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80da43779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Years" sheetId="1" r:id="Rfa26206a48474cdf"/>
    <x:sheet xmlns:r="http://schemas.openxmlformats.org/officeDocument/2006/relationships" name="2020" sheetId="2" r:id="R454cdf7b214247b2"/>
    <x:sheet xmlns:r="http://schemas.openxmlformats.org/officeDocument/2006/relationships" name="2021" sheetId="3" r:id="R9604e68b3b514bfe"/>
    <x:sheet xmlns:r="http://schemas.openxmlformats.org/officeDocument/2006/relationships" name="2022" sheetId="4" r:id="Re331874578584c32"/>
    <x:sheet xmlns:r="http://schemas.openxmlformats.org/officeDocument/2006/relationships" name="2023" sheetId="5" r:id="R5b283434e7d444e0"/>
    <x:sheet xmlns:r="http://schemas.openxmlformats.org/officeDocument/2006/relationships" name="2024" sheetId="6" r:id="R5ab0e2ed21354771"/>
    <x:sheet xmlns:r="http://schemas.openxmlformats.org/officeDocument/2006/relationships" name="2025" sheetId="7" r:id="R86cee4c3367a49de"/>
    <x:sheet xmlns:r="http://schemas.openxmlformats.org/officeDocument/2006/relationships" name="Department Mapping Log" sheetId="8" r:id="Rebade6646c9542f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93480921c4ea1" /><Relationship Type="http://schemas.openxmlformats.org/officeDocument/2006/relationships/theme" Target="/xl/theme/theme1.xml" Id="R0aa45181b39846fc" /><Relationship Type="http://schemas.openxmlformats.org/officeDocument/2006/relationships/sheetMetadata" Target="/xl/metadata1.xml" Id="Rf755f211d9d4445e" /><Relationship Type="http://schemas.openxmlformats.org/officeDocument/2006/relationships/sharedStrings" Target="/xl/sharedStrings.xml" Id="R974f6d30b4094af2" /><Relationship Type="http://schemas.openxmlformats.org/officeDocument/2006/relationships/worksheet" Target="/xl/worksheets/sheet1.xml" Id="Rfa26206a48474cdf" /><Relationship Type="http://schemas.openxmlformats.org/officeDocument/2006/relationships/worksheet" Target="/xl/worksheets/sheet2.xml" Id="R454cdf7b214247b2" /><Relationship Type="http://schemas.openxmlformats.org/officeDocument/2006/relationships/worksheet" Target="/xl/worksheets/sheet3.xml" Id="R9604e68b3b514bfe" /><Relationship Type="http://schemas.openxmlformats.org/officeDocument/2006/relationships/worksheet" Target="/xl/worksheets/sheet4.xml" Id="Re331874578584c32" /><Relationship Type="http://schemas.openxmlformats.org/officeDocument/2006/relationships/worksheet" Target="/xl/worksheets/sheet5.xml" Id="R5b283434e7d444e0" /><Relationship Type="http://schemas.openxmlformats.org/officeDocument/2006/relationships/worksheet" Target="/xl/worksheets/sheet6.xml" Id="R5ab0e2ed21354771" /><Relationship Type="http://schemas.openxmlformats.org/officeDocument/2006/relationships/worksheet" Target="/xl/worksheets/sheet7.xml" Id="R86cee4c3367a49de" /><Relationship Type="http://schemas.openxmlformats.org/officeDocument/2006/relationships/worksheet" Target="/xl/worksheets/sheet8.xml" Id="Rebade6646c95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31" hidden="0" customWidth="1"/>
    <x:col min="36" max="36" width="15" hidden="0" customWidth="1"/>
    <x:col min="37" max="37" width="15" hidden="0" customWidth="1"/>
    <x:col min="38" max="38" width="32" hidden="0" customWidth="1"/>
    <x:col min="39" max="39" width="32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>
        <x:v>2020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</x:v>
      </x:c>
      <x:c r="G2" s="10" t="n">
        <x:v>176570</x:v>
      </x:c>
      <x:c r="H2" s="10" t="n">
        <x:v>187759</x:v>
      </x:c>
      <x:c r="I2" s="10"/>
      <x:c r="J2" s="10" t="n">
        <x:v>725</x:v>
      </x:c>
      <x:c r="K2" s="10" t="n">
        <x:f>SUM(G2:J2)</x:f>
        <x:v>365054</x:v>
      </x:c>
      <x:c r="L2" s="10" t="n">
        <x:v>365054</x:v>
      </x:c>
      <x:c r="M2" s="10" t="n">
        <x:f>K2-L2</x:f>
        <x:v>0</x:v>
      </x:c>
      <x:c r="N2" s="10" t="str">
        <x:f>IF(ABS(M2)&lt;=0.005,"OK","FLAG")</x:f>
        <x:v>OK</x:v>
      </x:c>
      <x:c r="O2" s="10" t="n">
        <x:v>36008</x:v>
      </x:c>
      <x:c r="P2" s="10"/>
      <x:c r="Q2" s="10"/>
      <x:c r="R2" s="10" t="n">
        <x:v>33414</x:v>
      </x:c>
      <x:c r="S2" s="10" t="n">
        <x:v>69422</x:v>
      </x:c>
      <x:c r="T2" t="str">
        <x:v>City</x:v>
      </x:c>
      <x:c r="U2" t="str">
        <x:v>False</x:v>
      </x:c>
      <x:c r="V2" t="str">
        <x:v>False</x:v>
      </x:c>
      <x:c r="W2" t="str"/>
      <x:c r="X2" s="10" t="n">
        <x:v>132528</x:v>
      </x:c>
      <x:c r="Y2" s="10" t="n">
        <x:v>161088</x:v>
      </x:c>
      <x:c r="Z2" s="10"/>
      <x:c r="AA2" t="str">
        <x:v>3% at 50</x:v>
      </x:c>
      <x:c r="AB2" t="str">
        <x:v>https://www.elcerrito.gov/126/Human-Resources</x:v>
      </x:c>
      <x:c r="AC2" t="n">
        <x:v>24846</x:v>
      </x:c>
      <x:c r="AD2" s="12" t="n">
        <x:v>44376</x:v>
      </x:c>
      <x:c r="AE2" t="str">
        <x:v>Contra Costa</x:v>
      </x:c>
      <x:c r="AF2" t="str"/>
      <x:c r="AG2" t="str">
        <x:v>False</x:v>
      </x:c>
      <x:c r="AH2" t="str"/>
      <x:c r="AI2" t="str">
        <x:v>GccExport-2026-09-10(3).csv</x:v>
      </x:c>
      <x:c r="AJ2" t="n">
        <x:v>2</x:v>
      </x:c>
      <x:c r="AK2" s="12" t="n">
        <x:v>46275</x:v>
      </x:c>
      <x:c r="AL2" t="str">
        <x:v>Date encoded in uploaded filename</x:v>
      </x:c>
      <x:c r="AM2" t="str"/>
    </x:row>
    <x:row r="3">
      <x:c r="A3" t="n">
        <x:v>2020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Capt/Paramedic</x:v>
      </x:c>
      <x:c r="G3" s="10" t="n">
        <x:v>176570</x:v>
      </x:c>
      <x:c r="H3" s="10" t="n">
        <x:v>160855</x:v>
      </x:c>
      <x:c r="I3" s="10"/>
      <x:c r="J3" s="10" t="n">
        <x:v>725</x:v>
      </x:c>
      <x:c r="K3" s="10" t="n">
        <x:f>SUM(G3:J3)</x:f>
        <x:v>338150</x:v>
      </x:c>
      <x:c r="L3" s="10" t="n">
        <x:v>338150</x:v>
      </x:c>
      <x:c r="M3" s="10" t="n">
        <x:f>K3-L3</x:f>
        <x:v>0</x:v>
      </x:c>
      <x:c r="N3" s="10" t="str">
        <x:f>IF(ABS(M3)&lt;=0.005,"OK","FLAG")</x:f>
        <x:v>OK</x:v>
      </x:c>
      <x:c r="O3" s="10" t="n">
        <x:v>35997</x:v>
      </x:c>
      <x:c r="P3" s="10"/>
      <x:c r="Q3" s="10"/>
      <x:c r="R3" s="10" t="n">
        <x:v>33414</x:v>
      </x:c>
      <x:c r="S3" s="10" t="n">
        <x:v>69411</x:v>
      </x:c>
      <x:c r="T3" t="str">
        <x:v>City</x:v>
      </x:c>
      <x:c r="U3" t="str">
        <x:v>False</x:v>
      </x:c>
      <x:c r="V3" t="str">
        <x:v>False</x:v>
      </x:c>
      <x:c r="W3" t="str"/>
      <x:c r="X3" s="10" t="n">
        <x:v>132528</x:v>
      </x:c>
      <x:c r="Y3" s="10" t="n">
        <x:v>161088</x:v>
      </x:c>
      <x:c r="Z3" s="10"/>
      <x:c r="AA3" t="str">
        <x:v>3% at 50</x:v>
      </x:c>
      <x:c r="AB3" t="str">
        <x:v>https://www.elcerrito.gov/126/Human-Resources</x:v>
      </x:c>
      <x:c r="AC3" t="n">
        <x:v>24846</x:v>
      </x:c>
      <x:c r="AD3" s="12" t="n">
        <x:v>44376</x:v>
      </x:c>
      <x:c r="AE3" t="str">
        <x:v>Contra Costa</x:v>
      </x:c>
      <x:c r="AF3" t="str"/>
      <x:c r="AG3" t="str">
        <x:v>False</x:v>
      </x:c>
      <x:c r="AH3" t="str"/>
      <x:c r="AI3" t="str">
        <x:v>GccExport-2026-09-10(3).csv</x:v>
      </x:c>
      <x:c r="AJ3" t="n">
        <x:v>3</x:v>
      </x:c>
      <x:c r="AK3" s="12" t="n">
        <x:v>46275</x:v>
      </x:c>
      <x:c r="AL3" t="str">
        <x:v>Date encoded in uploaded filename</x:v>
      </x:c>
      <x:c r="AM3" t="str"/>
    </x:row>
    <x:row r="4">
      <x:c r="A4" t="n">
        <x:v>2020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Bat Chief/Paramedic</x:v>
      </x:c>
      <x:c r="G4" s="10" t="n">
        <x:v>217495</x:v>
      </x:c>
      <x:c r="H4" s="10" t="n">
        <x:v>102308</x:v>
      </x:c>
      <x:c r="I4" s="10"/>
      <x:c r="J4" s="10" t="n">
        <x:v>613</x:v>
      </x:c>
      <x:c r="K4" s="10" t="n">
        <x:f>SUM(G4:J4)</x:f>
        <x:v>320416</x:v>
      </x:c>
      <x:c r="L4" s="10" t="n">
        <x:v>320416</x:v>
      </x:c>
      <x:c r="M4" s="10" t="n">
        <x:f>K4-L4</x:f>
        <x:v>0</x:v>
      </x:c>
      <x:c r="N4" s="10" t="str">
        <x:f>IF(ABS(M4)&lt;=0.005,"OK","FLAG")</x:f>
        <x:v>OK</x:v>
      </x:c>
      <x:c r="O4" s="10" t="n">
        <x:v>43150</x:v>
      </x:c>
      <x:c r="P4" s="10"/>
      <x:c r="Q4" s="10"/>
      <x:c r="R4" s="10" t="n">
        <x:v>33689</x:v>
      </x:c>
      <x:c r="S4" s="10" t="n">
        <x:v>76839</x:v>
      </x:c>
      <x:c r="T4" t="str">
        <x:v>City</x:v>
      </x:c>
      <x:c r="U4" t="str">
        <x:v>False</x:v>
      </x:c>
      <x:c r="V4" t="str">
        <x:v>False</x:v>
      </x:c>
      <x:c r="W4" t="str"/>
      <x:c r="X4" s="10" t="n">
        <x:v>134964</x:v>
      </x:c>
      <x:c r="Y4" s="10" t="n">
        <x:v>210888</x:v>
      </x:c>
      <x:c r="Z4" s="10"/>
      <x:c r="AA4" t="str">
        <x:v>3% at 50</x:v>
      </x:c>
      <x:c r="AB4" t="str">
        <x:v>https://www.elcerrito.gov/126/Human-Resources</x:v>
      </x:c>
      <x:c r="AC4" t="n">
        <x:v>24846</x:v>
      </x:c>
      <x:c r="AD4" s="12" t="n">
        <x:v>44376</x:v>
      </x:c>
      <x:c r="AE4" t="str">
        <x:v>Contra Costa</x:v>
      </x:c>
      <x:c r="AF4" t="str"/>
      <x:c r="AG4" t="str">
        <x:v>False</x:v>
      </x:c>
      <x:c r="AH4" t="str"/>
      <x:c r="AI4" t="str">
        <x:v>GccExport-2026-09-10(3).csv</x:v>
      </x:c>
      <x:c r="AJ4" t="n">
        <x:v>4</x:v>
      </x:c>
      <x:c r="AK4" s="12" t="n">
        <x:v>46275</x:v>
      </x:c>
      <x:c r="AL4" t="str">
        <x:v>Date encoded in uploaded filename</x:v>
      </x:c>
      <x:c r="AM4" t="str"/>
    </x:row>
    <x:row r="5">
      <x:c r="A5" t="n">
        <x:v>2020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Fire-Bat Chief/Training</x:v>
      </x:c>
      <x:c r="G5" s="10" t="n">
        <x:v>206197</x:v>
      </x:c>
      <x:c r="H5" s="10" t="n">
        <x:v>101705</x:v>
      </x:c>
      <x:c r="I5" s="10"/>
      <x:c r="J5" s="10" t="n">
        <x:v>613</x:v>
      </x:c>
      <x:c r="K5" s="10" t="n">
        <x:f>SUM(G5:J5)</x:f>
        <x:v>308515</x:v>
      </x:c>
      <x:c r="L5" s="10" t="n">
        <x:v>308515</x:v>
      </x:c>
      <x:c r="M5" s="10" t="n">
        <x:f>K5-L5</x:f>
        <x:v>0</x:v>
      </x:c>
      <x:c r="N5" s="10" t="str">
        <x:f>IF(ABS(M5)&lt;=0.005,"OK","FLAG")</x:f>
        <x:v>OK</x:v>
      </x:c>
      <x:c r="O5" s="10" t="n">
        <x:v>41042</x:v>
      </x:c>
      <x:c r="P5" s="10"/>
      <x:c r="Q5" s="10"/>
      <x:c r="R5" s="10" t="n">
        <x:v>33689</x:v>
      </x:c>
      <x:c r="S5" s="10" t="n">
        <x:v>74731</x:v>
      </x:c>
      <x:c r="T5" t="str">
        <x:v>City</x:v>
      </x:c>
      <x:c r="U5" t="str">
        <x:v>False</x:v>
      </x:c>
      <x:c r="V5" t="str">
        <x:v>False</x:v>
      </x:c>
      <x:c r="W5" t="str"/>
      <x:c r="X5" s="10" t="n">
        <x:v>163298</x:v>
      </x:c>
      <x:c r="Y5" s="10" t="n">
        <x:v>255169</x:v>
      </x:c>
      <x:c r="Z5" s="10"/>
      <x:c r="AA5" t="str">
        <x:v>3% at 50</x:v>
      </x:c>
      <x:c r="AB5" t="str">
        <x:v>https://www.elcerrito.gov/126/Human-Resources</x:v>
      </x:c>
      <x:c r="AC5" t="n">
        <x:v>24846</x:v>
      </x:c>
      <x:c r="AD5" s="12" t="n">
        <x:v>44376</x:v>
      </x:c>
      <x:c r="AE5" t="str">
        <x:v>Contra Costa</x:v>
      </x:c>
      <x:c r="AF5" t="str"/>
      <x:c r="AG5" t="str">
        <x:v>False</x:v>
      </x:c>
      <x:c r="AH5" t="str"/>
      <x:c r="AI5" t="str">
        <x:v>GccExport-2026-09-10(3).csv</x:v>
      </x:c>
      <x:c r="AJ5" t="n">
        <x:v>5</x:v>
      </x:c>
      <x:c r="AK5" s="12" t="n">
        <x:v>46275</x:v>
      </x:c>
      <x:c r="AL5" t="str">
        <x:v>Date encoded in uploaded filename</x:v>
      </x:c>
      <x:c r="AM5" t="str"/>
    </x:row>
    <x:row r="6">
      <x:c r="A6" t="n">
        <x:v>2020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Capt/Paramedic</x:v>
      </x:c>
      <x:c r="G6" s="10" t="n">
        <x:v>176570</x:v>
      </x:c>
      <x:c r="H6" s="10" t="n">
        <x:v>121557</x:v>
      </x:c>
      <x:c r="I6" s="10"/>
      <x:c r="J6" s="10" t="n">
        <x:v>725</x:v>
      </x:c>
      <x:c r="K6" s="10" t="n">
        <x:f>SUM(G6:J6)</x:f>
        <x:v>298852</x:v>
      </x:c>
      <x:c r="L6" s="10" t="n">
        <x:v>298852</x:v>
      </x:c>
      <x:c r="M6" s="10" t="n">
        <x:f>K6-L6</x:f>
        <x:v>0</x:v>
      </x:c>
      <x:c r="N6" s="10" t="str">
        <x:f>IF(ABS(M6)&lt;=0.005,"OK","FLAG")</x:f>
        <x:v>OK</x:v>
      </x:c>
      <x:c r="O6" s="10" t="n">
        <x:v>35997</x:v>
      </x:c>
      <x:c r="P6" s="10"/>
      <x:c r="Q6" s="10"/>
      <x:c r="R6" s="10" t="n">
        <x:v>33414</x:v>
      </x:c>
      <x:c r="S6" s="10" t="n">
        <x:v>69411</x:v>
      </x:c>
      <x:c r="T6" t="str">
        <x:v>City</x:v>
      </x:c>
      <x:c r="U6" t="str">
        <x:v>False</x:v>
      </x:c>
      <x:c r="V6" t="str">
        <x:v>False</x:v>
      </x:c>
      <x:c r="W6" t="str"/>
      <x:c r="X6" s="10" t="n">
        <x:v>132528</x:v>
      </x:c>
      <x:c r="Y6" s="10" t="n">
        <x:v>161088</x:v>
      </x:c>
      <x:c r="Z6" s="10"/>
      <x:c r="AA6" t="str">
        <x:v>3% at 50</x:v>
      </x:c>
      <x:c r="AB6" t="str">
        <x:v>https://www.elcerrito.gov/126/Human-Resources</x:v>
      </x:c>
      <x:c r="AC6" t="n">
        <x:v>24846</x:v>
      </x:c>
      <x:c r="AD6" s="12" t="n">
        <x:v>44376</x:v>
      </x:c>
      <x:c r="AE6" t="str">
        <x:v>Contra Costa</x:v>
      </x:c>
      <x:c r="AF6" t="str"/>
      <x:c r="AG6" t="str">
        <x:v>False</x:v>
      </x:c>
      <x:c r="AH6" t="str"/>
      <x:c r="AI6" t="str">
        <x:v>GccExport-2026-09-10(3).csv</x:v>
      </x:c>
      <x:c r="AJ6" t="n">
        <x:v>6</x:v>
      </x:c>
      <x:c r="AK6" s="12" t="n">
        <x:v>46275</x:v>
      </x:c>
      <x:c r="AL6" t="str">
        <x:v>Date encoded in uploaded filename</x:v>
      </x:c>
      <x:c r="AM6" t="str"/>
    </x:row>
    <x:row r="7">
      <x:c r="A7" t="n">
        <x:v>2020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Capt/Paramedic</x:v>
      </x:c>
      <x:c r="G7" s="10" t="n">
        <x:v>176570</x:v>
      </x:c>
      <x:c r="H7" s="10" t="n">
        <x:v>105168</x:v>
      </x:c>
      <x:c r="I7" s="10"/>
      <x:c r="J7" s="10" t="n">
        <x:v>725</x:v>
      </x:c>
      <x:c r="K7" s="10" t="n">
        <x:f>SUM(G7:J7)</x:f>
        <x:v>282463</x:v>
      </x:c>
      <x:c r="L7" s="10" t="n">
        <x:v>282463</x:v>
      </x:c>
      <x:c r="M7" s="10" t="n">
        <x:f>K7-L7</x:f>
        <x:v>0</x:v>
      </x:c>
      <x:c r="N7" s="10" t="str">
        <x:f>IF(ABS(M7)&lt;=0.005,"OK","FLAG")</x:f>
        <x:v>OK</x:v>
      </x:c>
      <x:c r="O7" s="10" t="n">
        <x:v>35974</x:v>
      </x:c>
      <x:c r="P7" s="10"/>
      <x:c r="Q7" s="10"/>
      <x:c r="R7" s="10" t="n">
        <x:v>33414</x:v>
      </x:c>
      <x:c r="S7" s="10" t="n">
        <x:v>69388</x:v>
      </x:c>
      <x:c r="T7" t="str">
        <x:v>City</x:v>
      </x:c>
      <x:c r="U7" t="str">
        <x:v>False</x:v>
      </x:c>
      <x:c r="V7" t="str">
        <x:v>False</x:v>
      </x:c>
      <x:c r="W7" t="str"/>
      <x:c r="X7" s="10" t="n">
        <x:v>132528</x:v>
      </x:c>
      <x:c r="Y7" s="10" t="n">
        <x:v>161088</x:v>
      </x:c>
      <x:c r="Z7" s="10"/>
      <x:c r="AA7" t="str">
        <x:v>3% at 50</x:v>
      </x:c>
      <x:c r="AB7" t="str">
        <x:v>https://www.elcerrito.gov/126/Human-Resources</x:v>
      </x:c>
      <x:c r="AC7" t="n">
        <x:v>24846</x:v>
      </x:c>
      <x:c r="AD7" s="12" t="n">
        <x:v>44376</x:v>
      </x:c>
      <x:c r="AE7" t="str">
        <x:v>Contra Costa</x:v>
      </x:c>
      <x:c r="AF7" t="str"/>
      <x:c r="AG7" t="str">
        <x:v>False</x:v>
      </x:c>
      <x:c r="AH7" t="str"/>
      <x:c r="AI7" t="str">
        <x:v>GccExport-2026-09-10(3).csv</x:v>
      </x:c>
      <x:c r="AJ7" t="n">
        <x:v>7</x:v>
      </x:c>
      <x:c r="AK7" s="12" t="n">
        <x:v>46275</x:v>
      </x:c>
      <x:c r="AL7" t="str">
        <x:v>Date encoded in uploaded filename</x:v>
      </x:c>
      <x:c r="AM7" t="str"/>
    </x:row>
    <x:row r="8">
      <x:c r="A8" t="n">
        <x:v>2020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Capt/Paramedic</x:v>
      </x:c>
      <x:c r="G8" s="10" t="n">
        <x:v>176570</x:v>
      </x:c>
      <x:c r="H8" s="10" t="n">
        <x:v>95396</x:v>
      </x:c>
      <x:c r="I8" s="10"/>
      <x:c r="J8" s="10" t="n">
        <x:v>725</x:v>
      </x:c>
      <x:c r="K8" s="10" t="n">
        <x:f>SUM(G8:J8)</x:f>
        <x:v>272691</x:v>
      </x:c>
      <x:c r="L8" s="10" t="n">
        <x:v>272691</x:v>
      </x:c>
      <x:c r="M8" s="10" t="n">
        <x:f>K8-L8</x:f>
        <x:v>0</x:v>
      </x:c>
      <x:c r="N8" s="10" t="str">
        <x:f>IF(ABS(M8)&lt;=0.005,"OK","FLAG")</x:f>
        <x:v>OK</x:v>
      </x:c>
      <x:c r="O8" s="10" t="n">
        <x:v>35997</x:v>
      </x:c>
      <x:c r="P8" s="10"/>
      <x:c r="Q8" s="10"/>
      <x:c r="R8" s="10" t="n">
        <x:v>33414</x:v>
      </x:c>
      <x:c r="S8" s="10" t="n">
        <x:v>69411</x:v>
      </x:c>
      <x:c r="T8" t="str">
        <x:v>City</x:v>
      </x:c>
      <x:c r="U8" t="str">
        <x:v>False</x:v>
      </x:c>
      <x:c r="V8" t="str">
        <x:v>False</x:v>
      </x:c>
      <x:c r="W8" t="str"/>
      <x:c r="X8" s="10" t="n">
        <x:v>132528</x:v>
      </x:c>
      <x:c r="Y8" s="10" t="n">
        <x:v>161088</x:v>
      </x:c>
      <x:c r="Z8" s="10"/>
      <x:c r="AA8" t="str">
        <x:v>3% at 50</x:v>
      </x:c>
      <x:c r="AB8" t="str">
        <x:v>https://www.elcerrito.gov/126/Human-Resources</x:v>
      </x:c>
      <x:c r="AC8" t="n">
        <x:v>24846</x:v>
      </x:c>
      <x:c r="AD8" s="12" t="n">
        <x:v>44376</x:v>
      </x:c>
      <x:c r="AE8" t="str">
        <x:v>Contra Costa</x:v>
      </x:c>
      <x:c r="AF8" t="str"/>
      <x:c r="AG8" t="str">
        <x:v>False</x:v>
      </x:c>
      <x:c r="AH8" t="str"/>
      <x:c r="AI8" t="str">
        <x:v>GccExport-2026-09-10(3).csv</x:v>
      </x:c>
      <x:c r="AJ8" t="n">
        <x:v>8</x:v>
      </x:c>
      <x:c r="AK8" s="12" t="n">
        <x:v>46275</x:v>
      </x:c>
      <x:c r="AL8" t="str">
        <x:v>Date encoded in uploaded filename</x:v>
      </x:c>
      <x:c r="AM8" t="str"/>
    </x:row>
    <x:row r="9">
      <x:c r="A9" t="n">
        <x:v>2020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 Captain/Paramedic/Fpo</x:v>
      </x:c>
      <x:c r="G9" s="10" t="n">
        <x:v>182456</x:v>
      </x:c>
      <x:c r="H9" s="10" t="n">
        <x:v>84103</x:v>
      </x:c>
      <x:c r="I9" s="10"/>
      <x:c r="J9" s="10" t="n">
        <x:v>725</x:v>
      </x:c>
      <x:c r="K9" s="10" t="n">
        <x:f>SUM(G9:J9)</x:f>
        <x:v>267284</x:v>
      </x:c>
      <x:c r="L9" s="10" t="n">
        <x:v>267284</x:v>
      </x:c>
      <x:c r="M9" s="10" t="n">
        <x:f>K9-L9</x:f>
        <x:v>0</x:v>
      </x:c>
      <x:c r="N9" s="10" t="str">
        <x:f>IF(ABS(M9)&lt;=0.005,"OK","FLAG")</x:f>
        <x:v>OK</x:v>
      </x:c>
      <x:c r="O9" s="10" t="n">
        <x:v>36329</x:v>
      </x:c>
      <x:c r="P9" s="10"/>
      <x:c r="Q9" s="10"/>
      <x:c r="R9" s="10" t="n">
        <x:v>33533</x:v>
      </x:c>
      <x:c r="S9" s="10" t="n">
        <x:v>69862</x:v>
      </x:c>
      <x:c r="T9" t="str">
        <x:v>City</x:v>
      </x:c>
      <x:c r="U9" t="str">
        <x:v>False</x:v>
      </x:c>
      <x:c r="V9" t="str">
        <x:v>False</x:v>
      </x:c>
      <x:c r="W9" t="str"/>
      <x:c r="X9" s="10" t="n">
        <x:v>204096</x:v>
      </x:c>
      <x:c r="Y9" s="10" t="n">
        <x:v>248065</x:v>
      </x:c>
      <x:c r="Z9" s="10"/>
      <x:c r="AA9" t="str">
        <x:v>3% at 50</x:v>
      </x:c>
      <x:c r="AB9" t="str">
        <x:v>https://www.elcerrito.gov/126/Human-Resources</x:v>
      </x:c>
      <x:c r="AC9" t="n">
        <x:v>24846</x:v>
      </x:c>
      <x:c r="AD9" s="12" t="n">
        <x:v>44376</x:v>
      </x:c>
      <x:c r="AE9" t="str">
        <x:v>Contra Costa</x:v>
      </x:c>
      <x:c r="AF9" t="str"/>
      <x:c r="AG9" t="str">
        <x:v>False</x:v>
      </x:c>
      <x:c r="AH9" t="str"/>
      <x:c r="AI9" t="str">
        <x:v>GccExport-2026-09-10(3).csv</x:v>
      </x:c>
      <x:c r="AJ9" t="n">
        <x:v>9</x:v>
      </x:c>
      <x:c r="AK9" s="12" t="n">
        <x:v>46275</x:v>
      </x:c>
      <x:c r="AL9" t="str">
        <x:v>Date encoded in uploaded filename</x:v>
      </x:c>
      <x:c r="AM9" t="str"/>
    </x:row>
    <x:row r="10">
      <x:c r="A10" t="n">
        <x:v>2020</x:v>
      </x:c>
      <x:c r="B10" t="str">
        <x:v>El Cerrito</x:v>
      </x:c>
      <x:c r="C10" t="str">
        <x:v>2011 - Police Administration</x:v>
      </x:c>
      <x:c r="D10" t="str">
        <x:v>Police Administration</x:v>
      </x:c>
      <x:c r="E10" t="str"/>
      <x:c r="F10" t="str">
        <x:v>Police Chief</x:v>
      </x:c>
      <x:c r="G10" s="10" t="n">
        <x:v>222929</x:v>
      </x:c>
      <x:c r="H10" s="10"/>
      <x:c r="I10" s="10"/>
      <x:c r="J10" s="10" t="n">
        <x:v>31467</x:v>
      </x:c>
      <x:c r="K10" s="10" t="n">
        <x:f>SUM(G10:J10)</x:f>
        <x:v>254396</x:v>
      </x:c>
      <x:c r="L10" s="10" t="n">
        <x:v>254396</x:v>
      </x:c>
      <x:c r="M10" s="10" t="n">
        <x:f>K10-L10</x:f>
        <x:v>0</x:v>
      </x:c>
      <x:c r="N10" s="10" t="str">
        <x:f>IF(ABS(M10)&lt;=0.005,"OK","FLAG")</x:f>
        <x:v>OK</x:v>
      </x:c>
      <x:c r="O10" s="10" t="n">
        <x:v>50056</x:v>
      </x:c>
      <x:c r="P10" s="10"/>
      <x:c r="Q10" s="10"/>
      <x:c r="R10" s="10" t="n">
        <x:v>30209</x:v>
      </x:c>
      <x:c r="S10" s="10" t="n">
        <x:v>80265</x:v>
      </x:c>
      <x:c r="T10" t="str">
        <x:v>City</x:v>
      </x:c>
      <x:c r="U10" t="str">
        <x:v>False</x:v>
      </x:c>
      <x:c r="V10" t="str">
        <x:v>False</x:v>
      </x:c>
      <x:c r="W10" t="str"/>
      <x:c r="X10" s="10" t="n">
        <x:v>157188</x:v>
      </x:c>
      <x:c r="Y10" s="10" t="n">
        <x:v>245134</x:v>
      </x:c>
      <x:c r="Z10" s="10"/>
      <x:c r="AA10" t="str">
        <x:v>3% at 50</x:v>
      </x:c>
      <x:c r="AB10" t="str">
        <x:v>https://www.elcerrito.gov/126/Human-Resources</x:v>
      </x:c>
      <x:c r="AC10" t="n">
        <x:v>24846</x:v>
      </x:c>
      <x:c r="AD10" s="12" t="n">
        <x:v>44376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GccExport-2026-09-10(3).csv</x:v>
      </x:c>
      <x:c r="AJ10" t="n">
        <x:v>10</x:v>
      </x:c>
      <x:c r="AK10" s="12" t="n">
        <x:v>46275</x:v>
      </x:c>
      <x:c r="AL10" t="str">
        <x:v>Date encoded in uploaded filename</x:v>
      </x:c>
      <x:c r="AM10" t="str"/>
    </x:row>
    <x:row r="11">
      <x:c r="A11" t="n">
        <x:v>2020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 Captain</x:v>
      </x:c>
      <x:c r="G11" s="10" t="n">
        <x:v>160515</x:v>
      </x:c>
      <x:c r="H11" s="10" t="n">
        <x:v>93156</x:v>
      </x:c>
      <x:c r="I11" s="10"/>
      <x:c r="J11" s="10" t="n">
        <x:v>725</x:v>
      </x:c>
      <x:c r="K11" s="10" t="n">
        <x:f>SUM(G11:J11)</x:f>
        <x:v>254396</x:v>
      </x:c>
      <x:c r="L11" s="10" t="n">
        <x:v>254396</x:v>
      </x:c>
      <x:c r="M11" s="10" t="n">
        <x:f>K11-L11</x:f>
        <x:v>0</x:v>
      </x:c>
      <x:c r="N11" s="10" t="str">
        <x:f>IF(ABS(M11)&lt;=0.005,"OK","FLAG")</x:f>
        <x:v>OK</x:v>
      </x:c>
      <x:c r="O11" s="10" t="n">
        <x:v>32594</x:v>
      </x:c>
      <x:c r="P11" s="10"/>
      <x:c r="Q11" s="10"/>
      <x:c r="R11" s="10" t="n">
        <x:v>33306</x:v>
      </x:c>
      <x:c r="S11" s="10" t="n">
        <x:v>65900</x:v>
      </x:c>
      <x:c r="T11" t="str">
        <x:v>City</x:v>
      </x:c>
      <x:c r="U11" t="str">
        <x:v>False</x:v>
      </x:c>
      <x:c r="V11" t="str">
        <x:v>False</x:v>
      </x:c>
      <x:c r="W11" t="str"/>
      <x:c r="X11" s="10" t="n">
        <x:v>120468</x:v>
      </x:c>
      <x:c r="Y11" s="10" t="n">
        <x:v>146436</x:v>
      </x:c>
      <x:c r="Z11" s="10"/>
      <x:c r="AA11" t="str">
        <x:v>3% at 50</x:v>
      </x:c>
      <x:c r="AB11" t="str">
        <x:v>https://www.elcerrito.gov/126/Human-Resources</x:v>
      </x:c>
      <x:c r="AC11" t="n">
        <x:v>24846</x:v>
      </x:c>
      <x:c r="AD11" s="12" t="n">
        <x:v>44376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GccExport-2026-09-10(3).csv</x:v>
      </x:c>
      <x:c r="AJ11" t="n">
        <x:v>11</x:v>
      </x:c>
      <x:c r="AK11" s="12" t="n">
        <x:v>46275</x:v>
      </x:c>
      <x:c r="AL11" t="str">
        <x:v>Date encoded in uploaded filename</x:v>
      </x:c>
      <x:c r="AM11" t="str"/>
    </x:row>
    <x:row r="12">
      <x:c r="A12" t="n">
        <x:v>2020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Fire-Bat Chief</x:v>
      </x:c>
      <x:c r="G12" s="10" t="n">
        <x:v>197723</x:v>
      </x:c>
      <x:c r="H12" s="10" t="n">
        <x:v>49087</x:v>
      </x:c>
      <x:c r="I12" s="10"/>
      <x:c r="J12" s="10" t="n">
        <x:v>613</x:v>
      </x:c>
      <x:c r="K12" s="10" t="n">
        <x:f>SUM(G12:J12)</x:f>
        <x:v>247423</x:v>
      </x:c>
      <x:c r="L12" s="10" t="n">
        <x:v>247423</x:v>
      </x:c>
      <x:c r="M12" s="10" t="n">
        <x:f>K12-L12</x:f>
        <x:v>0</x:v>
      </x:c>
      <x:c r="N12" s="10" t="str">
        <x:f>IF(ABS(M12)&lt;=0.005,"OK","FLAG")</x:f>
        <x:v>OK</x:v>
      </x:c>
      <x:c r="O12" s="10" t="n">
        <x:v>39241</x:v>
      </x:c>
      <x:c r="P12" s="10"/>
      <x:c r="Q12" s="10"/>
      <x:c r="R12" s="10" t="n">
        <x:v>33556</x:v>
      </x:c>
      <x:c r="S12" s="10" t="n">
        <x:v>72797</x:v>
      </x:c>
      <x:c r="T12" t="str">
        <x:v>City</x:v>
      </x:c>
      <x:c r="U12" t="str">
        <x:v>False</x:v>
      </x:c>
      <x:c r="V12" t="str">
        <x:v>False</x:v>
      </x:c>
      <x:c r="W12" t="str"/>
      <x:c r="X12" s="10" t="n">
        <x:v>134964</x:v>
      </x:c>
      <x:c r="Y12" s="10" t="n">
        <x:v>210888</x:v>
      </x:c>
      <x:c r="Z12" s="10"/>
      <x:c r="AA12" t="str">
        <x:v>3% at 50</x:v>
      </x:c>
      <x:c r="AB12" t="str">
        <x:v>https://www.elcerrito.gov/126/Human-Resources</x:v>
      </x:c>
      <x:c r="AC12" t="n">
        <x:v>24846</x:v>
      </x:c>
      <x:c r="AD12" s="12" t="n">
        <x:v>44376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GccExport-2026-09-10(3).csv</x:v>
      </x:c>
      <x:c r="AJ12" t="n">
        <x:v>12</x:v>
      </x:c>
      <x:c r="AK12" s="12" t="n">
        <x:v>46275</x:v>
      </x:c>
      <x:c r="AL12" t="str">
        <x:v>Date encoded in uploaded filename</x:v>
      </x:c>
      <x:c r="AM12" t="str"/>
    </x:row>
    <x:row r="13">
      <x:c r="A13" t="n">
        <x:v>2020</x:v>
      </x:c>
      <x:c r="B13" t="str">
        <x:v>El Cerrito</x:v>
      </x:c>
      <x:c r="C13" t="str">
        <x:v>2011 - Police Administration</x:v>
      </x:c>
      <x:c r="D13" t="str">
        <x:v>Police Administration</x:v>
      </x:c>
      <x:c r="E13" t="str"/>
      <x:c r="F13" t="str">
        <x:v>Police Lieutenant</x:v>
      </x:c>
      <x:c r="G13" s="10" t="n">
        <x:v>214673</x:v>
      </x:c>
      <x:c r="H13" s="10"/>
      <x:c r="I13" s="10"/>
      <x:c r="J13" s="10" t="n">
        <x:v>32337</x:v>
      </x:c>
      <x:c r="K13" s="10" t="n">
        <x:f>SUM(G13:J13)</x:f>
        <x:v>247010</x:v>
      </x:c>
      <x:c r="L13" s="10" t="n">
        <x:v>247010</x:v>
      </x:c>
      <x:c r="M13" s="10" t="n">
        <x:f>K13-L13</x:f>
        <x:v>0</x:v>
      </x:c>
      <x:c r="N13" s="10" t="str">
        <x:f>IF(ABS(M13)&lt;=0.005,"OK","FLAG")</x:f>
        <x:v>OK</x:v>
      </x:c>
      <x:c r="O13" s="10" t="n">
        <x:v>49007</x:v>
      </x:c>
      <x:c r="P13" s="10"/>
      <x:c r="Q13" s="10"/>
      <x:c r="R13" s="10" t="n">
        <x:v>29539</x:v>
      </x:c>
      <x:c r="S13" s="10" t="n">
        <x:v>78546</x:v>
      </x:c>
      <x:c r="T13" t="str">
        <x:v>City</x:v>
      </x:c>
      <x:c r="U13" t="str">
        <x:v>False</x:v>
      </x:c>
      <x:c r="V13" t="str">
        <x:v>False</x:v>
      </x:c>
      <x:c r="W13" t="str"/>
      <x:c r="X13" s="10" t="n">
        <x:v>144264</x:v>
      </x:c>
      <x:c r="Y13" s="10" t="n">
        <x:v>225397</x:v>
      </x:c>
      <x:c r="Z13" s="10"/>
      <x:c r="AA13" t="str">
        <x:v>3% at 50</x:v>
      </x:c>
      <x:c r="AB13" t="str">
        <x:v>https://www.elcerrito.gov/126/Human-Resources</x:v>
      </x:c>
      <x:c r="AC13" t="n">
        <x:v>24846</x:v>
      </x:c>
      <x:c r="AD13" s="12" t="n">
        <x:v>44376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GccExport-2026-09-10(3).csv</x:v>
      </x:c>
      <x:c r="AJ13" t="n">
        <x:v>13</x:v>
      </x:c>
      <x:c r="AK13" s="12" t="n">
        <x:v>46275</x:v>
      </x:c>
      <x:c r="AL13" t="str">
        <x:v>Date encoded in uploaded filename</x:v>
      </x:c>
      <x:c r="AM13" t="str"/>
    </x:row>
    <x:row r="14">
      <x:c r="A14" t="n">
        <x:v>2020</x:v>
      </x:c>
      <x:c r="B14" t="str">
        <x:v>El Cerrito</x:v>
      </x:c>
      <x:c r="C14" t="str">
        <x:v>2011 - Police Administration</x:v>
      </x:c>
      <x:c r="D14" t="str">
        <x:v>Police Administration</x:v>
      </x:c>
      <x:c r="E14" t="str"/>
      <x:c r="F14" t="str">
        <x:v>Police Lieutenant</x:v>
      </x:c>
      <x:c r="G14" s="10" t="n">
        <x:v>186166</x:v>
      </x:c>
      <x:c r="H14" s="10"/>
      <x:c r="I14" s="10" t="n">
        <x:v>27683</x:v>
      </x:c>
      <x:c r="J14" s="10" t="n">
        <x:v>27029</x:v>
      </x:c>
      <x:c r="K14" s="10" t="n">
        <x:f>SUM(G14:J14)</x:f>
        <x:v>240878</x:v>
      </x:c>
      <x:c r="L14" s="10" t="n">
        <x:v>240878</x:v>
      </x:c>
      <x:c r="M14" s="10" t="n">
        <x:f>K14-L14</x:f>
        <x:v>0</x:v>
      </x:c>
      <x:c r="N14" s="10" t="str">
        <x:f>IF(ABS(M14)&lt;=0.005,"OK","FLAG")</x:f>
        <x:v>OK</x:v>
      </x:c>
      <x:c r="O14" s="10" t="n">
        <x:v>42049</x:v>
      </x:c>
      <x:c r="P14" s="10"/>
      <x:c r="Q14" s="10"/>
      <x:c r="R14" s="10" t="n">
        <x:v>29948</x:v>
      </x:c>
      <x:c r="S14" s="10" t="n">
        <x:v>71997</x:v>
      </x:c>
      <x:c r="T14" t="str">
        <x:v>City</x:v>
      </x:c>
      <x:c r="U14" t="str">
        <x:v>False</x:v>
      </x:c>
      <x:c r="V14" t="str">
        <x:v>False</x:v>
      </x:c>
      <x:c r="W14" t="str"/>
      <x:c r="X14" s="10" t="n">
        <x:v>144264</x:v>
      </x:c>
      <x:c r="Y14" s="10" t="n">
        <x:v>225397</x:v>
      </x:c>
      <x:c r="Z14" s="10"/>
      <x:c r="AA14" t="str">
        <x:v>3% at 50</x:v>
      </x:c>
      <x:c r="AB14" t="str">
        <x:v>https://www.elcerrito.gov/126/Human-Resources</x:v>
      </x:c>
      <x:c r="AC14" t="n">
        <x:v>24846</x:v>
      </x:c>
      <x:c r="AD14" s="12" t="n">
        <x:v>44376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GccExport-2026-09-10(3).csv</x:v>
      </x:c>
      <x:c r="AJ14" t="n">
        <x:v>14</x:v>
      </x:c>
      <x:c r="AK14" s="12" t="n">
        <x:v>46275</x:v>
      </x:c>
      <x:c r="AL14" t="str">
        <x:v>Date encoded in uploaded filename</x:v>
      </x:c>
      <x:c r="AM14" t="str"/>
    </x:row>
    <x:row r="15">
      <x:c r="A15" t="n">
        <x:v>2020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Fire-Bat Chief</x:v>
      </x:c>
      <x:c r="G15" s="10" t="n">
        <x:v>197723</x:v>
      </x:c>
      <x:c r="H15" s="10" t="n">
        <x:v>39758</x:v>
      </x:c>
      <x:c r="I15" s="10"/>
      <x:c r="J15" s="10" t="n">
        <x:v>613</x:v>
      </x:c>
      <x:c r="K15" s="10" t="n">
        <x:f>SUM(G15:J15)</x:f>
        <x:v>238094</x:v>
      </x:c>
      <x:c r="L15" s="10" t="n">
        <x:v>238094</x:v>
      </x:c>
      <x:c r="M15" s="10" t="n">
        <x:f>K15-L15</x:f>
        <x:v>0</x:v>
      </x:c>
      <x:c r="N15" s="10" t="str">
        <x:f>IF(ABS(M15)&lt;=0.005,"OK","FLAG")</x:f>
        <x:v>OK</x:v>
      </x:c>
      <x:c r="O15" s="10" t="n">
        <x:v>39241</x:v>
      </x:c>
      <x:c r="P15" s="10"/>
      <x:c r="Q15" s="10"/>
      <x:c r="R15" s="10" t="n">
        <x:v>16155</x:v>
      </x:c>
      <x:c r="S15" s="10" t="n">
        <x:v>55396</x:v>
      </x:c>
      <x:c r="T15" t="str">
        <x:v>City</x:v>
      </x:c>
      <x:c r="U15" t="str">
        <x:v>False</x:v>
      </x:c>
      <x:c r="V15" t="str">
        <x:v>False</x:v>
      </x:c>
      <x:c r="W15" t="str"/>
      <x:c r="X15" s="10" t="n">
        <x:v>134964</x:v>
      </x:c>
      <x:c r="Y15" s="10" t="n">
        <x:v>210888</x:v>
      </x:c>
      <x:c r="Z15" s="10"/>
      <x:c r="AA15" t="str">
        <x:v>3% at 50</x:v>
      </x:c>
      <x:c r="AB15" t="str">
        <x:v>https://www.elcerrito.gov/126/Human-Resources</x:v>
      </x:c>
      <x:c r="AC15" t="n">
        <x:v>24846</x:v>
      </x:c>
      <x:c r="AD15" s="12" t="n">
        <x:v>44376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GccExport-2026-09-10(3).csv</x:v>
      </x:c>
      <x:c r="AJ15" t="n">
        <x:v>15</x:v>
      </x:c>
      <x:c r="AK15" s="12" t="n">
        <x:v>46275</x:v>
      </x:c>
      <x:c r="AL15" t="str">
        <x:v>Date encoded in uploaded filename</x:v>
      </x:c>
      <x:c r="AM15" t="str"/>
    </x:row>
    <x:row r="16">
      <x:c r="A16" t="n">
        <x:v>2020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Engineer</x:v>
      </x:c>
      <x:c r="G16" s="10" t="n">
        <x:v>136899</x:v>
      </x:c>
      <x:c r="H16" s="10" t="n">
        <x:v>96579</x:v>
      </x:c>
      <x:c r="I16" s="10"/>
      <x:c r="J16" s="10" t="n">
        <x:v>725</x:v>
      </x:c>
      <x:c r="K16" s="10" t="n">
        <x:f>SUM(G16:J16)</x:f>
        <x:v>234203</x:v>
      </x:c>
      <x:c r="L16" s="10" t="n">
        <x:v>234203</x:v>
      </x:c>
      <x:c r="M16" s="10" t="n">
        <x:f>K16-L16</x:f>
        <x:v>0</x:v>
      </x:c>
      <x:c r="N16" s="10" t="str">
        <x:f>IF(ABS(M16)&lt;=0.005,"OK","FLAG")</x:f>
        <x:v>OK</x:v>
      </x:c>
      <x:c r="O16" s="10" t="n">
        <x:v>18345</x:v>
      </x:c>
      <x:c r="P16" s="10"/>
      <x:c r="Q16" s="10"/>
      <x:c r="R16" s="10" t="n">
        <x:v>25196</x:v>
      </x:c>
      <x:c r="S16" s="10" t="n">
        <x:v>43541</x:v>
      </x:c>
      <x:c r="T16" t="str">
        <x:v>City</x:v>
      </x:c>
      <x:c r="U16" t="str">
        <x:v>False</x:v>
      </x:c>
      <x:c r="V16" t="str">
        <x:v>False</x:v>
      </x:c>
      <x:c r="W16" t="str"/>
      <x:c r="X16" s="10" t="n">
        <x:v>103056</x:v>
      </x:c>
      <x:c r="Y16" s="10" t="n">
        <x:v>125292</x:v>
      </x:c>
      <x:c r="Z16" s="10"/>
      <x:c r="AA16" t="str">
        <x:v>2.7% at 55</x:v>
      </x:c>
      <x:c r="AB16" t="str">
        <x:v>https://www.elcerrito.gov/126/Human-Resources</x:v>
      </x:c>
      <x:c r="AC16" t="n">
        <x:v>24846</x:v>
      </x:c>
      <x:c r="AD16" s="12" t="n">
        <x:v>44376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GccExport-2026-09-10(3).csv</x:v>
      </x:c>
      <x:c r="AJ16" t="n">
        <x:v>16</x:v>
      </x:c>
      <x:c r="AK16" s="12" t="n">
        <x:v>46275</x:v>
      </x:c>
      <x:c r="AL16" t="str">
        <x:v>Date encoded in uploaded filename</x:v>
      </x:c>
      <x:c r="AM16" t="str"/>
    </x:row>
    <x:row r="17">
      <x:c r="A17" t="n">
        <x:v>2020</x:v>
      </x:c>
      <x:c r="B17" t="str">
        <x:v>El Cerrito</x:v>
      </x:c>
      <x:c r="C17" t="str">
        <x:v>1020 - City Manager</x:v>
      </x:c>
      <x:c r="D17" t="str">
        <x:v>City Manager</x:v>
      </x:c>
      <x:c r="E17" t="str"/>
      <x:c r="F17" t="str">
        <x:v>City Manager</x:v>
      </x:c>
      <x:c r="G17" s="10" t="n">
        <x:v>231433</x:v>
      </x:c>
      <x:c r="H17" s="10"/>
      <x:c r="I17" s="10"/>
      <x:c r="J17" s="10" t="n">
        <x:v>1292</x:v>
      </x:c>
      <x:c r="K17" s="10" t="n">
        <x:f>SUM(G17:J17)</x:f>
        <x:v>232725</x:v>
      </x:c>
      <x:c r="L17" s="10" t="n">
        <x:v>232725</x:v>
      </x:c>
      <x:c r="M17" s="10" t="n">
        <x:f>K17-L17</x:f>
        <x:v>0</x:v>
      </x:c>
      <x:c r="N17" s="10" t="str">
        <x:f>IF(ABS(M17)&lt;=0.005,"OK","FLAG")</x:f>
        <x:v>OK</x:v>
      </x:c>
      <x:c r="O17" s="10" t="n">
        <x:v>28634</x:v>
      </x:c>
      <x:c r="P17" s="10"/>
      <x:c r="Q17" s="10"/>
      <x:c r="R17" s="10" t="n">
        <x:v>12518</x:v>
      </x:c>
      <x:c r="S17" s="10" t="n">
        <x:v>41152</x:v>
      </x:c>
      <x:c r="T17" t="str">
        <x:v>City</x:v>
      </x:c>
      <x:c r="U17" t="str">
        <x:v>False</x:v>
      </x:c>
      <x:c r="V17" t="str">
        <x:v>False</x:v>
      </x:c>
      <x:c r="W17" t="str"/>
      <x:c r="X17" s="10" t="n">
        <x:v>236904</x:v>
      </x:c>
      <x:c r="Y17" s="10" t="n">
        <x:v>253500</x:v>
      </x:c>
      <x:c r="Z17" s="10"/>
      <x:c r="AA17" t="str">
        <x:v>2.7% at 55</x:v>
      </x:c>
      <x:c r="AB17" t="str">
        <x:v>https://www.elcerrito.gov/126/Human-Resources</x:v>
      </x:c>
      <x:c r="AC17" t="n">
        <x:v>24846</x:v>
      </x:c>
      <x:c r="AD17" s="12" t="n">
        <x:v>44376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GccExport-2026-09-10(3).csv</x:v>
      </x:c>
      <x:c r="AJ17" t="n">
        <x:v>17</x:v>
      </x:c>
      <x:c r="AK17" s="12" t="n">
        <x:v>46275</x:v>
      </x:c>
      <x:c r="AL17" t="str">
        <x:v>Date encoded in uploaded filename</x:v>
      </x:c>
      <x:c r="AM17" t="str"/>
    </x:row>
    <x:row r="18">
      <x:c r="A18" t="n">
        <x:v>2020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 Capt/Paramedic</x:v>
      </x:c>
      <x:c r="G18" s="10" t="n">
        <x:v>176570</x:v>
      </x:c>
      <x:c r="H18" s="10" t="n">
        <x:v>53369</x:v>
      </x:c>
      <x:c r="I18" s="10"/>
      <x:c r="J18" s="10" t="n">
        <x:v>725</x:v>
      </x:c>
      <x:c r="K18" s="10" t="n">
        <x:f>SUM(G18:J18)</x:f>
        <x:v>230664</x:v>
      </x:c>
      <x:c r="L18" s="10" t="n">
        <x:v>230664</x:v>
      </x:c>
      <x:c r="M18" s="10" t="n">
        <x:f>K18-L18</x:f>
        <x:v>0</x:v>
      </x:c>
      <x:c r="N18" s="10" t="str">
        <x:f>IF(ABS(M18)&lt;=0.005,"OK","FLAG")</x:f>
        <x:v>OK</x:v>
      </x:c>
      <x:c r="O18" s="10" t="n">
        <x:v>35997</x:v>
      </x:c>
      <x:c r="P18" s="10"/>
      <x:c r="Q18" s="10"/>
      <x:c r="R18" s="10" t="n">
        <x:v>33414</x:v>
      </x:c>
      <x:c r="S18" s="10" t="n">
        <x:v>69411</x:v>
      </x:c>
      <x:c r="T18" t="str">
        <x:v>City</x:v>
      </x:c>
      <x:c r="U18" t="str">
        <x:v>False</x:v>
      </x:c>
      <x:c r="V18" t="str">
        <x:v>False</x:v>
      </x:c>
      <x:c r="W18" t="str"/>
      <x:c r="X18" s="10" t="n">
        <x:v>132528</x:v>
      </x:c>
      <x:c r="Y18" s="10" t="n">
        <x:v>161088</x:v>
      </x:c>
      <x:c r="Z18" s="10"/>
      <x:c r="AA18" t="str">
        <x:v>3% at 50</x:v>
      </x:c>
      <x:c r="AB18" t="str">
        <x:v>https://www.elcerrito.gov/126/Human-Resources</x:v>
      </x:c>
      <x:c r="AC18" t="n">
        <x:v>24846</x:v>
      </x:c>
      <x:c r="AD18" s="12" t="n">
        <x:v>44376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GccExport-2026-09-10(3).csv</x:v>
      </x:c>
      <x:c r="AJ18" t="n">
        <x:v>18</x:v>
      </x:c>
      <x:c r="AK18" s="12" t="n">
        <x:v>46275</x:v>
      </x:c>
      <x:c r="AL18" t="str">
        <x:v>Date encoded in uploaded filename</x:v>
      </x:c>
      <x:c r="AM18" t="str"/>
    </x:row>
    <x:row r="19">
      <x:c r="A19" t="n">
        <x:v>2020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Chief</x:v>
      </x:c>
      <x:c r="G19" s="10" t="n">
        <x:v>229560</x:v>
      </x:c>
      <x:c r="H19" s="10"/>
      <x:c r="I19" s="10"/>
      <x:c r="J19" s="10" t="n">
        <x:v>725</x:v>
      </x:c>
      <x:c r="K19" s="10" t="n">
        <x:f>SUM(G19:J19)</x:f>
        <x:v>230285</x:v>
      </x:c>
      <x:c r="L19" s="10" t="n">
        <x:v>230285</x:v>
      </x:c>
      <x:c r="M19" s="10" t="n">
        <x:f>K19-L19</x:f>
        <x:v>0</x:v>
      </x:c>
      <x:c r="N19" s="10" t="str">
        <x:f>IF(ABS(M19)&lt;=0.005,"OK","FLAG")</x:f>
        <x:v>OK</x:v>
      </x:c>
      <x:c r="O19" s="10" t="n">
        <x:v>45555</x:v>
      </x:c>
      <x:c r="P19" s="10"/>
      <x:c r="Q19" s="10"/>
      <x:c r="R19" s="10" t="n">
        <x:v>25907</x:v>
      </x:c>
      <x:c r="S19" s="10" t="n">
        <x:v>71462</x:v>
      </x:c>
      <x:c r="T19" t="str">
        <x:v>City</x:v>
      </x:c>
      <x:c r="U19" t="str">
        <x:v>False</x:v>
      </x:c>
      <x:c r="V19" t="str">
        <x:v>False</x:v>
      </x:c>
      <x:c r="W19" t="str"/>
      <x:c r="X19" s="10" t="n">
        <x:v>170034</x:v>
      </x:c>
      <x:c r="Y19" s="10" t="n">
        <x:v>265679</x:v>
      </x:c>
      <x:c r="Z19" s="10"/>
      <x:c r="AA19" t="str">
        <x:v>3% at 50</x:v>
      </x:c>
      <x:c r="AB19" t="str">
        <x:v>https://www.elcerrito.gov/126/Human-Resources</x:v>
      </x:c>
      <x:c r="AC19" t="n">
        <x:v>24846</x:v>
      </x:c>
      <x:c r="AD19" s="12" t="n">
        <x:v>44376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GccExport-2026-09-10(3).csv</x:v>
      </x:c>
      <x:c r="AJ19" t="n">
        <x:v>19</x:v>
      </x:c>
      <x:c r="AK19" s="12" t="n">
        <x:v>46275</x:v>
      </x:c>
      <x:c r="AL19" t="str">
        <x:v>Date encoded in uploaded filename</x:v>
      </x:c>
      <x:c r="AM19" t="str"/>
    </x:row>
    <x:row r="20">
      <x:c r="A20" t="n">
        <x:v>2020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s="10" t="n">
        <x:v>151034</x:v>
      </x:c>
      <x:c r="H20" s="10" t="n">
        <x:v>73615</x:v>
      </x:c>
      <x:c r="I20" s="10"/>
      <x:c r="J20" s="10" t="n">
        <x:v>725</x:v>
      </x:c>
      <x:c r="K20" s="10" t="n">
        <x:f>SUM(G20:J20)</x:f>
        <x:v>225374</x:v>
      </x:c>
      <x:c r="L20" s="10" t="n">
        <x:v>225374</x:v>
      </x:c>
      <x:c r="M20" s="10" t="n">
        <x:f>K20-L20</x:f>
        <x:v>0</x:v>
      </x:c>
      <x:c r="N20" s="10" t="str">
        <x:f>IF(ABS(M20)&lt;=0.005,"OK","FLAG")</x:f>
        <x:v>OK</x:v>
      </x:c>
      <x:c r="O20" s="10" t="n">
        <x:v>30825</x:v>
      </x:c>
      <x:c r="P20" s="10"/>
      <x:c r="Q20" s="10"/>
      <x:c r="R20" s="10" t="n">
        <x:v>33242</x:v>
      </x:c>
      <x:c r="S20" s="10" t="n">
        <x:v>64067</x:v>
      </x:c>
      <x:c r="T20" t="str">
        <x:v>City</x:v>
      </x:c>
      <x:c r="U20" t="str">
        <x:v>False</x:v>
      </x:c>
      <x:c r="V20" t="str">
        <x:v>False</x:v>
      </x:c>
      <x:c r="W20" t="str"/>
      <x:c r="X20" s="10" t="n">
        <x:v>113364</x:v>
      </x:c>
      <x:c r="Y20" s="10" t="n">
        <x:v>137784</x:v>
      </x:c>
      <x:c r="Z20" s="10"/>
      <x:c r="AA20" t="str">
        <x:v>3% at 50</x:v>
      </x:c>
      <x:c r="AB20" t="str">
        <x:v>https://www.elcerrito.gov/126/Human-Resources</x:v>
      </x:c>
      <x:c r="AC20" t="n">
        <x:v>24846</x:v>
      </x:c>
      <x:c r="AD20" s="12" t="n">
        <x:v>44376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GccExport-2026-09-10(3).csv</x:v>
      </x:c>
      <x:c r="AJ20" t="n">
        <x:v>20</x:v>
      </x:c>
      <x:c r="AK20" s="12" t="n">
        <x:v>46275</x:v>
      </x:c>
      <x:c r="AL20" t="str">
        <x:v>Date encoded in uploaded filename</x:v>
      </x:c>
      <x:c r="AM20" t="str"/>
    </x:row>
    <x:row r="21">
      <x:c r="A21" t="n">
        <x:v>2020</x:v>
      </x:c>
      <x:c r="B21" t="str">
        <x:v>El Cerrito</x:v>
      </x:c>
      <x:c r="C21" t="str">
        <x:v>2510 - Fire Administration</x:v>
      </x:c>
      <x:c r="D21" t="str">
        <x:v>Fire Administration</x:v>
      </x:c>
      <x:c r="E21" t="str"/>
      <x:c r="F21" t="str">
        <x:v>Fire Captain</x:v>
      </x:c>
      <x:c r="G21" s="10" t="n">
        <x:v>160515</x:v>
      </x:c>
      <x:c r="H21" s="10" t="n">
        <x:v>55456</x:v>
      </x:c>
      <x:c r="I21" s="10"/>
      <x:c r="J21" s="10" t="n">
        <x:v>725</x:v>
      </x:c>
      <x:c r="K21" s="10" t="n">
        <x:f>SUM(G21:J21)</x:f>
        <x:v>216696</x:v>
      </x:c>
      <x:c r="L21" s="10" t="n">
        <x:v>216696</x:v>
      </x:c>
      <x:c r="M21" s="10" t="n">
        <x:f>K21-L21</x:f>
        <x:v>0</x:v>
      </x:c>
      <x:c r="N21" s="10" t="str">
        <x:f>IF(ABS(M21)&lt;=0.005,"OK","FLAG")</x:f>
        <x:v>OK</x:v>
      </x:c>
      <x:c r="O21" s="10" t="n">
        <x:v>32711</x:v>
      </x:c>
      <x:c r="P21" s="10"/>
      <x:c r="Q21" s="10"/>
      <x:c r="R21" s="10" t="n">
        <x:v>33306</x:v>
      </x:c>
      <x:c r="S21" s="10" t="n">
        <x:v>66017</x:v>
      </x:c>
      <x:c r="T21" t="str">
        <x:v>City</x:v>
      </x:c>
      <x:c r="U21" t="str">
        <x:v>False</x:v>
      </x:c>
      <x:c r="V21" t="str">
        <x:v>False</x:v>
      </x:c>
      <x:c r="W21" t="str"/>
      <x:c r="X21" s="10" t="n">
        <x:v>120468</x:v>
      </x:c>
      <x:c r="Y21" s="10" t="n">
        <x:v>146436</x:v>
      </x:c>
      <x:c r="Z21" s="10"/>
      <x:c r="AA21" t="str">
        <x:v>3% at 50</x:v>
      </x:c>
      <x:c r="AB21" t="str">
        <x:v>https://www.elcerrito.gov/126/Human-Resources</x:v>
      </x:c>
      <x:c r="AC21" t="n">
        <x:v>24846</x:v>
      </x:c>
      <x:c r="AD21" s="12" t="n">
        <x:v>44376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GccExport-2026-09-10(3).csv</x:v>
      </x:c>
      <x:c r="AJ21" t="n">
        <x:v>21</x:v>
      </x:c>
      <x:c r="AK21" s="12" t="n">
        <x:v>46275</x:v>
      </x:c>
      <x:c r="AL21" t="str">
        <x:v>Date encoded in uploaded filename</x:v>
      </x:c>
      <x:c r="AM21" t="str"/>
    </x:row>
    <x:row r="22">
      <x:c r="A22" t="n">
        <x:v>2020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 Eng/Paramedic</x:v>
      </x:c>
      <x:c r="G22" s="10" t="n">
        <x:v>151034</x:v>
      </x:c>
      <x:c r="H22" s="10" t="n">
        <x:v>64140</x:v>
      </x:c>
      <x:c r="I22" s="10"/>
      <x:c r="J22" s="10" t="n">
        <x:v>725</x:v>
      </x:c>
      <x:c r="K22" s="10" t="n">
        <x:f>SUM(G22:J22)</x:f>
        <x:v>215899</x:v>
      </x:c>
      <x:c r="L22" s="10" t="n">
        <x:v>215899</x:v>
      </x:c>
      <x:c r="M22" s="10" t="n">
        <x:f>K22-L22</x:f>
        <x:v>0</x:v>
      </x:c>
      <x:c r="N22" s="10" t="str">
        <x:f>IF(ABS(M22)&lt;=0.005,"OK","FLAG")</x:f>
        <x:v>OK</x:v>
      </x:c>
      <x:c r="O22" s="10" t="n">
        <x:v>30825</x:v>
      </x:c>
      <x:c r="P22" s="10"/>
      <x:c r="Q22" s="10"/>
      <x:c r="R22" s="10" t="n">
        <x:v>15045</x:v>
      </x:c>
      <x:c r="S22" s="10" t="n">
        <x:v>45870</x:v>
      </x:c>
      <x:c r="T22" t="str">
        <x:v>City</x:v>
      </x:c>
      <x:c r="U22" t="str">
        <x:v>False</x:v>
      </x:c>
      <x:c r="V22" t="str">
        <x:v>False</x:v>
      </x:c>
      <x:c r="W22" t="str"/>
      <x:c r="X22" s="10" t="n">
        <x:v>113364</x:v>
      </x:c>
      <x:c r="Y22" s="10" t="n">
        <x:v>137784</x:v>
      </x:c>
      <x:c r="Z22" s="10"/>
      <x:c r="AA22" t="str">
        <x:v>3% at 50</x:v>
      </x:c>
      <x:c r="AB22" t="str">
        <x:v>https://www.elcerrito.gov/126/Human-Resources</x:v>
      </x:c>
      <x:c r="AC22" t="n">
        <x:v>24846</x:v>
      </x:c>
      <x:c r="AD22" s="12" t="n">
        <x:v>44376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GccExport-2026-09-10(3).csv</x:v>
      </x:c>
      <x:c r="AJ22" t="n">
        <x:v>22</x:v>
      </x:c>
      <x:c r="AK22" s="12" t="n">
        <x:v>46275</x:v>
      </x:c>
      <x:c r="AL22" t="str">
        <x:v>Date encoded in uploaded filename</x:v>
      </x:c>
      <x:c r="AM22" t="str"/>
    </x:row>
    <x:row r="23">
      <x:c r="A23" t="n">
        <x:v>2020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 Capt/Paramedic</x:v>
      </x:c>
      <x:c r="G23" s="10" t="n">
        <x:v>176249</x:v>
      </x:c>
      <x:c r="H23" s="10" t="n">
        <x:v>38858</x:v>
      </x:c>
      <x:c r="I23" s="10"/>
      <x:c r="J23" s="10" t="n">
        <x:v>725</x:v>
      </x:c>
      <x:c r="K23" s="10" t="n">
        <x:f>SUM(G23:J23)</x:f>
        <x:v>215832</x:v>
      </x:c>
      <x:c r="L23" s="10" t="n">
        <x:v>215832</x:v>
      </x:c>
      <x:c r="M23" s="10" t="n">
        <x:f>K23-L23</x:f>
        <x:v>0</x:v>
      </x:c>
      <x:c r="N23" s="10" t="str">
        <x:f>IF(ABS(M23)&lt;=0.005,"OK","FLAG")</x:f>
        <x:v>OK</x:v>
      </x:c>
      <x:c r="O23" s="10" t="n">
        <x:v>35924</x:v>
      </x:c>
      <x:c r="P23" s="10"/>
      <x:c r="Q23" s="10"/>
      <x:c r="R23" s="10" t="n">
        <x:v>33398</x:v>
      </x:c>
      <x:c r="S23" s="10" t="n">
        <x:v>69322</x:v>
      </x:c>
      <x:c r="T23" t="str">
        <x:v>City</x:v>
      </x:c>
      <x:c r="U23" t="str">
        <x:v>False</x:v>
      </x:c>
      <x:c r="V23" t="str">
        <x:v>False</x:v>
      </x:c>
      <x:c r="W23" t="str"/>
      <x:c r="X23" s="10" t="n">
        <x:v>132528</x:v>
      </x:c>
      <x:c r="Y23" s="10" t="n">
        <x:v>161088</x:v>
      </x:c>
      <x:c r="Z23" s="10"/>
      <x:c r="AA23" t="str">
        <x:v>3% at 50</x:v>
      </x:c>
      <x:c r="AB23" t="str">
        <x:v>https://www.elcerrito.gov/126/Human-Resources</x:v>
      </x:c>
      <x:c r="AC23" t="n">
        <x:v>24846</x:v>
      </x:c>
      <x:c r="AD23" s="12" t="n">
        <x:v>44376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GccExport-2026-09-10(3).csv</x:v>
      </x:c>
      <x:c r="AJ23" t="n">
        <x:v>23</x:v>
      </x:c>
      <x:c r="AK23" s="12" t="n">
        <x:v>46275</x:v>
      </x:c>
      <x:c r="AL23" t="str">
        <x:v>Date encoded in uploaded filename</x:v>
      </x:c>
      <x:c r="AM23" t="str"/>
    </x:row>
    <x:row r="24">
      <x:c r="A24" t="n">
        <x:v>2020</x:v>
      </x:c>
      <x:c r="B24" t="str">
        <x:v>El Cerrito</x:v>
      </x:c>
      <x:c r="C24" t="str">
        <x:v>2011 - Police Administration</x:v>
      </x:c>
      <x:c r="D24" t="str">
        <x:v>Police Administration</x:v>
      </x:c>
      <x:c r="E24" t="str"/>
      <x:c r="F24" t="str">
        <x:v>Police Lieutenant</x:v>
      </x:c>
      <x:c r="G24" s="10" t="n">
        <x:v>177819</x:v>
      </x:c>
      <x:c r="H24" s="10"/>
      <x:c r="I24" s="10" t="n">
        <x:v>10624</x:v>
      </x:c>
      <x:c r="J24" s="10" t="n">
        <x:v>19036</x:v>
      </x:c>
      <x:c r="K24" s="10" t="n">
        <x:f>SUM(G24:J24)</x:f>
        <x:v>207479</x:v>
      </x:c>
      <x:c r="L24" s="10" t="n">
        <x:v>207479</x:v>
      </x:c>
      <x:c r="M24" s="10" t="n">
        <x:f>K24-L24</x:f>
        <x:v>0</x:v>
      </x:c>
      <x:c r="N24" s="10" t="str">
        <x:f>IF(ABS(M24)&lt;=0.005,"OK","FLAG")</x:f>
        <x:v>OK</x:v>
      </x:c>
      <x:c r="O24" s="10" t="n">
        <x:v>39040</x:v>
      </x:c>
      <x:c r="P24" s="10"/>
      <x:c r="Q24" s="10"/>
      <x:c r="R24" s="10" t="n">
        <x:v>29888</x:v>
      </x:c>
      <x:c r="S24" s="10" t="n">
        <x:v>68928</x:v>
      </x:c>
      <x:c r="T24" t="str">
        <x:v>City</x:v>
      </x:c>
      <x:c r="U24" t="str">
        <x:v>False</x:v>
      </x:c>
      <x:c r="V24" t="str">
        <x:v>False</x:v>
      </x:c>
      <x:c r="W24" t="str"/>
      <x:c r="X24" s="10" t="n">
        <x:v>144264</x:v>
      </x:c>
      <x:c r="Y24" s="10" t="n">
        <x:v>225397</x:v>
      </x:c>
      <x:c r="Z24" s="10"/>
      <x:c r="AA24" t="str">
        <x:v>3% at 50</x:v>
      </x:c>
      <x:c r="AB24" t="str">
        <x:v>https://www.elcerrito.gov/126/Human-Resources</x:v>
      </x:c>
      <x:c r="AC24" t="n">
        <x:v>24846</x:v>
      </x:c>
      <x:c r="AD24" s="12" t="n">
        <x:v>44376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GccExport-2026-09-10(3).csv</x:v>
      </x:c>
      <x:c r="AJ24" t="n">
        <x:v>24</x:v>
      </x:c>
      <x:c r="AK24" s="12" t="n">
        <x:v>46275</x:v>
      </x:c>
      <x:c r="AL24" t="str">
        <x:v>Date encoded in uploaded filename</x:v>
      </x:c>
      <x:c r="AM24" t="str"/>
    </x:row>
    <x:row r="25">
      <x:c r="A25" t="n">
        <x:v>2020</x:v>
      </x:c>
      <x:c r="B25" t="str">
        <x:v>El Cerrito</x:v>
      </x:c>
      <x:c r="C25" t="str">
        <x:v>2510 - Fire Administration</x:v>
      </x:c>
      <x:c r="D25" t="str">
        <x:v>Fire Administration</x:v>
      </x:c>
      <x:c r="E25" t="str"/>
      <x:c r="F25" t="str">
        <x:v>Ff/Paramedic</x:v>
      </x:c>
      <x:c r="G25" s="10" t="n">
        <x:v>142195</x:v>
      </x:c>
      <x:c r="H25" s="10" t="n">
        <x:v>61633</x:v>
      </x:c>
      <x:c r="I25" s="10"/>
      <x:c r="J25" s="10" t="n">
        <x:v>725</x:v>
      </x:c>
      <x:c r="K25" s="10" t="n">
        <x:f>SUM(G25:J25)</x:f>
        <x:v>204553</x:v>
      </x:c>
      <x:c r="L25" s="10" t="n">
        <x:v>204553</x:v>
      </x:c>
      <x:c r="M25" s="10" t="n">
        <x:f>K25-L25</x:f>
        <x:v>0</x:v>
      </x:c>
      <x:c r="N25" s="10" t="str">
        <x:f>IF(ABS(M25)&lt;=0.005,"OK","FLAG")</x:f>
        <x:v>OK</x:v>
      </x:c>
      <x:c r="O25" s="10" t="n">
        <x:v>19046</x:v>
      </x:c>
      <x:c r="P25" s="10"/>
      <x:c r="Q25" s="10"/>
      <x:c r="R25" s="10" t="n">
        <x:v>32564</x:v>
      </x:c>
      <x:c r="S25" s="10" t="n">
        <x:v>51610</x:v>
      </x:c>
      <x:c r="T25" t="str">
        <x:v>City</x:v>
      </x:c>
      <x:c r="U25" t="str">
        <x:v>False</x:v>
      </x:c>
      <x:c r="V25" t="str">
        <x:v>False</x:v>
      </x:c>
      <x:c r="W25" t="str"/>
      <x:c r="X25" s="10" t="n">
        <x:v>101844</x:v>
      </x:c>
      <x:c r="Y25" s="10" t="n">
        <x:v>123792</x:v>
      </x:c>
      <x:c r="Z25" s="10"/>
      <x:c r="AA25" t="str">
        <x:v>2.7% at 55</x:v>
      </x:c>
      <x:c r="AB25" t="str">
        <x:v>https://www.elcerrito.gov/126/Human-Resources</x:v>
      </x:c>
      <x:c r="AC25" t="n">
        <x:v>24846</x:v>
      </x:c>
      <x:c r="AD25" s="12" t="n">
        <x:v>44376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GccExport-2026-09-10(3).csv</x:v>
      </x:c>
      <x:c r="AJ25" t="n">
        <x:v>25</x:v>
      </x:c>
      <x:c r="AK25" s="12" t="n">
        <x:v>46275</x:v>
      </x:c>
      <x:c r="AL25" t="str">
        <x:v>Date encoded in uploaded filename</x:v>
      </x:c>
      <x:c r="AM25" t="str"/>
    </x:row>
    <x:row r="26">
      <x:c r="A26" t="n">
        <x:v>2020</x:v>
      </x:c>
      <x:c r="B26" t="str">
        <x:v>El Cerrito</x:v>
      </x:c>
      <x:c r="C26" t="str">
        <x:v>3020 - Public Works Maintenance</x:v>
      </x:c>
      <x:c r="D26" t="str">
        <x:v>Public Works Maintenance</x:v>
      </x:c>
      <x:c r="E26" t="str"/>
      <x:c r="F26" t="str">
        <x:v>Public Works Director</x:v>
      </x:c>
      <x:c r="G26" s="10" t="n">
        <x:v>188602</x:v>
      </x:c>
      <x:c r="H26" s="10"/>
      <x:c r="I26" s="10"/>
      <x:c r="J26" s="10" t="n">
        <x:v>10718</x:v>
      </x:c>
      <x:c r="K26" s="10" t="n">
        <x:f>SUM(G26:J26)</x:f>
        <x:v>199320</x:v>
      </x:c>
      <x:c r="L26" s="10" t="n">
        <x:v>199320</x:v>
      </x:c>
      <x:c r="M26" s="10" t="n">
        <x:f>K26-L26</x:f>
        <x:v>0</x:v>
      </x:c>
      <x:c r="N26" s="10" t="str">
        <x:f>IF(ABS(M26)&lt;=0.005,"OK","FLAG")</x:f>
        <x:v>OK</x:v>
      </x:c>
      <x:c r="O26" s="10" t="n">
        <x:v>24939</x:v>
      </x:c>
      <x:c r="P26" s="10"/>
      <x:c r="Q26" s="10"/>
      <x:c r="R26" s="10" t="n">
        <x:v>3342</x:v>
      </x:c>
      <x:c r="S26" s="10" t="n">
        <x:v>28281</x:v>
      </x:c>
      <x:c r="T26" t="str">
        <x:v>City</x:v>
      </x:c>
      <x:c r="U26" t="str">
        <x:v>False</x:v>
      </x:c>
      <x:c r="V26" t="str">
        <x:v>False</x:v>
      </x:c>
      <x:c r="W26" t="str"/>
      <x:c r="X26" s="10" t="n">
        <x:v>146659</x:v>
      </x:c>
      <x:c r="Y26" s="10" t="n">
        <x:v>229154</x:v>
      </x:c>
      <x:c r="Z26" s="10"/>
      <x:c r="AA26" t="str">
        <x:v>2.7% at 55</x:v>
      </x:c>
      <x:c r="AB26" t="str">
        <x:v>https://www.elcerrito.gov/126/Human-Resources</x:v>
      </x:c>
      <x:c r="AC26" t="n">
        <x:v>24846</x:v>
      </x:c>
      <x:c r="AD26" s="12" t="n">
        <x:v>44376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GccExport-2026-09-10(3).csv</x:v>
      </x:c>
      <x:c r="AJ26" t="n">
        <x:v>26</x:v>
      </x:c>
      <x:c r="AK26" s="12" t="n">
        <x:v>46275</x:v>
      </x:c>
      <x:c r="AL26" t="str">
        <x:v>Date encoded in uploaded filename</x:v>
      </x:c>
      <x:c r="AM26" t="str"/>
    </x:row>
    <x:row r="27">
      <x:c r="A27" t="n">
        <x:v>2020</x:v>
      </x:c>
      <x:c r="B27" t="str">
        <x:v>El Cerrito</x:v>
      </x:c>
      <x:c r="C27" t="str">
        <x:v>1050 - Financial Services Division</x:v>
      </x:c>
      <x:c r="D27" t="str">
        <x:v>Financial Services Division</x:v>
      </x:c>
      <x:c r="E27" t="str">
        <x:v>REVIEW</x:v>
      </x:c>
      <x:c r="F27" t="str">
        <x:v>Finance Director/Treasurer</x:v>
      </x:c>
      <x:c r="G27" s="10" t="n">
        <x:v>185631</x:v>
      </x:c>
      <x:c r="H27" s="10"/>
      <x:c r="I27" s="10" t="n">
        <x:v>11693</x:v>
      </x:c>
      <x:c r="J27" s="10" t="n">
        <x:v>1200</x:v>
      </x:c>
      <x:c r="K27" s="10" t="n">
        <x:f>SUM(G27:J27)</x:f>
        <x:v>198524</x:v>
      </x:c>
      <x:c r="L27" s="10" t="n">
        <x:v>198524</x:v>
      </x:c>
      <x:c r="M27" s="10" t="n">
        <x:f>K27-L27</x:f>
        <x:v>0</x:v>
      </x:c>
      <x:c r="N27" s="10" t="str">
        <x:f>IF(ABS(M27)&lt;=0.005,"OK","FLAG")</x:f>
        <x:v>OK</x:v>
      </x:c>
      <x:c r="O27" s="10" t="n">
        <x:v>24546</x:v>
      </x:c>
      <x:c r="P27" s="10"/>
      <x:c r="Q27" s="10"/>
      <x:c r="R27" s="10" t="n">
        <x:v>30301</x:v>
      </x:c>
      <x:c r="S27" s="10" t="n">
        <x:v>54847</x:v>
      </x:c>
      <x:c r="T27" t="str">
        <x:v>City</x:v>
      </x:c>
      <x:c r="U27" t="str">
        <x:v>False</x:v>
      </x:c>
      <x:c r="V27" t="str">
        <x:v>False</x:v>
      </x:c>
      <x:c r="W27" t="str"/>
      <x:c r="X27" s="10" t="n">
        <x:v>145272</x:v>
      </x:c>
      <x:c r="Y27" s="10" t="n">
        <x:v>227010</x:v>
      </x:c>
      <x:c r="Z27" s="10"/>
      <x:c r="AA27" t="str">
        <x:v>2.7% at 55</x:v>
      </x:c>
      <x:c r="AB27" t="str">
        <x:v>https://www.elcerrito.gov/126/Human-Resources</x:v>
      </x:c>
      <x:c r="AC27" t="n">
        <x:v>24846</x:v>
      </x:c>
      <x:c r="AD27" s="12" t="n">
        <x:v>44376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GccExport-2026-09-10(3).csv</x:v>
      </x:c>
      <x:c r="AJ27" t="n">
        <x:v>27</x:v>
      </x:c>
      <x:c r="AK27" s="12" t="n">
        <x:v>46275</x:v>
      </x:c>
      <x:c r="AL27" t="str">
        <x:v>Date encoded in uploaded filename</x:v>
      </x:c>
      <x:c r="AM27" t="str"/>
    </x:row>
    <x:row r="28">
      <x:c r="A28" t="n">
        <x:v>2020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Fire Engineer</x:v>
      </x:c>
      <x:c r="G28" s="10" t="n">
        <x:v>138056</x:v>
      </x:c>
      <x:c r="H28" s="10" t="n">
        <x:v>52074</x:v>
      </x:c>
      <x:c r="I28" s="10"/>
      <x:c r="J28" s="10" t="n">
        <x:v>725</x:v>
      </x:c>
      <x:c r="K28" s="10" t="n">
        <x:f>SUM(G28:J28)</x:f>
        <x:v>190855</x:v>
      </x:c>
      <x:c r="L28" s="10" t="n">
        <x:v>190855</x:v>
      </x:c>
      <x:c r="M28" s="10" t="n">
        <x:f>K28-L28</x:f>
        <x:v>0</x:v>
      </x:c>
      <x:c r="N28" s="10" t="str">
        <x:f>IF(ABS(M28)&lt;=0.005,"OK","FLAG")</x:f>
        <x:v>OK</x:v>
      </x:c>
      <x:c r="O28" s="10" t="n">
        <x:v>28141</x:v>
      </x:c>
      <x:c r="P28" s="10"/>
      <x:c r="Q28" s="10"/>
      <x:c r="R28" s="10" t="n">
        <x:v>33150</x:v>
      </x:c>
      <x:c r="S28" s="10" t="n">
        <x:v>61291</x:v>
      </x:c>
      <x:c r="T28" t="str">
        <x:v>City</x:v>
      </x:c>
      <x:c r="U28" t="str">
        <x:v>False</x:v>
      </x:c>
      <x:c r="V28" t="str">
        <x:v>False</x:v>
      </x:c>
      <x:c r="W28" t="str"/>
      <x:c r="X28" s="10" t="n">
        <x:v>103056</x:v>
      </x:c>
      <x:c r="Y28" s="10" t="n">
        <x:v>125292</x:v>
      </x:c>
      <x:c r="Z28" s="10"/>
      <x:c r="AA28" t="str">
        <x:v>3% at 50</x:v>
      </x:c>
      <x:c r="AB28" t="str">
        <x:v>https://www.elcerrito.gov/126/Human-Resources</x:v>
      </x:c>
      <x:c r="AC28" t="n">
        <x:v>24846</x:v>
      </x:c>
      <x:c r="AD28" s="12" t="n">
        <x:v>44376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GccExport-2026-09-10(3).csv</x:v>
      </x:c>
      <x:c r="AJ28" t="n">
        <x:v>28</x:v>
      </x:c>
      <x:c r="AK28" s="12" t="n">
        <x:v>46275</x:v>
      </x:c>
      <x:c r="AL28" t="str">
        <x:v>Date encoded in uploaded filename</x:v>
      </x:c>
      <x:c r="AM28" t="str"/>
    </x:row>
    <x:row r="29">
      <x:c r="A29" t="n">
        <x:v>2020</x:v>
      </x:c>
      <x:c r="B29" t="str">
        <x:v>El Cerrito</x:v>
      </x:c>
      <x:c r="C29" t="str">
        <x:v>1020 - City Manager</x:v>
      </x:c>
      <x:c r="D29" t="str">
        <x:v>City Manager</x:v>
      </x:c>
      <x:c r="E29" t="str"/>
      <x:c r="F29" t="str">
        <x:v>Asst City Manager</x:v>
      </x:c>
      <x:c r="G29" s="10" t="n">
        <x:v>186157</x:v>
      </x:c>
      <x:c r="H29" s="10"/>
      <x:c r="I29" s="10"/>
      <x:c r="J29" s="10" t="n">
        <x:v>1200</x:v>
      </x:c>
      <x:c r="K29" s="10" t="n">
        <x:f>SUM(G29:J29)</x:f>
        <x:v>187357</x:v>
      </x:c>
      <x:c r="L29" s="10" t="n">
        <x:v>187357</x:v>
      </x:c>
      <x:c r="M29" s="10" t="n">
        <x:f>K29-L29</x:f>
        <x:v>0</x:v>
      </x:c>
      <x:c r="N29" s="10" t="str">
        <x:f>IF(ABS(M29)&lt;=0.005,"OK","FLAG")</x:f>
        <x:v>OK</x:v>
      </x:c>
      <x:c r="O29" s="10" t="n">
        <x:v>24615</x:v>
      </x:c>
      <x:c r="P29" s="10"/>
      <x:c r="Q29" s="10"/>
      <x:c r="R29" s="10" t="n">
        <x:v>22356</x:v>
      </x:c>
      <x:c r="S29" s="10" t="n">
        <x:v>46971</x:v>
      </x:c>
      <x:c r="T29" t="str">
        <x:v>City</x:v>
      </x:c>
      <x:c r="U29" t="str">
        <x:v>False</x:v>
      </x:c>
      <x:c r="V29" t="str">
        <x:v>False</x:v>
      </x:c>
      <x:c r="W29" t="str"/>
      <x:c r="X29" s="10" t="n">
        <x:v>166692</x:v>
      </x:c>
      <x:c r="Y29" s="10" t="n">
        <x:v>260458</x:v>
      </x:c>
      <x:c r="Z29" s="10"/>
      <x:c r="AA29" t="str">
        <x:v>2.7% at 55</x:v>
      </x:c>
      <x:c r="AB29" t="str">
        <x:v>https://www.elcerrito.gov/126/Human-Resources</x:v>
      </x:c>
      <x:c r="AC29" t="n">
        <x:v>24846</x:v>
      </x:c>
      <x:c r="AD29" s="12" t="n">
        <x:v>44376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GccExport-2026-09-10(3).csv</x:v>
      </x:c>
      <x:c r="AJ29" t="n">
        <x:v>29</x:v>
      </x:c>
      <x:c r="AK29" s="12" t="n">
        <x:v>46275</x:v>
      </x:c>
      <x:c r="AL29" t="str">
        <x:v>Date encoded in uploaded filename</x:v>
      </x:c>
      <x:c r="AM29" t="str"/>
    </x:row>
    <x:row r="30">
      <x:c r="A30" t="n">
        <x:v>2020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Firefighter</x:v>
      </x:c>
      <x:c r="G30" s="10" t="n">
        <x:v>116578</x:v>
      </x:c>
      <x:c r="H30" s="10" t="n">
        <x:v>58746</x:v>
      </x:c>
      <x:c r="I30" s="10"/>
      <x:c r="J30" s="10" t="n">
        <x:v>10243</x:v>
      </x:c>
      <x:c r="K30" s="10" t="n">
        <x:f>SUM(G30:J30)</x:f>
        <x:v>185567</x:v>
      </x:c>
      <x:c r="L30" s="10" t="n">
        <x:v>185567</x:v>
      </x:c>
      <x:c r="M30" s="10" t="n">
        <x:f>K30-L30</x:f>
        <x:v>0</x:v>
      </x:c>
      <x:c r="N30" s="10" t="str">
        <x:f>IF(ABS(M30)&lt;=0.005,"OK","FLAG")</x:f>
        <x:v>OK</x:v>
      </x:c>
      <x:c r="O30" s="10" t="n">
        <x:v>15578</x:v>
      </x:c>
      <x:c r="P30" s="10"/>
      <x:c r="Q30" s="10"/>
      <x:c r="R30" s="10" t="n">
        <x:v>5294</x:v>
      </x:c>
      <x:c r="S30" s="10" t="n">
        <x:v>20872</x:v>
      </x:c>
      <x:c r="T30" t="str">
        <x:v>City</x:v>
      </x:c>
      <x:c r="U30" t="str">
        <x:v>False</x:v>
      </x:c>
      <x:c r="V30" t="str">
        <x:v>False</x:v>
      </x:c>
      <x:c r="W30" t="str"/>
      <x:c r="X30" s="10" t="n">
        <x:v>92592</x:v>
      </x:c>
      <x:c r="Y30" s="10" t="n">
        <x:v>112536</x:v>
      </x:c>
      <x:c r="Z30" s="10"/>
      <x:c r="AA30" t="str">
        <x:v>2.7% at 55</x:v>
      </x:c>
      <x:c r="AB30" t="str">
        <x:v>https://www.elcerrito.gov/126/Human-Resources</x:v>
      </x:c>
      <x:c r="AC30" t="n">
        <x:v>24846</x:v>
      </x:c>
      <x:c r="AD30" s="12" t="n">
        <x:v>44376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GccExport-2026-09-10(3).csv</x:v>
      </x:c>
      <x:c r="AJ30" t="n">
        <x:v>30</x:v>
      </x:c>
      <x:c r="AK30" s="12" t="n">
        <x:v>46275</x:v>
      </x:c>
      <x:c r="AL30" t="str">
        <x:v>Date encoded in uploaded filename</x:v>
      </x:c>
      <x:c r="AM30" t="str"/>
    </x:row>
    <x:row r="31">
      <x:c r="A31" t="n">
        <x:v>2020</x:v>
      </x:c>
      <x:c r="B31" t="str">
        <x:v>El Cerrito</x:v>
      </x:c>
      <x:c r="C31" t="str">
        <x:v>2012 - Police Operations</x:v>
      </x:c>
      <x:c r="D31" t="str">
        <x:v>Police Operations</x:v>
      </x:c>
      <x:c r="E31" t="str"/>
      <x:c r="F31" t="str">
        <x:v>Police Sergeant</x:v>
      </x:c>
      <x:c r="G31" s="10" t="n">
        <x:v>142919</x:v>
      </x:c>
      <x:c r="H31" s="10" t="n">
        <x:v>20863</x:v>
      </x:c>
      <x:c r="I31" s="10"/>
      <x:c r="J31" s="10" t="n">
        <x:v>21657</x:v>
      </x:c>
      <x:c r="K31" s="10" t="n">
        <x:f>SUM(G31:J31)</x:f>
        <x:v>185439</x:v>
      </x:c>
      <x:c r="L31" s="10" t="n">
        <x:v>185439</x:v>
      </x:c>
      <x:c r="M31" s="10" t="n">
        <x:f>K31-L31</x:f>
        <x:v>0</x:v>
      </x:c>
      <x:c r="N31" s="10" t="str">
        <x:f>IF(ABS(M31)&lt;=0.005,"OK","FLAG")</x:f>
        <x:v>OK</x:v>
      </x:c>
      <x:c r="O31" s="10" t="n">
        <x:v>30783</x:v>
      </x:c>
      <x:c r="P31" s="10"/>
      <x:c r="Q31" s="10"/>
      <x:c r="R31" s="10" t="n">
        <x:v>2648</x:v>
      </x:c>
      <x:c r="S31" s="10" t="n">
        <x:v>33431</x:v>
      </x:c>
      <x:c r="T31" t="str">
        <x:v>City</x:v>
      </x:c>
      <x:c r="U31" t="str">
        <x:v>False</x:v>
      </x:c>
      <x:c r="V31" t="str">
        <x:v>False</x:v>
      </x:c>
      <x:c r="W31" t="str"/>
      <x:c r="X31" s="10" t="n">
        <x:v>118080</x:v>
      </x:c>
      <x:c r="Y31" s="10" t="n">
        <x:v>142044</x:v>
      </x:c>
      <x:c r="Z31" s="10"/>
      <x:c r="AA31" t="str">
        <x:v>3% at 50</x:v>
      </x:c>
      <x:c r="AB31" t="str">
        <x:v>https://www.elcerrito.gov/126/Human-Resources</x:v>
      </x:c>
      <x:c r="AC31" t="n">
        <x:v>24846</x:v>
      </x:c>
      <x:c r="AD31" s="12" t="n">
        <x:v>44376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GccExport-2026-09-10(3).csv</x:v>
      </x:c>
      <x:c r="AJ31" t="n">
        <x:v>31</x:v>
      </x:c>
      <x:c r="AK31" s="12" t="n">
        <x:v>46275</x:v>
      </x:c>
      <x:c r="AL31" t="str">
        <x:v>Date encoded in uploaded filename</x:v>
      </x:c>
      <x:c r="AM31" t="str"/>
    </x:row>
    <x:row r="32">
      <x:c r="A32" t="n">
        <x:v>2020</x:v>
      </x:c>
      <x:c r="B32" t="str">
        <x:v>El Cerrito</x:v>
      </x:c>
      <x:c r="C32" t="str">
        <x:v>2011 - Police Administration</x:v>
      </x:c>
      <x:c r="D32" t="str">
        <x:v>Police Administration</x:v>
      </x:c>
      <x:c r="E32" t="str"/>
      <x:c r="F32" t="str">
        <x:v>Police Sergeant-Admin</x:v>
      </x:c>
      <x:c r="G32" s="10" t="n">
        <x:v>155596</x:v>
      </x:c>
      <x:c r="H32" s="10" t="n">
        <x:v>13086</x:v>
      </x:c>
      <x:c r="I32" s="10"/>
      <x:c r="J32" s="10" t="n">
        <x:v>16557</x:v>
      </x:c>
      <x:c r="K32" s="10" t="n">
        <x:f>SUM(G32:J32)</x:f>
        <x:v>185239</x:v>
      </x:c>
      <x:c r="L32" s="10" t="n">
        <x:v>185239</x:v>
      </x:c>
      <x:c r="M32" s="10" t="n">
        <x:f>K32-L32</x:f>
        <x:v>0</x:v>
      </x:c>
      <x:c r="N32" s="10" t="str">
        <x:f>IF(ABS(M32)&lt;=0.005,"OK","FLAG")</x:f>
        <x:v>OK</x:v>
      </x:c>
      <x:c r="O32" s="10" t="n">
        <x:v>34146</x:v>
      </x:c>
      <x:c r="P32" s="10"/>
      <x:c r="Q32" s="10"/>
      <x:c r="R32" s="10" t="n">
        <x:v>29726</x:v>
      </x:c>
      <x:c r="S32" s="10" t="n">
        <x:v>63872</x:v>
      </x:c>
      <x:c r="T32" t="str">
        <x:v>City</x:v>
      </x:c>
      <x:c r="U32" t="str">
        <x:v>False</x:v>
      </x:c>
      <x:c r="V32" t="str">
        <x:v>False</x:v>
      </x:c>
      <x:c r="W32" t="str"/>
      <x:c r="X32" s="10" t="n">
        <x:v>123984</x:v>
      </x:c>
      <x:c r="Y32" s="10" t="n">
        <x:v>149148</x:v>
      </x:c>
      <x:c r="Z32" s="10"/>
      <x:c r="AA32" t="str">
        <x:v>3% at 50</x:v>
      </x:c>
      <x:c r="AB32" t="str">
        <x:v>https://www.elcerrito.gov/126/Human-Resources</x:v>
      </x:c>
      <x:c r="AC32" t="n">
        <x:v>24846</x:v>
      </x:c>
      <x:c r="AD32" s="12" t="n">
        <x:v>44376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GccExport-2026-09-10(3).csv</x:v>
      </x:c>
      <x:c r="AJ32" t="n">
        <x:v>32</x:v>
      </x:c>
      <x:c r="AK32" s="12" t="n">
        <x:v>46275</x:v>
      </x:c>
      <x:c r="AL32" t="str">
        <x:v>Date encoded in uploaded filename</x:v>
      </x:c>
      <x:c r="AM32" t="str"/>
    </x:row>
    <x:row r="33">
      <x:c r="A33" t="n">
        <x:v>2020</x:v>
      </x:c>
      <x:c r="B33" t="str">
        <x:v>El Cerrito</x:v>
      </x:c>
      <x:c r="C33" t="str">
        <x:v>2012 - Police Operations</x:v>
      </x:c>
      <x:c r="D33" t="str">
        <x:v>Police Operations</x:v>
      </x:c>
      <x:c r="E33" t="str"/>
      <x:c r="F33" t="str">
        <x:v>Police Lieutenant</x:v>
      </x:c>
      <x:c r="G33" s="10" t="n">
        <x:v>165769</x:v>
      </x:c>
      <x:c r="H33" s="10"/>
      <x:c r="I33" s="10" t="n">
        <x:v>6140</x:v>
      </x:c>
      <x:c r="J33" s="10" t="n">
        <x:v>12941</x:v>
      </x:c>
      <x:c r="K33" s="10" t="n">
        <x:f>SUM(G33:J33)</x:f>
        <x:v>184850</x:v>
      </x:c>
      <x:c r="L33" s="10" t="n">
        <x:v>184850</x:v>
      </x:c>
      <x:c r="M33" s="10" t="n">
        <x:f>K33-L33</x:f>
        <x:v>0</x:v>
      </x:c>
      <x:c r="N33" s="10" t="str">
        <x:f>IF(ABS(M33)&lt;=0.005,"OK","FLAG")</x:f>
        <x:v>OK</x:v>
      </x:c>
      <x:c r="O33" s="10" t="n">
        <x:v>19471</x:v>
      </x:c>
      <x:c r="P33" s="10"/>
      <x:c r="Q33" s="10"/>
      <x:c r="R33" s="10" t="n">
        <x:v>29803</x:v>
      </x:c>
      <x:c r="S33" s="10" t="n">
        <x:v>49274</x:v>
      </x:c>
      <x:c r="T33" t="str">
        <x:v>City</x:v>
      </x:c>
      <x:c r="U33" t="str">
        <x:v>False</x:v>
      </x:c>
      <x:c r="V33" t="str">
        <x:v>False</x:v>
      </x:c>
      <x:c r="W33" t="str"/>
      <x:c r="X33" s="10" t="n">
        <x:v>144264</x:v>
      </x:c>
      <x:c r="Y33" s="10" t="n">
        <x:v>225397</x:v>
      </x:c>
      <x:c r="Z33" s="10"/>
      <x:c r="AA33" t="str">
        <x:v>2.7% at 55</x:v>
      </x:c>
      <x:c r="AB33" t="str">
        <x:v>https://www.elcerrito.gov/126/Human-Resources</x:v>
      </x:c>
      <x:c r="AC33" t="n">
        <x:v>24846</x:v>
      </x:c>
      <x:c r="AD33" s="12" t="n">
        <x:v>44376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GccExport-2026-09-10(3).csv</x:v>
      </x:c>
      <x:c r="AJ33" t="n">
        <x:v>33</x:v>
      </x:c>
      <x:c r="AK33" s="12" t="n">
        <x:v>46275</x:v>
      </x:c>
      <x:c r="AL33" t="str">
        <x:v>Date encoded in uploaded filename</x:v>
      </x:c>
      <x:c r="AM33" t="str"/>
    </x:row>
    <x:row r="34">
      <x:c r="A34" t="n">
        <x:v>2020</x:v>
      </x:c>
      <x:c r="B34" t="str">
        <x:v>El Cerrito</x:v>
      </x:c>
      <x:c r="C34" t="str">
        <x:v>2510 - Fire Administration</x:v>
      </x:c>
      <x:c r="D34" t="str">
        <x:v>Fire Administration</x:v>
      </x:c>
      <x:c r="E34" t="str"/>
      <x:c r="F34" t="str">
        <x:v>Fire Eng/Paramedic</x:v>
      </x:c>
      <x:c r="G34" s="10" t="n">
        <x:v>151921</x:v>
      </x:c>
      <x:c r="H34" s="10" t="n">
        <x:v>30143</x:v>
      </x:c>
      <x:c r="I34" s="10"/>
      <x:c r="J34" s="10" t="n">
        <x:v>725</x:v>
      </x:c>
      <x:c r="K34" s="10" t="n">
        <x:f>SUM(G34:J34)</x:f>
        <x:v>182789</x:v>
      </x:c>
      <x:c r="L34" s="10" t="n">
        <x:v>182789</x:v>
      </x:c>
      <x:c r="M34" s="10" t="n">
        <x:f>K34-L34</x:f>
        <x:v>0</x:v>
      </x:c>
      <x:c r="N34" s="10" t="str">
        <x:f>IF(ABS(M34)&lt;=0.005,"OK","FLAG")</x:f>
        <x:v>OK</x:v>
      </x:c>
      <x:c r="O34" s="10" t="n">
        <x:v>31001</x:v>
      </x:c>
      <x:c r="P34" s="10"/>
      <x:c r="Q34" s="10"/>
      <x:c r="R34" s="10" t="n">
        <x:v>15045</x:v>
      </x:c>
      <x:c r="S34" s="10" t="n">
        <x:v>46046</x:v>
      </x:c>
      <x:c r="T34" t="str">
        <x:v>City</x:v>
      </x:c>
      <x:c r="U34" t="str">
        <x:v>False</x:v>
      </x:c>
      <x:c r="V34" t="str">
        <x:v>False</x:v>
      </x:c>
      <x:c r="W34" t="str"/>
      <x:c r="X34" s="10" t="n">
        <x:v>113364</x:v>
      </x:c>
      <x:c r="Y34" s="10" t="n">
        <x:v>137784</x:v>
      </x:c>
      <x:c r="Z34" s="10"/>
      <x:c r="AA34" t="str">
        <x:v>3% at 50</x:v>
      </x:c>
      <x:c r="AB34" t="str">
        <x:v>https://www.elcerrito.gov/126/Human-Resources</x:v>
      </x:c>
      <x:c r="AC34" t="n">
        <x:v>24846</x:v>
      </x:c>
      <x:c r="AD34" s="12" t="n">
        <x:v>44376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GccExport-2026-09-10(3).csv</x:v>
      </x:c>
      <x:c r="AJ34" t="n">
        <x:v>34</x:v>
      </x:c>
      <x:c r="AK34" s="12" t="n">
        <x:v>46275</x:v>
      </x:c>
      <x:c r="AL34" t="str">
        <x:v>Date encoded in uploaded filename</x:v>
      </x:c>
      <x:c r="AM34" t="str"/>
    </x:row>
    <x:row r="35">
      <x:c r="A35" t="n">
        <x:v>2020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Sergeant - K9</x:v>
      </x:c>
      <x:c r="G35" s="10" t="n">
        <x:v>153959</x:v>
      </x:c>
      <x:c r="H35" s="10" t="n">
        <x:v>11097</x:v>
      </x:c>
      <x:c r="I35" s="10"/>
      <x:c r="J35" s="10" t="n">
        <x:v>17727</x:v>
      </x:c>
      <x:c r="K35" s="10" t="n">
        <x:f>SUM(G35:J35)</x:f>
        <x:v>182783</x:v>
      </x:c>
      <x:c r="L35" s="10" t="n">
        <x:v>182783</x:v>
      </x:c>
      <x:c r="M35" s="10" t="n">
        <x:f>K35-L35</x:f>
        <x:v>0</x:v>
      </x:c>
      <x:c r="N35" s="10" t="str">
        <x:f>IF(ABS(M35)&lt;=0.005,"OK","FLAG")</x:f>
        <x:v>OK</x:v>
      </x:c>
      <x:c r="O35" s="10" t="n">
        <x:v>34050</x:v>
      </x:c>
      <x:c r="P35" s="10"/>
      <x:c r="Q35" s="10"/>
      <x:c r="R35" s="10" t="n">
        <x:v>29053</x:v>
      </x:c>
      <x:c r="S35" s="10" t="n">
        <x:v>63103</x:v>
      </x:c>
      <x:c r="T35" t="str">
        <x:v>City</x:v>
      </x:c>
      <x:c r="U35" t="str">
        <x:v>False</x:v>
      </x:c>
      <x:c r="V35" t="str">
        <x:v>False</x:v>
      </x:c>
      <x:c r="W35" t="str"/>
      <x:c r="X35" s="10" t="n">
        <x:v>118080</x:v>
      </x:c>
      <x:c r="Y35" s="10" t="n">
        <x:v>142044</x:v>
      </x:c>
      <x:c r="Z35" s="10"/>
      <x:c r="AA35" t="str">
        <x:v>3% at 50</x:v>
      </x:c>
      <x:c r="AB35" t="str">
        <x:v>https://www.elcerrito.gov/126/Human-Resources</x:v>
      </x:c>
      <x:c r="AC35" t="n">
        <x:v>24846</x:v>
      </x:c>
      <x:c r="AD35" s="12" t="n">
        <x:v>44376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GccExport-2026-09-10(3).csv</x:v>
      </x:c>
      <x:c r="AJ35" t="n">
        <x:v>35</x:v>
      </x:c>
      <x:c r="AK35" s="12" t="n">
        <x:v>46275</x:v>
      </x:c>
      <x:c r="AL35" t="str">
        <x:v>Date encoded in uploaded filename</x:v>
      </x:c>
      <x:c r="AM35" t="str"/>
    </x:row>
    <x:row r="36">
      <x:c r="A36" t="n">
        <x:v>2020</x:v>
      </x:c>
      <x:c r="B36" t="str">
        <x:v>El Cerrito</x:v>
      </x:c>
      <x:c r="C36" t="str">
        <x:v>2012 - Police Operations</x:v>
      </x:c>
      <x:c r="D36" t="str">
        <x:v>Police Operations</x:v>
      </x:c>
      <x:c r="E36" t="str"/>
      <x:c r="F36" t="str">
        <x:v>Police Sergeant</x:v>
      </x:c>
      <x:c r="G36" s="10" t="n">
        <x:v>151600</x:v>
      </x:c>
      <x:c r="H36" s="10" t="n">
        <x:v>8900</x:v>
      </x:c>
      <x:c r="I36" s="10"/>
      <x:c r="J36" s="10" t="n">
        <x:v>21653</x:v>
      </x:c>
      <x:c r="K36" s="10" t="n">
        <x:f>SUM(G36:J36)</x:f>
        <x:v>182153</x:v>
      </x:c>
      <x:c r="L36" s="10" t="n">
        <x:v>182153</x:v>
      </x:c>
      <x:c r="M36" s="10" t="n">
        <x:f>K36-L36</x:f>
        <x:v>0</x:v>
      </x:c>
      <x:c r="N36" s="10" t="str">
        <x:f>IF(ABS(M36)&lt;=0.005,"OK","FLAG")</x:f>
        <x:v>OK</x:v>
      </x:c>
      <x:c r="O36" s="10" t="n">
        <x:v>34431</x:v>
      </x:c>
      <x:c r="P36" s="10"/>
      <x:c r="Q36" s="10"/>
      <x:c r="R36" s="10" t="n">
        <x:v>29673</x:v>
      </x:c>
      <x:c r="S36" s="10" t="n">
        <x:v>64104</x:v>
      </x:c>
      <x:c r="T36" t="str">
        <x:v>City</x:v>
      </x:c>
      <x:c r="U36" t="str">
        <x:v>False</x:v>
      </x:c>
      <x:c r="V36" t="str">
        <x:v>False</x:v>
      </x:c>
      <x:c r="W36" t="str"/>
      <x:c r="X36" s="10" t="n">
        <x:v>118080</x:v>
      </x:c>
      <x:c r="Y36" s="10" t="n">
        <x:v>142044</x:v>
      </x:c>
      <x:c r="Z36" s="10"/>
      <x:c r="AA36" t="str">
        <x:v>3% at 50</x:v>
      </x:c>
      <x:c r="AB36" t="str">
        <x:v>https://www.elcerrito.gov/126/Human-Resources</x:v>
      </x:c>
      <x:c r="AC36" t="n">
        <x:v>24846</x:v>
      </x:c>
      <x:c r="AD36" s="12" t="n">
        <x:v>44376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GccExport-2026-09-10(3).csv</x:v>
      </x:c>
      <x:c r="AJ36" t="n">
        <x:v>36</x:v>
      </x:c>
      <x:c r="AK36" s="12" t="n">
        <x:v>46275</x:v>
      </x:c>
      <x:c r="AL36" t="str">
        <x:v>Date encoded in uploaded filename</x:v>
      </x:c>
      <x:c r="AM36" t="str"/>
    </x:row>
    <x:row r="37">
      <x:c r="A37" t="n">
        <x:v>2020</x:v>
      </x:c>
      <x:c r="B37" t="str">
        <x:v>El Cerrito</x:v>
      </x:c>
      <x:c r="C37" t="str">
        <x:v>2013 - Police Investigations</x:v>
      </x:c>
      <x:c r="D37" t="str">
        <x:v>Police Investigations</x:v>
      </x:c>
      <x:c r="E37" t="str"/>
      <x:c r="F37" t="str">
        <x:v>Police Sergeant - Det Assign</x:v>
      </x:c>
      <x:c r="G37" s="10" t="n">
        <x:v>152966</x:v>
      </x:c>
      <x:c r="H37" s="10" t="n">
        <x:v>11126</x:v>
      </x:c>
      <x:c r="I37" s="10"/>
      <x:c r="J37" s="10" t="n">
        <x:v>17445</x:v>
      </x:c>
      <x:c r="K37" s="10" t="n">
        <x:f>SUM(G37:J37)</x:f>
        <x:v>181537</x:v>
      </x:c>
      <x:c r="L37" s="10" t="n">
        <x:v>181537</x:v>
      </x:c>
      <x:c r="M37" s="10" t="n">
        <x:f>K37-L37</x:f>
        <x:v>0</x:v>
      </x:c>
      <x:c r="N37" s="10" t="str">
        <x:f>IF(ABS(M37)&lt;=0.005,"OK","FLAG")</x:f>
        <x:v>OK</x:v>
      </x:c>
      <x:c r="O37" s="10" t="n">
        <x:v>33786</x:v>
      </x:c>
      <x:c r="P37" s="10"/>
      <x:c r="Q37" s="10"/>
      <x:c r="R37" s="10" t="n">
        <x:v>29705</x:v>
      </x:c>
      <x:c r="S37" s="10" t="n">
        <x:v>63491</x:v>
      </x:c>
      <x:c r="T37" t="str">
        <x:v>City</x:v>
      </x:c>
      <x:c r="U37" t="str">
        <x:v>False</x:v>
      </x:c>
      <x:c r="V37" t="str">
        <x:v>False</x:v>
      </x:c>
      <x:c r="W37" t="str"/>
      <x:c r="X37" s="10" t="n">
        <x:v>123984</x:v>
      </x:c>
      <x:c r="Y37" s="10" t="n">
        <x:v>149148</x:v>
      </x:c>
      <x:c r="Z37" s="10"/>
      <x:c r="AA37" t="str">
        <x:v>3% at 50</x:v>
      </x:c>
      <x:c r="AB37" t="str">
        <x:v>https://www.elcerrito.gov/126/Human-Resources</x:v>
      </x:c>
      <x:c r="AC37" t="n">
        <x:v>24846</x:v>
      </x:c>
      <x:c r="AD37" s="12" t="n">
        <x:v>44376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GccExport-2026-09-10(3).csv</x:v>
      </x:c>
      <x:c r="AJ37" t="n">
        <x:v>37</x:v>
      </x:c>
      <x:c r="AK37" s="12" t="n">
        <x:v>46275</x:v>
      </x:c>
      <x:c r="AL37" t="str">
        <x:v>Date encoded in uploaded filename</x:v>
      </x:c>
      <x:c r="AM37" t="str"/>
    </x:row>
    <x:row r="38">
      <x:c r="A38" t="n">
        <x:v>2020</x:v>
      </x:c>
      <x:c r="B38" t="str">
        <x:v>El Cerrito</x:v>
      </x:c>
      <x:c r="C38" t="str">
        <x:v>2012 - Police Operations</x:v>
      </x:c>
      <x:c r="D38" t="str">
        <x:v>Police Operations</x:v>
      </x:c>
      <x:c r="E38" t="str"/>
      <x:c r="F38" t="str">
        <x:v>Police Sergeant</x:v>
      </x:c>
      <x:c r="G38" s="10" t="n">
        <x:v>153239</x:v>
      </x:c>
      <x:c r="H38" s="10" t="n">
        <x:v>10864</x:v>
      </x:c>
      <x:c r="I38" s="10"/>
      <x:c r="J38" s="10" t="n">
        <x:v>16130</x:v>
      </x:c>
      <x:c r="K38" s="10" t="n">
        <x:f>SUM(G38:J38)</x:f>
        <x:v>180233</x:v>
      </x:c>
      <x:c r="L38" s="10" t="n">
        <x:v>180233</x:v>
      </x:c>
      <x:c r="M38" s="10" t="n">
        <x:f>K38-L38</x:f>
        <x:v>0</x:v>
      </x:c>
      <x:c r="N38" s="10" t="str">
        <x:f>IF(ABS(M38)&lt;=0.005,"OK","FLAG")</x:f>
        <x:v>OK</x:v>
      </x:c>
      <x:c r="O38" s="10" t="n">
        <x:v>33596</x:v>
      </x:c>
      <x:c r="P38" s="10"/>
      <x:c r="Q38" s="10"/>
      <x:c r="R38" s="10" t="n">
        <x:v>29673</x:v>
      </x:c>
      <x:c r="S38" s="10" t="n">
        <x:v>63269</x:v>
      </x:c>
      <x:c r="T38" t="str">
        <x:v>City</x:v>
      </x:c>
      <x:c r="U38" t="str">
        <x:v>False</x:v>
      </x:c>
      <x:c r="V38" t="str">
        <x:v>False</x:v>
      </x:c>
      <x:c r="W38" t="str"/>
      <x:c r="X38" s="10" t="n">
        <x:v>118080</x:v>
      </x:c>
      <x:c r="Y38" s="10" t="n">
        <x:v>142044</x:v>
      </x:c>
      <x:c r="Z38" s="10"/>
      <x:c r="AA38" t="str">
        <x:v>3% at 50</x:v>
      </x:c>
      <x:c r="AB38" t="str">
        <x:v>https://www.elcerrito.gov/126/Human-Resources</x:v>
      </x:c>
      <x:c r="AC38" t="n">
        <x:v>24846</x:v>
      </x:c>
      <x:c r="AD38" s="12" t="n">
        <x:v>44376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GccExport-2026-09-10(3).csv</x:v>
      </x:c>
      <x:c r="AJ38" t="n">
        <x:v>38</x:v>
      </x:c>
      <x:c r="AK38" s="12" t="n">
        <x:v>46275</x:v>
      </x:c>
      <x:c r="AL38" t="str">
        <x:v>Date encoded in uploaded filename</x:v>
      </x:c>
      <x:c r="AM38" t="str"/>
    </x:row>
    <x:row r="39">
      <x:c r="A39" t="n">
        <x:v>2020</x:v>
      </x:c>
      <x:c r="B39" t="str">
        <x:v>El Cerrito</x:v>
      </x:c>
      <x:c r="C39" t="str">
        <x:v>2510 - Fire Administration</x:v>
      </x:c>
      <x:c r="D39" t="str">
        <x:v>Fire Administration</x:v>
      </x:c>
      <x:c r="E39" t="str"/>
      <x:c r="F39" t="str">
        <x:v>Fire Eng/Paramedic</x:v>
      </x:c>
      <x:c r="G39" s="10" t="n">
        <x:v>151034</x:v>
      </x:c>
      <x:c r="H39" s="10" t="n">
        <x:v>27574</x:v>
      </x:c>
      <x:c r="I39" s="10"/>
      <x:c r="J39" s="10" t="n">
        <x:v>725</x:v>
      </x:c>
      <x:c r="K39" s="10" t="n">
        <x:f>SUM(G39:J39)</x:f>
        <x:v>179333</x:v>
      </x:c>
      <x:c r="L39" s="10" t="n">
        <x:v>179333</x:v>
      </x:c>
      <x:c r="M39" s="10" t="n">
        <x:f>K39-L39</x:f>
        <x:v>0</x:v>
      </x:c>
      <x:c r="N39" s="10" t="str">
        <x:f>IF(ABS(M39)&lt;=0.005,"OK","FLAG")</x:f>
        <x:v>OK</x:v>
      </x:c>
      <x:c r="O39" s="10" t="n">
        <x:v>30815</x:v>
      </x:c>
      <x:c r="P39" s="10"/>
      <x:c r="Q39" s="10"/>
      <x:c r="R39" s="10" t="n">
        <x:v>25293</x:v>
      </x:c>
      <x:c r="S39" s="10" t="n">
        <x:v>56108</x:v>
      </x:c>
      <x:c r="T39" t="str">
        <x:v>City</x:v>
      </x:c>
      <x:c r="U39" t="str">
        <x:v>False</x:v>
      </x:c>
      <x:c r="V39" t="str">
        <x:v>False</x:v>
      </x:c>
      <x:c r="W39" t="str"/>
      <x:c r="X39" s="10" t="n">
        <x:v>113364</x:v>
      </x:c>
      <x:c r="Y39" s="10" t="n">
        <x:v>137784</x:v>
      </x:c>
      <x:c r="Z39" s="10"/>
      <x:c r="AA39" t="str">
        <x:v>3% at 50</x:v>
      </x:c>
      <x:c r="AB39" t="str">
        <x:v>https://www.elcerrito.gov/126/Human-Resources</x:v>
      </x:c>
      <x:c r="AC39" t="n">
        <x:v>24846</x:v>
      </x:c>
      <x:c r="AD39" s="12" t="n">
        <x:v>44376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GccExport-2026-09-10(3).csv</x:v>
      </x:c>
      <x:c r="AJ39" t="n">
        <x:v>39</x:v>
      </x:c>
      <x:c r="AK39" s="12" t="n">
        <x:v>46275</x:v>
      </x:c>
      <x:c r="AL39" t="str">
        <x:v>Date encoded in uploaded filename</x:v>
      </x:c>
      <x:c r="AM39" t="str"/>
    </x:row>
    <x:row r="40">
      <x:c r="A40" t="n">
        <x:v>2020</x:v>
      </x:c>
      <x:c r="B40" t="str">
        <x:v>El Cerrito</x:v>
      </x:c>
      <x:c r="C40" t="str">
        <x:v>2012 - Police Operations</x:v>
      </x:c>
      <x:c r="D40" t="str">
        <x:v>Police Operations</x:v>
      </x:c>
      <x:c r="E40" t="str"/>
      <x:c r="F40" t="str">
        <x:v>Police Sergeant - Special Ops</x:v>
      </x:c>
      <x:c r="G40" s="10" t="n">
        <x:v>155596</x:v>
      </x:c>
      <x:c r="H40" s="10" t="n">
        <x:v>6831</x:v>
      </x:c>
      <x:c r="I40" s="10"/>
      <x:c r="J40" s="10" t="n">
        <x:v>16574</x:v>
      </x:c>
      <x:c r="K40" s="10" t="n">
        <x:f>SUM(G40:J40)</x:f>
        <x:v>179001</x:v>
      </x:c>
      <x:c r="L40" s="10" t="n">
        <x:v>179001</x:v>
      </x:c>
      <x:c r="M40" s="10" t="n">
        <x:f>K40-L40</x:f>
        <x:v>0</x:v>
      </x:c>
      <x:c r="N40" s="10" t="str">
        <x:f>IF(ABS(M40)&lt;=0.005,"OK","FLAG")</x:f>
        <x:v>OK</x:v>
      </x:c>
      <x:c r="O40" s="10" t="n">
        <x:v>34149</x:v>
      </x:c>
      <x:c r="P40" s="10"/>
      <x:c r="Q40" s="10"/>
      <x:c r="R40" s="10" t="n">
        <x:v>29726</x:v>
      </x:c>
      <x:c r="S40" s="10" t="n">
        <x:v>63875</x:v>
      </x:c>
      <x:c r="T40" t="str">
        <x:v>City</x:v>
      </x:c>
      <x:c r="U40" t="str">
        <x:v>False</x:v>
      </x:c>
      <x:c r="V40" t="str">
        <x:v>False</x:v>
      </x:c>
      <x:c r="W40" t="str"/>
      <x:c r="X40" s="10" t="n">
        <x:v>118080</x:v>
      </x:c>
      <x:c r="Y40" s="10" t="n">
        <x:v>142044</x:v>
      </x:c>
      <x:c r="Z40" s="10"/>
      <x:c r="AA40" t="str">
        <x:v>3% at 50</x:v>
      </x:c>
      <x:c r="AB40" t="str">
        <x:v>https://www.elcerrito.gov/126/Human-Resources</x:v>
      </x:c>
      <x:c r="AC40" t="n">
        <x:v>24846</x:v>
      </x:c>
      <x:c r="AD40" s="12" t="n">
        <x:v>44376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GccExport-2026-09-10(3).csv</x:v>
      </x:c>
      <x:c r="AJ40" t="n">
        <x:v>40</x:v>
      </x:c>
      <x:c r="AK40" s="12" t="n">
        <x:v>46275</x:v>
      </x:c>
      <x:c r="AL40" t="str">
        <x:v>Date encoded in uploaded filename</x:v>
      </x:c>
      <x:c r="AM40" t="str"/>
    </x:row>
    <x:row r="41">
      <x:c r="A41" t="n">
        <x:v>2020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s="10" t="n">
        <x:v>147555</x:v>
      </x:c>
      <x:c r="H41" s="10" t="n">
        <x:v>29255</x:v>
      </x:c>
      <x:c r="I41" s="10"/>
      <x:c r="J41" s="10" t="n">
        <x:v>725</x:v>
      </x:c>
      <x:c r="K41" s="10" t="n">
        <x:f>SUM(G41:J41)</x:f>
        <x:v>177535</x:v>
      </x:c>
      <x:c r="L41" s="10" t="n">
        <x:v>177535</x:v>
      </x:c>
      <x:c r="M41" s="10" t="n">
        <x:f>K41-L41</x:f>
        <x:v>0</x:v>
      </x:c>
      <x:c r="N41" s="10" t="str">
        <x:f>IF(ABS(M41)&lt;=0.005,"OK","FLAG")</x:f>
        <x:v>OK</x:v>
      </x:c>
      <x:c r="O41" s="10" t="n">
        <x:v>19757</x:v>
      </x:c>
      <x:c r="P41" s="10"/>
      <x:c r="Q41" s="10"/>
      <x:c r="R41" s="10" t="n">
        <x:v>21115</x:v>
      </x:c>
      <x:c r="S41" s="10" t="n">
        <x:v>40872</x:v>
      </x:c>
      <x:c r="T41" t="str">
        <x:v>City</x:v>
      </x:c>
      <x:c r="U41" t="str">
        <x:v>False</x:v>
      </x:c>
      <x:c r="V41" t="str">
        <x:v>False</x:v>
      </x:c>
      <x:c r="W41" t="str"/>
      <x:c r="X41" s="10" t="n">
        <x:v>113364</x:v>
      </x:c>
      <x:c r="Y41" s="10" t="n">
        <x:v>137784</x:v>
      </x:c>
      <x:c r="Z41" s="10"/>
      <x:c r="AA41" t="str">
        <x:v>2.7% at 55</x:v>
      </x:c>
      <x:c r="AB41" t="str">
        <x:v>https://www.elcerrito.gov/126/Human-Resources</x:v>
      </x:c>
      <x:c r="AC41" t="n">
        <x:v>24846</x:v>
      </x:c>
      <x:c r="AD41" s="12" t="n">
        <x:v>44376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GccExport-2026-09-10(3).csv</x:v>
      </x:c>
      <x:c r="AJ41" t="n">
        <x:v>41</x:v>
      </x:c>
      <x:c r="AK41" s="12" t="n">
        <x:v>46275</x:v>
      </x:c>
      <x:c r="AL41" t="str">
        <x:v>Date encoded in uploaded filename</x:v>
      </x:c>
      <x:c r="AM41" t="str"/>
    </x:row>
    <x:row r="42">
      <x:c r="A42" t="n">
        <x:v>2020</x:v>
      </x:c>
      <x:c r="B42" t="str">
        <x:v>El Cerrito</x:v>
      </x:c>
      <x:c r="C42" t="str">
        <x:v>2013 - Police Investigations</x:v>
      </x:c>
      <x:c r="D42" t="str">
        <x:v>Police Investigations</x:v>
      </x:c>
      <x:c r="E42" t="str"/>
      <x:c r="F42" t="str">
        <x:v>Police Corporal - Det Assign</x:v>
      </x:c>
      <x:c r="G42" s="10" t="n">
        <x:v>136243</x:v>
      </x:c>
      <x:c r="H42" s="10" t="n">
        <x:v>28155</x:v>
      </x:c>
      <x:c r="I42" s="10"/>
      <x:c r="J42" s="10" t="n">
        <x:v>12668</x:v>
      </x:c>
      <x:c r="K42" s="10" t="n">
        <x:f>SUM(G42:J42)</x:f>
        <x:v>177066</x:v>
      </x:c>
      <x:c r="L42" s="10" t="n">
        <x:v>177066</x:v>
      </x:c>
      <x:c r="M42" s="10" t="n">
        <x:f>K42-L42</x:f>
        <x:v>0</x:v>
      </x:c>
      <x:c r="N42" s="10" t="str">
        <x:f>IF(ABS(M42)&lt;=0.005,"OK","FLAG")</x:f>
        <x:v>OK</x:v>
      </x:c>
      <x:c r="O42" s="10" t="n">
        <x:v>29541</x:v>
      </x:c>
      <x:c r="P42" s="10"/>
      <x:c r="Q42" s="10"/>
      <x:c r="R42" s="10" t="n">
        <x:v>29585</x:v>
      </x:c>
      <x:c r="S42" s="10" t="n">
        <x:v>59126</x:v>
      </x:c>
      <x:c r="T42" t="str">
        <x:v>City</x:v>
      </x:c>
      <x:c r="U42" t="str">
        <x:v>False</x:v>
      </x:c>
      <x:c r="V42" t="str">
        <x:v>False</x:v>
      </x:c>
      <x:c r="W42" t="str"/>
      <x:c r="X42" s="10" t="n">
        <x:v>108282</x:v>
      </x:c>
      <x:c r="Y42" s="10" t="n">
        <x:v>130084</x:v>
      </x:c>
      <x:c r="Z42" s="10"/>
      <x:c r="AA42" t="str">
        <x:v>3% at 50</x:v>
      </x:c>
      <x:c r="AB42" t="str">
        <x:v>https://www.elcerrito.gov/126/Human-Resources</x:v>
      </x:c>
      <x:c r="AC42" t="n">
        <x:v>24846</x:v>
      </x:c>
      <x:c r="AD42" s="12" t="n">
        <x:v>44376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GccExport-2026-09-10(3).csv</x:v>
      </x:c>
      <x:c r="AJ42" t="n">
        <x:v>42</x:v>
      </x:c>
      <x:c r="AK42" s="12" t="n">
        <x:v>46275</x:v>
      </x:c>
      <x:c r="AL42" t="str">
        <x:v>Date encoded in uploaded filename</x:v>
      </x:c>
      <x:c r="AM42" t="str"/>
    </x:row>
    <x:row r="43">
      <x:c r="A43" t="n">
        <x:v>2020</x:v>
      </x:c>
      <x:c r="B43" t="str">
        <x:v>El Cerrito</x:v>
      </x:c>
      <x:c r="C43" t="str">
        <x:v>2510 - Fire Administration</x:v>
      </x:c>
      <x:c r="D43" t="str">
        <x:v>Fire Administration</x:v>
      </x:c>
      <x:c r="E43" t="str"/>
      <x:c r="F43" t="str">
        <x:v>Firefighter</x:v>
      </x:c>
      <x:c r="G43" s="10" t="n">
        <x:v>107977</x:v>
      </x:c>
      <x:c r="H43" s="10" t="n">
        <x:v>68302</x:v>
      </x:c>
      <x:c r="I43" s="10"/>
      <x:c r="J43" s="10" t="n">
        <x:v>725</x:v>
      </x:c>
      <x:c r="K43" s="10" t="n">
        <x:f>SUM(G43:J43)</x:f>
        <x:v>177004</x:v>
      </x:c>
      <x:c r="L43" s="10" t="n">
        <x:v>177004</x:v>
      </x:c>
      <x:c r="M43" s="10" t="n">
        <x:f>K43-L43</x:f>
        <x:v>0</x:v>
      </x:c>
      <x:c r="N43" s="10" t="str">
        <x:f>IF(ABS(M43)&lt;=0.005,"OK","FLAG")</x:f>
        <x:v>OK</x:v>
      </x:c>
      <x:c r="O43" s="10" t="n">
        <x:v>14475</x:v>
      </x:c>
      <x:c r="P43" s="10"/>
      <x:c r="Q43" s="10"/>
      <x:c r="R43" s="10" t="n">
        <x:v>32946</x:v>
      </x:c>
      <x:c r="S43" s="10" t="n">
        <x:v>47421</x:v>
      </x:c>
      <x:c r="T43" t="str">
        <x:v>City</x:v>
      </x:c>
      <x:c r="U43" t="str">
        <x:v>False</x:v>
      </x:c>
      <x:c r="V43" t="str">
        <x:v>False</x:v>
      </x:c>
      <x:c r="W43" t="str"/>
      <x:c r="X43" s="10" t="n">
        <x:v>92592</x:v>
      </x:c>
      <x:c r="Y43" s="10" t="n">
        <x:v>112536</x:v>
      </x:c>
      <x:c r="Z43" s="10"/>
      <x:c r="AA43" t="str">
        <x:v>3% at 50</x:v>
      </x:c>
      <x:c r="AB43" t="str">
        <x:v>https://www.elcerrito.gov/126/Human-Resources</x:v>
      </x:c>
      <x:c r="AC43" t="n">
        <x:v>24846</x:v>
      </x:c>
      <x:c r="AD43" s="12" t="n">
        <x:v>44376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GccExport-2026-09-10(3).csv</x:v>
      </x:c>
      <x:c r="AJ43" t="n">
        <x:v>43</x:v>
      </x:c>
      <x:c r="AK43" s="12" t="n">
        <x:v>46275</x:v>
      </x:c>
      <x:c r="AL43" t="str">
        <x:v>Date encoded in uploaded filename</x:v>
      </x:c>
      <x:c r="AM43" t="str"/>
    </x:row>
    <x:row r="44">
      <x:c r="A44" t="n">
        <x:v>2020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Fire Engineer</x:v>
      </x:c>
      <x:c r="G44" s="10" t="n">
        <x:v>137109</x:v>
      </x:c>
      <x:c r="H44" s="10" t="n">
        <x:v>39150</x:v>
      </x:c>
      <x:c r="I44" s="10"/>
      <x:c r="J44" s="10" t="n">
        <x:v>725</x:v>
      </x:c>
      <x:c r="K44" s="10" t="n">
        <x:f>SUM(G44:J44)</x:f>
        <x:v>176984</x:v>
      </x:c>
      <x:c r="L44" s="10" t="n">
        <x:v>176984</x:v>
      </x:c>
      <x:c r="M44" s="10" t="n">
        <x:f>K44-L44</x:f>
        <x:v>0</x:v>
      </x:c>
      <x:c r="N44" s="10" t="str">
        <x:f>IF(ABS(M44)&lt;=0.005,"OK","FLAG")</x:f>
        <x:v>OK</x:v>
      </x:c>
      <x:c r="O44" s="10" t="n">
        <x:v>27989</x:v>
      </x:c>
      <x:c r="P44" s="10"/>
      <x:c r="Q44" s="10"/>
      <x:c r="R44" s="10" t="n">
        <x:v>33146</x:v>
      </x:c>
      <x:c r="S44" s="10" t="n">
        <x:v>61135</x:v>
      </x:c>
      <x:c r="T44" t="str">
        <x:v>City</x:v>
      </x:c>
      <x:c r="U44" t="str">
        <x:v>False</x:v>
      </x:c>
      <x:c r="V44" t="str">
        <x:v>False</x:v>
      </x:c>
      <x:c r="W44" t="str"/>
      <x:c r="X44" s="10" t="n">
        <x:v>103056</x:v>
      </x:c>
      <x:c r="Y44" s="10" t="n">
        <x:v>125292</x:v>
      </x:c>
      <x:c r="Z44" s="10"/>
      <x:c r="AA44" t="str">
        <x:v>3% at 50</x:v>
      </x:c>
      <x:c r="AB44" t="str">
        <x:v>https://www.elcerrito.gov/126/Human-Resources</x:v>
      </x:c>
      <x:c r="AC44" t="n">
        <x:v>24846</x:v>
      </x:c>
      <x:c r="AD44" s="12" t="n">
        <x:v>44376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GccExport-2026-09-10(3).csv</x:v>
      </x:c>
      <x:c r="AJ44" t="n">
        <x:v>44</x:v>
      </x:c>
      <x:c r="AK44" s="12" t="n">
        <x:v>46275</x:v>
      </x:c>
      <x:c r="AL44" t="str">
        <x:v>Date encoded in uploaded filename</x:v>
      </x:c>
      <x:c r="AM44" t="str"/>
    </x:row>
    <x:row r="45">
      <x:c r="A45" t="n">
        <x:v>2020</x:v>
      </x:c>
      <x:c r="B45" t="str">
        <x:v>El Cerrito</x:v>
      </x:c>
      <x:c r="C45" t="str">
        <x:v>4010 - Community Development Admin</x:v>
      </x:c>
      <x:c r="D45" t="str">
        <x:v>Community Development Administration</x:v>
      </x:c>
      <x:c r="E45" t="str"/>
      <x:c r="F45" t="str">
        <x:v>Community Development Director</x:v>
      </x:c>
      <x:c r="G45" s="10" t="n">
        <x:v>175406</x:v>
      </x:c>
      <x:c r="H45" s="10"/>
      <x:c r="I45" s="10"/>
      <x:c r="J45" s="10" t="n">
        <x:v>1200</x:v>
      </x:c>
      <x:c r="K45" s="10" t="n">
        <x:f>SUM(G45:J45)</x:f>
        <x:v>176606</x:v>
      </x:c>
      <x:c r="L45" s="10" t="n">
        <x:v>176606</x:v>
      </x:c>
      <x:c r="M45" s="10" t="n">
        <x:f>K45-L45</x:f>
        <x:v>0</x:v>
      </x:c>
      <x:c r="N45" s="10" t="str">
        <x:f>IF(ABS(M45)&lt;=0.005,"OK","FLAG")</x:f>
        <x:v>OK</x:v>
      </x:c>
      <x:c r="O45" s="10" t="n">
        <x:v>23194</x:v>
      </x:c>
      <x:c r="P45" s="10"/>
      <x:c r="Q45" s="10"/>
      <x:c r="R45" s="10" t="n">
        <x:v>22260</x:v>
      </x:c>
      <x:c r="S45" s="10" t="n">
        <x:v>45454</x:v>
      </x:c>
      <x:c r="T45" t="str">
        <x:v>City</x:v>
      </x:c>
      <x:c r="U45" t="str">
        <x:v>False</x:v>
      </x:c>
      <x:c r="V45" t="str">
        <x:v>False</x:v>
      </x:c>
      <x:c r="W45" t="str"/>
      <x:c r="X45" s="10" t="n">
        <x:v>145488</x:v>
      </x:c>
      <x:c r="Y45" s="10" t="n">
        <x:v>227321</x:v>
      </x:c>
      <x:c r="Z45" s="10"/>
      <x:c r="AA45" t="str">
        <x:v>2.7% at 55</x:v>
      </x:c>
      <x:c r="AB45" t="str">
        <x:v>https://www.elcerrito.gov/126/Human-Resources</x:v>
      </x:c>
      <x:c r="AC45" t="n">
        <x:v>24846</x:v>
      </x:c>
      <x:c r="AD45" s="12" t="n">
        <x:v>44376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GccExport-2026-09-10(3).csv</x:v>
      </x:c>
      <x:c r="AJ45" t="n">
        <x:v>45</x:v>
      </x:c>
      <x:c r="AK45" s="12" t="n">
        <x:v>46275</x:v>
      </x:c>
      <x:c r="AL45" t="str">
        <x:v>Date encoded in uploaded filename</x:v>
      </x:c>
      <x:c r="AM45" t="str"/>
    </x:row>
    <x:row r="46">
      <x:c r="A46" t="n">
        <x:v>2020</x:v>
      </x:c>
      <x:c r="B46" t="str">
        <x:v>El Cerrito</x:v>
      </x:c>
      <x:c r="C46" t="str">
        <x:v>1070 - Information Systems</x:v>
      </x:c>
      <x:c r="D46" t="str">
        <x:v>Information Systems</x:v>
      </x:c>
      <x:c r="E46" t="str">
        <x:v>REVIEW</x:v>
      </x:c>
      <x:c r="F46" t="str">
        <x:v>Info Tech Manager</x:v>
      </x:c>
      <x:c r="G46" s="10" t="n">
        <x:v>174986</x:v>
      </x:c>
      <x:c r="H46" s="10"/>
      <x:c r="I46" s="10"/>
      <x:c r="J46" s="10" t="n">
        <x:v>1200</x:v>
      </x:c>
      <x:c r="K46" s="10" t="n">
        <x:f>SUM(G46:J46)</x:f>
        <x:v>176186</x:v>
      </x:c>
      <x:c r="L46" s="10" t="n">
        <x:v>176186</x:v>
      </x:c>
      <x:c r="M46" s="10" t="n">
        <x:f>K46-L46</x:f>
        <x:v>0</x:v>
      </x:c>
      <x:c r="N46" s="10" t="str">
        <x:f>IF(ABS(M46)&lt;=0.005,"OK","FLAG")</x:f>
        <x:v>OK</x:v>
      </x:c>
      <x:c r="O46" s="10" t="n">
        <x:v>23138</x:v>
      </x:c>
      <x:c r="P46" s="10"/>
      <x:c r="Q46" s="10"/>
      <x:c r="R46" s="10" t="n">
        <x:v>30205</x:v>
      </x:c>
      <x:c r="S46" s="10" t="n">
        <x:v>53343</x:v>
      </x:c>
      <x:c r="T46" t="str">
        <x:v>City</x:v>
      </x:c>
      <x:c r="U46" t="str">
        <x:v>False</x:v>
      </x:c>
      <x:c r="V46" t="str">
        <x:v>False</x:v>
      </x:c>
      <x:c r="W46" t="str"/>
      <x:c r="X46" s="10" t="n">
        <x:v>131436</x:v>
      </x:c>
      <x:c r="Y46" s="10" t="n">
        <x:v>205356</x:v>
      </x:c>
      <x:c r="Z46" s="10"/>
      <x:c r="AA46" t="str">
        <x:v>2.7% at 55</x:v>
      </x:c>
      <x:c r="AB46" t="str">
        <x:v>https://www.elcerrito.gov/126/Human-Resources</x:v>
      </x:c>
      <x:c r="AC46" t="n">
        <x:v>24846</x:v>
      </x:c>
      <x:c r="AD46" s="12" t="n">
        <x:v>44376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GccExport-2026-09-10(3).csv</x:v>
      </x:c>
      <x:c r="AJ46" t="n">
        <x:v>46</x:v>
      </x:c>
      <x:c r="AK46" s="12" t="n">
        <x:v>46275</x:v>
      </x:c>
      <x:c r="AL46" t="str">
        <x:v>Date encoded in uploaded filename</x:v>
      </x:c>
      <x:c r="AM46" t="str"/>
    </x:row>
    <x:row r="47">
      <x:c r="A47" t="n">
        <x:v>2020</x:v>
      </x:c>
      <x:c r="B47" t="str">
        <x:v>El Cerrito</x:v>
      </x:c>
      <x:c r="C47" t="str">
        <x:v>5010 - Recreation-Adult/Community</x:v>
      </x:c>
      <x:c r="D47" t="str">
        <x:v>Recreation - Adult/Community</x:v>
      </x:c>
      <x:c r="E47" t="str"/>
      <x:c r="F47" t="str">
        <x:v>Recreation Director</x:v>
      </x:c>
      <x:c r="G47" s="10" t="n">
        <x:v>174269</x:v>
      </x:c>
      <x:c r="H47" s="10"/>
      <x:c r="I47" s="10"/>
      <x:c r="J47" s="10" t="n">
        <x:v>1200</x:v>
      </x:c>
      <x:c r="K47" s="10" t="n">
        <x:f>SUM(G47:J47)</x:f>
        <x:v>175469</x:v>
      </x:c>
      <x:c r="L47" s="10" t="n">
        <x:v>175469</x:v>
      </x:c>
      <x:c r="M47" s="10" t="n">
        <x:f>K47-L47</x:f>
        <x:v>0</x:v>
      </x:c>
      <x:c r="N47" s="10" t="str">
        <x:f>IF(ABS(M47)&lt;=0.005,"OK","FLAG")</x:f>
        <x:v>OK</x:v>
      </x:c>
      <x:c r="O47" s="10" t="n">
        <x:v>23044</x:v>
      </x:c>
      <x:c r="P47" s="10"/>
      <x:c r="Q47" s="10"/>
      <x:c r="R47" s="10" t="n">
        <x:v>12004</x:v>
      </x:c>
      <x:c r="S47" s="10" t="n">
        <x:v>35048</x:v>
      </x:c>
      <x:c r="T47" t="str">
        <x:v>City</x:v>
      </x:c>
      <x:c r="U47" t="str">
        <x:v>False</x:v>
      </x:c>
      <x:c r="V47" t="str">
        <x:v>False</x:v>
      </x:c>
      <x:c r="W47" t="str"/>
      <x:c r="X47" s="10" t="n">
        <x:v>144192</x:v>
      </x:c>
      <x:c r="Y47" s="10" t="n">
        <x:v>225290</x:v>
      </x:c>
      <x:c r="Z47" s="10"/>
      <x:c r="AA47" t="str">
        <x:v>2.7% at 55</x:v>
      </x:c>
      <x:c r="AB47" t="str">
        <x:v>https://www.elcerrito.gov/126/Human-Resources</x:v>
      </x:c>
      <x:c r="AC47" t="n">
        <x:v>24846</x:v>
      </x:c>
      <x:c r="AD47" s="12" t="n">
        <x:v>44376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GccExport-2026-09-10(3).csv</x:v>
      </x:c>
      <x:c r="AJ47" t="n">
        <x:v>47</x:v>
      </x:c>
      <x:c r="AK47" s="12" t="n">
        <x:v>46275</x:v>
      </x:c>
      <x:c r="AL47" t="str">
        <x:v>Date encoded in uploaded filename</x:v>
      </x:c>
      <x:c r="AM47" t="str"/>
    </x:row>
    <x:row r="48">
      <x:c r="A48" t="n">
        <x:v>2020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Fire Engineer</x:v>
      </x:c>
      <x:c r="G48" s="10" t="n">
        <x:v>137333</x:v>
      </x:c>
      <x:c r="H48" s="10" t="n">
        <x:v>37392</x:v>
      </x:c>
      <x:c r="I48" s="10"/>
      <x:c r="J48" s="10" t="n">
        <x:v>725</x:v>
      </x:c>
      <x:c r="K48" s="10" t="n">
        <x:f>SUM(G48:J48)</x:f>
        <x:v>175450</x:v>
      </x:c>
      <x:c r="L48" s="10" t="n">
        <x:v>175450</x:v>
      </x:c>
      <x:c r="M48" s="10" t="n">
        <x:f>K48-L48</x:f>
        <x:v>0</x:v>
      </x:c>
      <x:c r="N48" s="10" t="str">
        <x:f>IF(ABS(M48)&lt;=0.005,"OK","FLAG")</x:f>
        <x:v>OK</x:v>
      </x:c>
      <x:c r="O48" s="10" t="n">
        <x:v>28044</x:v>
      </x:c>
      <x:c r="P48" s="10"/>
      <x:c r="Q48" s="10"/>
      <x:c r="R48" s="10" t="n">
        <x:v>33150</x:v>
      </x:c>
      <x:c r="S48" s="10" t="n">
        <x:v>61194</x:v>
      </x:c>
      <x:c r="T48" t="str">
        <x:v>City</x:v>
      </x:c>
      <x:c r="U48" t="str">
        <x:v>False</x:v>
      </x:c>
      <x:c r="V48" t="str">
        <x:v>False</x:v>
      </x:c>
      <x:c r="W48" t="str"/>
      <x:c r="X48" s="10" t="n">
        <x:v>103056</x:v>
      </x:c>
      <x:c r="Y48" s="10" t="n">
        <x:v>125292</x:v>
      </x:c>
      <x:c r="Z48" s="10"/>
      <x:c r="AA48" t="str">
        <x:v>3% at 50</x:v>
      </x:c>
      <x:c r="AB48" t="str">
        <x:v>https://www.elcerrito.gov/126/Human-Resources</x:v>
      </x:c>
      <x:c r="AC48" t="n">
        <x:v>24846</x:v>
      </x:c>
      <x:c r="AD48" s="12" t="n">
        <x:v>44376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GccExport-2026-09-10(3).csv</x:v>
      </x:c>
      <x:c r="AJ48" t="n">
        <x:v>48</x:v>
      </x:c>
      <x:c r="AK48" s="12" t="n">
        <x:v>46275</x:v>
      </x:c>
      <x:c r="AL48" t="str">
        <x:v>Date encoded in uploaded filename</x:v>
      </x:c>
      <x:c r="AM48" t="str"/>
    </x:row>
    <x:row r="49">
      <x:c r="A49" t="n">
        <x:v>2020</x:v>
      </x:c>
      <x:c r="B49" t="str">
        <x:v>El Cerrito</x:v>
      </x:c>
      <x:c r="C49" t="str">
        <x:v>2012 - Police Operations</x:v>
      </x:c>
      <x:c r="D49" t="str">
        <x:v>Police Operations</x:v>
      </x:c>
      <x:c r="E49" t="str"/>
      <x:c r="F49" t="str">
        <x:v>Police Corporal</x:v>
      </x:c>
      <x:c r="G49" s="10" t="n">
        <x:v>131395</x:v>
      </x:c>
      <x:c r="H49" s="10" t="n">
        <x:v>14850</x:v>
      </x:c>
      <x:c r="I49" s="10"/>
      <x:c r="J49" s="10" t="n">
        <x:v>20898</x:v>
      </x:c>
      <x:c r="K49" s="10" t="n">
        <x:f>SUM(G49:J49)</x:f>
        <x:v>167143</x:v>
      </x:c>
      <x:c r="L49" s="10" t="n">
        <x:v>167143</x:v>
      </x:c>
      <x:c r="M49" s="10" t="n">
        <x:f>K49-L49</x:f>
        <x:v>0</x:v>
      </x:c>
      <x:c r="N49" s="10" t="str">
        <x:f>IF(ABS(M49)&lt;=0.005,"OK","FLAG")</x:f>
        <x:v>OK</x:v>
      </x:c>
      <x:c r="O49" s="10" t="n">
        <x:v>28302</x:v>
      </x:c>
      <x:c r="P49" s="10"/>
      <x:c r="Q49" s="10"/>
      <x:c r="R49" s="10" t="n">
        <x:v>3174</x:v>
      </x:c>
      <x:c r="S49" s="10" t="n">
        <x:v>31476</x:v>
      </x:c>
      <x:c r="T49" t="str">
        <x:v>City</x:v>
      </x:c>
      <x:c r="U49" t="str">
        <x:v>False</x:v>
      </x:c>
      <x:c r="V49" t="str">
        <x:v>False</x:v>
      </x:c>
      <x:c r="W49" t="str"/>
      <x:c r="X49" s="10" t="n">
        <x:v>103128</x:v>
      </x:c>
      <x:c r="Y49" s="10" t="n">
        <x:v>123888</x:v>
      </x:c>
      <x:c r="Z49" s="10"/>
      <x:c r="AA49" t="str">
        <x:v>3% at 50</x:v>
      </x:c>
      <x:c r="AB49" t="str">
        <x:v>https://www.elcerrito.gov/126/Human-Resources</x:v>
      </x:c>
      <x:c r="AC49" t="n">
        <x:v>24846</x:v>
      </x:c>
      <x:c r="AD49" s="12" t="n">
        <x:v>44376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GccExport-2026-09-10(3).csv</x:v>
      </x:c>
      <x:c r="AJ49" t="n">
        <x:v>49</x:v>
      </x:c>
      <x:c r="AK49" s="12" t="n">
        <x:v>46275</x:v>
      </x:c>
      <x:c r="AL49" t="str">
        <x:v>Date encoded in uploaded filename</x:v>
      </x:c>
      <x:c r="AM49" t="str"/>
    </x:row>
    <x:row r="50">
      <x:c r="A50" t="n">
        <x:v>2020</x:v>
      </x:c>
      <x:c r="B50" t="str">
        <x:v>El Cerrito</x:v>
      </x:c>
      <x:c r="C50" t="str">
        <x:v>2012 - Police Operations</x:v>
      </x:c>
      <x:c r="D50" t="str">
        <x:v>Police Operations</x:v>
      </x:c>
      <x:c r="E50" t="str"/>
      <x:c r="F50" t="str">
        <x:v>Police Officer - SRO</x:v>
      </x:c>
      <x:c r="G50" s="10" t="n">
        <x:v>125550</x:v>
      </x:c>
      <x:c r="H50" s="10" t="n">
        <x:v>28823</x:v>
      </x:c>
      <x:c r="I50" s="10"/>
      <x:c r="J50" s="10" t="n">
        <x:v>12271</x:v>
      </x:c>
      <x:c r="K50" s="10" t="n">
        <x:f>SUM(G50:J50)</x:f>
        <x:v>166644</x:v>
      </x:c>
      <x:c r="L50" s="10" t="n">
        <x:v>166644</x:v>
      </x:c>
      <x:c r="M50" s="10" t="n">
        <x:f>K50-L50</x:f>
        <x:v>0</x:v>
      </x:c>
      <x:c r="N50" s="10" t="str">
        <x:f>IF(ABS(M50)&lt;=0.005,"OK","FLAG")</x:f>
        <x:v>OK</x:v>
      </x:c>
      <x:c r="O50" s="10" t="n">
        <x:v>17866</x:v>
      </x:c>
      <x:c r="P50" s="10"/>
      <x:c r="Q50" s="10"/>
      <x:c r="R50" s="10" t="n">
        <x:v>11294</x:v>
      </x:c>
      <x:c r="S50" s="10" t="n">
        <x:v>29160</x:v>
      </x:c>
      <x:c r="T50" t="str">
        <x:v>City</x:v>
      </x:c>
      <x:c r="U50" t="str">
        <x:v>False</x:v>
      </x:c>
      <x:c r="V50" t="str">
        <x:v>False</x:v>
      </x:c>
      <x:c r="W50" t="str"/>
      <x:c r="X50" s="10" t="n">
        <x:v>97759</x:v>
      </x:c>
      <x:c r="Y50" s="10" t="n">
        <x:v>117315</x:v>
      </x:c>
      <x:c r="Z50" s="10"/>
      <x:c r="AA50" t="str">
        <x:v>2.7% at 55</x:v>
      </x:c>
      <x:c r="AB50" t="str">
        <x:v>https://www.elcerrito.gov/126/Human-Resources</x:v>
      </x:c>
      <x:c r="AC50" t="n">
        <x:v>24846</x:v>
      </x:c>
      <x:c r="AD50" s="12" t="n">
        <x:v>44376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GccExport-2026-09-10(3).csv</x:v>
      </x:c>
      <x:c r="AJ50" t="n">
        <x:v>50</x:v>
      </x:c>
      <x:c r="AK50" s="12" t="n">
        <x:v>46275</x:v>
      </x:c>
      <x:c r="AL50" t="str">
        <x:v>Date encoded in uploaded filename</x:v>
      </x:c>
      <x:c r="AM50" t="str"/>
    </x:row>
    <x:row r="51">
      <x:c r="A51" t="n">
        <x:v>2020</x:v>
      </x:c>
      <x:c r="B51" t="str">
        <x:v>El Cerrito</x:v>
      </x:c>
      <x:c r="C51" t="str">
        <x:v>2510 - Fire Administration</x:v>
      </x:c>
      <x:c r="D51" t="str">
        <x:v>Fire Administration</x:v>
      </x:c>
      <x:c r="E51" t="str"/>
      <x:c r="F51" t="str">
        <x:v>Firefighter</x:v>
      </x:c>
      <x:c r="G51" s="10" t="n">
        <x:v>105336</x:v>
      </x:c>
      <x:c r="H51" s="10" t="n">
        <x:v>60152</x:v>
      </x:c>
      <x:c r="I51" s="10"/>
      <x:c r="J51" s="10" t="n">
        <x:v>725</x:v>
      </x:c>
      <x:c r="K51" s="10" t="n">
        <x:f>SUM(G51:J51)</x:f>
        <x:v>166213</x:v>
      </x:c>
      <x:c r="L51" s="10" t="n">
        <x:v>166213</x:v>
      </x:c>
      <x:c r="M51" s="10" t="n">
        <x:f>K51-L51</x:f>
        <x:v>0</x:v>
      </x:c>
      <x:c r="N51" s="10" t="str">
        <x:f>IF(ABS(M51)&lt;=0.005,"OK","FLAG")</x:f>
        <x:v>OK</x:v>
      </x:c>
      <x:c r="O51" s="10" t="n">
        <x:v>14120</x:v>
      </x:c>
      <x:c r="P51" s="10"/>
      <x:c r="Q51" s="10"/>
      <x:c r="R51" s="10" t="n">
        <x:v>14726</x:v>
      </x:c>
      <x:c r="S51" s="10" t="n">
        <x:v>28846</x:v>
      </x:c>
      <x:c r="T51" t="str">
        <x:v>City</x:v>
      </x:c>
      <x:c r="U51" t="str">
        <x:v>False</x:v>
      </x:c>
      <x:c r="V51" t="str">
        <x:v>False</x:v>
      </x:c>
      <x:c r="W51" t="str"/>
      <x:c r="X51" s="10" t="n">
        <x:v>92592</x:v>
      </x:c>
      <x:c r="Y51" s="10" t="n">
        <x:v>112536</x:v>
      </x:c>
      <x:c r="Z51" s="10"/>
      <x:c r="AA51" t="str">
        <x:v>2.7% at 55</x:v>
      </x:c>
      <x:c r="AB51" t="str">
        <x:v>https://www.elcerrito.gov/126/Human-Resources</x:v>
      </x:c>
      <x:c r="AC51" t="n">
        <x:v>24846</x:v>
      </x:c>
      <x:c r="AD51" s="12" t="n">
        <x:v>44376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GccExport-2026-09-10(3).csv</x:v>
      </x:c>
      <x:c r="AJ51" t="n">
        <x:v>51</x:v>
      </x:c>
      <x:c r="AK51" s="12" t="n">
        <x:v>46275</x:v>
      </x:c>
      <x:c r="AL51" t="str">
        <x:v>Date encoded in uploaded filename</x:v>
      </x:c>
      <x:c r="AM51" t="str"/>
    </x:row>
    <x:row r="52">
      <x:c r="A52" t="n">
        <x:v>2020</x:v>
      </x:c>
      <x:c r="B52" t="str">
        <x:v>El Cerrito</x:v>
      </x:c>
      <x:c r="C52" t="str">
        <x:v>2510 - Fire Administration</x:v>
      </x:c>
      <x:c r="D52" t="str">
        <x:v>Fire Administration</x:v>
      </x:c>
      <x:c r="E52" t="str"/>
      <x:c r="F52" t="str">
        <x:v>Firefighter</x:v>
      </x:c>
      <x:c r="G52" s="10" t="n">
        <x:v>106388</x:v>
      </x:c>
      <x:c r="H52" s="10" t="n">
        <x:v>49169</x:v>
      </x:c>
      <x:c r="I52" s="10"/>
      <x:c r="J52" s="10" t="n">
        <x:v>10374</x:v>
      </x:c>
      <x:c r="K52" s="10" t="n">
        <x:f>SUM(G52:J52)</x:f>
        <x:v>165931</x:v>
      </x:c>
      <x:c r="L52" s="10" t="n">
        <x:v>165931</x:v>
      </x:c>
      <x:c r="M52" s="10" t="n">
        <x:f>K52-L52</x:f>
        <x:v>0</x:v>
      </x:c>
      <x:c r="N52" s="10" t="str">
        <x:f>IF(ABS(M52)&lt;=0.005,"OK","FLAG")</x:f>
        <x:v>OK</x:v>
      </x:c>
      <x:c r="O52" s="10" t="n">
        <x:v>14263</x:v>
      </x:c>
      <x:c r="P52" s="10"/>
      <x:c r="Q52" s="10"/>
      <x:c r="R52" s="10" t="n">
        <x:v>6570</x:v>
      </x:c>
      <x:c r="S52" s="10" t="n">
        <x:v>20833</x:v>
      </x:c>
      <x:c r="T52" t="str">
        <x:v>City</x:v>
      </x:c>
      <x:c r="U52" t="str">
        <x:v>False</x:v>
      </x:c>
      <x:c r="V52" t="str">
        <x:v>False</x:v>
      </x:c>
      <x:c r="W52" t="str"/>
      <x:c r="X52" s="10" t="n">
        <x:v>92592</x:v>
      </x:c>
      <x:c r="Y52" s="10" t="n">
        <x:v>112536</x:v>
      </x:c>
      <x:c r="Z52" s="10"/>
      <x:c r="AA52" t="str">
        <x:v>2.7% at 55</x:v>
      </x:c>
      <x:c r="AB52" t="str">
        <x:v>https://www.elcerrito.gov/126/Human-Resources</x:v>
      </x:c>
      <x:c r="AC52" t="n">
        <x:v>24846</x:v>
      </x:c>
      <x:c r="AD52" s="12" t="n">
        <x:v>44376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GccExport-2026-09-10(3).csv</x:v>
      </x:c>
      <x:c r="AJ52" t="n">
        <x:v>52</x:v>
      </x:c>
      <x:c r="AK52" s="12" t="n">
        <x:v>46275</x:v>
      </x:c>
      <x:c r="AL52" t="str">
        <x:v>Date encoded in uploaded filename</x:v>
      </x:c>
      <x:c r="AM52" t="str"/>
    </x:row>
    <x:row r="53">
      <x:c r="A53" t="n">
        <x:v>2020</x:v>
      </x:c>
      <x:c r="B53" t="str">
        <x:v>El Cerrito</x:v>
      </x:c>
      <x:c r="C53" t="str">
        <x:v>2012 - Police Operations</x:v>
      </x:c>
      <x:c r="D53" t="str">
        <x:v>Police Operations</x:v>
      </x:c>
      <x:c r="E53" t="str"/>
      <x:c r="F53" t="str">
        <x:v>Police Officer - K9</x:v>
      </x:c>
      <x:c r="G53" s="10" t="n">
        <x:v>122290</x:v>
      </x:c>
      <x:c r="H53" s="10" t="n">
        <x:v>25454</x:v>
      </x:c>
      <x:c r="I53" s="10"/>
      <x:c r="J53" s="10" t="n">
        <x:v>17657</x:v>
      </x:c>
      <x:c r="K53" s="10" t="n">
        <x:f>SUM(G53:J53)</x:f>
        <x:v>165401</x:v>
      </x:c>
      <x:c r="L53" s="10" t="n">
        <x:v>165401</x:v>
      </x:c>
      <x:c r="M53" s="10" t="n">
        <x:f>K53-L53</x:f>
        <x:v>0</x:v>
      </x:c>
      <x:c r="N53" s="10" t="str">
        <x:f>IF(ABS(M53)&lt;=0.005,"OK","FLAG")</x:f>
        <x:v>OK</x:v>
      </x:c>
      <x:c r="O53" s="10" t="n">
        <x:v>27762</x:v>
      </x:c>
      <x:c r="P53" s="10"/>
      <x:c r="Q53" s="10"/>
      <x:c r="R53" s="10" t="n">
        <x:v>29491</x:v>
      </x:c>
      <x:c r="S53" s="10" t="n">
        <x:v>57253</x:v>
      </x:c>
      <x:c r="T53" t="str">
        <x:v>City</x:v>
      </x:c>
      <x:c r="U53" t="str">
        <x:v>False</x:v>
      </x:c>
      <x:c r="V53" t="str">
        <x:v>False</x:v>
      </x:c>
      <x:c r="W53" t="str"/>
      <x:c r="X53" s="10" t="n">
        <x:v>97764</x:v>
      </x:c>
      <x:c r="Y53" s="10" t="n">
        <x:v>117312</x:v>
      </x:c>
      <x:c r="Z53" s="10"/>
      <x:c r="AA53" t="str">
        <x:v>3% at 50</x:v>
      </x:c>
      <x:c r="AB53" t="str">
        <x:v>https://www.elcerrito.gov/126/Human-Resources</x:v>
      </x:c>
      <x:c r="AC53" t="n">
        <x:v>24846</x:v>
      </x:c>
      <x:c r="AD53" s="12" t="n">
        <x:v>44376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GccExport-2026-09-10(3).csv</x:v>
      </x:c>
      <x:c r="AJ53" t="n">
        <x:v>53</x:v>
      </x:c>
      <x:c r="AK53" s="12" t="n">
        <x:v>46275</x:v>
      </x:c>
      <x:c r="AL53" t="str">
        <x:v>Date encoded in uploaded filename</x:v>
      </x:c>
      <x:c r="AM53" t="str"/>
    </x:row>
    <x:row r="54">
      <x:c r="A54" t="n">
        <x:v>2020</x:v>
      </x:c>
      <x:c r="B54" t="str">
        <x:v>El Cerrito</x:v>
      </x:c>
      <x:c r="C54" t="str">
        <x:v>1040 - City Clerk</x:v>
      </x:c>
      <x:c r="D54" t="str">
        <x:v>City Clerk</x:v>
      </x:c>
      <x:c r="E54" t="str"/>
      <x:c r="F54" t="str">
        <x:v>City Clerk</x:v>
      </x:c>
      <x:c r="G54" s="10" t="n">
        <x:v>161455</x:v>
      </x:c>
      <x:c r="H54" s="10"/>
      <x:c r="I54" s="10" t="n">
        <x:v>0</x:v>
      </x:c>
      <x:c r="J54" s="10" t="n">
        <x:v>1200</x:v>
      </x:c>
      <x:c r="K54" s="10" t="n">
        <x:f>SUM(G54:J54)</x:f>
        <x:v>162655</x:v>
      </x:c>
      <x:c r="L54" s="10" t="n">
        <x:v>162655</x:v>
      </x:c>
      <x:c r="M54" s="10" t="n">
        <x:f>K54-L54</x:f>
        <x:v>0</x:v>
      </x:c>
      <x:c r="N54" s="10" t="str">
        <x:f>IF(ABS(M54)&lt;=0.005,"OK","FLAG")</x:f>
        <x:v>OK</x:v>
      </x:c>
      <x:c r="O54" s="10" t="n">
        <x:v>20091</x:v>
      </x:c>
      <x:c r="P54" s="10"/>
      <x:c r="Q54" s="10"/>
      <x:c r="R54" s="10" t="n">
        <x:v>3631</x:v>
      </x:c>
      <x:c r="S54" s="10" t="n">
        <x:v>23722</x:v>
      </x:c>
      <x:c r="T54" t="str">
        <x:v>City</x:v>
      </x:c>
      <x:c r="U54" t="str">
        <x:v>False</x:v>
      </x:c>
      <x:c r="V54" t="str">
        <x:v>False</x:v>
      </x:c>
      <x:c r="W54" t="str"/>
      <x:c r="X54" s="10" t="n">
        <x:v>137998</x:v>
      </x:c>
      <x:c r="Y54" s="10" t="n">
        <x:v>215626</x:v>
      </x:c>
      <x:c r="Z54" s="10"/>
      <x:c r="AA54" t="str">
        <x:v>2.7% at 55</x:v>
      </x:c>
      <x:c r="AB54" t="str">
        <x:v>https://www.elcerrito.gov/126/Human-Resources</x:v>
      </x:c>
      <x:c r="AC54" t="n">
        <x:v>24846</x:v>
      </x:c>
      <x:c r="AD54" s="12" t="n">
        <x:v>44376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GccExport-2026-09-10(3).csv</x:v>
      </x:c>
      <x:c r="AJ54" t="n">
        <x:v>54</x:v>
      </x:c>
      <x:c r="AK54" s="12" t="n">
        <x:v>46275</x:v>
      </x:c>
      <x:c r="AL54" t="str">
        <x:v>Date encoded in uploaded filename</x:v>
      </x:c>
      <x:c r="AM54" t="str"/>
    </x:row>
    <x:row r="55">
      <x:c r="A55" t="n">
        <x:v>2020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Police Corporal</x:v>
      </x:c>
      <x:c r="G55" s="10" t="n">
        <x:v>130263</x:v>
      </x:c>
      <x:c r="H55" s="10" t="n">
        <x:v>8723</x:v>
      </x:c>
      <x:c r="I55" s="10"/>
      <x:c r="J55" s="10" t="n">
        <x:v>23569</x:v>
      </x:c>
      <x:c r="K55" s="10" t="n">
        <x:f>SUM(G55:J55)</x:f>
        <x:v>162555</x:v>
      </x:c>
      <x:c r="L55" s="10" t="n">
        <x:v>162555</x:v>
      </x:c>
      <x:c r="M55" s="10" t="n">
        <x:f>K55-L55</x:f>
        <x:v>0</x:v>
      </x:c>
      <x:c r="N55" s="10" t="str">
        <x:f>IF(ABS(M55)&lt;=0.005,"OK","FLAG")</x:f>
        <x:v>OK</x:v>
      </x:c>
      <x:c r="O55" s="10" t="n">
        <x:v>28625</x:v>
      </x:c>
      <x:c r="P55" s="10"/>
      <x:c r="Q55" s="10"/>
      <x:c r="R55" s="10" t="n">
        <x:v>3174</x:v>
      </x:c>
      <x:c r="S55" s="10" t="n">
        <x:v>31799</x:v>
      </x:c>
      <x:c r="T55" t="str">
        <x:v>City</x:v>
      </x:c>
      <x:c r="U55" t="str">
        <x:v>False</x:v>
      </x:c>
      <x:c r="V55" t="str">
        <x:v>False</x:v>
      </x:c>
      <x:c r="W55" t="str"/>
      <x:c r="X55" s="10" t="n">
        <x:v>103128</x:v>
      </x:c>
      <x:c r="Y55" s="10" t="n">
        <x:v>123888</x:v>
      </x:c>
      <x:c r="Z55" s="10"/>
      <x:c r="AA55" t="str">
        <x:v>3% at 50</x:v>
      </x:c>
      <x:c r="AB55" t="str">
        <x:v>https://www.elcerrito.gov/126/Human-Resources</x:v>
      </x:c>
      <x:c r="AC55" t="n">
        <x:v>24846</x:v>
      </x:c>
      <x:c r="AD55" s="12" t="n">
        <x:v>44376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GccExport-2026-09-10(3).csv</x:v>
      </x:c>
      <x:c r="AJ55" t="n">
        <x:v>55</x:v>
      </x:c>
      <x:c r="AK55" s="12" t="n">
        <x:v>46275</x:v>
      </x:c>
      <x:c r="AL55" t="str">
        <x:v>Date encoded in uploaded filename</x:v>
      </x:c>
      <x:c r="AM55" t="str"/>
    </x:row>
    <x:row r="56">
      <x:c r="A56" t="n">
        <x:v>2020</x:v>
      </x:c>
      <x:c r="B56" t="str">
        <x:v>El Cerrito</x:v>
      </x:c>
      <x:c r="C56" t="str">
        <x:v>2510 - Fire Administration</x:v>
      </x:c>
      <x:c r="D56" t="str">
        <x:v>Fire Administration</x:v>
      </x:c>
      <x:c r="E56" t="str"/>
      <x:c r="F56" t="str">
        <x:v>Fire Eng/Paramedic</x:v>
      </x:c>
      <x:c r="G56" s="10" t="n">
        <x:v>151034</x:v>
      </x:c>
      <x:c r="H56" s="10" t="n">
        <x:v>10178</x:v>
      </x:c>
      <x:c r="I56" s="10"/>
      <x:c r="J56" s="10" t="n">
        <x:v>725</x:v>
      </x:c>
      <x:c r="K56" s="10" t="n">
        <x:f>SUM(G56:J56)</x:f>
        <x:v>161937</x:v>
      </x:c>
      <x:c r="L56" s="10" t="n">
        <x:v>161937</x:v>
      </x:c>
      <x:c r="M56" s="10" t="n">
        <x:f>K56-L56</x:f>
        <x:v>0</x:v>
      </x:c>
      <x:c r="N56" s="10" t="str">
        <x:f>IF(ABS(M56)&lt;=0.005,"OK","FLAG")</x:f>
        <x:v>OK</x:v>
      </x:c>
      <x:c r="O56" s="10" t="n">
        <x:v>30825</x:v>
      </x:c>
      <x:c r="P56" s="10"/>
      <x:c r="Q56" s="10"/>
      <x:c r="R56" s="10" t="n">
        <x:v>33242</x:v>
      </x:c>
      <x:c r="S56" s="10" t="n">
        <x:v>64067</x:v>
      </x:c>
      <x:c r="T56" t="str">
        <x:v>City</x:v>
      </x:c>
      <x:c r="U56" t="str">
        <x:v>False</x:v>
      </x:c>
      <x:c r="V56" t="str">
        <x:v>False</x:v>
      </x:c>
      <x:c r="W56" t="str"/>
      <x:c r="X56" s="10" t="n">
        <x:v>113364</x:v>
      </x:c>
      <x:c r="Y56" s="10" t="n">
        <x:v>137784</x:v>
      </x:c>
      <x:c r="Z56" s="10"/>
      <x:c r="AA56" t="str">
        <x:v>3% at 50</x:v>
      </x:c>
      <x:c r="AB56" t="str">
        <x:v>https://www.elcerrito.gov/126/Human-Resources</x:v>
      </x:c>
      <x:c r="AC56" t="n">
        <x:v>24846</x:v>
      </x:c>
      <x:c r="AD56" s="12" t="n">
        <x:v>44376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GccExport-2026-09-10(3).csv</x:v>
      </x:c>
      <x:c r="AJ56" t="n">
        <x:v>56</x:v>
      </x:c>
      <x:c r="AK56" s="12" t="n">
        <x:v>46275</x:v>
      </x:c>
      <x:c r="AL56" t="str">
        <x:v>Date encoded in uploaded filename</x:v>
      </x:c>
      <x:c r="AM56" t="str"/>
    </x:row>
    <x:row r="57">
      <x:c r="A57" t="n">
        <x:v>2020</x:v>
      </x:c>
      <x:c r="B57" t="str">
        <x:v>El Cerrito</x:v>
      </x:c>
      <x:c r="C57" t="str">
        <x:v>2012 - Police Operations</x:v>
      </x:c>
      <x:c r="D57" t="str">
        <x:v>Police Operations</x:v>
      </x:c>
      <x:c r="E57" t="str"/>
      <x:c r="F57" t="str">
        <x:v>Police Corporal</x:v>
      </x:c>
      <x:c r="G57" s="10" t="n">
        <x:v>134016</x:v>
      </x:c>
      <x:c r="H57" s="10" t="n">
        <x:v>15251</x:v>
      </x:c>
      <x:c r="I57" s="10"/>
      <x:c r="J57" s="10" t="n">
        <x:v>12454</x:v>
      </x:c>
      <x:c r="K57" s="10" t="n">
        <x:f>SUM(G57:J57)</x:f>
        <x:v>161721</x:v>
      </x:c>
      <x:c r="L57" s="10" t="n">
        <x:v>161721</x:v>
      </x:c>
      <x:c r="M57" s="10" t="n">
        <x:f>K57-L57</x:f>
        <x:v>0</x:v>
      </x:c>
      <x:c r="N57" s="10" t="str">
        <x:f>IF(ABS(M57)&lt;=0.005,"OK","FLAG")</x:f>
        <x:v>OK</x:v>
      </x:c>
      <x:c r="O57" s="10" t="n">
        <x:v>29061</x:v>
      </x:c>
      <x:c r="P57" s="10"/>
      <x:c r="Q57" s="10"/>
      <x:c r="R57" s="10" t="n">
        <x:v>29539</x:v>
      </x:c>
      <x:c r="S57" s="10" t="n">
        <x:v>58600</x:v>
      </x:c>
      <x:c r="T57" t="str">
        <x:v>City</x:v>
      </x:c>
      <x:c r="U57" t="str">
        <x:v>False</x:v>
      </x:c>
      <x:c r="V57" t="str">
        <x:v>False</x:v>
      </x:c>
      <x:c r="W57" t="str"/>
      <x:c r="X57" s="10" t="n">
        <x:v>103128</x:v>
      </x:c>
      <x:c r="Y57" s="10" t="n">
        <x:v>123888</x:v>
      </x:c>
      <x:c r="Z57" s="10"/>
      <x:c r="AA57" t="str">
        <x:v>3% at 50</x:v>
      </x:c>
      <x:c r="AB57" t="str">
        <x:v>https://www.elcerrito.gov/126/Human-Resources</x:v>
      </x:c>
      <x:c r="AC57" t="n">
        <x:v>24846</x:v>
      </x:c>
      <x:c r="AD57" s="12" t="n">
        <x:v>44376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GccExport-2026-09-10(3).csv</x:v>
      </x:c>
      <x:c r="AJ57" t="n">
        <x:v>57</x:v>
      </x:c>
      <x:c r="AK57" s="12" t="n">
        <x:v>46275</x:v>
      </x:c>
      <x:c r="AL57" t="str">
        <x:v>Date encoded in uploaded filename</x:v>
      </x:c>
      <x:c r="AM57" t="str"/>
    </x:row>
    <x:row r="58">
      <x:c r="A58" t="n">
        <x:v>2020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 Engineer</x:v>
      </x:c>
      <x:c r="G58" s="10" t="n">
        <x:v>137333</x:v>
      </x:c>
      <x:c r="H58" s="10" t="n">
        <x:v>23272</x:v>
      </x:c>
      <x:c r="I58" s="10"/>
      <x:c r="J58" s="10" t="n">
        <x:v>725</x:v>
      </x:c>
      <x:c r="K58" s="10" t="n">
        <x:f>SUM(G58:J58)</x:f>
        <x:v>161330</x:v>
      </x:c>
      <x:c r="L58" s="10" t="n">
        <x:v>161330</x:v>
      </x:c>
      <x:c r="M58" s="10" t="n">
        <x:f>K58-L58</x:f>
        <x:v>0</x:v>
      </x:c>
      <x:c r="N58" s="10" t="str">
        <x:f>IF(ABS(M58)&lt;=0.005,"OK","FLAG")</x:f>
        <x:v>OK</x:v>
      </x:c>
      <x:c r="O58" s="10" t="n">
        <x:v>28035</x:v>
      </x:c>
      <x:c r="P58" s="10"/>
      <x:c r="Q58" s="10"/>
      <x:c r="R58" s="10" t="n">
        <x:v>14953</x:v>
      </x:c>
      <x:c r="S58" s="10" t="n">
        <x:v>42988</x:v>
      </x:c>
      <x:c r="T58" t="str">
        <x:v>City</x:v>
      </x:c>
      <x:c r="U58" t="str">
        <x:v>False</x:v>
      </x:c>
      <x:c r="V58" t="str">
        <x:v>False</x:v>
      </x:c>
      <x:c r="W58" t="str"/>
      <x:c r="X58" s="10" t="n">
        <x:v>103056</x:v>
      </x:c>
      <x:c r="Y58" s="10" t="n">
        <x:v>125292</x:v>
      </x:c>
      <x:c r="Z58" s="10"/>
      <x:c r="AA58" t="str">
        <x:v>3% at 50</x:v>
      </x:c>
      <x:c r="AB58" t="str">
        <x:v>https://www.elcerrito.gov/126/Human-Resources</x:v>
      </x:c>
      <x:c r="AC58" t="n">
        <x:v>24846</x:v>
      </x:c>
      <x:c r="AD58" s="12" t="n">
        <x:v>44376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GccExport-2026-09-10(3).csv</x:v>
      </x:c>
      <x:c r="AJ58" t="n">
        <x:v>58</x:v>
      </x:c>
      <x:c r="AK58" s="12" t="n">
        <x:v>46275</x:v>
      </x:c>
      <x:c r="AL58" t="str">
        <x:v>Date encoded in uploaded filename</x:v>
      </x:c>
      <x:c r="AM58" t="str"/>
    </x:row>
    <x:row r="59">
      <x:c r="A59" t="n">
        <x:v>2020</x:v>
      </x:c>
      <x:c r="B59" t="str">
        <x:v>El Cerrito</x:v>
      </x:c>
      <x:c r="C59" t="str">
        <x:v>2013 - Police Investigations</x:v>
      </x:c>
      <x:c r="D59" t="str">
        <x:v>Police Investigations</x:v>
      </x:c>
      <x:c r="E59" t="str"/>
      <x:c r="F59" t="str">
        <x:v>Police Corporal</x:v>
      </x:c>
      <x:c r="G59" s="10" t="n">
        <x:v>133376</x:v>
      </x:c>
      <x:c r="H59" s="10" t="n">
        <x:v>14656</x:v>
      </x:c>
      <x:c r="I59" s="10"/>
      <x:c r="J59" s="10" t="n">
        <x:v>10470</x:v>
      </x:c>
      <x:c r="K59" s="10" t="n">
        <x:f>SUM(G59:J59)</x:f>
        <x:v>158502</x:v>
      </x:c>
      <x:c r="L59" s="10" t="n">
        <x:v>158502</x:v>
      </x:c>
      <x:c r="M59" s="10" t="n">
        <x:f>K59-L59</x:f>
        <x:v>0</x:v>
      </x:c>
      <x:c r="N59" s="10" t="str">
        <x:f>IF(ABS(M59)&lt;=0.005,"OK","FLAG")</x:f>
        <x:v>OK</x:v>
      </x:c>
      <x:c r="O59" s="10" t="n">
        <x:v>18651</x:v>
      </x:c>
      <x:c r="P59" s="10"/>
      <x:c r="Q59" s="10"/>
      <x:c r="R59" s="10" t="n">
        <x:v>11343</x:v>
      </x:c>
      <x:c r="S59" s="10" t="n">
        <x:v>29994</x:v>
      </x:c>
      <x:c r="T59" t="str">
        <x:v>City</x:v>
      </x:c>
      <x:c r="U59" t="str">
        <x:v>False</x:v>
      </x:c>
      <x:c r="V59" t="str">
        <x:v>False</x:v>
      </x:c>
      <x:c r="W59" t="str"/>
      <x:c r="X59" s="10" t="n">
        <x:v>103128</x:v>
      </x:c>
      <x:c r="Y59" s="10" t="n">
        <x:v>123888</x:v>
      </x:c>
      <x:c r="Z59" s="10"/>
      <x:c r="AA59" t="str">
        <x:v>2.7% at 55</x:v>
      </x:c>
      <x:c r="AB59" t="str">
        <x:v>https://www.elcerrito.gov/126/Human-Resources</x:v>
      </x:c>
      <x:c r="AC59" t="n">
        <x:v>24846</x:v>
      </x:c>
      <x:c r="AD59" s="12" t="n">
        <x:v>44376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GccExport-2026-09-10(3).csv</x:v>
      </x:c>
      <x:c r="AJ59" t="n">
        <x:v>59</x:v>
      </x:c>
      <x:c r="AK59" s="12" t="n">
        <x:v>46275</x:v>
      </x:c>
      <x:c r="AL59" t="str">
        <x:v>Date encoded in uploaded filename</x:v>
      </x:c>
      <x:c r="AM59" t="str"/>
    </x:row>
    <x:row r="60">
      <x:c r="A60" t="n">
        <x:v>2020</x:v>
      </x:c>
      <x:c r="B60" t="str">
        <x:v>El Cerrito</x:v>
      </x:c>
      <x:c r="C60" t="str">
        <x:v>2013 - Police Investigations</x:v>
      </x:c>
      <x:c r="D60" t="str">
        <x:v>Police Investigations</x:v>
      </x:c>
      <x:c r="E60" t="str"/>
      <x:c r="F60" t="str">
        <x:v>Police Officer - Det Assign</x:v>
      </x:c>
      <x:c r="G60" s="10" t="n">
        <x:v>122522</x:v>
      </x:c>
      <x:c r="H60" s="10" t="n">
        <x:v>19657</x:v>
      </x:c>
      <x:c r="I60" s="10" t="n">
        <x:v>3610</x:v>
      </x:c>
      <x:c r="J60" s="10" t="n">
        <x:v>9799</x:v>
      </x:c>
      <x:c r="K60" s="10" t="n">
        <x:f>SUM(G60:J60)</x:f>
        <x:v>155588</x:v>
      </x:c>
      <x:c r="L60" s="10" t="n">
        <x:v>155588</x:v>
      </x:c>
      <x:c r="M60" s="10" t="n">
        <x:f>K60-L60</x:f>
        <x:v>0</x:v>
      </x:c>
      <x:c r="N60" s="10" t="str">
        <x:f>IF(ABS(M60)&lt;=0.005,"OK","FLAG")</x:f>
        <x:v>OK</x:v>
      </x:c>
      <x:c r="O60" s="10" t="n">
        <x:v>17131</x:v>
      </x:c>
      <x:c r="P60" s="10"/>
      <x:c r="Q60" s="10"/>
      <x:c r="R60" s="10" t="n">
        <x:v>11294</x:v>
      </x:c>
      <x:c r="S60" s="10" t="n">
        <x:v>28425</x:v>
      </x:c>
      <x:c r="T60" t="str">
        <x:v>City</x:v>
      </x:c>
      <x:c r="U60" t="str">
        <x:v>False</x:v>
      </x:c>
      <x:c r="V60" t="str">
        <x:v>False</x:v>
      </x:c>
      <x:c r="W60" t="str"/>
      <x:c r="X60" s="10" t="n">
        <x:v>97764</x:v>
      </x:c>
      <x:c r="Y60" s="10" t="n">
        <x:v>117312</x:v>
      </x:c>
      <x:c r="Z60" s="10"/>
      <x:c r="AA60" t="str">
        <x:v>2.7% at 55</x:v>
      </x:c>
      <x:c r="AB60" t="str">
        <x:v>https://www.elcerrito.gov/126/Human-Resources</x:v>
      </x:c>
      <x:c r="AC60" t="n">
        <x:v>24846</x:v>
      </x:c>
      <x:c r="AD60" s="12" t="n">
        <x:v>44376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GccExport-2026-09-10(3).csv</x:v>
      </x:c>
      <x:c r="AJ60" t="n">
        <x:v>60</x:v>
      </x:c>
      <x:c r="AK60" s="12" t="n">
        <x:v>46275</x:v>
      </x:c>
      <x:c r="AL60" t="str">
        <x:v>Date encoded in uploaded filename</x:v>
      </x:c>
      <x:c r="AM60" t="str"/>
    </x:row>
    <x:row r="61">
      <x:c r="A61" t="n">
        <x:v>2020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Ff/Paramedic</x:v>
      </x:c>
      <x:c r="G61" s="10" t="n">
        <x:v>135757</x:v>
      </x:c>
      <x:c r="H61" s="10" t="n">
        <x:v>13201</x:v>
      </x:c>
      <x:c r="I61" s="10"/>
      <x:c r="J61" s="10" t="n">
        <x:v>725</x:v>
      </x:c>
      <x:c r="K61" s="10" t="n">
        <x:f>SUM(G61:J61)</x:f>
        <x:v>149683</x:v>
      </x:c>
      <x:c r="L61" s="10" t="n">
        <x:v>149683</x:v>
      </x:c>
      <x:c r="M61" s="10" t="n">
        <x:f>K61-L61</x:f>
        <x:v>0</x:v>
      </x:c>
      <x:c r="N61" s="10" t="str">
        <x:f>IF(ABS(M61)&lt;=0.005,"OK","FLAG")</x:f>
        <x:v>OK</x:v>
      </x:c>
      <x:c r="O61" s="10" t="n">
        <x:v>18185</x:v>
      </x:c>
      <x:c r="P61" s="10"/>
      <x:c r="Q61" s="10"/>
      <x:c r="R61" s="10" t="n">
        <x:v>33139</x:v>
      </x:c>
      <x:c r="S61" s="10" t="n">
        <x:v>51324</x:v>
      </x:c>
      <x:c r="T61" t="str">
        <x:v>City</x:v>
      </x:c>
      <x:c r="U61" t="str">
        <x:v>False</x:v>
      </x:c>
      <x:c r="V61" t="str">
        <x:v>False</x:v>
      </x:c>
      <x:c r="W61" t="str"/>
      <x:c r="X61" s="10" t="n">
        <x:v>101844</x:v>
      </x:c>
      <x:c r="Y61" s="10" t="n">
        <x:v>123792</x:v>
      </x:c>
      <x:c r="Z61" s="10"/>
      <x:c r="AA61" t="str">
        <x:v>2.7% at 55</x:v>
      </x:c>
      <x:c r="AB61" t="str">
        <x:v>https://www.elcerrito.gov/126/Human-Resources</x:v>
      </x:c>
      <x:c r="AC61" t="n">
        <x:v>24846</x:v>
      </x:c>
      <x:c r="AD61" s="12" t="n">
        <x:v>44376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GccExport-2026-09-10(3).csv</x:v>
      </x:c>
      <x:c r="AJ61" t="n">
        <x:v>61</x:v>
      </x:c>
      <x:c r="AK61" s="12" t="n">
        <x:v>46275</x:v>
      </x:c>
      <x:c r="AL61" t="str">
        <x:v>Date encoded in uploaded filename</x:v>
      </x:c>
      <x:c r="AM61" t="str"/>
    </x:row>
    <x:row r="62">
      <x:c r="A62" t="n">
        <x:v>2020</x:v>
      </x:c>
      <x:c r="B62" t="str">
        <x:v>El Cerrito</x:v>
      </x:c>
      <x:c r="C62" t="str">
        <x:v>2012 - Police Operations</x:v>
      </x:c>
      <x:c r="D62" t="str">
        <x:v>Police Operations</x:v>
      </x:c>
      <x:c r="E62" t="str"/>
      <x:c r="F62" t="str">
        <x:v>Police Officer - Traffic</x:v>
      </x:c>
      <x:c r="G62" s="10" t="n">
        <x:v>122872</x:v>
      </x:c>
      <x:c r="H62" s="10" t="n">
        <x:v>16776</x:v>
      </x:c>
      <x:c r="I62" s="10"/>
      <x:c r="J62" s="10" t="n">
        <x:v>9730</x:v>
      </x:c>
      <x:c r="K62" s="10" t="n">
        <x:f>SUM(G62:J62)</x:f>
        <x:v>149378</x:v>
      </x:c>
      <x:c r="L62" s="10" t="n">
        <x:v>149378</x:v>
      </x:c>
      <x:c r="M62" s="10" t="n">
        <x:f>K62-L62</x:f>
        <x:v>0</x:v>
      </x:c>
      <x:c r="N62" s="10" t="str">
        <x:f>IF(ABS(M62)&lt;=0.005,"OK","FLAG")</x:f>
        <x:v>OK</x:v>
      </x:c>
      <x:c r="O62" s="10" t="n">
        <x:v>17185</x:v>
      </x:c>
      <x:c r="P62" s="10"/>
      <x:c r="Q62" s="10"/>
      <x:c r="R62" s="10" t="n">
        <x:v>11294</x:v>
      </x:c>
      <x:c r="S62" s="10" t="n">
        <x:v>28479</x:v>
      </x:c>
      <x:c r="T62" t="str">
        <x:v>City</x:v>
      </x:c>
      <x:c r="U62" t="str">
        <x:v>False</x:v>
      </x:c>
      <x:c r="V62" t="str">
        <x:v>False</x:v>
      </x:c>
      <x:c r="W62" t="str"/>
      <x:c r="X62" s="10" t="n">
        <x:v>97764</x:v>
      </x:c>
      <x:c r="Y62" s="10" t="n">
        <x:v>117312</x:v>
      </x:c>
      <x:c r="Z62" s="10"/>
      <x:c r="AA62" t="str">
        <x:v>2.7% at 55</x:v>
      </x:c>
      <x:c r="AB62" t="str">
        <x:v>https://www.elcerrito.gov/126/Human-Resources</x:v>
      </x:c>
      <x:c r="AC62" t="n">
        <x:v>24846</x:v>
      </x:c>
      <x:c r="AD62" s="12" t="n">
        <x:v>44376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GccExport-2026-09-10(3).csv</x:v>
      </x:c>
      <x:c r="AJ62" t="n">
        <x:v>62</x:v>
      </x:c>
      <x:c r="AK62" s="12" t="n">
        <x:v>46275</x:v>
      </x:c>
      <x:c r="AL62" t="str">
        <x:v>Date encoded in uploaded filename</x:v>
      </x:c>
      <x:c r="AM62" t="str"/>
    </x:row>
    <x:row r="63">
      <x:c r="A63" t="n">
        <x:v>2020</x:v>
      </x:c>
      <x:c r="B63" t="str">
        <x:v>El Cerrito</x:v>
      </x:c>
      <x:c r="C63" t="str">
        <x:v>2012 - Police Operations</x:v>
      </x:c>
      <x:c r="D63" t="str">
        <x:v>Police Operations</x:v>
      </x:c>
      <x:c r="E63" t="str"/>
      <x:c r="F63" t="str">
        <x:v>Police Officer</x:v>
      </x:c>
      <x:c r="G63" s="10" t="n">
        <x:v>116643</x:v>
      </x:c>
      <x:c r="H63" s="10" t="n">
        <x:v>15929</x:v>
      </x:c>
      <x:c r="I63" s="10"/>
      <x:c r="J63" s="10" t="n">
        <x:v>7122</x:v>
      </x:c>
      <x:c r="K63" s="10" t="n">
        <x:f>SUM(G63:J63)</x:f>
        <x:v>139694</x:v>
      </x:c>
      <x:c r="L63" s="10" t="n">
        <x:v>139694</x:v>
      </x:c>
      <x:c r="M63" s="10" t="n">
        <x:f>K63-L63</x:f>
        <x:v>0</x:v>
      </x:c>
      <x:c r="N63" s="10" t="str">
        <x:f>IF(ABS(M63)&lt;=0.005,"OK","FLAG")</x:f>
        <x:v>OK</x:v>
      </x:c>
      <x:c r="O63" s="10" t="n">
        <x:v>15837</x:v>
      </x:c>
      <x:c r="P63" s="10"/>
      <x:c r="Q63" s="10"/>
      <x:c r="R63" s="10" t="n">
        <x:v>21463</x:v>
      </x:c>
      <x:c r="S63" s="10" t="n">
        <x:v>37300</x:v>
      </x:c>
      <x:c r="T63" t="str">
        <x:v>City</x:v>
      </x:c>
      <x:c r="U63" t="str">
        <x:v>False</x:v>
      </x:c>
      <x:c r="V63" t="str">
        <x:v>False</x:v>
      </x:c>
      <x:c r="W63" t="str"/>
      <x:c r="X63" s="10" t="n">
        <x:v>93108</x:v>
      </x:c>
      <x:c r="Y63" s="10" t="n">
        <x:v>111732</x:v>
      </x:c>
      <x:c r="Z63" s="10"/>
      <x:c r="AA63" t="str">
        <x:v>2.7% at 55</x:v>
      </x:c>
      <x:c r="AB63" t="str">
        <x:v>https://www.elcerrito.gov/126/Human-Resources</x:v>
      </x:c>
      <x:c r="AC63" t="n">
        <x:v>24846</x:v>
      </x:c>
      <x:c r="AD63" s="12" t="n">
        <x:v>44376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GccExport-2026-09-10(3).csv</x:v>
      </x:c>
      <x:c r="AJ63" t="n">
        <x:v>63</x:v>
      </x:c>
      <x:c r="AK63" s="12" t="n">
        <x:v>46275</x:v>
      </x:c>
      <x:c r="AL63" t="str">
        <x:v>Date encoded in uploaded filename</x:v>
      </x:c>
      <x:c r="AM63" t="str"/>
    </x:row>
    <x:row r="64">
      <x:c r="A64" t="n">
        <x:v>2020</x:v>
      </x:c>
      <x:c r="B64" t="str">
        <x:v>El Cerrito</x:v>
      </x:c>
      <x:c r="C64" t="str">
        <x:v>1020 - City Manager</x:v>
      </x:c>
      <x:c r="D64" t="str">
        <x:v>City Manager</x:v>
      </x:c>
      <x:c r="E64" t="str"/>
      <x:c r="F64" t="str">
        <x:v>Assistant To The City Manager</x:v>
      </x:c>
      <x:c r="G64" s="10" t="n">
        <x:v>119872</x:v>
      </x:c>
      <x:c r="H64" s="10"/>
      <x:c r="I64" s="10" t="n">
        <x:v>17421</x:v>
      </x:c>
      <x:c r="J64" s="10" t="n">
        <x:v>1200</x:v>
      </x:c>
      <x:c r="K64" s="10" t="n">
        <x:f>SUM(G64:J64)</x:f>
        <x:v>138493</x:v>
      </x:c>
      <x:c r="L64" s="10" t="n">
        <x:v>138493</x:v>
      </x:c>
      <x:c r="M64" s="10" t="n">
        <x:f>K64-L64</x:f>
        <x:v>0</x:v>
      </x:c>
      <x:c r="N64" s="10" t="str">
        <x:f>IF(ABS(M64)&lt;=0.005,"OK","FLAG")</x:f>
        <x:v>OK</x:v>
      </x:c>
      <x:c r="O64" s="10" t="n">
        <x:v>15851</x:v>
      </x:c>
      <x:c r="P64" s="10"/>
      <x:c r="Q64" s="10"/>
      <x:c r="R64" s="10" t="n">
        <x:v>21778</x:v>
      </x:c>
      <x:c r="S64" s="10" t="n">
        <x:v>37629</x:v>
      </x:c>
      <x:c r="T64" t="str">
        <x:v>City</x:v>
      </x:c>
      <x:c r="U64" t="str">
        <x:v>False</x:v>
      </x:c>
      <x:c r="V64" t="str">
        <x:v>False</x:v>
      </x:c>
      <x:c r="W64" t="str"/>
      <x:c r="X64" s="10" t="n">
        <x:v>92436</x:v>
      </x:c>
      <x:c r="Y64" s="10" t="n">
        <x:v>144437</x:v>
      </x:c>
      <x:c r="Z64" s="10"/>
      <x:c r="AA64" t="str">
        <x:v>2.7% at 55</x:v>
      </x:c>
      <x:c r="AB64" t="str">
        <x:v>https://www.elcerrito.gov/126/Human-Resources</x:v>
      </x:c>
      <x:c r="AC64" t="n">
        <x:v>24846</x:v>
      </x:c>
      <x:c r="AD64" s="12" t="n">
        <x:v>44376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GccExport-2026-09-10(3).csv</x:v>
      </x:c>
      <x:c r="AJ64" t="n">
        <x:v>64</x:v>
      </x:c>
      <x:c r="AK64" s="12" t="n">
        <x:v>46275</x:v>
      </x:c>
      <x:c r="AL64" t="str">
        <x:v>Date encoded in uploaded filename</x:v>
      </x:c>
      <x:c r="AM64" t="str"/>
    </x:row>
    <x:row r="65">
      <x:c r="A65" t="n">
        <x:v>2020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Police Officer</x:v>
      </x:c>
      <x:c r="G65" s="10" t="n">
        <x:v>121828</x:v>
      </x:c>
      <x:c r="H65" s="10" t="n">
        <x:v>5446</x:v>
      </x:c>
      <x:c r="I65" s="10"/>
      <x:c r="J65" s="10" t="n">
        <x:v>9526</x:v>
      </x:c>
      <x:c r="K65" s="10" t="n">
        <x:f>SUM(G65:J65)</x:f>
        <x:v>136800</x:v>
      </x:c>
      <x:c r="L65" s="10" t="n">
        <x:v>136800</x:v>
      </x:c>
      <x:c r="M65" s="10" t="n">
        <x:f>K65-L65</x:f>
        <x:v>0</x:v>
      </x:c>
      <x:c r="N65" s="10" t="str">
        <x:f>IF(ABS(M65)&lt;=0.005,"OK","FLAG")</x:f>
        <x:v>OK</x:v>
      </x:c>
      <x:c r="O65" s="10" t="n">
        <x:v>17022</x:v>
      </x:c>
      <x:c r="P65" s="10"/>
      <x:c r="Q65" s="10"/>
      <x:c r="R65" s="10" t="n">
        <x:v>11294</x:v>
      </x:c>
      <x:c r="S65" s="10" t="n">
        <x:v>28316</x:v>
      </x:c>
      <x:c r="T65" t="str">
        <x:v>City</x:v>
      </x:c>
      <x:c r="U65" t="str">
        <x:v>False</x:v>
      </x:c>
      <x:c r="V65" t="str">
        <x:v>False</x:v>
      </x:c>
      <x:c r="W65" t="str"/>
      <x:c r="X65" s="10" t="n">
        <x:v>93108</x:v>
      </x:c>
      <x:c r="Y65" s="10" t="n">
        <x:v>111732</x:v>
      </x:c>
      <x:c r="Z65" s="10"/>
      <x:c r="AA65" t="str">
        <x:v>2.7% at 55</x:v>
      </x:c>
      <x:c r="AB65" t="str">
        <x:v>https://www.elcerrito.gov/126/Human-Resources</x:v>
      </x:c>
      <x:c r="AC65" t="n">
        <x:v>24846</x:v>
      </x:c>
      <x:c r="AD65" s="12" t="n">
        <x:v>44376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GccExport-2026-09-10(3).csv</x:v>
      </x:c>
      <x:c r="AJ65" t="n">
        <x:v>65</x:v>
      </x:c>
      <x:c r="AK65" s="12" t="n">
        <x:v>46275</x:v>
      </x:c>
      <x:c r="AL65" t="str">
        <x:v>Date encoded in uploaded filename</x:v>
      </x:c>
      <x:c r="AM65" t="str"/>
    </x:row>
    <x:row r="66">
      <x:c r="A66" t="n">
        <x:v>2020</x:v>
      </x:c>
      <x:c r="B66" t="str">
        <x:v>El Cerrito</x:v>
      </x:c>
      <x:c r="C66" t="str">
        <x:v>4030 - Community Development-Planning</x:v>
      </x:c>
      <x:c r="D66" t="str">
        <x:v>Community Development - Planning</x:v>
      </x:c>
      <x:c r="E66" t="str"/>
      <x:c r="F66" t="str">
        <x:v>Planning Manager</x:v>
      </x:c>
      <x:c r="G66" s="10" t="n">
        <x:v>126893</x:v>
      </x:c>
      <x:c r="H66" s="10"/>
      <x:c r="I66" s="10" t="n">
        <x:v>7993</x:v>
      </x:c>
      <x:c r="J66" s="10" t="n">
        <x:v>1200</x:v>
      </x:c>
      <x:c r="K66" s="10" t="n">
        <x:f>SUM(G66:J66)</x:f>
        <x:v>136086</x:v>
      </x:c>
      <x:c r="L66" s="10" t="n">
        <x:v>136086</x:v>
      </x:c>
      <x:c r="M66" s="10" t="n">
        <x:f>K66-L66</x:f>
        <x:v>0</x:v>
      </x:c>
      <x:c r="N66" s="10" t="str">
        <x:f>IF(ABS(M66)&lt;=0.005,"OK","FLAG")</x:f>
        <x:v>OK</x:v>
      </x:c>
      <x:c r="O66" s="10" t="n">
        <x:v>16779</x:v>
      </x:c>
      <x:c r="P66" s="10"/>
      <x:c r="Q66" s="10"/>
      <x:c r="R66" s="10" t="n">
        <x:v>21821</x:v>
      </x:c>
      <x:c r="S66" s="10" t="n">
        <x:v>38600</x:v>
      </x:c>
      <x:c r="T66" t="str">
        <x:v>City</x:v>
      </x:c>
      <x:c r="U66" t="str">
        <x:v>False</x:v>
      </x:c>
      <x:c r="V66" t="str">
        <x:v>False</x:v>
      </x:c>
      <x:c r="W66" t="str"/>
      <x:c r="X66" s="10" t="n">
        <x:v>123408</x:v>
      </x:c>
      <x:c r="Y66" s="10" t="n">
        <x:v>192823</x:v>
      </x:c>
      <x:c r="Z66" s="10"/>
      <x:c r="AA66" t="str">
        <x:v>2.7% at 55</x:v>
      </x:c>
      <x:c r="AB66" t="str">
        <x:v>https://www.elcerrito.gov/126/Human-Resources</x:v>
      </x:c>
      <x:c r="AC66" t="n">
        <x:v>24846</x:v>
      </x:c>
      <x:c r="AD66" s="12" t="n">
        <x:v>44376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GccExport-2026-09-10(3).csv</x:v>
      </x:c>
      <x:c r="AJ66" t="n">
        <x:v>66</x:v>
      </x:c>
      <x:c r="AK66" s="12" t="n">
        <x:v>46275</x:v>
      </x:c>
      <x:c r="AL66" t="str">
        <x:v>Date encoded in uploaded filename</x:v>
      </x:c>
      <x:c r="AM66" t="str"/>
    </x:row>
    <x:row r="67">
      <x:c r="A67" t="n">
        <x:v>2020</x:v>
      </x:c>
      <x:c r="B67" t="str">
        <x:v>El Cerrito</x:v>
      </x:c>
      <x:c r="C67" t="str">
        <x:v>2013 - Police Investigations</x:v>
      </x:c>
      <x:c r="D67" t="str">
        <x:v>Police Investigations</x:v>
      </x:c>
      <x:c r="E67" t="str"/>
      <x:c r="F67" t="str">
        <x:v>Police Officer - Det Assign</x:v>
      </x:c>
      <x:c r="G67" s="10" t="n">
        <x:v>122392</x:v>
      </x:c>
      <x:c r="H67" s="10" t="n">
        <x:v>2830</x:v>
      </x:c>
      <x:c r="I67" s="10"/>
      <x:c r="J67" s="10" t="n">
        <x:v>8039</x:v>
      </x:c>
      <x:c r="K67" s="10" t="n">
        <x:f>SUM(G67:J67)</x:f>
        <x:v>133261</x:v>
      </x:c>
      <x:c r="L67" s="10" t="n">
        <x:v>133261</x:v>
      </x:c>
      <x:c r="M67" s="10" t="n">
        <x:f>K67-L67</x:f>
        <x:v>0</x:v>
      </x:c>
      <x:c r="N67" s="10" t="str">
        <x:f>IF(ABS(M67)&lt;=0.005,"OK","FLAG")</x:f>
        <x:v>OK</x:v>
      </x:c>
      <x:c r="O67" s="10" t="n">
        <x:v>25877</x:v>
      </x:c>
      <x:c r="P67" s="10"/>
      <x:c r="Q67" s="10"/>
      <x:c r="R67" s="10" t="n">
        <x:v>29449</x:v>
      </x:c>
      <x:c r="S67" s="10" t="n">
        <x:v>55326</x:v>
      </x:c>
      <x:c r="T67" t="str">
        <x:v>City</x:v>
      </x:c>
      <x:c r="U67" t="str">
        <x:v>False</x:v>
      </x:c>
      <x:c r="V67" t="str">
        <x:v>False</x:v>
      </x:c>
      <x:c r="W67" t="str"/>
      <x:c r="X67" s="10" t="n">
        <x:v>97764</x:v>
      </x:c>
      <x:c r="Y67" s="10" t="n">
        <x:v>117312</x:v>
      </x:c>
      <x:c r="Z67" s="10"/>
      <x:c r="AA67" t="str">
        <x:v>3% at 50</x:v>
      </x:c>
      <x:c r="AB67" t="str">
        <x:v>https://www.elcerrito.gov/126/Human-Resources</x:v>
      </x:c>
      <x:c r="AC67" t="n">
        <x:v>24846</x:v>
      </x:c>
      <x:c r="AD67" s="12" t="n">
        <x:v>44376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GccExport-2026-09-10(3).csv</x:v>
      </x:c>
      <x:c r="AJ67" t="n">
        <x:v>67</x:v>
      </x:c>
      <x:c r="AK67" s="12" t="n">
        <x:v>46275</x:v>
      </x:c>
      <x:c r="AL67" t="str">
        <x:v>Date encoded in uploaded filename</x:v>
      </x:c>
      <x:c r="AM67" t="str"/>
    </x:row>
    <x:row r="68">
      <x:c r="A68" t="n">
        <x:v>2020</x:v>
      </x:c>
      <x:c r="B68" t="str">
        <x:v>El Cerrito</x:v>
      </x:c>
      <x:c r="C68" t="str">
        <x:v>2012 - Police Operations</x:v>
      </x:c>
      <x:c r="D68" t="str">
        <x:v>Police Operations</x:v>
      </x:c>
      <x:c r="E68" t="str"/>
      <x:c r="F68" t="str">
        <x:v>Police Officer</x:v>
      </x:c>
      <x:c r="G68" s="10" t="n">
        <x:v>118897</x:v>
      </x:c>
      <x:c r="H68" s="10" t="n">
        <x:v>8500</x:v>
      </x:c>
      <x:c r="I68" s="10"/>
      <x:c r="J68" s="10" t="n">
        <x:v>5783</x:v>
      </x:c>
      <x:c r="K68" s="10" t="n">
        <x:f>SUM(G68:J68)</x:f>
        <x:v>133180</x:v>
      </x:c>
      <x:c r="L68" s="10" t="n">
        <x:v>133180</x:v>
      </x:c>
      <x:c r="M68" s="10" t="n">
        <x:f>K68-L68</x:f>
        <x:v>0</x:v>
      </x:c>
      <x:c r="N68" s="10" t="str">
        <x:f>IF(ABS(M68)&lt;=0.005,"OK","FLAG")</x:f>
        <x:v>OK</x:v>
      </x:c>
      <x:c r="O68" s="10" t="n">
        <x:v>16021</x:v>
      </x:c>
      <x:c r="P68" s="10"/>
      <x:c r="Q68" s="10"/>
      <x:c r="R68" s="10" t="n">
        <x:v>29439</x:v>
      </x:c>
      <x:c r="S68" s="10" t="n">
        <x:v>45460</x:v>
      </x:c>
      <x:c r="T68" t="str">
        <x:v>City</x:v>
      </x:c>
      <x:c r="U68" t="str">
        <x:v>False</x:v>
      </x:c>
      <x:c r="V68" t="str">
        <x:v>False</x:v>
      </x:c>
      <x:c r="W68" t="str"/>
      <x:c r="X68" s="10" t="n">
        <x:v>93108</x:v>
      </x:c>
      <x:c r="Y68" s="10" t="n">
        <x:v>111732</x:v>
      </x:c>
      <x:c r="Z68" s="10"/>
      <x:c r="AA68" t="str">
        <x:v>2.7% at 55</x:v>
      </x:c>
      <x:c r="AB68" t="str">
        <x:v>https://www.elcerrito.gov/126/Human-Resources</x:v>
      </x:c>
      <x:c r="AC68" t="n">
        <x:v>24846</x:v>
      </x:c>
      <x:c r="AD68" s="12" t="n">
        <x:v>44376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GccExport-2026-09-10(3).csv</x:v>
      </x:c>
      <x:c r="AJ68" t="n">
        <x:v>68</x:v>
      </x:c>
      <x:c r="AK68" s="12" t="n">
        <x:v>46275</x:v>
      </x:c>
      <x:c r="AL68" t="str">
        <x:v>Date encoded in uploaded filename</x:v>
      </x:c>
      <x:c r="AM68" t="str"/>
    </x:row>
    <x:row r="69">
      <x:c r="A69" t="n">
        <x:v>2020</x:v>
      </x:c>
      <x:c r="B69" t="str">
        <x:v>El Cerrito</x:v>
      </x:c>
      <x:c r="C69" t="str">
        <x:v>1060 - Employee Services Division</x:v>
      </x:c>
      <x:c r="D69" t="str">
        <x:v>Employee Services Division</x:v>
      </x:c>
      <x:c r="E69" t="str">
        <x:v>REVIEW</x:v>
      </x:c>
      <x:c r="F69" t="str">
        <x:v>Human Resources Manager</x:v>
      </x:c>
      <x:c r="G69" s="10" t="n">
        <x:v>131822</x:v>
      </x:c>
      <x:c r="H69" s="10"/>
      <x:c r="I69" s="10"/>
      <x:c r="J69" s="10" t="n">
        <x:v>1200</x:v>
      </x:c>
      <x:c r="K69" s="10" t="n">
        <x:f>SUM(G69:J69)</x:f>
        <x:v>133022</x:v>
      </x:c>
      <x:c r="L69" s="10" t="n">
        <x:v>133022</x:v>
      </x:c>
      <x:c r="M69" s="10" t="n">
        <x:f>K69-L69</x:f>
        <x:v>0</x:v>
      </x:c>
      <x:c r="N69" s="10" t="str">
        <x:f>IF(ABS(M69)&lt;=0.005,"OK","FLAG")</x:f>
        <x:v>OK</x:v>
      </x:c>
      <x:c r="O69" s="10" t="n">
        <x:v>17435</x:v>
      </x:c>
      <x:c r="P69" s="10"/>
      <x:c r="Q69" s="10"/>
      <x:c r="R69" s="10" t="n">
        <x:v>25618</x:v>
      </x:c>
      <x:c r="S69" s="10" t="n">
        <x:v>43053</x:v>
      </x:c>
      <x:c r="T69" t="str">
        <x:v>City</x:v>
      </x:c>
      <x:c r="U69" t="str">
        <x:v>False</x:v>
      </x:c>
      <x:c r="V69" t="str">
        <x:v>False</x:v>
      </x:c>
      <x:c r="W69" t="str"/>
      <x:c r="X69" s="10" t="n">
        <x:v>131436</x:v>
      </x:c>
      <x:c r="Y69" s="10" t="n">
        <x:v>205358</x:v>
      </x:c>
      <x:c r="Z69" s="10"/>
      <x:c r="AA69" t="str">
        <x:v>2.7% at 55</x:v>
      </x:c>
      <x:c r="AB69" t="str">
        <x:v>https://www.elcerrito.gov/126/Human-Resources</x:v>
      </x:c>
      <x:c r="AC69" t="n">
        <x:v>24846</x:v>
      </x:c>
      <x:c r="AD69" s="12" t="n">
        <x:v>44376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GccExport-2026-09-10(3).csv</x:v>
      </x:c>
      <x:c r="AJ69" t="n">
        <x:v>69</x:v>
      </x:c>
      <x:c r="AK69" s="12" t="n">
        <x:v>46275</x:v>
      </x:c>
      <x:c r="AL69" t="str">
        <x:v>Date encoded in uploaded filename</x:v>
      </x:c>
      <x:c r="AM69" t="str"/>
    </x:row>
    <x:row r="70">
      <x:c r="A70" t="n">
        <x:v>2020</x:v>
      </x:c>
      <x:c r="B70" t="str">
        <x:v>El Cerrito</x:v>
      </x:c>
      <x:c r="C70" t="str">
        <x:v>2012 - Police Operations</x:v>
      </x:c>
      <x:c r="D70" t="str">
        <x:v>Police Operations</x:v>
      </x:c>
      <x:c r="E70" t="str"/>
      <x:c r="F70" t="str">
        <x:v>Police Officer</x:v>
      </x:c>
      <x:c r="G70" s="10" t="n">
        <x:v>109515</x:v>
      </x:c>
      <x:c r="H70" s="10" t="n">
        <x:v>13350</x:v>
      </x:c>
      <x:c r="I70" s="10"/>
      <x:c r="J70" s="10" t="n">
        <x:v>6819</x:v>
      </x:c>
      <x:c r="K70" s="10" t="n">
        <x:f>SUM(G70:J70)</x:f>
        <x:v>129684</x:v>
      </x:c>
      <x:c r="L70" s="10" t="n">
        <x:v>129684</x:v>
      </x:c>
      <x:c r="M70" s="10" t="n">
        <x:f>K70-L70</x:f>
        <x:v>0</x:v>
      </x:c>
      <x:c r="N70" s="10" t="str">
        <x:f>IF(ABS(M70)&lt;=0.005,"OK","FLAG")</x:f>
        <x:v>OK</x:v>
      </x:c>
      <x:c r="O70" s="10" t="n">
        <x:v>15063</x:v>
      </x:c>
      <x:c r="P70" s="10"/>
      <x:c r="Q70" s="10"/>
      <x:c r="R70" s="10" t="n">
        <x:v>11177</x:v>
      </x:c>
      <x:c r="S70" s="10" t="n">
        <x:v>26240</x:v>
      </x:c>
      <x:c r="T70" t="str">
        <x:v>City</x:v>
      </x:c>
      <x:c r="U70" t="str">
        <x:v>False</x:v>
      </x:c>
      <x:c r="V70" t="str">
        <x:v>False</x:v>
      </x:c>
      <x:c r="W70" t="str"/>
      <x:c r="X70" s="10" t="n">
        <x:v>93108</x:v>
      </x:c>
      <x:c r="Y70" s="10" t="n">
        <x:v>111732</x:v>
      </x:c>
      <x:c r="Z70" s="10"/>
      <x:c r="AA70" t="str">
        <x:v>2.7% at 55</x:v>
      </x:c>
      <x:c r="AB70" t="str">
        <x:v>https://www.elcerrito.gov/126/Human-Resources</x:v>
      </x:c>
      <x:c r="AC70" t="n">
        <x:v>24846</x:v>
      </x:c>
      <x:c r="AD70" s="12" t="n">
        <x:v>44376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GccExport-2026-09-10(3).csv</x:v>
      </x:c>
      <x:c r="AJ70" t="n">
        <x:v>70</x:v>
      </x:c>
      <x:c r="AK70" s="12" t="n">
        <x:v>46275</x:v>
      </x:c>
      <x:c r="AL70" t="str">
        <x:v>Date encoded in uploaded filename</x:v>
      </x:c>
      <x:c r="AM70" t="str"/>
    </x:row>
    <x:row r="71">
      <x:c r="A71" t="n">
        <x:v>2020</x:v>
      </x:c>
      <x:c r="B71" t="str">
        <x:v>El Cerrito</x:v>
      </x:c>
      <x:c r="C71" t="str">
        <x:v>1050 - Financial Services Division</x:v>
      </x:c>
      <x:c r="D71" t="str">
        <x:v>Financial Services Division</x:v>
      </x:c>
      <x:c r="E71" t="str">
        <x:v>REVIEW</x:v>
      </x:c>
      <x:c r="F71" t="str">
        <x:v>Senior Accountant</x:v>
      </x:c>
      <x:c r="G71" s="10" t="n">
        <x:v>115809</x:v>
      </x:c>
      <x:c r="H71" s="10"/>
      <x:c r="I71" s="10"/>
      <x:c r="J71" s="10" t="n">
        <x:v>10718</x:v>
      </x:c>
      <x:c r="K71" s="10" t="n">
        <x:f>SUM(G71:J71)</x:f>
        <x:v>126527</x:v>
      </x:c>
      <x:c r="L71" s="10" t="n">
        <x:v>126527</x:v>
      </x:c>
      <x:c r="M71" s="10" t="n">
        <x:f>K71-L71</x:f>
        <x:v>0</x:v>
      </x:c>
      <x:c r="N71" s="10" t="str">
        <x:f>IF(ABS(M71)&lt;=0.005,"OK","FLAG")</x:f>
        <x:v>OK</x:v>
      </x:c>
      <x:c r="O71" s="10" t="n">
        <x:v>15354</x:v>
      </x:c>
      <x:c r="P71" s="10"/>
      <x:c r="Q71" s="10"/>
      <x:c r="R71" s="10" t="n">
        <x:v>3305</x:v>
      </x:c>
      <x:c r="S71" s="10" t="n">
        <x:v>18659</x:v>
      </x:c>
      <x:c r="T71" t="str">
        <x:v>City</x:v>
      </x:c>
      <x:c r="U71" t="str">
        <x:v>False</x:v>
      </x:c>
      <x:c r="V71" t="str">
        <x:v>False</x:v>
      </x:c>
      <x:c r="W71" t="str"/>
      <x:c r="X71" s="10" t="n">
        <x:v>86520</x:v>
      </x:c>
      <x:c r="Y71" s="10" t="n">
        <x:v>135194</x:v>
      </x:c>
      <x:c r="Z71" s="10"/>
      <x:c r="AA71" t="str">
        <x:v>2.7% at 55</x:v>
      </x:c>
      <x:c r="AB71" t="str">
        <x:v>https://www.elcerrito.gov/126/Human-Resources</x:v>
      </x:c>
      <x:c r="AC71" t="n">
        <x:v>24846</x:v>
      </x:c>
      <x:c r="AD71" s="12" t="n">
        <x:v>44376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GccExport-2026-09-10(3).csv</x:v>
      </x:c>
      <x:c r="AJ71" t="n">
        <x:v>71</x:v>
      </x:c>
      <x:c r="AK71" s="12" t="n">
        <x:v>46275</x:v>
      </x:c>
      <x:c r="AL71" t="str">
        <x:v>Date encoded in uploaded filename</x:v>
      </x:c>
      <x:c r="AM71" t="str"/>
    </x:row>
    <x:row r="72">
      <x:c r="A72" t="n">
        <x:v>2020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s="10" t="n">
        <x:v>114282</x:v>
      </x:c>
      <x:c r="H72" s="10" t="n">
        <x:v>4630</x:v>
      </x:c>
      <x:c r="I72" s="10"/>
      <x:c r="J72" s="10" t="n">
        <x:v>7089</x:v>
      </x:c>
      <x:c r="K72" s="10" t="n">
        <x:f>SUM(G72:J72)</x:f>
        <x:v>126001</x:v>
      </x:c>
      <x:c r="L72" s="10" t="n">
        <x:v>126001</x:v>
      </x:c>
      <x:c r="M72" s="10" t="n">
        <x:f>K72-L72</x:f>
        <x:v>0</x:v>
      </x:c>
      <x:c r="N72" s="10" t="str">
        <x:f>IF(ABS(M72)&lt;=0.005,"OK","FLAG")</x:f>
        <x:v>OK</x:v>
      </x:c>
      <x:c r="O72" s="10" t="n">
        <x:v>15720</x:v>
      </x:c>
      <x:c r="P72" s="10"/>
      <x:c r="Q72" s="10"/>
      <x:c r="R72" s="10" t="n">
        <x:v>11196</x:v>
      </x:c>
      <x:c r="S72" s="10" t="n">
        <x:v>26916</x:v>
      </x:c>
      <x:c r="T72" t="str">
        <x:v>City</x:v>
      </x:c>
      <x:c r="U72" t="str">
        <x:v>False</x:v>
      </x:c>
      <x:c r="V72" t="str">
        <x:v>False</x:v>
      </x:c>
      <x:c r="W72" t="str"/>
      <x:c r="X72" s="10" t="n">
        <x:v>93108</x:v>
      </x:c>
      <x:c r="Y72" s="10" t="n">
        <x:v>111732</x:v>
      </x:c>
      <x:c r="Z72" s="10"/>
      <x:c r="AA72" t="str">
        <x:v>2.7% at 55</x:v>
      </x:c>
      <x:c r="AB72" t="str">
        <x:v>https://www.elcerrito.gov/126/Human-Resources</x:v>
      </x:c>
      <x:c r="AC72" t="n">
        <x:v>24846</x:v>
      </x:c>
      <x:c r="AD72" s="12" t="n">
        <x:v>44376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GccExport-2026-09-10(3).csv</x:v>
      </x:c>
      <x:c r="AJ72" t="n">
        <x:v>72</x:v>
      </x:c>
      <x:c r="AK72" s="12" t="n">
        <x:v>46275</x:v>
      </x:c>
      <x:c r="AL72" t="str">
        <x:v>Date encoded in uploaded filename</x:v>
      </x:c>
      <x:c r="AM72" t="str"/>
    </x:row>
    <x:row r="73">
      <x:c r="A73" t="n">
        <x:v>2020</x:v>
      </x:c>
      <x:c r="B73" t="str">
        <x:v>El Cerrito</x:v>
      </x:c>
      <x:c r="C73" t="str">
        <x:v>3020 - Public Works Engineering</x:v>
      </x:c>
      <x:c r="D73" t="str">
        <x:v>Public Works Engineering</x:v>
      </x:c>
      <x:c r="E73" t="str"/>
      <x:c r="F73" t="str">
        <x:v>Senior Engineer - Pe</x:v>
      </x:c>
      <x:c r="G73" s="10" t="n">
        <x:v>123871</x:v>
      </x:c>
      <x:c r="H73" s="10"/>
      <x:c r="I73" s="10"/>
      <x:c r="J73" s="10" t="n">
        <x:v>1200</x:v>
      </x:c>
      <x:c r="K73" s="10" t="n">
        <x:f>SUM(G73:J73)</x:f>
        <x:v>125071</x:v>
      </x:c>
      <x:c r="L73" s="10" t="n">
        <x:v>125071</x:v>
      </x:c>
      <x:c r="M73" s="10" t="n">
        <x:f>K73-L73</x:f>
        <x:v>0</x:v>
      </x:c>
      <x:c r="N73" s="10" t="str">
        <x:f>IF(ABS(M73)&lt;=0.005,"OK","FLAG")</x:f>
        <x:v>OK</x:v>
      </x:c>
      <x:c r="O73" s="10" t="n">
        <x:v>16379</x:v>
      </x:c>
      <x:c r="P73" s="10"/>
      <x:c r="Q73" s="10"/>
      <x:c r="R73" s="10" t="n">
        <x:v>29743</x:v>
      </x:c>
      <x:c r="S73" s="10" t="n">
        <x:v>46122</x:v>
      </x:c>
      <x:c r="T73" t="str">
        <x:v>City</x:v>
      </x:c>
      <x:c r="U73" t="str">
        <x:v>False</x:v>
      </x:c>
      <x:c r="V73" t="str">
        <x:v>False</x:v>
      </x:c>
      <x:c r="W73" t="str"/>
      <x:c r="X73" s="10" t="n">
        <x:v>117252</x:v>
      </x:c>
      <x:c r="Y73" s="10" t="n">
        <x:v>183224</x:v>
      </x:c>
      <x:c r="Z73" s="10"/>
      <x:c r="AA73" t="str">
        <x:v>2.7% at 55</x:v>
      </x:c>
      <x:c r="AB73" t="str">
        <x:v>https://www.elcerrito.gov/126/Human-Resources</x:v>
      </x:c>
      <x:c r="AC73" t="n">
        <x:v>24846</x:v>
      </x:c>
      <x:c r="AD73" s="12" t="n">
        <x:v>44376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GccExport-2026-09-10(3).csv</x:v>
      </x:c>
      <x:c r="AJ73" t="n">
        <x:v>73</x:v>
      </x:c>
      <x:c r="AK73" s="12" t="n">
        <x:v>46275</x:v>
      </x:c>
      <x:c r="AL73" t="str">
        <x:v>Date encoded in uploaded filename</x:v>
      </x:c>
      <x:c r="AM73" t="str"/>
    </x:row>
    <x:row r="74">
      <x:c r="A74" t="n">
        <x:v>2020</x:v>
      </x:c>
      <x:c r="B74" t="str">
        <x:v>El Cerrito</x:v>
      </x:c>
      <x:c r="C74" t="str">
        <x:v>1050 - Financial Services Division</x:v>
      </x:c>
      <x:c r="D74" t="str">
        <x:v>Financial Services Division</x:v>
      </x:c>
      <x:c r="E74" t="str">
        <x:v>REVIEW</x:v>
      </x:c>
      <x:c r="F74" t="str">
        <x:v>Finance Supervisor</x:v>
      </x:c>
      <x:c r="G74" s="10" t="n">
        <x:v>114950</x:v>
      </x:c>
      <x:c r="H74" s="10"/>
      <x:c r="I74" s="10" t="n">
        <x:v>7241</x:v>
      </x:c>
      <x:c r="J74" s="10" t="n">
        <x:v>1200</x:v>
      </x:c>
      <x:c r="K74" s="10" t="n">
        <x:f>SUM(G74:J74)</x:f>
        <x:v>123391</x:v>
      </x:c>
      <x:c r="L74" s="10" t="n">
        <x:v>123391</x:v>
      </x:c>
      <x:c r="M74" s="10" t="n">
        <x:f>K74-L74</x:f>
        <x:v>0</x:v>
      </x:c>
      <x:c r="N74" s="10" t="str">
        <x:f>IF(ABS(M74)&lt;=0.005,"OK","FLAG")</x:f>
        <x:v>OK</x:v>
      </x:c>
      <x:c r="O74" s="10" t="n">
        <x:v>6499</x:v>
      </x:c>
      <x:c r="P74" s="10"/>
      <x:c r="Q74" s="10"/>
      <x:c r="R74" s="10" t="n">
        <x:v>29663</x:v>
      </x:c>
      <x:c r="S74" s="10" t="n">
        <x:v>36162</x:v>
      </x:c>
      <x:c r="T74" t="str">
        <x:v>City</x:v>
      </x:c>
      <x:c r="U74" t="str">
        <x:v>False</x:v>
      </x:c>
      <x:c r="V74" t="str">
        <x:v>False</x:v>
      </x:c>
      <x:c r="W74" t="str"/>
      <x:c r="X74" s="10" t="n">
        <x:v>93168</x:v>
      </x:c>
      <x:c r="Y74" s="10" t="n">
        <x:v>145591</x:v>
      </x:c>
      <x:c r="Z74" s="10"/>
      <x:c r="AA74" t="str">
        <x:v>2% at 62</x:v>
      </x:c>
      <x:c r="AB74" t="str">
        <x:v>https://www.elcerrito.gov/126/Human-Resources</x:v>
      </x:c>
      <x:c r="AC74" t="n">
        <x:v>24846</x:v>
      </x:c>
      <x:c r="AD74" s="12" t="n">
        <x:v>44376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GccExport-2026-09-10(3).csv</x:v>
      </x:c>
      <x:c r="AJ74" t="n">
        <x:v>74</x:v>
      </x:c>
      <x:c r="AK74" s="12" t="n">
        <x:v>46275</x:v>
      </x:c>
      <x:c r="AL74" t="str">
        <x:v>Date encoded in uploaded filename</x:v>
      </x:c>
      <x:c r="AM74" t="str"/>
    </x:row>
    <x:row r="75">
      <x:c r="A75" t="n">
        <x:v>2020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s="10" t="n">
        <x:v>105023</x:v>
      </x:c>
      <x:c r="H75" s="10" t="n">
        <x:v>15918</x:v>
      </x:c>
      <x:c r="I75" s="10"/>
      <x:c r="J75" s="10" t="n">
        <x:v>2246</x:v>
      </x:c>
      <x:c r="K75" s="10" t="n">
        <x:f>SUM(G75:J75)</x:f>
        <x:v>123187</x:v>
      </x:c>
      <x:c r="L75" s="10" t="n">
        <x:v>123187</x:v>
      </x:c>
      <x:c r="M75" s="10" t="n">
        <x:f>K75-L75</x:f>
        <x:v>0</x:v>
      </x:c>
      <x:c r="N75" s="10" t="str">
        <x:f>IF(ABS(M75)&lt;=0.005,"OK","FLAG")</x:f>
        <x:v>OK</x:v>
      </x:c>
      <x:c r="O75" s="10" t="n">
        <x:v>13881</x:v>
      </x:c>
      <x:c r="P75" s="10"/>
      <x:c r="Q75" s="10"/>
      <x:c r="R75" s="10" t="n">
        <x:v>11143</x:v>
      </x:c>
      <x:c r="S75" s="10" t="n">
        <x:v>25024</x:v>
      </x:c>
      <x:c r="T75" t="str">
        <x:v>City</x:v>
      </x:c>
      <x:c r="U75" t="str">
        <x:v>False</x:v>
      </x:c>
      <x:c r="V75" t="str">
        <x:v>False</x:v>
      </x:c>
      <x:c r="W75" t="str"/>
      <x:c r="X75" s="10" t="n">
        <x:v>93108</x:v>
      </x:c>
      <x:c r="Y75" s="10" t="n">
        <x:v>111732</x:v>
      </x:c>
      <x:c r="Z75" s="10"/>
      <x:c r="AA75" t="str">
        <x:v>2.7% at 55</x:v>
      </x:c>
      <x:c r="AB75" t="str">
        <x:v>https://www.elcerrito.gov/126/Human-Resources</x:v>
      </x:c>
      <x:c r="AC75" t="n">
        <x:v>24846</x:v>
      </x:c>
      <x:c r="AD75" s="12" t="n">
        <x:v>44376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GccExport-2026-09-10(3).csv</x:v>
      </x:c>
      <x:c r="AJ75" t="n">
        <x:v>75</x:v>
      </x:c>
      <x:c r="AK75" s="12" t="n">
        <x:v>46275</x:v>
      </x:c>
      <x:c r="AL75" t="str">
        <x:v>Date encoded in uploaded filename</x:v>
      </x:c>
      <x:c r="AM75" t="str"/>
    </x:row>
    <x:row r="76">
      <x:c r="A76" t="n">
        <x:v>2020</x:v>
      </x:c>
      <x:c r="B76" t="str">
        <x:v>El Cerrito</x:v>
      </x:c>
      <x:c r="C76" t="str">
        <x:v>1070 - Information Systems</x:v>
      </x:c>
      <x:c r="D76" t="str">
        <x:v>Information Systems</x:v>
      </x:c>
      <x:c r="E76" t="str">
        <x:v>REVIEW</x:v>
      </x:c>
      <x:c r="F76" t="str">
        <x:v>Network Security Engineer</x:v>
      </x:c>
      <x:c r="G76" s="10" t="n">
        <x:v>121121</x:v>
      </x:c>
      <x:c r="H76" s="10"/>
      <x:c r="I76" s="10"/>
      <x:c r="J76" s="10" t="n">
        <x:v>1200</x:v>
      </x:c>
      <x:c r="K76" s="10" t="n">
        <x:f>SUM(G76:J76)</x:f>
        <x:v>122321</x:v>
      </x:c>
      <x:c r="L76" s="10" t="n">
        <x:v>122321</x:v>
      </x:c>
      <x:c r="M76" s="10" t="n">
        <x:f>K76-L76</x:f>
        <x:v>0</x:v>
      </x:c>
      <x:c r="N76" s="10" t="str">
        <x:f>IF(ABS(M76)&lt;=0.005,"OK","FLAG")</x:f>
        <x:v>OK</x:v>
      </x:c>
      <x:c r="O76" s="10" t="n">
        <x:v>16016</x:v>
      </x:c>
      <x:c r="P76" s="10"/>
      <x:c r="Q76" s="10"/>
      <x:c r="R76" s="10" t="n">
        <x:v>29718</x:v>
      </x:c>
      <x:c r="S76" s="10" t="n">
        <x:v>45734</x:v>
      </x:c>
      <x:c r="T76" t="str">
        <x:v>City</x:v>
      </x:c>
      <x:c r="U76" t="str">
        <x:v>False</x:v>
      </x:c>
      <x:c r="V76" t="str">
        <x:v>False</x:v>
      </x:c>
      <x:c r="W76" t="str"/>
      <x:c r="X76" s="10" t="n">
        <x:v>89976</x:v>
      </x:c>
      <x:c r="Y76" s="10" t="n">
        <x:v>140580</x:v>
      </x:c>
      <x:c r="Z76" s="10"/>
      <x:c r="AA76" t="str">
        <x:v>2.7% at 55</x:v>
      </x:c>
      <x:c r="AB76" t="str">
        <x:v>https://www.elcerrito.gov/126/Human-Resources</x:v>
      </x:c>
      <x:c r="AC76" t="n">
        <x:v>24846</x:v>
      </x:c>
      <x:c r="AD76" s="12" t="n">
        <x:v>44376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GccExport-2026-09-10(3).csv</x:v>
      </x:c>
      <x:c r="AJ76" t="n">
        <x:v>76</x:v>
      </x:c>
      <x:c r="AK76" s="12" t="n">
        <x:v>46275</x:v>
      </x:c>
      <x:c r="AL76" t="str">
        <x:v>Date encoded in uploaded filename</x:v>
      </x:c>
      <x:c r="AM76" t="str"/>
    </x:row>
    <x:row r="77">
      <x:c r="A77" t="n">
        <x:v>2020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s="10" t="n">
        <x:v>108820</x:v>
      </x:c>
      <x:c r="H77" s="10" t="n">
        <x:v>7510</x:v>
      </x:c>
      <x:c r="I77" s="10"/>
      <x:c r="J77" s="10" t="n">
        <x:v>5511</x:v>
      </x:c>
      <x:c r="K77" s="10" t="n">
        <x:f>SUM(G77:J77)</x:f>
        <x:v>121841</x:v>
      </x:c>
      <x:c r="L77" s="10" t="n">
        <x:v>121841</x:v>
      </x:c>
      <x:c r="M77" s="10" t="n">
        <x:f>K77-L77</x:f>
        <x:v>0</x:v>
      </x:c>
      <x:c r="N77" s="10" t="str">
        <x:f>IF(ABS(M77)&lt;=0.005,"OK","FLAG")</x:f>
        <x:v>OK</x:v>
      </x:c>
      <x:c r="O77" s="10" t="n">
        <x:v>14802</x:v>
      </x:c>
      <x:c r="P77" s="10"/>
      <x:c r="Q77" s="10"/>
      <x:c r="R77" s="10" t="n">
        <x:v>11183</x:v>
      </x:c>
      <x:c r="S77" s="10" t="n">
        <x:v>25985</x:v>
      </x:c>
      <x:c r="T77" t="str">
        <x:v>City</x:v>
      </x:c>
      <x:c r="U77" t="str">
        <x:v>False</x:v>
      </x:c>
      <x:c r="V77" t="str">
        <x:v>False</x:v>
      </x:c>
      <x:c r="W77" t="str"/>
      <x:c r="X77" s="10" t="n">
        <x:v>93108</x:v>
      </x:c>
      <x:c r="Y77" s="10" t="n">
        <x:v>111732</x:v>
      </x:c>
      <x:c r="Z77" s="10"/>
      <x:c r="AA77" t="str">
        <x:v>2.7% at 55</x:v>
      </x:c>
      <x:c r="AB77" t="str">
        <x:v>https://www.elcerrito.gov/126/Human-Resources</x:v>
      </x:c>
      <x:c r="AC77" t="n">
        <x:v>24846</x:v>
      </x:c>
      <x:c r="AD77" s="12" t="n">
        <x:v>44376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GccExport-2026-09-10(3).csv</x:v>
      </x:c>
      <x:c r="AJ77" t="n">
        <x:v>77</x:v>
      </x:c>
      <x:c r="AK77" s="12" t="n">
        <x:v>46275</x:v>
      </x:c>
      <x:c r="AL77" t="str">
        <x:v>Date encoded in uploaded filename</x:v>
      </x:c>
      <x:c r="AM77" t="str"/>
    </x:row>
    <x:row r="78">
      <x:c r="A78" t="n">
        <x:v>2020</x:v>
      </x:c>
      <x:c r="B78" t="str">
        <x:v>El Cerrito</x:v>
      </x:c>
      <x:c r="C78" t="str">
        <x:v>2012 - Police Operations</x:v>
      </x:c>
      <x:c r="D78" t="str">
        <x:v>Police Operations</x:v>
      </x:c>
      <x:c r="E78" t="str"/>
      <x:c r="F78" t="str">
        <x:v>Police Officer</x:v>
      </x:c>
      <x:c r="G78" s="10" t="n">
        <x:v>108166</x:v>
      </x:c>
      <x:c r="H78" s="10" t="n">
        <x:v>6246</x:v>
      </x:c>
      <x:c r="I78" s="10"/>
      <x:c r="J78" s="10" t="n">
        <x:v>7199</x:v>
      </x:c>
      <x:c r="K78" s="10" t="n">
        <x:f>SUM(G78:J78)</x:f>
        <x:v>121611</x:v>
      </x:c>
      <x:c r="L78" s="10" t="n">
        <x:v>121611</x:v>
      </x:c>
      <x:c r="M78" s="10" t="n">
        <x:f>K78-L78</x:f>
        <x:v>0</x:v>
      </x:c>
      <x:c r="N78" s="10" t="str">
        <x:f>IF(ABS(M78)&lt;=0.005,"OK","FLAG")</x:f>
        <x:v>OK</x:v>
      </x:c>
      <x:c r="O78" s="10" t="n">
        <x:v>14937</x:v>
      </x:c>
      <x:c r="P78" s="10"/>
      <x:c r="Q78" s="10"/>
      <x:c r="R78" s="10" t="n">
        <x:v>29386</x:v>
      </x:c>
      <x:c r="S78" s="10" t="n">
        <x:v>44323</x:v>
      </x:c>
      <x:c r="T78" t="str">
        <x:v>City</x:v>
      </x:c>
      <x:c r="U78" t="str">
        <x:v>False</x:v>
      </x:c>
      <x:c r="V78" t="str">
        <x:v>False</x:v>
      </x:c>
      <x:c r="W78" t="str"/>
      <x:c r="X78" s="10" t="n">
        <x:v>93108</x:v>
      </x:c>
      <x:c r="Y78" s="10" t="n">
        <x:v>111732</x:v>
      </x:c>
      <x:c r="Z78" s="10"/>
      <x:c r="AA78" t="str">
        <x:v>2.7% at 55</x:v>
      </x:c>
      <x:c r="AB78" t="str">
        <x:v>https://www.elcerrito.gov/126/Human-Resources</x:v>
      </x:c>
      <x:c r="AC78" t="n">
        <x:v>24846</x:v>
      </x:c>
      <x:c r="AD78" s="12" t="n">
        <x:v>44376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GccExport-2026-09-10(3).csv</x:v>
      </x:c>
      <x:c r="AJ78" t="n">
        <x:v>78</x:v>
      </x:c>
      <x:c r="AK78" s="12" t="n">
        <x:v>46275</x:v>
      </x:c>
      <x:c r="AL78" t="str">
        <x:v>Date encoded in uploaded filename</x:v>
      </x:c>
      <x:c r="AM78" t="str"/>
    </x:row>
    <x:row r="79">
      <x:c r="A79" t="n">
        <x:v>2020</x:v>
      </x:c>
      <x:c r="B79" t="str">
        <x:v>El Cerrito</x:v>
      </x:c>
      <x:c r="C79" t="str">
        <x:v>2012 - Police Operations</x:v>
      </x:c>
      <x:c r="D79" t="str">
        <x:v>Police Operations</x:v>
      </x:c>
      <x:c r="E79" t="str"/>
      <x:c r="F79" t="str">
        <x:v>Police Officer</x:v>
      </x:c>
      <x:c r="G79" s="10" t="n">
        <x:v>109775</x:v>
      </x:c>
      <x:c r="H79" s="10" t="n">
        <x:v>8453</x:v>
      </x:c>
      <x:c r="I79" s="10"/>
      <x:c r="J79" s="10" t="n">
        <x:v>1000</x:v>
      </x:c>
      <x:c r="K79" s="10" t="n">
        <x:f>SUM(G79:J79)</x:f>
        <x:v>119228</x:v>
      </x:c>
      <x:c r="L79" s="10" t="n">
        <x:v>119228</x:v>
      </x:c>
      <x:c r="M79" s="10" t="n">
        <x:f>K79-L79</x:f>
        <x:v>0</x:v>
      </x:c>
      <x:c r="N79" s="10" t="str">
        <x:f>IF(ABS(M79)&lt;=0.005,"OK","FLAG")</x:f>
        <x:v>OK</x:v>
      </x:c>
      <x:c r="O79" s="10" t="n">
        <x:v>14339</x:v>
      </x:c>
      <x:c r="P79" s="10"/>
      <x:c r="Q79" s="10"/>
      <x:c r="R79" s="10" t="n">
        <x:v>11170</x:v>
      </x:c>
      <x:c r="S79" s="10" t="n">
        <x:v>25509</x:v>
      </x:c>
      <x:c r="T79" t="str">
        <x:v>City</x:v>
      </x:c>
      <x:c r="U79" t="str">
        <x:v>False</x:v>
      </x:c>
      <x:c r="V79" t="str">
        <x:v>False</x:v>
      </x:c>
      <x:c r="W79" t="str"/>
      <x:c r="X79" s="10" t="n">
        <x:v>93108</x:v>
      </x:c>
      <x:c r="Y79" s="10" t="n">
        <x:v>111732</x:v>
      </x:c>
      <x:c r="Z79" s="10"/>
      <x:c r="AA79" t="str">
        <x:v>2.7% at 55</x:v>
      </x:c>
      <x:c r="AB79" t="str">
        <x:v>https://www.elcerrito.gov/126/Human-Resources</x:v>
      </x:c>
      <x:c r="AC79" t="n">
        <x:v>24846</x:v>
      </x:c>
      <x:c r="AD79" s="12" t="n">
        <x:v>44376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GccExport-2026-09-10(3).csv</x:v>
      </x:c>
      <x:c r="AJ79" t="n">
        <x:v>79</x:v>
      </x:c>
      <x:c r="AK79" s="12" t="n">
        <x:v>46275</x:v>
      </x:c>
      <x:c r="AL79" t="str">
        <x:v>Date encoded in uploaded filename</x:v>
      </x:c>
      <x:c r="AM79" t="str"/>
    </x:row>
    <x:row r="80">
      <x:c r="A80" t="n">
        <x:v>2020</x:v>
      </x:c>
      <x:c r="B80" t="str">
        <x:v>El Cerrito</x:v>
      </x:c>
      <x:c r="C80" t="str">
        <x:v>2012 - Police Operations</x:v>
      </x:c>
      <x:c r="D80" t="str">
        <x:v>Police Operations</x:v>
      </x:c>
      <x:c r="E80" t="str"/>
      <x:c r="F80" t="str">
        <x:v>Police Officer</x:v>
      </x:c>
      <x:c r="G80" s="10" t="n">
        <x:v>104873</x:v>
      </x:c>
      <x:c r="H80" s="10" t="n">
        <x:v>7077</x:v>
      </x:c>
      <x:c r="I80" s="10"/>
      <x:c r="J80" s="10" t="n">
        <x:v>5526</x:v>
      </x:c>
      <x:c r="K80" s="10" t="n">
        <x:f>SUM(G80:J80)</x:f>
        <x:v>117476</x:v>
      </x:c>
      <x:c r="L80" s="10" t="n">
        <x:v>117476</x:v>
      </x:c>
      <x:c r="M80" s="10" t="n">
        <x:f>K80-L80</x:f>
        <x:v>0</x:v>
      </x:c>
      <x:c r="N80" s="10" t="str">
        <x:f>IF(ABS(M80)&lt;=0.005,"OK","FLAG")</x:f>
        <x:v>OK</x:v>
      </x:c>
      <x:c r="O80" s="10" t="n">
        <x:v>14287</x:v>
      </x:c>
      <x:c r="P80" s="10"/>
      <x:c r="Q80" s="10"/>
      <x:c r="R80" s="10" t="n">
        <x:v>11146</x:v>
      </x:c>
      <x:c r="S80" s="10" t="n">
        <x:v>25433</x:v>
      </x:c>
      <x:c r="T80" t="str">
        <x:v>City</x:v>
      </x:c>
      <x:c r="U80" t="str">
        <x:v>False</x:v>
      </x:c>
      <x:c r="V80" t="str">
        <x:v>False</x:v>
      </x:c>
      <x:c r="W80" t="str"/>
      <x:c r="X80" s="10" t="n">
        <x:v>93108</x:v>
      </x:c>
      <x:c r="Y80" s="10" t="n">
        <x:v>111732</x:v>
      </x:c>
      <x:c r="Z80" s="10"/>
      <x:c r="AA80" t="str">
        <x:v>2.7% at 55</x:v>
      </x:c>
      <x:c r="AB80" t="str">
        <x:v>https://www.elcerrito.gov/126/Human-Resources</x:v>
      </x:c>
      <x:c r="AC80" t="n">
        <x:v>24846</x:v>
      </x:c>
      <x:c r="AD80" s="12" t="n">
        <x:v>44376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GccExport-2026-09-10(3).csv</x:v>
      </x:c>
      <x:c r="AJ80" t="n">
        <x:v>80</x:v>
      </x:c>
      <x:c r="AK80" s="12" t="n">
        <x:v>46275</x:v>
      </x:c>
      <x:c r="AL80" t="str">
        <x:v>Date encoded in uploaded filename</x:v>
      </x:c>
      <x:c r="AM80" t="str"/>
    </x:row>
    <x:row r="81">
      <x:c r="A81" t="n">
        <x:v>2020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s="10" t="n">
        <x:v>106548</x:v>
      </x:c>
      <x:c r="H81" s="10" t="n">
        <x:v>9090</x:v>
      </x:c>
      <x:c r="I81" s="10"/>
      <x:c r="J81" s="10" t="n">
        <x:v>1000</x:v>
      </x:c>
      <x:c r="K81" s="10" t="n">
        <x:f>SUM(G81:J81)</x:f>
        <x:v>116638</x:v>
      </x:c>
      <x:c r="L81" s="10" t="n">
        <x:v>116638</x:v>
      </x:c>
      <x:c r="M81" s="10" t="n">
        <x:f>K81-L81</x:f>
        <x:v>0</x:v>
      </x:c>
      <x:c r="N81" s="10" t="str">
        <x:f>IF(ABS(M81)&lt;=0.005,"OK","FLAG")</x:f>
        <x:v>OK</x:v>
      </x:c>
      <x:c r="O81" s="10" t="n">
        <x:v>13918</x:v>
      </x:c>
      <x:c r="P81" s="10"/>
      <x:c r="Q81" s="10"/>
      <x:c r="R81" s="10" t="n">
        <x:v>29337</x:v>
      </x:c>
      <x:c r="S81" s="10" t="n">
        <x:v>43255</x:v>
      </x:c>
      <x:c r="T81" t="str">
        <x:v>City</x:v>
      </x:c>
      <x:c r="U81" t="str">
        <x:v>False</x:v>
      </x:c>
      <x:c r="V81" t="str">
        <x:v>False</x:v>
      </x:c>
      <x:c r="W81" t="str"/>
      <x:c r="X81" s="10" t="n">
        <x:v>93108</x:v>
      </x:c>
      <x:c r="Y81" s="10" t="n">
        <x:v>111732</x:v>
      </x:c>
      <x:c r="Z81" s="10"/>
      <x:c r="AA81" t="str">
        <x:v>2.7% at 55</x:v>
      </x:c>
      <x:c r="AB81" t="str">
        <x:v>https://www.elcerrito.gov/126/Human-Resources</x:v>
      </x:c>
      <x:c r="AC81" t="n">
        <x:v>24846</x:v>
      </x:c>
      <x:c r="AD81" s="12" t="n">
        <x:v>44376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GccExport-2026-09-10(3).csv</x:v>
      </x:c>
      <x:c r="AJ81" t="n">
        <x:v>81</x:v>
      </x:c>
      <x:c r="AK81" s="12" t="n">
        <x:v>46275</x:v>
      </x:c>
      <x:c r="AL81" t="str">
        <x:v>Date encoded in uploaded filename</x:v>
      </x:c>
      <x:c r="AM81" t="str"/>
    </x:row>
    <x:row r="82">
      <x:c r="A82" t="n">
        <x:v>2020</x:v>
      </x:c>
      <x:c r="B82" t="str">
        <x:v>El Cerrito</x:v>
      </x:c>
      <x:c r="C82" t="str">
        <x:v>3020 - Public Works Engineering</x:v>
      </x:c>
      <x:c r="D82" t="str">
        <x:v>Public Works Engineering</x:v>
      </x:c>
      <x:c r="E82" t="str"/>
      <x:c r="F82" t="str">
        <x:v>Associate Engineer</x:v>
      </x:c>
      <x:c r="G82" s="10" t="n">
        <x:v>113325</x:v>
      </x:c>
      <x:c r="H82" s="10"/>
      <x:c r="I82" s="10"/>
      <x:c r="J82" s="10" t="n">
        <x:v>1200</x:v>
      </x:c>
      <x:c r="K82" s="10" t="n">
        <x:f>SUM(G82:J82)</x:f>
        <x:v>114525</x:v>
      </x:c>
      <x:c r="L82" s="10" t="n">
        <x:v>114525</x:v>
      </x:c>
      <x:c r="M82" s="10" t="n">
        <x:f>K82-L82</x:f>
        <x:v>0</x:v>
      </x:c>
      <x:c r="N82" s="10" t="str">
        <x:f>IF(ABS(M82)&lt;=0.005,"OK","FLAG")</x:f>
        <x:v>OK</x:v>
      </x:c>
      <x:c r="O82" s="10" t="n">
        <x:v>6408</x:v>
      </x:c>
      <x:c r="P82" s="10"/>
      <x:c r="Q82" s="10"/>
      <x:c r="R82" s="10" t="n">
        <x:v>11433</x:v>
      </x:c>
      <x:c r="S82" s="10" t="n">
        <x:v>17841</x:v>
      </x:c>
      <x:c r="T82" t="str">
        <x:v>City</x:v>
      </x:c>
      <x:c r="U82" t="str">
        <x:v>False</x:v>
      </x:c>
      <x:c r="V82" t="str">
        <x:v>False</x:v>
      </x:c>
      <x:c r="W82" t="str"/>
      <x:c r="X82" s="10" t="n">
        <x:v>94536</x:v>
      </x:c>
      <x:c r="Y82" s="10" t="n">
        <x:v>147728</x:v>
      </x:c>
      <x:c r="Z82" s="10"/>
      <x:c r="AA82" t="str">
        <x:v>2% at 62</x:v>
      </x:c>
      <x:c r="AB82" t="str">
        <x:v>https://www.elcerrito.gov/126/Human-Resources</x:v>
      </x:c>
      <x:c r="AC82" t="n">
        <x:v>24846</x:v>
      </x:c>
      <x:c r="AD82" s="12" t="n">
        <x:v>44376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GccExport-2026-09-10(3).csv</x:v>
      </x:c>
      <x:c r="AJ82" t="n">
        <x:v>82</x:v>
      </x:c>
      <x:c r="AK82" s="12" t="n">
        <x:v>46275</x:v>
      </x:c>
      <x:c r="AL82" t="str">
        <x:v>Date encoded in uploaded filename</x:v>
      </x:c>
      <x:c r="AM82" t="str"/>
    </x:row>
    <x:row r="83">
      <x:c r="A83" t="n">
        <x:v>2020</x:v>
      </x:c>
      <x:c r="B83" t="str">
        <x:v>El Cerrito</x:v>
      </x:c>
      <x:c r="C83" t="str">
        <x:v>2013 - Police Investigations</x:v>
      </x:c>
      <x:c r="D83" t="str">
        <x:v>Police Investigations</x:v>
      </x:c>
      <x:c r="E83" t="str"/>
      <x:c r="F83" t="str">
        <x:v>Police Officer - Det Assign</x:v>
      </x:c>
      <x:c r="G83" s="10" t="n">
        <x:v>101727</x:v>
      </x:c>
      <x:c r="H83" s="10" t="n">
        <x:v>4490</x:v>
      </x:c>
      <x:c r="I83" s="10"/>
      <x:c r="J83" s="10" t="n">
        <x:v>5639</x:v>
      </x:c>
      <x:c r="K83" s="10" t="n">
        <x:f>SUM(G83:J83)</x:f>
        <x:v>111856</x:v>
      </x:c>
      <x:c r="L83" s="10" t="n">
        <x:v>111856</x:v>
      </x:c>
      <x:c r="M83" s="10" t="n">
        <x:f>K83-L83</x:f>
        <x:v>0</x:v>
      </x:c>
      <x:c r="N83" s="10" t="str">
        <x:f>IF(ABS(M83)&lt;=0.005,"OK","FLAG")</x:f>
        <x:v>OK</x:v>
      </x:c>
      <x:c r="O83" s="10" t="n">
        <x:v>21386</x:v>
      </x:c>
      <x:c r="P83" s="10"/>
      <x:c r="Q83" s="10"/>
      <x:c r="R83" s="10" t="n">
        <x:v>26949</x:v>
      </x:c>
      <x:c r="S83" s="10" t="n">
        <x:v>48335</x:v>
      </x:c>
      <x:c r="T83" t="str">
        <x:v>City</x:v>
      </x:c>
      <x:c r="U83" t="str">
        <x:v>False</x:v>
      </x:c>
      <x:c r="V83" t="str">
        <x:v>False</x:v>
      </x:c>
      <x:c r="W83" t="str"/>
      <x:c r="X83" s="10" t="n">
        <x:v>97764</x:v>
      </x:c>
      <x:c r="Y83" s="10" t="n">
        <x:v>117312</x:v>
      </x:c>
      <x:c r="Z83" s="10"/>
      <x:c r="AA83" t="str">
        <x:v>3% at 50</x:v>
      </x:c>
      <x:c r="AB83" t="str">
        <x:v>https://www.elcerrito.gov/126/Human-Resources</x:v>
      </x:c>
      <x:c r="AC83" t="n">
        <x:v>24846</x:v>
      </x:c>
      <x:c r="AD83" s="12" t="n">
        <x:v>44376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GccExport-2026-09-10(3).csv</x:v>
      </x:c>
      <x:c r="AJ83" t="n">
        <x:v>83</x:v>
      </x:c>
      <x:c r="AK83" s="12" t="n">
        <x:v>46275</x:v>
      </x:c>
      <x:c r="AL83" t="str">
        <x:v>Date encoded in uploaded filename</x:v>
      </x:c>
      <x:c r="AM83" t="str"/>
    </x:row>
    <x:row r="84">
      <x:c r="A84" t="n">
        <x:v>2020</x:v>
      </x:c>
      <x:c r="B84" t="str">
        <x:v>El Cerrito</x:v>
      </x:c>
      <x:c r="C84" t="str">
        <x:v>2012 - Police Operations</x:v>
      </x:c>
      <x:c r="D84" t="str">
        <x:v>Police Operations</x:v>
      </x:c>
      <x:c r="E84" t="str"/>
      <x:c r="F84" t="str">
        <x:v>Police Officer</x:v>
      </x:c>
      <x:c r="G84" s="10" t="n">
        <x:v>101502</x:v>
      </x:c>
      <x:c r="H84" s="10" t="n">
        <x:v>3683</x:v>
      </x:c>
      <x:c r="I84" s="10"/>
      <x:c r="J84" s="10" t="n">
        <x:v>6513</x:v>
      </x:c>
      <x:c r="K84" s="10" t="n">
        <x:f>SUM(G84:J84)</x:f>
        <x:v>111698</x:v>
      </x:c>
      <x:c r="L84" s="10" t="n">
        <x:v>111698</x:v>
      </x:c>
      <x:c r="M84" s="10" t="n">
        <x:f>K84-L84</x:f>
        <x:v>0</x:v>
      </x:c>
      <x:c r="N84" s="10" t="str">
        <x:f>IF(ABS(M84)&lt;=0.005,"OK","FLAG")</x:f>
        <x:v>OK</x:v>
      </x:c>
      <x:c r="O84" s="10" t="n">
        <x:v>13979</x:v>
      </x:c>
      <x:c r="P84" s="10"/>
      <x:c r="Q84" s="10"/>
      <x:c r="R84" s="10" t="n">
        <x:v>11122</x:v>
      </x:c>
      <x:c r="S84" s="10" t="n">
        <x:v>25101</x:v>
      </x:c>
      <x:c r="T84" t="str">
        <x:v>City</x:v>
      </x:c>
      <x:c r="U84" t="str">
        <x:v>False</x:v>
      </x:c>
      <x:c r="V84" t="str">
        <x:v>False</x:v>
      </x:c>
      <x:c r="W84" t="str"/>
      <x:c r="X84" s="10" t="n">
        <x:v>93108</x:v>
      </x:c>
      <x:c r="Y84" s="10" t="n">
        <x:v>111732</x:v>
      </x:c>
      <x:c r="Z84" s="10"/>
      <x:c r="AA84" t="str">
        <x:v>2.7% at 55</x:v>
      </x:c>
      <x:c r="AB84" t="str">
        <x:v>https://www.elcerrito.gov/126/Human-Resources</x:v>
      </x:c>
      <x:c r="AC84" t="n">
        <x:v>24846</x:v>
      </x:c>
      <x:c r="AD84" s="12" t="n">
        <x:v>44376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GccExport-2026-09-10(3).csv</x:v>
      </x:c>
      <x:c r="AJ84" t="n">
        <x:v>84</x:v>
      </x:c>
      <x:c r="AK84" s="12" t="n">
        <x:v>46275</x:v>
      </x:c>
      <x:c r="AL84" t="str">
        <x:v>Date encoded in uploaded filename</x:v>
      </x:c>
      <x:c r="AM84" t="str"/>
    </x:row>
    <x:row r="85">
      <x:c r="A85" t="n">
        <x:v>2020</x:v>
      </x:c>
      <x:c r="B85" t="str">
        <x:v>El Cerrito</x:v>
      </x:c>
      <x:c r="C85" t="str">
        <x:v>3030 - Public Works Maintenance</x:v>
      </x:c>
      <x:c r="D85" t="str">
        <x:v>Public Works Maintenance</x:v>
      </x:c>
      <x:c r="E85" t="str"/>
      <x:c r="F85" t="str">
        <x:v>Maint Svcs Superintendent</x:v>
      </x:c>
      <x:c r="G85" s="10" t="n">
        <x:v>100615</x:v>
      </x:c>
      <x:c r="H85" s="10"/>
      <x:c r="I85" s="10" t="n">
        <x:v>6338</x:v>
      </x:c>
      <x:c r="J85" s="10"/>
      <x:c r="K85" s="10" t="n">
        <x:f>SUM(G85:J85)</x:f>
        <x:v>106953</x:v>
      </x:c>
      <x:c r="L85" s="10" t="n">
        <x:v>106953</x:v>
      </x:c>
      <x:c r="M85" s="10" t="n">
        <x:f>K85-L85</x:f>
        <x:v>0</x:v>
      </x:c>
      <x:c r="N85" s="10" t="str">
        <x:f>IF(ABS(M85)&lt;=0.005,"OK","FLAG")</x:f>
        <x:v>OK</x:v>
      </x:c>
      <x:c r="O85" s="10" t="n">
        <x:v>13304</x:v>
      </x:c>
      <x:c r="P85" s="10"/>
      <x:c r="Q85" s="10"/>
      <x:c r="R85" s="10" t="n">
        <x:v>29533</x:v>
      </x:c>
      <x:c r="S85" s="10" t="n">
        <x:v>42837</x:v>
      </x:c>
      <x:c r="T85" t="str">
        <x:v>City</x:v>
      </x:c>
      <x:c r="U85" t="str">
        <x:v>False</x:v>
      </x:c>
      <x:c r="V85" t="str">
        <x:v>False</x:v>
      </x:c>
      <x:c r="W85" t="str"/>
      <x:c r="X85" s="10" t="n">
        <x:v>86520</x:v>
      </x:c>
      <x:c r="Y85" s="10" t="n">
        <x:v>135192</x:v>
      </x:c>
      <x:c r="Z85" s="10"/>
      <x:c r="AA85" t="str">
        <x:v>2.7% at 55</x:v>
      </x:c>
      <x:c r="AB85" t="str">
        <x:v>https://www.elcerrito.gov/126/Human-Resources</x:v>
      </x:c>
      <x:c r="AC85" t="n">
        <x:v>24846</x:v>
      </x:c>
      <x:c r="AD85" s="12" t="n">
        <x:v>44376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GccExport-2026-09-10(3).csv</x:v>
      </x:c>
      <x:c r="AJ85" t="n">
        <x:v>85</x:v>
      </x:c>
      <x:c r="AK85" s="12" t="n">
        <x:v>46275</x:v>
      </x:c>
      <x:c r="AL85" t="str">
        <x:v>Date encoded in uploaded filename</x:v>
      </x:c>
      <x:c r="AM85" t="str"/>
    </x:row>
    <x:row r="86">
      <x:c r="A86" t="n">
        <x:v>2020</x:v>
      </x:c>
      <x:c r="B86" t="str">
        <x:v>El Cerrito</x:v>
      </x:c>
      <x:c r="C86" t="str">
        <x:v>4040 - Community Development-Bldg Svc</x:v>
      </x:c>
      <x:c r="D86" t="str">
        <x:v>Community Development - Building Services</x:v>
      </x:c>
      <x:c r="E86" t="str"/>
      <x:c r="F86" t="str">
        <x:v>Bldg Official</x:v>
      </x:c>
      <x:c r="G86" s="10" t="n">
        <x:v>83025</x:v>
      </x:c>
      <x:c r="H86" s="10"/>
      <x:c r="I86" s="10" t="n">
        <x:v>15026</x:v>
      </x:c>
      <x:c r="J86" s="10" t="n">
        <x:v>6752</x:v>
      </x:c>
      <x:c r="K86" s="10" t="n">
        <x:f>SUM(G86:J86)</x:f>
        <x:v>104803</x:v>
      </x:c>
      <x:c r="L86" s="10" t="n">
        <x:v>104803</x:v>
      </x:c>
      <x:c r="M86" s="10" t="n">
        <x:f>K86-L86</x:f>
        <x:v>0</x:v>
      </x:c>
      <x:c r="N86" s="10" t="str">
        <x:f>IF(ABS(M86)&lt;=0.005,"OK","FLAG")</x:f>
        <x:v>OK</x:v>
      </x:c>
      <x:c r="O86" s="10" t="n">
        <x:v>10575</x:v>
      </x:c>
      <x:c r="P86" s="10"/>
      <x:c r="Q86" s="10"/>
      <x:c r="R86" s="10" t="n">
        <x:v>1717</x:v>
      </x:c>
      <x:c r="S86" s="10" t="n">
        <x:v>12292</x:v>
      </x:c>
      <x:c r="T86" t="str">
        <x:v>City</x:v>
      </x:c>
      <x:c r="U86" t="str">
        <x:v>False</x:v>
      </x:c>
      <x:c r="V86" t="str">
        <x:v>False</x:v>
      </x:c>
      <x:c r="W86" t="str"/>
      <x:c r="X86" s="10" t="n">
        <x:v>117520</x:v>
      </x:c>
      <x:c r="Y86" s="10" t="n">
        <x:v>183631</x:v>
      </x:c>
      <x:c r="Z86" s="10"/>
      <x:c r="AA86" t="str">
        <x:v>2.7% at 55</x:v>
      </x:c>
      <x:c r="AB86" t="str">
        <x:v>https://www.elcerrito.gov/126/Human-Resources</x:v>
      </x:c>
      <x:c r="AC86" t="n">
        <x:v>24846</x:v>
      </x:c>
      <x:c r="AD86" s="12" t="n">
        <x:v>44376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GccExport-2026-09-10(3).csv</x:v>
      </x:c>
      <x:c r="AJ86" t="n">
        <x:v>86</x:v>
      </x:c>
      <x:c r="AK86" s="12" t="n">
        <x:v>46275</x:v>
      </x:c>
      <x:c r="AL86" t="str">
        <x:v>Date encoded in uploaded filename</x:v>
      </x:c>
      <x:c r="AM86" t="str"/>
    </x:row>
    <x:row r="87">
      <x:c r="A87" t="n">
        <x:v>2020</x:v>
      </x:c>
      <x:c r="B87" t="str">
        <x:v>El Cerrito</x:v>
      </x:c>
      <x:c r="C87" t="str">
        <x:v>3030 - Public Works Maintenance</x:v>
      </x:c>
      <x:c r="D87" t="str">
        <x:v>Public Works Maintenance</x:v>
      </x:c>
      <x:c r="E87" t="str"/>
      <x:c r="F87" t="str">
        <x:v>Management Analyst II</x:v>
      </x:c>
      <x:c r="G87" s="10" t="n">
        <x:v>92064</x:v>
      </x:c>
      <x:c r="H87" s="10"/>
      <x:c r="I87" s="10" t="n">
        <x:v>5639</x:v>
      </x:c>
      <x:c r="J87" s="10" t="n">
        <x:v>5166</x:v>
      </x:c>
      <x:c r="K87" s="10" t="n">
        <x:f>SUM(G87:J87)</x:f>
        <x:v>102869</x:v>
      </x:c>
      <x:c r="L87" s="10" t="n">
        <x:v>102869</x:v>
      </x:c>
      <x:c r="M87" s="10" t="n">
        <x:f>K87-L87</x:f>
        <x:v>0</x:v>
      </x:c>
      <x:c r="N87" s="10" t="str">
        <x:f>IF(ABS(M87)&lt;=0.005,"OK","FLAG")</x:f>
        <x:v>OK</x:v>
      </x:c>
      <x:c r="O87" s="10" t="n">
        <x:v>5504</x:v>
      </x:c>
      <x:c r="P87" s="10"/>
      <x:c r="Q87" s="10"/>
      <x:c r="R87" s="10" t="n">
        <x:v>21475</x:v>
      </x:c>
      <x:c r="S87" s="10" t="n">
        <x:v>26979</x:v>
      </x:c>
      <x:c r="T87" t="str">
        <x:v>City</x:v>
      </x:c>
      <x:c r="U87" t="str">
        <x:v>False</x:v>
      </x:c>
      <x:c r="V87" t="str">
        <x:v>False</x:v>
      </x:c>
      <x:c r="W87" t="str"/>
      <x:c r="X87" s="10" t="n">
        <x:v>78660</x:v>
      </x:c>
      <x:c r="Y87" s="10" t="n">
        <x:v>122906</x:v>
      </x:c>
      <x:c r="Z87" s="10"/>
      <x:c r="AA87" t="str">
        <x:v>2% at 62</x:v>
      </x:c>
      <x:c r="AB87" t="str">
        <x:v>https://www.elcerrito.gov/126/Human-Resources</x:v>
      </x:c>
      <x:c r="AC87" t="n">
        <x:v>24846</x:v>
      </x:c>
      <x:c r="AD87" s="12" t="n">
        <x:v>44376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GccExport-2026-09-10(3).csv</x:v>
      </x:c>
      <x:c r="AJ87" t="n">
        <x:v>87</x:v>
      </x:c>
      <x:c r="AK87" s="12" t="n">
        <x:v>46275</x:v>
      </x:c>
      <x:c r="AL87" t="str">
        <x:v>Date encoded in uploaded filename</x:v>
      </x:c>
      <x:c r="AM87" t="str"/>
    </x:row>
    <x:row r="88">
      <x:c r="A88" t="n">
        <x:v>2020</x:v>
      </x:c>
      <x:c r="B88" t="str">
        <x:v>El Cerrito</x:v>
      </x:c>
      <x:c r="C88" t="str">
        <x:v>5020 - Recreation-Childcare Admin</x:v>
      </x:c>
      <x:c r="D88" t="str">
        <x:v>Recreation - Childcare Administration</x:v>
      </x:c>
      <x:c r="E88" t="str"/>
      <x:c r="F88" t="str">
        <x:v>Recreation Supervisor</x:v>
      </x:c>
      <x:c r="G88" s="10" t="n">
        <x:v>101577</x:v>
      </x:c>
      <x:c r="H88" s="10"/>
      <x:c r="I88" s="10"/>
      <x:c r="J88" s="10" t="n">
        <x:v>1200</x:v>
      </x:c>
      <x:c r="K88" s="10" t="n">
        <x:f>SUM(G88:J88)</x:f>
        <x:v>102777</x:v>
      </x:c>
      <x:c r="L88" s="10" t="n">
        <x:v>102777</x:v>
      </x:c>
      <x:c r="M88" s="10" t="n">
        <x:f>K88-L88</x:f>
        <x:v>0</x:v>
      </x:c>
      <x:c r="N88" s="10" t="str">
        <x:f>IF(ABS(M88)&lt;=0.005,"OK","FLAG")</x:f>
        <x:v>OK</x:v>
      </x:c>
      <x:c r="O88" s="10" t="n">
        <x:v>13432</x:v>
      </x:c>
      <x:c r="P88" s="10"/>
      <x:c r="Q88" s="10"/>
      <x:c r="R88" s="10" t="n">
        <x:v>29542</x:v>
      </x:c>
      <x:c r="S88" s="10" t="n">
        <x:v>42974</x:v>
      </x:c>
      <x:c r="T88" t="str">
        <x:v>City</x:v>
      </x:c>
      <x:c r="U88" t="str">
        <x:v>False</x:v>
      </x:c>
      <x:c r="V88" t="str">
        <x:v>False</x:v>
      </x:c>
      <x:c r="W88" t="str"/>
      <x:c r="X88" s="10" t="n">
        <x:v>86520</x:v>
      </x:c>
      <x:c r="Y88" s="10" t="n">
        <x:v>135206</x:v>
      </x:c>
      <x:c r="Z88" s="10"/>
      <x:c r="AA88" t="str">
        <x:v>2.7% at 55</x:v>
      </x:c>
      <x:c r="AB88" t="str">
        <x:v>https://www.elcerrito.gov/126/Human-Resources</x:v>
      </x:c>
      <x:c r="AC88" t="n">
        <x:v>24846</x:v>
      </x:c>
      <x:c r="AD88" s="12" t="n">
        <x:v>44376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GccExport-2026-09-10(3).csv</x:v>
      </x:c>
      <x:c r="AJ88" t="n">
        <x:v>88</x:v>
      </x:c>
      <x:c r="AK88" s="12" t="n">
        <x:v>46275</x:v>
      </x:c>
      <x:c r="AL88" t="str">
        <x:v>Date encoded in uploaded filename</x:v>
      </x:c>
      <x:c r="AM88" t="str"/>
    </x:row>
    <x:row r="89">
      <x:c r="A89" t="n">
        <x:v>2020</x:v>
      </x:c>
      <x:c r="B89" t="str">
        <x:v>El Cerrito</x:v>
      </x:c>
      <x:c r="C89" t="str">
        <x:v>2012 - Police Operations</x:v>
      </x:c>
      <x:c r="D89" t="str">
        <x:v>Police Operations</x:v>
      </x:c>
      <x:c r="E89" t="str"/>
      <x:c r="F89" t="str">
        <x:v>Police Officer</x:v>
      </x:c>
      <x:c r="G89" s="10" t="n">
        <x:v>96290</x:v>
      </x:c>
      <x:c r="H89" s="10" t="n">
        <x:v>2436</x:v>
      </x:c>
      <x:c r="I89" s="10"/>
      <x:c r="J89" s="10" t="n">
        <x:v>3675</x:v>
      </x:c>
      <x:c r="K89" s="10" t="n">
        <x:f>SUM(G89:J89)</x:f>
        <x:v>102401</x:v>
      </x:c>
      <x:c r="L89" s="10" t="n">
        <x:v>102401</x:v>
      </x:c>
      <x:c r="M89" s="10" t="n">
        <x:f>K89-L89</x:f>
        <x:v>0</x:v>
      </x:c>
      <x:c r="N89" s="10" t="str">
        <x:f>IF(ABS(M89)&lt;=0.005,"OK","FLAG")</x:f>
        <x:v>OK</x:v>
      </x:c>
      <x:c r="O89" s="10" t="n">
        <x:v>12105</x:v>
      </x:c>
      <x:c r="P89" s="10"/>
      <x:c r="Q89" s="10"/>
      <x:c r="R89" s="10" t="n">
        <x:v>9231</x:v>
      </x:c>
      <x:c r="S89" s="10" t="n">
        <x:v>21336</x:v>
      </x:c>
      <x:c r="T89" t="str">
        <x:v>City</x:v>
      </x:c>
      <x:c r="U89" t="str">
        <x:v>False</x:v>
      </x:c>
      <x:c r="V89" t="str">
        <x:v>False</x:v>
      </x:c>
      <x:c r="W89" t="str"/>
      <x:c r="X89" s="10" t="n">
        <x:v>93108</x:v>
      </x:c>
      <x:c r="Y89" s="10" t="n">
        <x:v>111732</x:v>
      </x:c>
      <x:c r="Z89" s="10"/>
      <x:c r="AA89" t="str">
        <x:v>2% at 62</x:v>
      </x:c>
      <x:c r="AB89" t="str">
        <x:v>https://www.elcerrito.gov/126/Human-Resources</x:v>
      </x:c>
      <x:c r="AC89" t="n">
        <x:v>24846</x:v>
      </x:c>
      <x:c r="AD89" s="12" t="n">
        <x:v>44376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GccExport-2026-09-10(3).csv</x:v>
      </x:c>
      <x:c r="AJ89" t="n">
        <x:v>89</x:v>
      </x:c>
      <x:c r="AK89" s="12" t="n">
        <x:v>46275</x:v>
      </x:c>
      <x:c r="AL89" t="str">
        <x:v>Date encoded in uploaded filename</x:v>
      </x:c>
      <x:c r="AM89" t="str"/>
    </x:row>
    <x:row r="90">
      <x:c r="A90" t="n">
        <x:v>2020</x:v>
      </x:c>
      <x:c r="B90" t="str">
        <x:v>El Cerrito</x:v>
      </x:c>
      <x:c r="C90" t="str">
        <x:v>4010 - Community Development Admin</x:v>
      </x:c>
      <x:c r="D90" t="str">
        <x:v>Community Development Administration</x:v>
      </x:c>
      <x:c r="E90" t="str"/>
      <x:c r="F90" t="str">
        <x:v>Management Analyst III</x:v>
      </x:c>
      <x:c r="G90" s="10" t="n">
        <x:v>100361</x:v>
      </x:c>
      <x:c r="H90" s="10"/>
      <x:c r="I90" s="10"/>
      <x:c r="J90" s="10" t="n">
        <x:v>1200</x:v>
      </x:c>
      <x:c r="K90" s="10" t="n">
        <x:f>SUM(G90:J90)</x:f>
        <x:v>101561</x:v>
      </x:c>
      <x:c r="L90" s="10" t="n">
        <x:v>101561</x:v>
      </x:c>
      <x:c r="M90" s="10" t="n">
        <x:f>K90-L90</x:f>
        <x:v>0</x:v>
      </x:c>
      <x:c r="N90" s="10" t="str">
        <x:f>IF(ABS(M90)&lt;=0.005,"OK","FLAG")</x:f>
        <x:v>OK</x:v>
      </x:c>
      <x:c r="O90" s="10" t="n">
        <x:v>13271</x:v>
      </x:c>
      <x:c r="P90" s="10"/>
      <x:c r="Q90" s="10"/>
      <x:c r="R90" s="10" t="n">
        <x:v>12063</x:v>
      </x:c>
      <x:c r="S90" s="10" t="n">
        <x:v>25334</x:v>
      </x:c>
      <x:c r="T90" t="str">
        <x:v>City</x:v>
      </x:c>
      <x:c r="U90" t="str">
        <x:v>False</x:v>
      </x:c>
      <x:c r="V90" t="str">
        <x:v>False</x:v>
      </x:c>
      <x:c r="W90" t="str"/>
      <x:c r="X90" s="10" t="n">
        <x:v>86520</x:v>
      </x:c>
      <x:c r="Y90" s="10" t="n">
        <x:v>135192</x:v>
      </x:c>
      <x:c r="Z90" s="10"/>
      <x:c r="AA90" t="str">
        <x:v>2.7% at 55</x:v>
      </x:c>
      <x:c r="AB90" t="str">
        <x:v>https://www.elcerrito.gov/126/Human-Resources</x:v>
      </x:c>
      <x:c r="AC90" t="n">
        <x:v>24846</x:v>
      </x:c>
      <x:c r="AD90" s="12" t="n">
        <x:v>44376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GccExport-2026-09-10(3).csv</x:v>
      </x:c>
      <x:c r="AJ90" t="n">
        <x:v>90</x:v>
      </x:c>
      <x:c r="AK90" s="12" t="n">
        <x:v>46275</x:v>
      </x:c>
      <x:c r="AL90" t="str">
        <x:v>Date encoded in uploaded filename</x:v>
      </x:c>
      <x:c r="AM90" t="str"/>
    </x:row>
    <x:row r="91">
      <x:c r="A91" t="n">
        <x:v>2020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Police  Records Supervisor</x:v>
      </x:c>
      <x:c r="G91" s="10" t="n">
        <x:v>88066</x:v>
      </x:c>
      <x:c r="H91" s="10" t="n">
        <x:v>3498</x:v>
      </x:c>
      <x:c r="I91" s="10"/>
      <x:c r="J91" s="10" t="n">
        <x:v>9579</x:v>
      </x:c>
      <x:c r="K91" s="10" t="n">
        <x:f>SUM(G91:J91)</x:f>
        <x:v>101143</x:v>
      </x:c>
      <x:c r="L91" s="10" t="n">
        <x:v>101143</x:v>
      </x:c>
      <x:c r="M91" s="10" t="n">
        <x:f>K91-L91</x:f>
        <x:v>0</x:v>
      </x:c>
      <x:c r="N91" s="10" t="str">
        <x:f>IF(ABS(M91)&lt;=0.005,"OK","FLAG")</x:f>
        <x:v>OK</x:v>
      </x:c>
      <x:c r="O91" s="10" t="n">
        <x:v>9487</x:v>
      </x:c>
      <x:c r="P91" s="10"/>
      <x:c r="Q91" s="10"/>
      <x:c r="R91" s="10" t="n">
        <x:v>29333</x:v>
      </x:c>
      <x:c r="S91" s="10" t="n">
        <x:v>38820</x:v>
      </x:c>
      <x:c r="T91" t="str">
        <x:v>City</x:v>
      </x:c>
      <x:c r="U91" t="str">
        <x:v>False</x:v>
      </x:c>
      <x:c r="V91" t="str">
        <x:v>False</x:v>
      </x:c>
      <x:c r="W91" t="str"/>
      <x:c r="X91" s="10" t="n">
        <x:v>70608</x:v>
      </x:c>
      <x:c r="Y91" s="10" t="n">
        <x:v>84528</x:v>
      </x:c>
      <x:c r="Z91" s="10"/>
      <x:c r="AA91" t="str">
        <x:v>2.7% at 55</x:v>
      </x:c>
      <x:c r="AB91" t="str">
        <x:v>https://www.elcerrito.gov/126/Human-Resources</x:v>
      </x:c>
      <x:c r="AC91" t="n">
        <x:v>24846</x:v>
      </x:c>
      <x:c r="AD91" s="12" t="n">
        <x:v>44376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GccExport-2026-09-10(3).csv</x:v>
      </x:c>
      <x:c r="AJ91" t="n">
        <x:v>91</x:v>
      </x:c>
      <x:c r="AK91" s="12" t="n">
        <x:v>46275</x:v>
      </x:c>
      <x:c r="AL91" t="str">
        <x:v>Date encoded in uploaded filename</x:v>
      </x:c>
      <x:c r="AM91" t="str"/>
    </x:row>
    <x:row r="92">
      <x:c r="A92" t="n">
        <x:v>2020</x:v>
      </x:c>
      <x:c r="B92" t="str">
        <x:v>El Cerrito</x:v>
      </x:c>
      <x:c r="C92" t="str">
        <x:v>2012 - Police Operations</x:v>
      </x:c>
      <x:c r="D92" t="str">
        <x:v>Police Operations</x:v>
      </x:c>
      <x:c r="E92" t="str"/>
      <x:c r="F92" t="str">
        <x:v>Police Officer</x:v>
      </x:c>
      <x:c r="G92" s="10" t="n">
        <x:v>93880</x:v>
      </x:c>
      <x:c r="H92" s="10" t="n">
        <x:v>1974</x:v>
      </x:c>
      <x:c r="I92" s="10"/>
      <x:c r="J92" s="10" t="n">
        <x:v>3574</x:v>
      </x:c>
      <x:c r="K92" s="10" t="n">
        <x:f>SUM(G92:J92)</x:f>
        <x:v>99428</x:v>
      </x:c>
      <x:c r="L92" s="10" t="n">
        <x:v>99428</x:v>
      </x:c>
      <x:c r="M92" s="10" t="n">
        <x:f>K92-L92</x:f>
        <x:v>0</x:v>
      </x:c>
      <x:c r="N92" s="10" t="str">
        <x:f>IF(ABS(M92)&lt;=0.005,"OK","FLAG")</x:f>
        <x:v>OK</x:v>
      </x:c>
      <x:c r="O92" s="10" t="n">
        <x:v>11777</x:v>
      </x:c>
      <x:c r="P92" s="10"/>
      <x:c r="Q92" s="10"/>
      <x:c r="R92" s="10" t="n">
        <x:v>9231</x:v>
      </x:c>
      <x:c r="S92" s="10" t="n">
        <x:v>21008</x:v>
      </x:c>
      <x:c r="T92" t="str">
        <x:v>City</x:v>
      </x:c>
      <x:c r="U92" t="str">
        <x:v>False</x:v>
      </x:c>
      <x:c r="V92" t="str">
        <x:v>False</x:v>
      </x:c>
      <x:c r="W92" t="str"/>
      <x:c r="X92" s="10" t="n">
        <x:v>93108</x:v>
      </x:c>
      <x:c r="Y92" s="10" t="n">
        <x:v>111732</x:v>
      </x:c>
      <x:c r="Z92" s="10"/>
      <x:c r="AA92" t="str">
        <x:v>2.7% at 55</x:v>
      </x:c>
      <x:c r="AB92" t="str">
        <x:v>https://www.elcerrito.gov/126/Human-Resources</x:v>
      </x:c>
      <x:c r="AC92" t="n">
        <x:v>24846</x:v>
      </x:c>
      <x:c r="AD92" s="12" t="n">
        <x:v>44376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GccExport-2026-09-10(3).csv</x:v>
      </x:c>
      <x:c r="AJ92" t="n">
        <x:v>92</x:v>
      </x:c>
      <x:c r="AK92" s="12" t="n">
        <x:v>46275</x:v>
      </x:c>
      <x:c r="AL92" t="str">
        <x:v>Date encoded in uploaded filename</x:v>
      </x:c>
      <x:c r="AM92" t="str"/>
    </x:row>
    <x:row r="93">
      <x:c r="A93" t="n">
        <x:v>2020</x:v>
      </x:c>
      <x:c r="B93" t="str">
        <x:v>El Cerrito</x:v>
      </x:c>
      <x:c r="C93" t="str">
        <x:v>5040 - Recreation Senior Services</x:v>
      </x:c>
      <x:c r="D93" t="str">
        <x:v>Recreation - Senior Services</x:v>
      </x:c>
      <x:c r="E93" t="str"/>
      <x:c r="F93" t="str">
        <x:v>Recreation Supervisor</x:v>
      </x:c>
      <x:c r="G93" s="10" t="n">
        <x:v>95850</x:v>
      </x:c>
      <x:c r="H93" s="10"/>
      <x:c r="I93" s="10"/>
      <x:c r="J93" s="10" t="n">
        <x:v>1200</x:v>
      </x:c>
      <x:c r="K93" s="10" t="n">
        <x:f>SUM(G93:J93)</x:f>
        <x:v>97050</x:v>
      </x:c>
      <x:c r="L93" s="10" t="n">
        <x:v>97050</x:v>
      </x:c>
      <x:c r="M93" s="10" t="n">
        <x:f>K93-L93</x:f>
        <x:v>0</x:v>
      </x:c>
      <x:c r="N93" s="10" t="str">
        <x:f>IF(ABS(M93)&lt;=0.005,"OK","FLAG")</x:f>
        <x:v>OK</x:v>
      </x:c>
      <x:c r="O93" s="10" t="n">
        <x:v>12674</x:v>
      </x:c>
      <x:c r="P93" s="10"/>
      <x:c r="Q93" s="10"/>
      <x:c r="R93" s="10" t="n">
        <x:v>29485</x:v>
      </x:c>
      <x:c r="S93" s="10" t="n">
        <x:v>42159</x:v>
      </x:c>
      <x:c r="T93" t="str">
        <x:v>City</x:v>
      </x:c>
      <x:c r="U93" t="str">
        <x:v>False</x:v>
      </x:c>
      <x:c r="V93" t="str">
        <x:v>False</x:v>
      </x:c>
      <x:c r="W93" t="str"/>
      <x:c r="X93" s="10" t="n">
        <x:v>86520</x:v>
      </x:c>
      <x:c r="Y93" s="10" t="n">
        <x:v>135206</x:v>
      </x:c>
      <x:c r="Z93" s="10"/>
      <x:c r="AA93" t="str">
        <x:v>2.7% at 55</x:v>
      </x:c>
      <x:c r="AB93" t="str">
        <x:v>https://www.elcerrito.gov/126/Human-Resources</x:v>
      </x:c>
      <x:c r="AC93" t="n">
        <x:v>24846</x:v>
      </x:c>
      <x:c r="AD93" s="12" t="n">
        <x:v>44376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GccExport-2026-09-10(3).csv</x:v>
      </x:c>
      <x:c r="AJ93" t="n">
        <x:v>93</x:v>
      </x:c>
      <x:c r="AK93" s="12" t="n">
        <x:v>46275</x:v>
      </x:c>
      <x:c r="AL93" t="str">
        <x:v>Date encoded in uploaded filename</x:v>
      </x:c>
      <x:c r="AM93" t="str"/>
    </x:row>
    <x:row r="94">
      <x:c r="A94" t="n">
        <x:v>2020</x:v>
      </x:c>
      <x:c r="B94" t="str">
        <x:v>El Cerrito</x:v>
      </x:c>
      <x:c r="C94" t="str">
        <x:v>2510 - Fire Administration</x:v>
      </x:c>
      <x:c r="D94" t="str">
        <x:v>Fire Administration</x:v>
      </x:c>
      <x:c r="E94" t="str"/>
      <x:c r="F94" t="str">
        <x:v>Public Safety Executive Asst</x:v>
      </x:c>
      <x:c r="G94" s="10" t="n">
        <x:v>85379</x:v>
      </x:c>
      <x:c r="H94" s="10"/>
      <x:c r="I94" s="10"/>
      <x:c r="J94" s="10" t="n">
        <x:v>9518</x:v>
      </x:c>
      <x:c r="K94" s="10" t="n">
        <x:f>SUM(G94:J94)</x:f>
        <x:v>94897</x:v>
      </x:c>
      <x:c r="L94" s="10" t="n">
        <x:v>94897</x:v>
      </x:c>
      <x:c r="M94" s="10" t="n">
        <x:f>K94-L94</x:f>
        <x:v>0</x:v>
      </x:c>
      <x:c r="N94" s="10" t="str">
        <x:f>IF(ABS(M94)&lt;=0.005,"OK","FLAG")</x:f>
        <x:v>OK</x:v>
      </x:c>
      <x:c r="O94" s="10" t="n">
        <x:v>5161</x:v>
      </x:c>
      <x:c r="P94" s="10"/>
      <x:c r="Q94" s="10"/>
      <x:c r="R94" s="10" t="n">
        <x:v>2375</x:v>
      </x:c>
      <x:c r="S94" s="10" t="n">
        <x:v>7536</x:v>
      </x:c>
      <x:c r="T94" t="str">
        <x:v>City</x:v>
      </x:c>
      <x:c r="U94" t="str">
        <x:v>False</x:v>
      </x:c>
      <x:c r="V94" t="str">
        <x:v>False</x:v>
      </x:c>
      <x:c r="W94" t="str"/>
      <x:c r="X94" s="10" t="n">
        <x:v>65292</x:v>
      </x:c>
      <x:c r="Y94" s="10" t="n">
        <x:v>102024</x:v>
      </x:c>
      <x:c r="Z94" s="10"/>
      <x:c r="AA94" t="str">
        <x:v>2% at 62</x:v>
      </x:c>
      <x:c r="AB94" t="str">
        <x:v>https://www.elcerrito.gov/126/Human-Resources</x:v>
      </x:c>
      <x:c r="AC94" t="n">
        <x:v>24846</x:v>
      </x:c>
      <x:c r="AD94" s="12" t="n">
        <x:v>44376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GccExport-2026-09-10(3).csv</x:v>
      </x:c>
      <x:c r="AJ94" t="n">
        <x:v>94</x:v>
      </x:c>
      <x:c r="AK94" s="12" t="n">
        <x:v>46275</x:v>
      </x:c>
      <x:c r="AL94" t="str">
        <x:v>Date encoded in uploaded filename</x:v>
      </x:c>
      <x:c r="AM94" t="str"/>
    </x:row>
    <x:row r="95">
      <x:c r="A95" t="n">
        <x:v>2020</x:v>
      </x:c>
      <x:c r="B95" t="str">
        <x:v>El Cerrito</x:v>
      </x:c>
      <x:c r="C95" t="str">
        <x:v>1080 - Environmental Services</x:v>
      </x:c>
      <x:c r="D95" t="str">
        <x:v>Environmental Services</x:v>
      </x:c>
      <x:c r="E95" t="str"/>
      <x:c r="F95" t="str">
        <x:v>Recycling Operations Supervisor</x:v>
      </x:c>
      <x:c r="G95" s="10" t="n">
        <x:v>89756</x:v>
      </x:c>
      <x:c r="H95" s="10"/>
      <x:c r="I95" s="10" t="n">
        <x:v>3534</x:v>
      </x:c>
      <x:c r="J95" s="10"/>
      <x:c r="K95" s="10" t="n">
        <x:f>SUM(G95:J95)</x:f>
        <x:v>93290</x:v>
      </x:c>
      <x:c r="L95" s="10" t="n">
        <x:v>93290</x:v>
      </x:c>
      <x:c r="M95" s="10" t="n">
        <x:f>K95-L95</x:f>
        <x:v>0</x:v>
      </x:c>
      <x:c r="N95" s="10" t="str">
        <x:f>IF(ABS(M95)&lt;=0.005,"OK","FLAG")</x:f>
        <x:v>OK</x:v>
      </x:c>
      <x:c r="O95" s="10" t="n">
        <x:v>11868</x:v>
      </x:c>
      <x:c r="P95" s="10"/>
      <x:c r="Q95" s="10"/>
      <x:c r="R95" s="10" t="n">
        <x:v>29415</x:v>
      </x:c>
      <x:c r="S95" s="10" t="n">
        <x:v>41283</x:v>
      </x:c>
      <x:c r="T95" t="str">
        <x:v>City</x:v>
      </x:c>
      <x:c r="U95" t="str">
        <x:v>False</x:v>
      </x:c>
      <x:c r="V95" t="str">
        <x:v>False</x:v>
      </x:c>
      <x:c r="W95" t="str"/>
      <x:c r="X95" s="10" t="n">
        <x:v>78192</x:v>
      </x:c>
      <x:c r="Y95" s="10" t="n">
        <x:v>97740</x:v>
      </x:c>
      <x:c r="Z95" s="10"/>
      <x:c r="AA95" t="str">
        <x:v>2.7% at 55</x:v>
      </x:c>
      <x:c r="AB95" t="str">
        <x:v>https://www.elcerrito.gov/126/Human-Resources</x:v>
      </x:c>
      <x:c r="AC95" t="n">
        <x:v>24846</x:v>
      </x:c>
      <x:c r="AD95" s="12" t="n">
        <x:v>44376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GccExport-2026-09-10(3).csv</x:v>
      </x:c>
      <x:c r="AJ95" t="n">
        <x:v>95</x:v>
      </x:c>
      <x:c r="AK95" s="12" t="n">
        <x:v>46275</x:v>
      </x:c>
      <x:c r="AL95" t="str">
        <x:v>Date encoded in uploaded filename</x:v>
      </x:c>
      <x:c r="AM95" t="str"/>
    </x:row>
    <x:row r="96">
      <x:c r="A96" t="n">
        <x:v>2020</x:v>
      </x:c>
      <x:c r="B96" t="str">
        <x:v>El Cerrito</x:v>
      </x:c>
      <x:c r="C96" t="str">
        <x:v>3030 - Public Works Maintenance</x:v>
      </x:c>
      <x:c r="D96" t="str">
        <x:v>Public Works Maintenance</x:v>
      </x:c>
      <x:c r="E96" t="str"/>
      <x:c r="F96" t="str">
        <x:v>Program Manager</x:v>
      </x:c>
      <x:c r="G96" s="10" t="n">
        <x:v>84521</x:v>
      </x:c>
      <x:c r="H96" s="10"/>
      <x:c r="I96" s="10" t="n">
        <x:v>5324</x:v>
      </x:c>
      <x:c r="J96" s="10" t="n">
        <x:v>1200</x:v>
      </x:c>
      <x:c r="K96" s="10" t="n">
        <x:f>SUM(G96:J96)</x:f>
        <x:v>91045</x:v>
      </x:c>
      <x:c r="L96" s="10" t="n">
        <x:v>91045</x:v>
      </x:c>
      <x:c r="M96" s="10" t="n">
        <x:f>K96-L96</x:f>
        <x:v>0</x:v>
      </x:c>
      <x:c r="N96" s="10" t="str">
        <x:f>IF(ABS(M96)&lt;=0.005,"OK","FLAG")</x:f>
        <x:v>OK</x:v>
      </x:c>
      <x:c r="O96" s="10" t="n">
        <x:v>11176</x:v>
      </x:c>
      <x:c r="P96" s="10"/>
      <x:c r="Q96" s="10"/>
      <x:c r="R96" s="10" t="n">
        <x:v>29356</x:v>
      </x:c>
      <x:c r="S96" s="10" t="n">
        <x:v>40532</x:v>
      </x:c>
      <x:c r="T96" t="str">
        <x:v>City</x:v>
      </x:c>
      <x:c r="U96" t="str">
        <x:v>False</x:v>
      </x:c>
      <x:c r="V96" t="str">
        <x:v>False</x:v>
      </x:c>
      <x:c r="W96" t="str"/>
      <x:c r="X96" s="10" t="n">
        <x:v>86520</x:v>
      </x:c>
      <x:c r="Y96" s="10" t="n">
        <x:v>135192</x:v>
      </x:c>
      <x:c r="Z96" s="10"/>
      <x:c r="AA96" t="str">
        <x:v>2.7% at 55</x:v>
      </x:c>
      <x:c r="AB96" t="str">
        <x:v>https://www.elcerrito.gov/126/Human-Resources</x:v>
      </x:c>
      <x:c r="AC96" t="n">
        <x:v>24846</x:v>
      </x:c>
      <x:c r="AD96" s="12" t="n">
        <x:v>44376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GccExport-2026-09-10(3).csv</x:v>
      </x:c>
      <x:c r="AJ96" t="n">
        <x:v>96</x:v>
      </x:c>
      <x:c r="AK96" s="12" t="n">
        <x:v>46275</x:v>
      </x:c>
      <x:c r="AL96" t="str">
        <x:v>Date encoded in uploaded filename</x:v>
      </x:c>
      <x:c r="AM96" t="str"/>
    </x:row>
    <x:row r="97">
      <x:c r="A97" t="n">
        <x:v>2020</x:v>
      </x:c>
      <x:c r="B97" t="str">
        <x:v>El Cerrito</x:v>
      </x:c>
      <x:c r="C97" t="str">
        <x:v>5030 - Recreation Swim Center</x:v>
      </x:c>
      <x:c r="D97" t="str">
        <x:v>Recreation - Swim Center</x:v>
      </x:c>
      <x:c r="E97" t="str"/>
      <x:c r="F97" t="str">
        <x:v>Recreation Supervisor</x:v>
      </x:c>
      <x:c r="G97" s="10" t="n">
        <x:v>89593</x:v>
      </x:c>
      <x:c r="H97" s="10"/>
      <x:c r="I97" s="10"/>
      <x:c r="J97" s="10" t="n">
        <x:v>1200</x:v>
      </x:c>
      <x:c r="K97" s="10" t="n">
        <x:f>SUM(G97:J97)</x:f>
        <x:v>90793</x:v>
      </x:c>
      <x:c r="L97" s="10" t="n">
        <x:v>90793</x:v>
      </x:c>
      <x:c r="M97" s="10" t="n">
        <x:f>K97-L97</x:f>
        <x:v>0</x:v>
      </x:c>
      <x:c r="N97" s="10" t="str">
        <x:f>IF(ABS(M97)&lt;=0.005,"OK","FLAG")</x:f>
        <x:v>OK</x:v>
      </x:c>
      <x:c r="O97" s="10" t="n">
        <x:v>11847</x:v>
      </x:c>
      <x:c r="P97" s="10"/>
      <x:c r="Q97" s="10"/>
      <x:c r="R97" s="10" t="n">
        <x:v>11217</x:v>
      </x:c>
      <x:c r="S97" s="10" t="n">
        <x:v>23064</x:v>
      </x:c>
      <x:c r="T97" t="str">
        <x:v>City</x:v>
      </x:c>
      <x:c r="U97" t="str">
        <x:v>False</x:v>
      </x:c>
      <x:c r="V97" t="str">
        <x:v>False</x:v>
      </x:c>
      <x:c r="W97" t="str"/>
      <x:c r="X97" s="10" t="n">
        <x:v>86520</x:v>
      </x:c>
      <x:c r="Y97" s="10" t="n">
        <x:v>135206</x:v>
      </x:c>
      <x:c r="Z97" s="10"/>
      <x:c r="AA97" t="str">
        <x:v>2.7% at 55</x:v>
      </x:c>
      <x:c r="AB97" t="str">
        <x:v>https://www.elcerrito.gov/126/Human-Resources</x:v>
      </x:c>
      <x:c r="AC97" t="n">
        <x:v>24846</x:v>
      </x:c>
      <x:c r="AD97" s="12" t="n">
        <x:v>44376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GccExport-2026-09-10(3).csv</x:v>
      </x:c>
      <x:c r="AJ97" t="n">
        <x:v>97</x:v>
      </x:c>
      <x:c r="AK97" s="12" t="n">
        <x:v>46275</x:v>
      </x:c>
      <x:c r="AL97" t="str">
        <x:v>Date encoded in uploaded filename</x:v>
      </x:c>
      <x:c r="AM97" t="str"/>
    </x:row>
    <x:row r="98">
      <x:c r="A98" t="n">
        <x:v>2020</x:v>
      </x:c>
      <x:c r="B98" t="str">
        <x:v>El Cerrito</x:v>
      </x:c>
      <x:c r="C98" t="str">
        <x:v>2011 - Police Administration</x:v>
      </x:c>
      <x:c r="D98" t="str">
        <x:v>Police Administration</x:v>
      </x:c>
      <x:c r="E98" t="str"/>
      <x:c r="F98" t="str">
        <x:v>Property &amp; Evidence Specialist</x:v>
      </x:c>
      <x:c r="G98" s="10" t="n">
        <x:v>79524</x:v>
      </x:c>
      <x:c r="H98" s="10"/>
      <x:c r="I98" s="10"/>
      <x:c r="J98" s="10" t="n">
        <x:v>10243</x:v>
      </x:c>
      <x:c r="K98" s="10" t="n">
        <x:f>SUM(G98:J98)</x:f>
        <x:v>89767</x:v>
      </x:c>
      <x:c r="L98" s="10" t="n">
        <x:v>89767</x:v>
      </x:c>
      <x:c r="M98" s="10" t="n">
        <x:f>K98-L98</x:f>
        <x:v>0</x:v>
      </x:c>
      <x:c r="N98" s="10" t="str">
        <x:f>IF(ABS(M98)&lt;=0.005,"OK","FLAG")</x:f>
        <x:v>OK</x:v>
      </x:c>
      <x:c r="O98" s="10" t="n">
        <x:v>1671</x:v>
      </x:c>
      <x:c r="P98" s="10"/>
      <x:c r="Q98" s="10"/>
      <x:c r="R98" s="10" t="n">
        <x:v>2862</x:v>
      </x:c>
      <x:c r="S98" s="10" t="n">
        <x:v>4533</x:v>
      </x:c>
      <x:c r="T98" t="str">
        <x:v>City</x:v>
      </x:c>
      <x:c r="U98" t="str">
        <x:v>False</x:v>
      </x:c>
      <x:c r="V98" t="str">
        <x:v>False</x:v>
      </x:c>
      <x:c r="W98" t="str"/>
      <x:c r="X98" s="10" t="n">
        <x:v>68340</x:v>
      </x:c>
      <x:c r="Y98" s="10" t="n">
        <x:v>83076</x:v>
      </x:c>
      <x:c r="Z98" s="10"/>
      <x:c r="AA98" t="str">
        <x:v>2% at 62</x:v>
      </x:c>
      <x:c r="AB98" t="str">
        <x:v>https://www.elcerrito.gov/126/Human-Resources</x:v>
      </x:c>
      <x:c r="AC98" t="n">
        <x:v>24846</x:v>
      </x:c>
      <x:c r="AD98" s="12" t="n">
        <x:v>44376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GccExport-2026-09-10(3).csv</x:v>
      </x:c>
      <x:c r="AJ98" t="n">
        <x:v>98</x:v>
      </x:c>
      <x:c r="AK98" s="12" t="n">
        <x:v>46275</x:v>
      </x:c>
      <x:c r="AL98" t="str">
        <x:v>Date encoded in uploaded filename</x:v>
      </x:c>
      <x:c r="AM98" t="str"/>
    </x:row>
    <x:row r="99">
      <x:c r="A99" t="n">
        <x:v>2020</x:v>
      </x:c>
      <x:c r="B99" t="str">
        <x:v>El Cerrito</x:v>
      </x:c>
      <x:c r="C99" t="str">
        <x:v>4040 - Community Development-Bldg Svc</x:v>
      </x:c>
      <x:c r="D99" t="str">
        <x:v>Community Development - Building Services</x:v>
      </x:c>
      <x:c r="E99" t="str"/>
      <x:c r="F99" t="str">
        <x:v>Neighborhood Presv. Officer</x:v>
      </x:c>
      <x:c r="G99" s="10" t="n">
        <x:v>79947</x:v>
      </x:c>
      <x:c r="H99" s="10" t="n">
        <x:v>129</x:v>
      </x:c>
      <x:c r="I99" s="10"/>
      <x:c r="J99" s="10" t="n">
        <x:v>9518</x:v>
      </x:c>
      <x:c r="K99" s="10" t="n">
        <x:f>SUM(G99:J99)</x:f>
        <x:v>89594</x:v>
      </x:c>
      <x:c r="L99" s="10" t="n">
        <x:v>89594</x:v>
      </x:c>
      <x:c r="M99" s="10" t="n">
        <x:f>K99-L99</x:f>
        <x:v>0</x:v>
      </x:c>
      <x:c r="N99" s="10" t="str">
        <x:f>IF(ABS(M99)&lt;=0.005,"OK","FLAG")</x:f>
        <x:v>OK</x:v>
      </x:c>
      <x:c r="O99" s="10" t="n">
        <x:v>4866</x:v>
      </x:c>
      <x:c r="P99" s="10"/>
      <x:c r="Q99" s="10"/>
      <x:c r="R99" s="10" t="n">
        <x:v>921</x:v>
      </x:c>
      <x:c r="S99" s="10" t="n">
        <x:v>5787</x:v>
      </x:c>
      <x:c r="T99" t="str">
        <x:v>City</x:v>
      </x:c>
      <x:c r="U99" t="str">
        <x:v>False</x:v>
      </x:c>
      <x:c r="V99" t="str">
        <x:v>False</x:v>
      </x:c>
      <x:c r="W99" t="str"/>
      <x:c r="X99" s="10" t="n">
        <x:v>75984</x:v>
      </x:c>
      <x:c r="Y99" s="10" t="n">
        <x:v>92364</x:v>
      </x:c>
      <x:c r="Z99" s="10"/>
      <x:c r="AA99" t="str">
        <x:v>2% at 62</x:v>
      </x:c>
      <x:c r="AB99" t="str">
        <x:v>https://www.elcerrito.gov/126/Human-Resources</x:v>
      </x:c>
      <x:c r="AC99" t="n">
        <x:v>24846</x:v>
      </x:c>
      <x:c r="AD99" s="12" t="n">
        <x:v>44376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GccExport-2026-09-10(3).csv</x:v>
      </x:c>
      <x:c r="AJ99" t="n">
        <x:v>99</x:v>
      </x:c>
      <x:c r="AK99" s="12" t="n">
        <x:v>46275</x:v>
      </x:c>
      <x:c r="AL99" t="str">
        <x:v>Date encoded in uploaded filename</x:v>
      </x:c>
      <x:c r="AM99" t="str"/>
    </x:row>
    <x:row r="100">
      <x:c r="A100" t="n">
        <x:v>2020</x:v>
      </x:c>
      <x:c r="B100" t="str">
        <x:v>El Cerrito</x:v>
      </x:c>
      <x:c r="C100" t="str">
        <x:v>4030 - Community Development-Planning</x:v>
      </x:c>
      <x:c r="D100" t="str">
        <x:v>Community Development - Planning</x:v>
      </x:c>
      <x:c r="E100" t="str"/>
      <x:c r="F100" t="str">
        <x:v>Senior Planner</x:v>
      </x:c>
      <x:c r="G100" s="10" t="n">
        <x:v>87899</x:v>
      </x:c>
      <x:c r="H100" s="10"/>
      <x:c r="I100" s="10"/>
      <x:c r="J100" s="10"/>
      <x:c r="K100" s="10" t="n">
        <x:f>SUM(G100:J100)</x:f>
        <x:v>87899</x:v>
      </x:c>
      <x:c r="L100" s="10" t="n">
        <x:v>87899</x:v>
      </x:c>
      <x:c r="M100" s="10" t="n">
        <x:f>K100-L100</x:f>
        <x:v>0</x:v>
      </x:c>
      <x:c r="N100" s="10" t="str">
        <x:f>IF(ABS(M100)&lt;=0.005,"OK","FLAG")</x:f>
        <x:v>OK</x:v>
      </x:c>
      <x:c r="O100" s="10" t="n">
        <x:v>4970</x:v>
      </x:c>
      <x:c r="P100" s="10"/>
      <x:c r="Q100" s="10"/>
      <x:c r="R100" s="10" t="n">
        <x:v>29394</x:v>
      </x:c>
      <x:c r="S100" s="10" t="n">
        <x:v>34364</x:v>
      </x:c>
      <x:c r="T100" t="str">
        <x:v>City</x:v>
      </x:c>
      <x:c r="U100" t="str">
        <x:v>False</x:v>
      </x:c>
      <x:c r="V100" t="str">
        <x:v>False</x:v>
      </x:c>
      <x:c r="W100" t="str"/>
      <x:c r="X100" s="10" t="n">
        <x:v>89976</x:v>
      </x:c>
      <x:c r="Y100" s="10" t="n">
        <x:v>140585</x:v>
      </x:c>
      <x:c r="Z100" s="10"/>
      <x:c r="AA100" t="str">
        <x:v>2% at 62</x:v>
      </x:c>
      <x:c r="AB100" t="str">
        <x:v>https://www.elcerrito.gov/126/Human-Resources</x:v>
      </x:c>
      <x:c r="AC100" t="n">
        <x:v>24846</x:v>
      </x:c>
      <x:c r="AD100" s="12" t="n">
        <x:v>44376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GccExport-2026-09-10(3).csv</x:v>
      </x:c>
      <x:c r="AJ100" t="n">
        <x:v>100</x:v>
      </x:c>
      <x:c r="AK100" s="12" t="n">
        <x:v>46275</x:v>
      </x:c>
      <x:c r="AL100" t="str">
        <x:v>Date encoded in uploaded filename</x:v>
      </x:c>
      <x:c r="AM100" t="str"/>
    </x:row>
    <x:row r="101">
      <x:c r="A101" t="n">
        <x:v>2020</x:v>
      </x:c>
      <x:c r="B101" t="str">
        <x:v>El Cerrito</x:v>
      </x:c>
      <x:c r="C101" t="str">
        <x:v>1080 - Environmental Services</x:v>
      </x:c>
      <x:c r="D101" t="str">
        <x:v>Environmental Services</x:v>
      </x:c>
      <x:c r="E101" t="str"/>
      <x:c r="F101" t="str">
        <x:v>Waste Prevention Specialist</x:v>
      </x:c>
      <x:c r="G101" s="10" t="n">
        <x:v>75286</x:v>
      </x:c>
      <x:c r="H101" s="10"/>
      <x:c r="I101" s="10"/>
      <x:c r="J101" s="10" t="n">
        <x:v>10518</x:v>
      </x:c>
      <x:c r="K101" s="10" t="n">
        <x:f>SUM(G101:J101)</x:f>
        <x:v>85804</x:v>
      </x:c>
      <x:c r="L101" s="10" t="n">
        <x:v>85804</x:v>
      </x:c>
      <x:c r="M101" s="10" t="n">
        <x:f>K101-L101</x:f>
        <x:v>0</x:v>
      </x:c>
      <x:c r="N101" s="10" t="str">
        <x:f>IF(ABS(M101)&lt;=0.005,"OK","FLAG")</x:f>
        <x:v>OK</x:v>
      </x:c>
      <x:c r="O101" s="10" t="n">
        <x:v>10416</x:v>
      </x:c>
      <x:c r="P101" s="10"/>
      <x:c r="Q101" s="10"/>
      <x:c r="R101" s="10" t="n">
        <x:v>2879</x:v>
      </x:c>
      <x:c r="S101" s="10" t="n">
        <x:v>13295</x:v>
      </x:c>
      <x:c r="T101" t="str">
        <x:v>City</x:v>
      </x:c>
      <x:c r="U101" t="str">
        <x:v>False</x:v>
      </x:c>
      <x:c r="V101" t="str">
        <x:v>False</x:v>
      </x:c>
      <x:c r="W101" t="str"/>
      <x:c r="X101" s="10" t="n">
        <x:v>66312</x:v>
      </x:c>
      <x:c r="Y101" s="10" t="n">
        <x:v>80592</x:v>
      </x:c>
      <x:c r="Z101" s="10"/>
      <x:c r="AA101" t="str">
        <x:v>2.7% at 55</x:v>
      </x:c>
      <x:c r="AB101" t="str">
        <x:v>https://www.elcerrito.gov/126/Human-Resources</x:v>
      </x:c>
      <x:c r="AC101" t="n">
        <x:v>24846</x:v>
      </x:c>
      <x:c r="AD101" s="12" t="n">
        <x:v>44376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GccExport-2026-09-10(3).csv</x:v>
      </x:c>
      <x:c r="AJ101" t="n">
        <x:v>101</x:v>
      </x:c>
      <x:c r="AK101" s="12" t="n">
        <x:v>46275</x:v>
      </x:c>
      <x:c r="AL101" t="str">
        <x:v>Date encoded in uploaded filename</x:v>
      </x:c>
      <x:c r="AM101" t="str"/>
    </x:row>
    <x:row r="102">
      <x:c r="A102" t="n">
        <x:v>2020</x:v>
      </x:c>
      <x:c r="B102" t="str">
        <x:v>El Cerrito</x:v>
      </x:c>
      <x:c r="C102" t="str">
        <x:v>5050 - Recreation-Adult</x:v>
      </x:c>
      <x:c r="D102" t="str">
        <x:v>Recreation - Adult</x:v>
      </x:c>
      <x:c r="E102" t="str"/>
      <x:c r="F102" t="str">
        <x:v>Recreation Supervisor</x:v>
      </x:c>
      <x:c r="G102" s="10" t="n">
        <x:v>84522</x:v>
      </x:c>
      <x:c r="H102" s="10"/>
      <x:c r="I102" s="10"/>
      <x:c r="J102" s="10" t="n">
        <x:v>1200</x:v>
      </x:c>
      <x:c r="K102" s="10" t="n">
        <x:f>SUM(G102:J102)</x:f>
        <x:v>85722</x:v>
      </x:c>
      <x:c r="L102" s="10" t="n">
        <x:v>85722</x:v>
      </x:c>
      <x:c r="M102" s="10" t="n">
        <x:f>K102-L102</x:f>
        <x:v>0</x:v>
      </x:c>
      <x:c r="N102" s="10" t="str">
        <x:f>IF(ABS(M102)&lt;=0.005,"OK","FLAG")</x:f>
        <x:v>OK</x:v>
      </x:c>
      <x:c r="O102" s="10" t="n">
        <x:v>4779</x:v>
      </x:c>
      <x:c r="P102" s="10"/>
      <x:c r="Q102" s="10"/>
      <x:c r="R102" s="10" t="n">
        <x:v>11159</x:v>
      </x:c>
      <x:c r="S102" s="10" t="n">
        <x:v>15938</x:v>
      </x:c>
      <x:c r="T102" t="str">
        <x:v>City</x:v>
      </x:c>
      <x:c r="U102" t="str">
        <x:v>False</x:v>
      </x:c>
      <x:c r="V102" t="str">
        <x:v>False</x:v>
      </x:c>
      <x:c r="W102" t="str"/>
      <x:c r="X102" s="10" t="n">
        <x:v>86520</x:v>
      </x:c>
      <x:c r="Y102" s="10" t="n">
        <x:v>135206</x:v>
      </x:c>
      <x:c r="Z102" s="10"/>
      <x:c r="AA102" t="str">
        <x:v>2% at 62</x:v>
      </x:c>
      <x:c r="AB102" t="str">
        <x:v>https://www.elcerrito.gov/126/Human-Resources</x:v>
      </x:c>
      <x:c r="AC102" t="n">
        <x:v>24846</x:v>
      </x:c>
      <x:c r="AD102" s="12" t="n">
        <x:v>44376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GccExport-2026-09-10(3).csv</x:v>
      </x:c>
      <x:c r="AJ102" t="n">
        <x:v>102</x:v>
      </x:c>
      <x:c r="AK102" s="12" t="n">
        <x:v>46275</x:v>
      </x:c>
      <x:c r="AL102" t="str">
        <x:v>Date encoded in uploaded filename</x:v>
      </x:c>
      <x:c r="AM102" t="str"/>
    </x:row>
    <x:row r="103">
      <x:c r="A103" t="n">
        <x:v>2020</x:v>
      </x:c>
      <x:c r="B103" t="str">
        <x:v>El Cerrito</x:v>
      </x:c>
      <x:c r="C103" t="str">
        <x:v>4040 - Community Development-Bldg Svc</x:v>
      </x:c>
      <x:c r="D103" t="str">
        <x:v>Community Development - Building Services</x:v>
      </x:c>
      <x:c r="E103" t="str"/>
      <x:c r="F103" t="str">
        <x:v>Plan Chkr II</x:v>
      </x:c>
      <x:c r="G103" s="10" t="n">
        <x:v>85533</x:v>
      </x:c>
      <x:c r="H103" s="10"/>
      <x:c r="I103" s="10"/>
      <x:c r="J103" s="10"/>
      <x:c r="K103" s="10" t="n">
        <x:f>SUM(G103:J103)</x:f>
        <x:v>85533</x:v>
      </x:c>
      <x:c r="L103" s="10" t="n">
        <x:v>85533</x:v>
      </x:c>
      <x:c r="M103" s="10" t="n">
        <x:f>K103-L103</x:f>
        <x:v>0</x:v>
      </x:c>
      <x:c r="N103" s="10" t="str">
        <x:f>IF(ABS(M103)&lt;=0.005,"OK","FLAG")</x:f>
        <x:v>OK</x:v>
      </x:c>
      <x:c r="O103" s="10" t="n">
        <x:v>11672</x:v>
      </x:c>
      <x:c r="P103" s="10"/>
      <x:c r="Q103" s="10"/>
      <x:c r="R103" s="10" t="n">
        <x:v>21413</x:v>
      </x:c>
      <x:c r="S103" s="10" t="n">
        <x:v>33085</x:v>
      </x:c>
      <x:c r="T103" t="str">
        <x:v>City</x:v>
      </x:c>
      <x:c r="U103" t="str">
        <x:v>False</x:v>
      </x:c>
      <x:c r="V103" t="str">
        <x:v>False</x:v>
      </x:c>
      <x:c r="W103" t="str"/>
      <x:c r="X103" s="10" t="n">
        <x:v>71736</x:v>
      </x:c>
      <x:c r="Y103" s="10" t="n">
        <x:v>87216</x:v>
      </x:c>
      <x:c r="Z103" s="10"/>
      <x:c r="AA103" t="str">
        <x:v>2.7% at 55</x:v>
      </x:c>
      <x:c r="AB103" t="str">
        <x:v>https://www.elcerrito.gov/126/Human-Resources</x:v>
      </x:c>
      <x:c r="AC103" t="n">
        <x:v>24846</x:v>
      </x:c>
      <x:c r="AD103" s="12" t="n">
        <x:v>44376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GccExport-2026-09-10(3).csv</x:v>
      </x:c>
      <x:c r="AJ103" t="n">
        <x:v>103</x:v>
      </x:c>
      <x:c r="AK103" s="12" t="n">
        <x:v>46275</x:v>
      </x:c>
      <x:c r="AL103" t="str">
        <x:v>Date encoded in uploaded filename</x:v>
      </x:c>
      <x:c r="AM103" t="str"/>
    </x:row>
    <x:row r="104">
      <x:c r="A104" t="n">
        <x:v>2020</x:v>
      </x:c>
      <x:c r="B104" t="str">
        <x:v>El Cerrito</x:v>
      </x:c>
      <x:c r="C104" t="str">
        <x:v>2011 - Police Administration</x:v>
      </x:c>
      <x:c r="D104" t="str">
        <x:v>Police Administration</x:v>
      </x:c>
      <x:c r="E104" t="str"/>
      <x:c r="F104" t="str">
        <x:v>Police Executive Assistant</x:v>
      </x:c>
      <x:c r="G104" s="10" t="n">
        <x:v>75651</x:v>
      </x:c>
      <x:c r="H104" s="10"/>
      <x:c r="I104" s="10"/>
      <x:c r="J104" s="10" t="n">
        <x:v>9518</x:v>
      </x:c>
      <x:c r="K104" s="10" t="n">
        <x:f>SUM(G104:J104)</x:f>
        <x:v>85169</x:v>
      </x:c>
      <x:c r="L104" s="10" t="n">
        <x:v>85169</x:v>
      </x:c>
      <x:c r="M104" s="10" t="n">
        <x:f>K104-L104</x:f>
        <x:v>0</x:v>
      </x:c>
      <x:c r="N104" s="10" t="str">
        <x:f>IF(ABS(M104)&lt;=0.005,"OK","FLAG")</x:f>
        <x:v>OK</x:v>
      </x:c>
      <x:c r="O104" s="10" t="n">
        <x:v>4574</x:v>
      </x:c>
      <x:c r="P104" s="10"/>
      <x:c r="Q104" s="10"/>
      <x:c r="R104" s="10" t="n">
        <x:v>1533</x:v>
      </x:c>
      <x:c r="S104" s="10" t="n">
        <x:v>6107</x:v>
      </x:c>
      <x:c r="T104" t="str">
        <x:v>City</x:v>
      </x:c>
      <x:c r="U104" t="str">
        <x:v>False</x:v>
      </x:c>
      <x:c r="V104" t="str">
        <x:v>False</x:v>
      </x:c>
      <x:c r="W104" t="str"/>
      <x:c r="X104" s="10" t="n">
        <x:v>65292</x:v>
      </x:c>
      <x:c r="Y104" s="10" t="n">
        <x:v>81612</x:v>
      </x:c>
      <x:c r="Z104" s="10"/>
      <x:c r="AA104" t="str">
        <x:v>2% at 62</x:v>
      </x:c>
      <x:c r="AB104" t="str">
        <x:v>https://www.elcerrito.gov/126/Human-Resources</x:v>
      </x:c>
      <x:c r="AC104" t="n">
        <x:v>24846</x:v>
      </x:c>
      <x:c r="AD104" s="12" t="n">
        <x:v>44376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GccExport-2026-09-10(3).csv</x:v>
      </x:c>
      <x:c r="AJ104" t="n">
        <x:v>104</x:v>
      </x:c>
      <x:c r="AK104" s="12" t="n">
        <x:v>46275</x:v>
      </x:c>
      <x:c r="AL104" t="str">
        <x:v>Date encoded in uploaded filename</x:v>
      </x:c>
      <x:c r="AM104" t="str"/>
    </x:row>
    <x:row r="105">
      <x:c r="A105" t="n">
        <x:v>2020</x:v>
      </x:c>
      <x:c r="B105" t="str">
        <x:v>El Cerrito</x:v>
      </x:c>
      <x:c r="C105" t="str">
        <x:v>1070 - Information Systems</x:v>
      </x:c>
      <x:c r="D105" t="str">
        <x:v>Information Systems</x:v>
      </x:c>
      <x:c r="E105" t="str">
        <x:v>REVIEW</x:v>
      </x:c>
      <x:c r="F105" t="str">
        <x:v>Info Tech Specialist</x:v>
      </x:c>
      <x:c r="G105" s="10" t="n">
        <x:v>83668</x:v>
      </x:c>
      <x:c r="H105" s="10"/>
      <x:c r="I105" s="10"/>
      <x:c r="J105" s="10" t="n">
        <x:v>1350</x:v>
      </x:c>
      <x:c r="K105" s="10" t="n">
        <x:f>SUM(G105:J105)</x:f>
        <x:v>85018</x:v>
      </x:c>
      <x:c r="L105" s="10" t="n">
        <x:v>85018</x:v>
      </x:c>
      <x:c r="M105" s="10" t="n">
        <x:f>K105-L105</x:f>
        <x:v>0</x:v>
      </x:c>
      <x:c r="N105" s="10" t="str">
        <x:f>IF(ABS(M105)&lt;=0.005,"OK","FLAG")</x:f>
        <x:v>OK</x:v>
      </x:c>
      <x:c r="O105" s="10" t="n">
        <x:v>11272</x:v>
      </x:c>
      <x:c r="P105" s="10"/>
      <x:c r="Q105" s="10"/>
      <x:c r="R105" s="10" t="n">
        <x:v>29345</x:v>
      </x:c>
      <x:c r="S105" s="10" t="n">
        <x:v>40617</x:v>
      </x:c>
      <x:c r="T105" t="str">
        <x:v>City</x:v>
      </x:c>
      <x:c r="U105" t="str">
        <x:v>False</x:v>
      </x:c>
      <x:c r="V105" t="str">
        <x:v>False</x:v>
      </x:c>
      <x:c r="W105" t="str"/>
      <x:c r="X105" s="10" t="n">
        <x:v>71520</x:v>
      </x:c>
      <x:c r="Y105" s="10" t="n">
        <x:v>111745</x:v>
      </x:c>
      <x:c r="Z105" s="10"/>
      <x:c r="AA105" t="str">
        <x:v>2.7% at 55</x:v>
      </x:c>
      <x:c r="AB105" t="str">
        <x:v>https://www.elcerrito.gov/126/Human-Resources</x:v>
      </x:c>
      <x:c r="AC105" t="n">
        <x:v>24846</x:v>
      </x:c>
      <x:c r="AD105" s="12" t="n">
        <x:v>44376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GccExport-2026-09-10(3).csv</x:v>
      </x:c>
      <x:c r="AJ105" t="n">
        <x:v>105</x:v>
      </x:c>
      <x:c r="AK105" s="12" t="n">
        <x:v>46275</x:v>
      </x:c>
      <x:c r="AL105" t="str">
        <x:v>Date encoded in uploaded filename</x:v>
      </x:c>
      <x:c r="AM105" t="str"/>
    </x:row>
    <x:row r="106">
      <x:c r="A106" t="n">
        <x:v>2020</x:v>
      </x:c>
      <x:c r="B106" t="str">
        <x:v>El Cerrito</x:v>
      </x:c>
      <x:c r="C106" t="str">
        <x:v>1060 - Employee Services Division</x:v>
      </x:c>
      <x:c r="D106" t="str">
        <x:v>Employee Services Division</x:v>
      </x:c>
      <x:c r="E106" t="str">
        <x:v>REVIEW</x:v>
      </x:c>
      <x:c r="F106" t="str">
        <x:v>Human Resources Specialist</x:v>
      </x:c>
      <x:c r="G106" s="10" t="n">
        <x:v>82929</x:v>
      </x:c>
      <x:c r="H106" s="10"/>
      <x:c r="I106" s="10"/>
      <x:c r="J106" s="10"/>
      <x:c r="K106" s="10" t="n">
        <x:f>SUM(G106:J106)</x:f>
        <x:v>82929</x:v>
      </x:c>
      <x:c r="L106" s="10" t="n">
        <x:v>82929</x:v>
      </x:c>
      <x:c r="M106" s="10" t="n">
        <x:f>K106-L106</x:f>
        <x:v>0</x:v>
      </x:c>
      <x:c r="N106" s="10" t="str">
        <x:f>IF(ABS(M106)&lt;=0.005,"OK","FLAG")</x:f>
        <x:v>OK</x:v>
      </x:c>
      <x:c r="O106" s="10" t="n">
        <x:v>10995</x:v>
      </x:c>
      <x:c r="P106" s="10"/>
      <x:c r="Q106" s="10"/>
      <x:c r="R106" s="10" t="n">
        <x:v>11140</x:v>
      </x:c>
      <x:c r="S106" s="10" t="n">
        <x:v>22135</x:v>
      </x:c>
      <x:c r="T106" t="str">
        <x:v>City</x:v>
      </x:c>
      <x:c r="U106" t="str">
        <x:v>False</x:v>
      </x:c>
      <x:c r="V106" t="str">
        <x:v>False</x:v>
      </x:c>
      <x:c r="W106" t="str"/>
      <x:c r="X106" s="10" t="n">
        <x:v>67908</x:v>
      </x:c>
      <x:c r="Y106" s="10" t="n">
        <x:v>106104</x:v>
      </x:c>
      <x:c r="Z106" s="10"/>
      <x:c r="AA106" t="str">
        <x:v>2.7% at 55</x:v>
      </x:c>
      <x:c r="AB106" t="str">
        <x:v>https://www.elcerrito.gov/126/Human-Resources</x:v>
      </x:c>
      <x:c r="AC106" t="n">
        <x:v>24846</x:v>
      </x:c>
      <x:c r="AD106" s="12" t="n">
        <x:v>44376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GccExport-2026-09-10(3).csv</x:v>
      </x:c>
      <x:c r="AJ106" t="n">
        <x:v>106</x:v>
      </x:c>
      <x:c r="AK106" s="12" t="n">
        <x:v>46275</x:v>
      </x:c>
      <x:c r="AL106" t="str">
        <x:v>Date encoded in uploaded filename</x:v>
      </x:c>
      <x:c r="AM106" t="str"/>
    </x:row>
    <x:row r="107">
      <x:c r="A107" t="n">
        <x:v>2020</x:v>
      </x:c>
      <x:c r="B107" t="str">
        <x:v>El Cerrito</x:v>
      </x:c>
      <x:c r="C107" t="str">
        <x:v>5010 - Recreation-Adult/Community</x:v>
      </x:c>
      <x:c r="D107" t="str">
        <x:v>Recreation - Adult/Community</x:v>
      </x:c>
      <x:c r="E107" t="str"/>
      <x:c r="F107" t="str">
        <x:v>Management Analyst II</x:v>
      </x:c>
      <x:c r="G107" s="10" t="n">
        <x:v>80686</x:v>
      </x:c>
      <x:c r="H107" s="10"/>
      <x:c r="I107" s="10"/>
      <x:c r="J107" s="10" t="n">
        <x:v>1200</x:v>
      </x:c>
      <x:c r="K107" s="10" t="n">
        <x:f>SUM(G107:J107)</x:f>
        <x:v>81886</x:v>
      </x:c>
      <x:c r="L107" s="10" t="n">
        <x:v>81886</x:v>
      </x:c>
      <x:c r="M107" s="10" t="n">
        <x:f>K107-L107</x:f>
        <x:v>0</x:v>
      </x:c>
      <x:c r="N107" s="10" t="str">
        <x:f>IF(ABS(M107)&lt;=0.005,"OK","FLAG")</x:f>
        <x:v>OK</x:v>
      </x:c>
      <x:c r="O107" s="10" t="n">
        <x:v>10669</x:v>
      </x:c>
      <x:c r="P107" s="10"/>
      <x:c r="Q107" s="10"/>
      <x:c r="R107" s="10" t="n">
        <x:v>26004</x:v>
      </x:c>
      <x:c r="S107" s="10" t="n">
        <x:v>36673</x:v>
      </x:c>
      <x:c r="T107" t="str">
        <x:v>City</x:v>
      </x:c>
      <x:c r="U107" t="str">
        <x:v>False</x:v>
      </x:c>
      <x:c r="V107" t="str">
        <x:v>False</x:v>
      </x:c>
      <x:c r="W107" t="str"/>
      <x:c r="X107" s="10" t="n">
        <x:v>78660</x:v>
      </x:c>
      <x:c r="Y107" s="10" t="n">
        <x:v>98328</x:v>
      </x:c>
      <x:c r="Z107" s="10"/>
      <x:c r="AA107" t="str">
        <x:v>2.7% at 55</x:v>
      </x:c>
      <x:c r="AB107" t="str">
        <x:v>https://www.elcerrito.gov/126/Human-Resources</x:v>
      </x:c>
      <x:c r="AC107" t="n">
        <x:v>24846</x:v>
      </x:c>
      <x:c r="AD107" s="12" t="n">
        <x:v>44376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GccExport-2026-09-10(3).csv</x:v>
      </x:c>
      <x:c r="AJ107" t="n">
        <x:v>107</x:v>
      </x:c>
      <x:c r="AK107" s="12" t="n">
        <x:v>46275</x:v>
      </x:c>
      <x:c r="AL107" t="str">
        <x:v>Date encoded in uploaded filename</x:v>
      </x:c>
      <x:c r="AM107" t="str"/>
    </x:row>
    <x:row r="108">
      <x:c r="A108" t="n">
        <x:v>2020</x:v>
      </x:c>
      <x:c r="B108" t="str">
        <x:v>El Cerrito</x:v>
      </x:c>
      <x:c r="C108" t="str">
        <x:v>4040 - Community Development-Bldg Svc</x:v>
      </x:c>
      <x:c r="D108" t="str">
        <x:v>Community Development - Building Services</x:v>
      </x:c>
      <x:c r="E108" t="str"/>
      <x:c r="F108" t="str">
        <x:v>Bldg Insp II</x:v>
      </x:c>
      <x:c r="G108" s="10" t="n">
        <x:v>81455</x:v>
      </x:c>
      <x:c r="H108" s="10" t="n">
        <x:v>64</x:v>
      </x:c>
      <x:c r="I108" s="10"/>
      <x:c r="J108" s="10"/>
      <x:c r="K108" s="10" t="n">
        <x:f>SUM(G108:J108)</x:f>
        <x:v>81519</x:v>
      </x:c>
      <x:c r="L108" s="10" t="n">
        <x:v>81519</x:v>
      </x:c>
      <x:c r="M108" s="10" t="n">
        <x:f>K108-L108</x:f>
        <x:v>0</x:v>
      </x:c>
      <x:c r="N108" s="10" t="str">
        <x:f>IF(ABS(M108)&lt;=0.005,"OK","FLAG")</x:f>
        <x:v>OK</x:v>
      </x:c>
      <x:c r="O108" s="10" t="n">
        <x:v>11116</x:v>
      </x:c>
      <x:c r="P108" s="10"/>
      <x:c r="Q108" s="10"/>
      <x:c r="R108" s="10" t="n">
        <x:v>21366</x:v>
      </x:c>
      <x:c r="S108" s="10" t="n">
        <x:v>32482</x:v>
      </x:c>
      <x:c r="T108" t="str">
        <x:v>City</x:v>
      </x:c>
      <x:c r="U108" t="str">
        <x:v>False</x:v>
      </x:c>
      <x:c r="V108" t="str">
        <x:v>False</x:v>
      </x:c>
      <x:c r="W108" t="str"/>
      <x:c r="X108" s="10" t="n">
        <x:v>71736</x:v>
      </x:c>
      <x:c r="Y108" s="10" t="n">
        <x:v>87216</x:v>
      </x:c>
      <x:c r="Z108" s="10"/>
      <x:c r="AA108" t="str">
        <x:v>2.7% at 55</x:v>
      </x:c>
      <x:c r="AB108" t="str">
        <x:v>https://www.elcerrito.gov/126/Human-Resources</x:v>
      </x:c>
      <x:c r="AC108" t="n">
        <x:v>24846</x:v>
      </x:c>
      <x:c r="AD108" s="12" t="n">
        <x:v>44376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GccExport-2026-09-10(3).csv</x:v>
      </x:c>
      <x:c r="AJ108" t="n">
        <x:v>108</x:v>
      </x:c>
      <x:c r="AK108" s="12" t="n">
        <x:v>46275</x:v>
      </x:c>
      <x:c r="AL108" t="str">
        <x:v>Date encoded in uploaded filename</x:v>
      </x:c>
      <x:c r="AM108" t="str"/>
    </x:row>
    <x:row r="109">
      <x:c r="A109" t="n">
        <x:v>2020</x:v>
      </x:c>
      <x:c r="B109" t="str">
        <x:v>El Cerrito</x:v>
      </x:c>
      <x:c r="C109" t="str">
        <x:v>2012 - Police Operations</x:v>
      </x:c>
      <x:c r="D109" t="str">
        <x:v>Police Operations</x:v>
      </x:c>
      <x:c r="E109" t="str"/>
      <x:c r="F109" t="str">
        <x:v>Police Officer</x:v>
      </x:c>
      <x:c r="G109" s="10" t="n">
        <x:v>39105</x:v>
      </x:c>
      <x:c r="H109" s="10" t="n">
        <x:v>14781</x:v>
      </x:c>
      <x:c r="I109" s="10" t="n">
        <x:v>20829</x:v>
      </x:c>
      <x:c r="J109" s="10" t="n">
        <x:v>5479</x:v>
      </x:c>
      <x:c r="K109" s="10" t="n">
        <x:f>SUM(G109:J109)</x:f>
        <x:v>80194</x:v>
      </x:c>
      <x:c r="L109" s="10" t="n">
        <x:v>80194</x:v>
      </x:c>
      <x:c r="M109" s="10" t="n">
        <x:f>K109-L109</x:f>
        <x:v>0</x:v>
      </x:c>
      <x:c r="N109" s="10" t="str">
        <x:f>IF(ABS(M109)&lt;=0.005,"OK","FLAG")</x:f>
        <x:v>OK</x:v>
      </x:c>
      <x:c r="O109" s="10" t="n">
        <x:v>7846</x:v>
      </x:c>
      <x:c r="P109" s="10"/>
      <x:c r="Q109" s="10"/>
      <x:c r="R109" s="10" t="n">
        <x:v>1070</x:v>
      </x:c>
      <x:c r="S109" s="10" t="n">
        <x:v>8916</x:v>
      </x:c>
      <x:c r="T109" t="str">
        <x:v>City</x:v>
      </x:c>
      <x:c r="U109" t="str">
        <x:v>False</x:v>
      </x:c>
      <x:c r="V109" t="str">
        <x:v>False</x:v>
      </x:c>
      <x:c r="W109" t="str"/>
      <x:c r="X109" s="10" t="n">
        <x:v>93108</x:v>
      </x:c>
      <x:c r="Y109" s="10" t="n">
        <x:v>111732</x:v>
      </x:c>
      <x:c r="Z109" s="10"/>
      <x:c r="AA109" t="str">
        <x:v>3% at 50</x:v>
      </x:c>
      <x:c r="AB109" t="str">
        <x:v>https://www.elcerrito.gov/126/Human-Resources</x:v>
      </x:c>
      <x:c r="AC109" t="n">
        <x:v>24846</x:v>
      </x:c>
      <x:c r="AD109" s="12" t="n">
        <x:v>44376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GccExport-2026-09-10(3).csv</x:v>
      </x:c>
      <x:c r="AJ109" t="n">
        <x:v>109</x:v>
      </x:c>
      <x:c r="AK109" s="12" t="n">
        <x:v>46275</x:v>
      </x:c>
      <x:c r="AL109" t="str">
        <x:v>Date encoded in uploaded filename</x:v>
      </x:c>
      <x:c r="AM109" t="str"/>
    </x:row>
    <x:row r="110">
      <x:c r="A110" t="n">
        <x:v>2020</x:v>
      </x:c>
      <x:c r="B110" t="str">
        <x:v>El Cerrito</x:v>
      </x:c>
      <x:c r="C110" t="str">
        <x:v>3020 - Public Works Engineering</x:v>
      </x:c>
      <x:c r="D110" t="str">
        <x:v>Public Works Engineering</x:v>
      </x:c>
      <x:c r="E110" t="str"/>
      <x:c r="F110" t="str">
        <x:v>Engineering Technician</x:v>
      </x:c>
      <x:c r="G110" s="10" t="n">
        <x:v>77430</x:v>
      </x:c>
      <x:c r="H110" s="10" t="n">
        <x:v>364</x:v>
      </x:c>
      <x:c r="I110" s="10"/>
      <x:c r="J110" s="10" t="n">
        <x:v>1350</x:v>
      </x:c>
      <x:c r="K110" s="10" t="n">
        <x:f>SUM(G110:J110)</x:f>
        <x:v>79144</x:v>
      </x:c>
      <x:c r="L110" s="10" t="n">
        <x:v>79144</x:v>
      </x:c>
      <x:c r="M110" s="10" t="n">
        <x:f>K110-L110</x:f>
        <x:v>0</x:v>
      </x:c>
      <x:c r="N110" s="10" t="str">
        <x:f>IF(ABS(M110)&lt;=0.005,"OK","FLAG")</x:f>
        <x:v>OK</x:v>
      </x:c>
      <x:c r="O110" s="10" t="n">
        <x:v>10751</x:v>
      </x:c>
      <x:c r="P110" s="10"/>
      <x:c r="Q110" s="10"/>
      <x:c r="R110" s="10" t="n">
        <x:v>21320</x:v>
      </x:c>
      <x:c r="S110" s="10" t="n">
        <x:v>32071</x:v>
      </x:c>
      <x:c r="T110" t="str">
        <x:v>City</x:v>
      </x:c>
      <x:c r="U110" t="str">
        <x:v>False</x:v>
      </x:c>
      <x:c r="V110" t="str">
        <x:v>False</x:v>
      </x:c>
      <x:c r="W110" t="str"/>
      <x:c r="X110" s="10" t="n">
        <x:v>64956</x:v>
      </x:c>
      <x:c r="Y110" s="10" t="n">
        <x:v>78948</x:v>
      </x:c>
      <x:c r="Z110" s="10"/>
      <x:c r="AA110" t="str">
        <x:v>2.7% at 55</x:v>
      </x:c>
      <x:c r="AB110" t="str">
        <x:v>https://www.elcerrito.gov/126/Human-Resources</x:v>
      </x:c>
      <x:c r="AC110" t="n">
        <x:v>24846</x:v>
      </x:c>
      <x:c r="AD110" s="12" t="n">
        <x:v>44376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GccExport-2026-09-10(3).csv</x:v>
      </x:c>
      <x:c r="AJ110" t="n">
        <x:v>110</x:v>
      </x:c>
      <x:c r="AK110" s="12" t="n">
        <x:v>46275</x:v>
      </x:c>
      <x:c r="AL110" t="str">
        <x:v>Date encoded in uploaded filename</x:v>
      </x:c>
      <x:c r="AM110" t="str"/>
    </x:row>
    <x:row r="111">
      <x:c r="A111" t="n">
        <x:v>2020</x:v>
      </x:c>
      <x:c r="B111" t="str">
        <x:v>El Cerrito</x:v>
      </x:c>
      <x:c r="C111" t="str">
        <x:v>4040 - Community Development-Bldg Svc</x:v>
      </x:c>
      <x:c r="D111" t="str">
        <x:v>Community Development - Building Services</x:v>
      </x:c>
      <x:c r="E111" t="str"/>
      <x:c r="F111" t="str">
        <x:v>Bldg Insp I</x:v>
      </x:c>
      <x:c r="G111" s="10" t="n">
        <x:v>75626</x:v>
      </x:c>
      <x:c r="H111" s="10"/>
      <x:c r="I111" s="10"/>
      <x:c r="J111" s="10"/>
      <x:c r="K111" s="10" t="n">
        <x:f>SUM(G111:J111)</x:f>
        <x:v>75626</x:v>
      </x:c>
      <x:c r="L111" s="10" t="n">
        <x:v>75626</x:v>
      </x:c>
      <x:c r="M111" s="10" t="n">
        <x:f>K111-L111</x:f>
        <x:v>0</x:v>
      </x:c>
      <x:c r="N111" s="10" t="str">
        <x:f>IF(ABS(M111)&lt;=0.005,"OK","FLAG")</x:f>
        <x:v>OK</x:v>
      </x:c>
      <x:c r="O111" s="10" t="n">
        <x:v>4604</x:v>
      </x:c>
      <x:c r="P111" s="10"/>
      <x:c r="Q111" s="10"/>
      <x:c r="R111" s="10" t="n">
        <x:v>21294</x:v>
      </x:c>
      <x:c r="S111" s="10" t="n">
        <x:v>25898</x:v>
      </x:c>
      <x:c r="T111" t="str">
        <x:v>City</x:v>
      </x:c>
      <x:c r="U111" t="str">
        <x:v>False</x:v>
      </x:c>
      <x:c r="V111" t="str">
        <x:v>False</x:v>
      </x:c>
      <x:c r="W111" t="str"/>
      <x:c r="X111" s="10" t="n">
        <x:v>64956</x:v>
      </x:c>
      <x:c r="Y111" s="10" t="n">
        <x:v>78948</x:v>
      </x:c>
      <x:c r="Z111" s="10"/>
      <x:c r="AA111" t="str">
        <x:v>2% at 62</x:v>
      </x:c>
      <x:c r="AB111" t="str">
        <x:v>https://www.elcerrito.gov/126/Human-Resources</x:v>
      </x:c>
      <x:c r="AC111" t="n">
        <x:v>24846</x:v>
      </x:c>
      <x:c r="AD111" s="12" t="n">
        <x:v>44376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GccExport-2026-09-10(3).csv</x:v>
      </x:c>
      <x:c r="AJ111" t="n">
        <x:v>111</x:v>
      </x:c>
      <x:c r="AK111" s="12" t="n">
        <x:v>46275</x:v>
      </x:c>
      <x:c r="AL111" t="str">
        <x:v>Date encoded in uploaded filename</x:v>
      </x:c>
      <x:c r="AM111" t="str"/>
    </x:row>
    <x:row r="112">
      <x:c r="A112" t="n">
        <x:v>2020</x:v>
      </x:c>
      <x:c r="B112" t="str">
        <x:v>El Cerrito</x:v>
      </x:c>
      <x:c r="C112" t="str">
        <x:v>2013 - Police Operations</x:v>
      </x:c>
      <x:c r="D112" t="str">
        <x:v>Police Operations</x:v>
      </x:c>
      <x:c r="E112" t="str"/>
      <x:c r="F112" t="str">
        <x:v>Police Officer</x:v>
      </x:c>
      <x:c r="G112" s="10" t="n">
        <x:v>70688</x:v>
      </x:c>
      <x:c r="H112" s="10" t="n">
        <x:v>4895</x:v>
      </x:c>
      <x:c r="I112" s="10"/>
      <x:c r="J112" s="10"/>
      <x:c r="K112" s="10" t="n">
        <x:f>SUM(G112:J112)</x:f>
        <x:v>75583</x:v>
      </x:c>
      <x:c r="L112" s="10" t="n">
        <x:v>75583</x:v>
      </x:c>
      <x:c r="M112" s="10" t="n">
        <x:f>K112-L112</x:f>
        <x:v>0</x:v>
      </x:c>
      <x:c r="N112" s="10" t="str">
        <x:f>IF(ABS(M112)&lt;=0.005,"OK","FLAG")</x:f>
        <x:v>OK</x:v>
      </x:c>
      <x:c r="O112" s="10" t="n">
        <x:v>9236</x:v>
      </x:c>
      <x:c r="P112" s="10"/>
      <x:c r="Q112" s="10"/>
      <x:c r="R112" s="10" t="n">
        <x:v>19498</x:v>
      </x:c>
      <x:c r="S112" s="10" t="n">
        <x:v>28734</x:v>
      </x:c>
      <x:c r="T112" t="str">
        <x:v>City</x:v>
      </x:c>
      <x:c r="U112" t="str">
        <x:v>False</x:v>
      </x:c>
      <x:c r="V112" t="str">
        <x:v>False</x:v>
      </x:c>
      <x:c r="W112" t="str"/>
      <x:c r="X112" s="10" t="n">
        <x:v>93108</x:v>
      </x:c>
      <x:c r="Y112" s="10" t="n">
        <x:v>111732</x:v>
      </x:c>
      <x:c r="Z112" s="10"/>
      <x:c r="AA112" t="str">
        <x:v>2.7% at 55</x:v>
      </x:c>
      <x:c r="AB112" t="str">
        <x:v>https://www.elcerrito.gov/126/Human-Resources</x:v>
      </x:c>
      <x:c r="AC112" t="n">
        <x:v>24846</x:v>
      </x:c>
      <x:c r="AD112" s="12" t="n">
        <x:v>44376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GccExport-2026-09-10(3).csv</x:v>
      </x:c>
      <x:c r="AJ112" t="n">
        <x:v>112</x:v>
      </x:c>
      <x:c r="AK112" s="12" t="n">
        <x:v>46275</x:v>
      </x:c>
      <x:c r="AL112" t="str">
        <x:v>Date encoded in uploaded filename</x:v>
      </x:c>
      <x:c r="AM112" t="str"/>
    </x:row>
    <x:row r="113">
      <x:c r="A113" t="n">
        <x:v>2020</x:v>
      </x:c>
      <x:c r="B113" t="str">
        <x:v>El Cerrito</x:v>
      </x:c>
      <x:c r="C113" t="str">
        <x:v>1080 - Environmental Services</x:v>
      </x:c>
      <x:c r="D113" t="str">
        <x:v>Environmental Services</x:v>
      </x:c>
      <x:c r="E113" t="str"/>
      <x:c r="F113" t="str">
        <x:v>Recycling Maintenance Worker</x:v>
      </x:c>
      <x:c r="G113" s="10" t="n">
        <x:v>68138</x:v>
      </x:c>
      <x:c r="H113" s="10" t="n">
        <x:v>5830</x:v>
      </x:c>
      <x:c r="I113" s="10"/>
      <x:c r="J113" s="10" t="n">
        <x:v>1000</x:v>
      </x:c>
      <x:c r="K113" s="10" t="n">
        <x:f>SUM(G113:J113)</x:f>
        <x:v>74968</x:v>
      </x:c>
      <x:c r="L113" s="10" t="n">
        <x:v>74968</x:v>
      </x:c>
      <x:c r="M113" s="10" t="n">
        <x:f>K113-L113</x:f>
        <x:v>0</x:v>
      </x:c>
      <x:c r="N113" s="10" t="str">
        <x:f>IF(ABS(M113)&lt;=0.005,"OK","FLAG")</x:f>
        <x:v>OK</x:v>
      </x:c>
      <x:c r="O113" s="10" t="n">
        <x:v>9454</x:v>
      </x:c>
      <x:c r="P113" s="10"/>
      <x:c r="Q113" s="10"/>
      <x:c r="R113" s="10" t="n">
        <x:v>29075</x:v>
      </x:c>
      <x:c r="S113" s="10" t="n">
        <x:v>38529</x:v>
      </x:c>
      <x:c r="T113" t="str">
        <x:v>City</x:v>
      </x:c>
      <x:c r="U113" t="str">
        <x:v>False</x:v>
      </x:c>
      <x:c r="V113" t="str">
        <x:v>False</x:v>
      </x:c>
      <x:c r="W113" t="str"/>
      <x:c r="X113" s="10" t="n">
        <x:v>50796</x:v>
      </x:c>
      <x:c r="Y113" s="10" t="n">
        <x:v>61740</x:v>
      </x:c>
      <x:c r="Z113" s="10"/>
      <x:c r="AA113" t="str">
        <x:v>2.7% at 55</x:v>
      </x:c>
      <x:c r="AB113" t="str">
        <x:v>https://www.elcerrito.gov/126/Human-Resources</x:v>
      </x:c>
      <x:c r="AC113" t="n">
        <x:v>24846</x:v>
      </x:c>
      <x:c r="AD113" s="12" t="n">
        <x:v>44376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GccExport-2026-09-10(3).csv</x:v>
      </x:c>
      <x:c r="AJ113" t="n">
        <x:v>113</x:v>
      </x:c>
      <x:c r="AK113" s="12" t="n">
        <x:v>46275</x:v>
      </x:c>
      <x:c r="AL113" t="str">
        <x:v>Date encoded in uploaded filename</x:v>
      </x:c>
      <x:c r="AM113" t="str"/>
    </x:row>
    <x:row r="114">
      <x:c r="A114" t="n">
        <x:v>2020</x:v>
      </x:c>
      <x:c r="B114" t="str">
        <x:v>El Cerrito</x:v>
      </x:c>
      <x:c r="C114" t="str">
        <x:v>1080 - Environmental Services</x:v>
      </x:c>
      <x:c r="D114" t="str">
        <x:v>Environmental Services</x:v>
      </x:c>
      <x:c r="E114" t="str"/>
      <x:c r="F114" t="str">
        <x:v>Recycling Maintenance Worker</x:v>
      </x:c>
      <x:c r="G114" s="10" t="n">
        <x:v>68138</x:v>
      </x:c>
      <x:c r="H114" s="10" t="n">
        <x:v>5640</x:v>
      </x:c>
      <x:c r="I114" s="10"/>
      <x:c r="J114" s="10" t="n">
        <x:v>1000</x:v>
      </x:c>
      <x:c r="K114" s="10" t="n">
        <x:f>SUM(G114:J114)</x:f>
        <x:v>74778</x:v>
      </x:c>
      <x:c r="L114" s="10" t="n">
        <x:v>74778</x:v>
      </x:c>
      <x:c r="M114" s="10" t="n">
        <x:f>K114-L114</x:f>
        <x:v>0</x:v>
      </x:c>
      <x:c r="N114" s="10" t="str">
        <x:f>IF(ABS(M114)&lt;=0.005,"OK","FLAG")</x:f>
        <x:v>OK</x:v>
      </x:c>
      <x:c r="O114" s="10" t="n">
        <x:v>9454</x:v>
      </x:c>
      <x:c r="P114" s="10"/>
      <x:c r="Q114" s="10"/>
      <x:c r="R114" s="10" t="n">
        <x:v>21126</x:v>
      </x:c>
      <x:c r="S114" s="10" t="n">
        <x:v>30580</x:v>
      </x:c>
      <x:c r="T114" t="str">
        <x:v>City</x:v>
      </x:c>
      <x:c r="U114" t="str">
        <x:v>False</x:v>
      </x:c>
      <x:c r="V114" t="str">
        <x:v>False</x:v>
      </x:c>
      <x:c r="W114" t="str"/>
      <x:c r="X114" s="10" t="n">
        <x:v>50796</x:v>
      </x:c>
      <x:c r="Y114" s="10" t="n">
        <x:v>61740</x:v>
      </x:c>
      <x:c r="Z114" s="10"/>
      <x:c r="AA114" t="str">
        <x:v>2.7% at 55</x:v>
      </x:c>
      <x:c r="AB114" t="str">
        <x:v>https://www.elcerrito.gov/126/Human-Resources</x:v>
      </x:c>
      <x:c r="AC114" t="n">
        <x:v>24846</x:v>
      </x:c>
      <x:c r="AD114" s="12" t="n">
        <x:v>44376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GccExport-2026-09-10(3).csv</x:v>
      </x:c>
      <x:c r="AJ114" t="n">
        <x:v>114</x:v>
      </x:c>
      <x:c r="AK114" s="12" t="n">
        <x:v>46275</x:v>
      </x:c>
      <x:c r="AL114" t="str">
        <x:v>Date encoded in uploaded filename</x:v>
      </x:c>
      <x:c r="AM114" t="str"/>
    </x:row>
    <x:row r="115">
      <x:c r="A115" t="n">
        <x:v>2020</x:v>
      </x:c>
      <x:c r="B115" t="str">
        <x:v>El Cerrito</x:v>
      </x:c>
      <x:c r="C115" t="str">
        <x:v>4040 - Community Development-Bldg Svc</x:v>
      </x:c>
      <x:c r="D115" t="str">
        <x:v>Community Development - Building Services</x:v>
      </x:c>
      <x:c r="E115" t="str"/>
      <x:c r="F115" t="str">
        <x:v>Permit Tech III</x:v>
      </x:c>
      <x:c r="G115" s="10" t="n">
        <x:v>74530</x:v>
      </x:c>
      <x:c r="H115" s="10"/>
      <x:c r="I115" s="10"/>
      <x:c r="J115" s="10"/>
      <x:c r="K115" s="10" t="n">
        <x:f>SUM(G115:J115)</x:f>
        <x:v>74530</x:v>
      </x:c>
      <x:c r="L115" s="10" t="n">
        <x:v>74530</x:v>
      </x:c>
      <x:c r="M115" s="10" t="n">
        <x:f>K115-L115</x:f>
        <x:v>0</x:v>
      </x:c>
      <x:c r="N115" s="10" t="str">
        <x:f>IF(ABS(M115)&lt;=0.005,"OK","FLAG")</x:f>
        <x:v>OK</x:v>
      </x:c>
      <x:c r="O115" s="10" t="n">
        <x:v>4537</x:v>
      </x:c>
      <x:c r="P115" s="10"/>
      <x:c r="Q115" s="10"/>
      <x:c r="R115" s="10" t="n">
        <x:v>17019</x:v>
      </x:c>
      <x:c r="S115" s="10" t="n">
        <x:v>21556</x:v>
      </x:c>
      <x:c r="T115" t="str">
        <x:v>City</x:v>
      </x:c>
      <x:c r="U115" t="str">
        <x:v>False</x:v>
      </x:c>
      <x:c r="V115" t="str">
        <x:v>False</x:v>
      </x:c>
      <x:c r="W115" t="str"/>
      <x:c r="X115" s="10" t="n">
        <x:v>64224</x:v>
      </x:c>
      <x:c r="Y115" s="10" t="n">
        <x:v>78072</x:v>
      </x:c>
      <x:c r="Z115" s="10"/>
      <x:c r="AA115" t="str">
        <x:v>2% at 62</x:v>
      </x:c>
      <x:c r="AB115" t="str">
        <x:v>https://www.elcerrito.gov/126/Human-Resources</x:v>
      </x:c>
      <x:c r="AC115" t="n">
        <x:v>24846</x:v>
      </x:c>
      <x:c r="AD115" s="12" t="n">
        <x:v>44376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GccExport-2026-09-10(3).csv</x:v>
      </x:c>
      <x:c r="AJ115" t="n">
        <x:v>115</x:v>
      </x:c>
      <x:c r="AK115" s="12" t="n">
        <x:v>46275</x:v>
      </x:c>
      <x:c r="AL115" t="str">
        <x:v>Date encoded in uploaded filename</x:v>
      </x:c>
      <x:c r="AM115" t="str"/>
    </x:row>
    <x:row r="116">
      <x:c r="A116" t="n">
        <x:v>2020</x:v>
      </x:c>
      <x:c r="B116" t="str">
        <x:v>El Cerrito</x:v>
      </x:c>
      <x:c r="C116" t="str">
        <x:v>1050 - Financial Services Division</x:v>
      </x:c>
      <x:c r="D116" t="str">
        <x:v>Financial Services Division</x:v>
      </x:c>
      <x:c r="E116" t="str">
        <x:v>REVIEW</x:v>
      </x:c>
      <x:c r="F116" t="str">
        <x:v>Senior Finance Technician</x:v>
      </x:c>
      <x:c r="G116" s="10" t="n">
        <x:v>68508</x:v>
      </x:c>
      <x:c r="H116" s="10" t="n">
        <x:v>1115</x:v>
      </x:c>
      <x:c r="I116" s="10" t="n">
        <x:v>3185</x:v>
      </x:c>
      <x:c r="J116" s="10" t="n">
        <x:v>1350</x:v>
      </x:c>
      <x:c r="K116" s="10" t="n">
        <x:f>SUM(G116:J116)</x:f>
        <x:v>74158</x:v>
      </x:c>
      <x:c r="L116" s="10" t="n">
        <x:v>74158</x:v>
      </x:c>
      <x:c r="M116" s="10" t="n">
        <x:f>K116-L116</x:f>
        <x:v>0</x:v>
      </x:c>
      <x:c r="N116" s="10" t="str">
        <x:f>IF(ABS(M116)&lt;=0.005,"OK","FLAG")</x:f>
        <x:v>OK</x:v>
      </x:c>
      <x:c r="O116" s="10" t="n">
        <x:v>9538</x:v>
      </x:c>
      <x:c r="P116" s="10"/>
      <x:c r="Q116" s="10"/>
      <x:c r="R116" s="10" t="n">
        <x:v>10963</x:v>
      </x:c>
      <x:c r="S116" s="10" t="n">
        <x:v>20501</x:v>
      </x:c>
      <x:c r="T116" t="str">
        <x:v>City</x:v>
      </x:c>
      <x:c r="U116" t="str">
        <x:v>False</x:v>
      </x:c>
      <x:c r="V116" t="str">
        <x:v>False</x:v>
      </x:c>
      <x:c r="W116" t="str"/>
      <x:c r="X116" s="10" t="n">
        <x:v>65712</x:v>
      </x:c>
      <x:c r="Y116" s="10" t="n">
        <x:v>79872</x:v>
      </x:c>
      <x:c r="Z116" s="10"/>
      <x:c r="AA116" t="str">
        <x:v>2.7% at 55</x:v>
      </x:c>
      <x:c r="AB116" t="str">
        <x:v>https://www.elcerrito.gov/126/Human-Resources</x:v>
      </x:c>
      <x:c r="AC116" t="n">
        <x:v>24846</x:v>
      </x:c>
      <x:c r="AD116" s="12" t="n">
        <x:v>44376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GccExport-2026-09-10(3).csv</x:v>
      </x:c>
      <x:c r="AJ116" t="n">
        <x:v>116</x:v>
      </x:c>
      <x:c r="AK116" s="12" t="n">
        <x:v>46275</x:v>
      </x:c>
      <x:c r="AL116" t="str">
        <x:v>Date encoded in uploaded filename</x:v>
      </x:c>
      <x:c r="AM116" t="str"/>
    </x:row>
    <x:row r="117">
      <x:c r="A117" t="n">
        <x:v>2020</x:v>
      </x:c>
      <x:c r="B117" t="str">
        <x:v>El Cerrito</x:v>
      </x:c>
      <x:c r="C117" t="str">
        <x:v>1080 - Environmental Services</x:v>
      </x:c>
      <x:c r="D117" t="str">
        <x:v>Environmental Services</x:v>
      </x:c>
      <x:c r="E117" t="str"/>
      <x:c r="F117" t="str">
        <x:v>Environmental Svc Manager</x:v>
      </x:c>
      <x:c r="G117" s="10" t="n">
        <x:v>68921</x:v>
      </x:c>
      <x:c r="H117" s="10"/>
      <x:c r="I117" s="10"/>
      <x:c r="J117" s="10" t="n">
        <x:v>5166</x:v>
      </x:c>
      <x:c r="K117" s="10" t="n">
        <x:f>SUM(G117:J117)</x:f>
        <x:v>74087</x:v>
      </x:c>
      <x:c r="L117" s="10" t="n">
        <x:v>74087</x:v>
      </x:c>
      <x:c r="M117" s="10" t="n">
        <x:f>K117-L117</x:f>
        <x:v>0</x:v>
      </x:c>
      <x:c r="N117" s="10" t="str">
        <x:f>IF(ABS(M117)&lt;=0.005,"OK","FLAG")</x:f>
        <x:v>OK</x:v>
      </x:c>
      <x:c r="O117" s="10" t="n">
        <x:v>9091</x:v>
      </x:c>
      <x:c r="P117" s="10"/>
      <x:c r="Q117" s="10"/>
      <x:c r="R117" s="10" t="n">
        <x:v>7351</x:v>
      </x:c>
      <x:c r="S117" s="10" t="n">
        <x:v>16442</x:v>
      </x:c>
      <x:c r="T117" t="str">
        <x:v>City</x:v>
      </x:c>
      <x:c r="U117" t="str">
        <x:v>False</x:v>
      </x:c>
      <x:c r="V117" t="str">
        <x:v>False</x:v>
      </x:c>
      <x:c r="W117" t="str"/>
      <x:c r="X117" s="10" t="n">
        <x:v>105084</x:v>
      </x:c>
      <x:c r="Y117" s="10" t="n">
        <x:v>164184</x:v>
      </x:c>
      <x:c r="Z117" s="10"/>
      <x:c r="AA117" t="str">
        <x:v>2.7% at 55</x:v>
      </x:c>
      <x:c r="AB117" t="str">
        <x:v>https://www.elcerrito.gov/126/Human-Resources</x:v>
      </x:c>
      <x:c r="AC117" t="n">
        <x:v>24846</x:v>
      </x:c>
      <x:c r="AD117" s="12" t="n">
        <x:v>44376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GccExport-2026-09-10(3).csv</x:v>
      </x:c>
      <x:c r="AJ117" t="n">
        <x:v>117</x:v>
      </x:c>
      <x:c r="AK117" s="12" t="n">
        <x:v>46275</x:v>
      </x:c>
      <x:c r="AL117" t="str">
        <x:v>Date encoded in uploaded filename</x:v>
      </x:c>
      <x:c r="AM117" t="str"/>
    </x:row>
    <x:row r="118">
      <x:c r="A118" t="n">
        <x:v>2020</x:v>
      </x:c>
      <x:c r="B118" t="str">
        <x:v>El Cerrito</x:v>
      </x:c>
      <x:c r="C118" t="str">
        <x:v>3030 - Public Works Maintenance</x:v>
      </x:c>
      <x:c r="D118" t="str">
        <x:v>Public Works Maintenance</x:v>
      </x:c>
      <x:c r="E118" t="str"/>
      <x:c r="F118" t="str">
        <x:v>Maintenance Lead Worker</x:v>
      </x:c>
      <x:c r="G118" s="10" t="n">
        <x:v>66585</x:v>
      </x:c>
      <x:c r="H118" s="10" t="n">
        <x:v>4805</x:v>
      </x:c>
      <x:c r="I118" s="10"/>
      <x:c r="J118" s="10" t="n">
        <x:v>2350</x:v>
      </x:c>
      <x:c r="K118" s="10" t="n">
        <x:f>SUM(G118:J118)</x:f>
        <x:v>73740</x:v>
      </x:c>
      <x:c r="L118" s="10" t="n">
        <x:v>73740</x:v>
      </x:c>
      <x:c r="M118" s="10" t="n">
        <x:f>K118-L118</x:f>
        <x:v>0</x:v>
      </x:c>
      <x:c r="N118" s="10" t="str">
        <x:f>IF(ABS(M118)&lt;=0.005,"OK","FLAG")</x:f>
        <x:v>OK</x:v>
      </x:c>
      <x:c r="O118" s="10" t="n">
        <x:v>9413</x:v>
      </x:c>
      <x:c r="P118" s="10"/>
      <x:c r="Q118" s="10"/>
      <x:c r="R118" s="10" t="n">
        <x:v>21195</x:v>
      </x:c>
      <x:c r="S118" s="10" t="n">
        <x:v>30608</x:v>
      </x:c>
      <x:c r="T118" t="str">
        <x:v>City</x:v>
      </x:c>
      <x:c r="U118" t="str">
        <x:v>False</x:v>
      </x:c>
      <x:c r="V118" t="str">
        <x:v>False</x:v>
      </x:c>
      <x:c r="W118" t="str"/>
      <x:c r="X118" s="10" t="n">
        <x:v>55836</x:v>
      </x:c>
      <x:c r="Y118" s="10" t="n">
        <x:v>67884</x:v>
      </x:c>
      <x:c r="Z118" s="10"/>
      <x:c r="AA118" t="str">
        <x:v>2.7% at 55</x:v>
      </x:c>
      <x:c r="AB118" t="str">
        <x:v>https://www.elcerrito.gov/126/Human-Resources</x:v>
      </x:c>
      <x:c r="AC118" t="n">
        <x:v>24846</x:v>
      </x:c>
      <x:c r="AD118" s="12" t="n">
        <x:v>44376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GccExport-2026-09-10(3).csv</x:v>
      </x:c>
      <x:c r="AJ118" t="n">
        <x:v>118</x:v>
      </x:c>
      <x:c r="AK118" s="12" t="n">
        <x:v>46275</x:v>
      </x:c>
      <x:c r="AL118" t="str">
        <x:v>Date encoded in uploaded filename</x:v>
      </x:c>
      <x:c r="AM118" t="str"/>
    </x:row>
    <x:row r="119">
      <x:c r="A119" t="n">
        <x:v>2020</x:v>
      </x:c>
      <x:c r="B119" t="str">
        <x:v>El Cerrito</x:v>
      </x:c>
      <x:c r="C119" t="str">
        <x:v>3030 - Public Works Maintenance</x:v>
      </x:c>
      <x:c r="D119" t="str">
        <x:v>Public Works Maintenance</x:v>
      </x:c>
      <x:c r="E119" t="str"/>
      <x:c r="F119" t="str">
        <x:v>Maintenance Lead Worker</x:v>
      </x:c>
      <x:c r="G119" s="10" t="n">
        <x:v>63447</x:v>
      </x:c>
      <x:c r="H119" s="10" t="n">
        <x:v>7353</x:v>
      </x:c>
      <x:c r="I119" s="10"/>
      <x:c r="J119" s="10" t="n">
        <x:v>1350</x:v>
      </x:c>
      <x:c r="K119" s="10" t="n">
        <x:f>SUM(G119:J119)</x:f>
        <x:v>72150</x:v>
      </x:c>
      <x:c r="L119" s="10" t="n">
        <x:v>72150</x:v>
      </x:c>
      <x:c r="M119" s="10" t="n">
        <x:f>K119-L119</x:f>
        <x:v>0</x:v>
      </x:c>
      <x:c r="N119" s="10" t="str">
        <x:f>IF(ABS(M119)&lt;=0.005,"OK","FLAG")</x:f>
        <x:v>OK</x:v>
      </x:c>
      <x:c r="O119" s="10" t="n">
        <x:v>8843</x:v>
      </x:c>
      <x:c r="P119" s="10"/>
      <x:c r="Q119" s="10"/>
      <x:c r="R119" s="10" t="n">
        <x:v>29108</x:v>
      </x:c>
      <x:c r="S119" s="10" t="n">
        <x:v>37951</x:v>
      </x:c>
      <x:c r="T119" t="str">
        <x:v>City</x:v>
      </x:c>
      <x:c r="U119" t="str">
        <x:v>False</x:v>
      </x:c>
      <x:c r="V119" t="str">
        <x:v>False</x:v>
      </x:c>
      <x:c r="W119" t="str"/>
      <x:c r="X119" s="10" t="n">
        <x:v>55836</x:v>
      </x:c>
      <x:c r="Y119" s="10" t="n">
        <x:v>67884</x:v>
      </x:c>
      <x:c r="Z119" s="10"/>
      <x:c r="AA119" t="str">
        <x:v>2.7% at 55</x:v>
      </x:c>
      <x:c r="AB119" t="str">
        <x:v>https://www.elcerrito.gov/126/Human-Resources</x:v>
      </x:c>
      <x:c r="AC119" t="n">
        <x:v>24846</x:v>
      </x:c>
      <x:c r="AD119" s="12" t="n">
        <x:v>44376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GccExport-2026-09-10(3).csv</x:v>
      </x:c>
      <x:c r="AJ119" t="n">
        <x:v>119</x:v>
      </x:c>
      <x:c r="AK119" s="12" t="n">
        <x:v>46275</x:v>
      </x:c>
      <x:c r="AL119" t="str">
        <x:v>Date encoded in uploaded filename</x:v>
      </x:c>
      <x:c r="AM119" t="str"/>
    </x:row>
    <x:row r="120">
      <x:c r="A120" t="n">
        <x:v>2020</x:v>
      </x:c>
      <x:c r="B120" t="str">
        <x:v>El Cerrito</x:v>
      </x:c>
      <x:c r="C120" t="str">
        <x:v>2011 - Police Administration</x:v>
      </x:c>
      <x:c r="D120" t="str">
        <x:v>Police Administration</x:v>
      </x:c>
      <x:c r="E120" t="str"/>
      <x:c r="F120" t="str">
        <x:v>Police Records Specialist</x:v>
      </x:c>
      <x:c r="G120" s="10" t="n">
        <x:v>65960</x:v>
      </x:c>
      <x:c r="H120" s="10" t="n">
        <x:v>2156</x:v>
      </x:c>
      <x:c r="I120" s="10"/>
      <x:c r="J120" s="10" t="n">
        <x:v>3875</x:v>
      </x:c>
      <x:c r="K120" s="10" t="n">
        <x:f>SUM(G120:J120)</x:f>
        <x:v>71991</x:v>
      </x:c>
      <x:c r="L120" s="10" t="n">
        <x:v>71991</x:v>
      </x:c>
      <x:c r="M120" s="10" t="n">
        <x:f>K120-L120</x:f>
        <x:v>0</x:v>
      </x:c>
      <x:c r="N120" s="10" t="str">
        <x:f>IF(ABS(M120)&lt;=0.005,"OK","FLAG")</x:f>
        <x:v>OK</x:v>
      </x:c>
      <x:c r="O120" s="10" t="n">
        <x:v>1454</x:v>
      </x:c>
      <x:c r="P120" s="10"/>
      <x:c r="Q120" s="10"/>
      <x:c r="R120" s="10" t="n">
        <x:v>21052</x:v>
      </x:c>
      <x:c r="S120" s="10" t="n">
        <x:v>22506</x:v>
      </x:c>
      <x:c r="T120" t="str">
        <x:v>City</x:v>
      </x:c>
      <x:c r="U120" t="str">
        <x:v>False</x:v>
      </x:c>
      <x:c r="V120" t="str">
        <x:v>False</x:v>
      </x:c>
      <x:c r="W120" t="str"/>
      <x:c r="X120" s="10" t="n">
        <x:v>53292</x:v>
      </x:c>
      <x:c r="Y120" s="10" t="n">
        <x:v>63456</x:v>
      </x:c>
      <x:c r="Z120" s="10"/>
      <x:c r="AA120" t="str">
        <x:v>2% at 62</x:v>
      </x:c>
      <x:c r="AB120" t="str">
        <x:v>https://www.elcerrito.gov/126/Human-Resources</x:v>
      </x:c>
      <x:c r="AC120" t="n">
        <x:v>24846</x:v>
      </x:c>
      <x:c r="AD120" s="12" t="n">
        <x:v>44376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GccExport-2026-09-10(3).csv</x:v>
      </x:c>
      <x:c r="AJ120" t="n">
        <x:v>120</x:v>
      </x:c>
      <x:c r="AK120" s="12" t="n">
        <x:v>46275</x:v>
      </x:c>
      <x:c r="AL120" t="str">
        <x:v>Date encoded in uploaded filename</x:v>
      </x:c>
      <x:c r="AM120" t="str"/>
    </x:row>
    <x:row r="121">
      <x:c r="A121" t="n">
        <x:v>2020</x:v>
      </x:c>
      <x:c r="B121" t="str">
        <x:v>El Cerrito</x:v>
      </x:c>
      <x:c r="C121" t="str">
        <x:v>5070 - Recreation Custodial Services</x:v>
      </x:c>
      <x:c r="D121" t="str">
        <x:v>Recreation - Custodial Services</x:v>
      </x:c>
      <x:c r="E121" t="str"/>
      <x:c r="F121" t="str">
        <x:v>Maint Svcs/Recy/Cust/Leadworker</x:v>
      </x:c>
      <x:c r="G121" s="10" t="n">
        <x:v>70502</x:v>
      </x:c>
      <x:c r="H121" s="10" t="n">
        <x:v>1175</x:v>
      </x:c>
      <x:c r="I121" s="10"/>
      <x:c r="J121" s="10"/>
      <x:c r="K121" s="10" t="n">
        <x:f>SUM(G121:J121)</x:f>
        <x:v>71677</x:v>
      </x:c>
      <x:c r="L121" s="10" t="n">
        <x:v>71677</x:v>
      </x:c>
      <x:c r="M121" s="10" t="n">
        <x:f>K121-L121</x:f>
        <x:v>0</x:v>
      </x:c>
      <x:c r="N121" s="10" t="str">
        <x:f>IF(ABS(M121)&lt;=0.005,"OK","FLAG")</x:f>
        <x:v>OK</x:v>
      </x:c>
      <x:c r="O121" s="10" t="n">
        <x:v>9637</x:v>
      </x:c>
      <x:c r="P121" s="10"/>
      <x:c r="Q121" s="10"/>
      <x:c r="R121" s="10" t="n">
        <x:v>29144</x:v>
      </x:c>
      <x:c r="S121" s="10" t="n">
        <x:v>38781</x:v>
      </x:c>
      <x:c r="T121" t="str">
        <x:v>City</x:v>
      </x:c>
      <x:c r="U121" t="str">
        <x:v>False</x:v>
      </x:c>
      <x:c r="V121" t="str">
        <x:v>False</x:v>
      </x:c>
      <x:c r="W121" t="str"/>
      <x:c r="X121" s="10" t="n">
        <x:v>55836</x:v>
      </x:c>
      <x:c r="Y121" s="10" t="n">
        <x:v>67884</x:v>
      </x:c>
      <x:c r="Z121" s="10"/>
      <x:c r="AA121" t="str">
        <x:v>2.7% at 55</x:v>
      </x:c>
      <x:c r="AB121" t="str">
        <x:v>https://www.elcerrito.gov/126/Human-Resources</x:v>
      </x:c>
      <x:c r="AC121" t="n">
        <x:v>24846</x:v>
      </x:c>
      <x:c r="AD121" s="12" t="n">
        <x:v>44376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GccExport-2026-09-10(3).csv</x:v>
      </x:c>
      <x:c r="AJ121" t="n">
        <x:v>121</x:v>
      </x:c>
      <x:c r="AK121" s="12" t="n">
        <x:v>46275</x:v>
      </x:c>
      <x:c r="AL121" t="str">
        <x:v>Date encoded in uploaded filename</x:v>
      </x:c>
      <x:c r="AM121" t="str"/>
    </x:row>
    <x:row r="122">
      <x:c r="A122" t="n">
        <x:v>2020</x:v>
      </x:c>
      <x:c r="B122" t="str">
        <x:v>El Cerrito</x:v>
      </x:c>
      <x:c r="C122" t="str">
        <x:v>3030 - Public Works Maintenance</x:v>
      </x:c>
      <x:c r="D122" t="str">
        <x:v>Public Works Maintenance</x:v>
      </x:c>
      <x:c r="E122" t="str"/>
      <x:c r="F122" t="str">
        <x:v>Maintenance Worker</x:v>
      </x:c>
      <x:c r="G122" s="10" t="n">
        <x:v>60711</x:v>
      </x:c>
      <x:c r="H122" s="10" t="n">
        <x:v>8312</x:v>
      </x:c>
      <x:c r="I122" s="10"/>
      <x:c r="J122" s="10" t="n">
        <x:v>1350</x:v>
      </x:c>
      <x:c r="K122" s="10" t="n">
        <x:f>SUM(G122:J122)</x:f>
        <x:v>70373</x:v>
      </x:c>
      <x:c r="L122" s="10" t="n">
        <x:v>70373</x:v>
      </x:c>
      <x:c r="M122" s="10" t="n">
        <x:f>K122-L122</x:f>
        <x:v>0</x:v>
      </x:c>
      <x:c r="N122" s="10" t="str">
        <x:f>IF(ABS(M122)&lt;=0.005,"OK","FLAG")</x:f>
        <x:v>OK</x:v>
      </x:c>
      <x:c r="O122" s="10" t="n">
        <x:v>8470</x:v>
      </x:c>
      <x:c r="P122" s="10"/>
      <x:c r="Q122" s="10"/>
      <x:c r="R122" s="10" t="n">
        <x:v>29075</x:v>
      </x:c>
      <x:c r="S122" s="10" t="n">
        <x:v>37545</x:v>
      </x:c>
      <x:c r="T122" t="str">
        <x:v>City</x:v>
      </x:c>
      <x:c r="U122" t="str">
        <x:v>False</x:v>
      </x:c>
      <x:c r="V122" t="str">
        <x:v>False</x:v>
      </x:c>
      <x:c r="W122" t="str"/>
      <x:c r="X122" s="10" t="n">
        <x:v>50796</x:v>
      </x:c>
      <x:c r="Y122" s="10" t="n">
        <x:v>61740</x:v>
      </x:c>
      <x:c r="Z122" s="10"/>
      <x:c r="AA122" t="str">
        <x:v>2.7% at 55</x:v>
      </x:c>
      <x:c r="AB122" t="str">
        <x:v>https://www.elcerrito.gov/126/Human-Resources</x:v>
      </x:c>
      <x:c r="AC122" t="n">
        <x:v>24846</x:v>
      </x:c>
      <x:c r="AD122" s="12" t="n">
        <x:v>44376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GccExport-2026-09-10(3).csv</x:v>
      </x:c>
      <x:c r="AJ122" t="n">
        <x:v>122</x:v>
      </x:c>
      <x:c r="AK122" s="12" t="n">
        <x:v>46275</x:v>
      </x:c>
      <x:c r="AL122" t="str">
        <x:v>Date encoded in uploaded filename</x:v>
      </x:c>
      <x:c r="AM122" t="str"/>
    </x:row>
    <x:row r="123">
      <x:c r="A123" t="n">
        <x:v>2020</x:v>
      </x:c>
      <x:c r="B123" t="str">
        <x:v>El Cerrito</x:v>
      </x:c>
      <x:c r="C123" t="str">
        <x:v>3020 - Public Works Engineering</x:v>
      </x:c>
      <x:c r="D123" t="str">
        <x:v>Public Works Engineering</x:v>
      </x:c>
      <x:c r="E123" t="str"/>
      <x:c r="F123" t="str">
        <x:v>Management Assistant</x:v>
      </x:c>
      <x:c r="G123" s="10" t="n">
        <x:v>64345</x:v>
      </x:c>
      <x:c r="H123" s="10"/>
      <x:c r="I123" s="10"/>
      <x:c r="J123" s="10" t="n">
        <x:v>5864</x:v>
      </x:c>
      <x:c r="K123" s="10" t="n">
        <x:f>SUM(G123:J123)</x:f>
        <x:v>70209</x:v>
      </x:c>
      <x:c r="L123" s="10" t="n">
        <x:v>70209</x:v>
      </x:c>
      <x:c r="M123" s="10" t="n">
        <x:f>K123-L123</x:f>
        <x:v>0</x:v>
      </x:c>
      <x:c r="N123" s="10" t="str">
        <x:f>IF(ABS(M123)&lt;=0.005,"OK","FLAG")</x:f>
        <x:v>OK</x:v>
      </x:c>
      <x:c r="O123" s="10" t="n">
        <x:v>3988</x:v>
      </x:c>
      <x:c r="P123" s="10"/>
      <x:c r="Q123" s="10"/>
      <x:c r="R123" s="10" t="n">
        <x:v>7768</x:v>
      </x:c>
      <x:c r="S123" s="10" t="n">
        <x:v>11756</x:v>
      </x:c>
      <x:c r="T123" t="str">
        <x:v>City</x:v>
      </x:c>
      <x:c r="U123" t="str">
        <x:v>False</x:v>
      </x:c>
      <x:c r="V123" t="str">
        <x:v>False</x:v>
      </x:c>
      <x:c r="W123" t="str"/>
      <x:c r="X123" s="10" t="n">
        <x:v>55056</x:v>
      </x:c>
      <x:c r="Y123" s="10" t="n">
        <x:v>66924</x:v>
      </x:c>
      <x:c r="Z123" s="10"/>
      <x:c r="AA123" t="str">
        <x:v>2% at 62</x:v>
      </x:c>
      <x:c r="AB123" t="str">
        <x:v>https://www.elcerrito.gov/126/Human-Resources</x:v>
      </x:c>
      <x:c r="AC123" t="n">
        <x:v>24846</x:v>
      </x:c>
      <x:c r="AD123" s="12" t="n">
        <x:v>44376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GccExport-2026-09-10(3).csv</x:v>
      </x:c>
      <x:c r="AJ123" t="n">
        <x:v>123</x:v>
      </x:c>
      <x:c r="AK123" s="12" t="n">
        <x:v>46275</x:v>
      </x:c>
      <x:c r="AL123" t="str">
        <x:v>Date encoded in uploaded filename</x:v>
      </x:c>
      <x:c r="AM123" t="str"/>
    </x:row>
    <x:row r="124">
      <x:c r="A124" t="n">
        <x:v>2020</x:v>
      </x:c>
      <x:c r="B124" t="str">
        <x:v>El Cerrito</x:v>
      </x:c>
      <x:c r="C124" t="str">
        <x:v>1080 - Environmental Services</x:v>
      </x:c>
      <x:c r="D124" t="str">
        <x:v>Environmental Services</x:v>
      </x:c>
      <x:c r="E124" t="str"/>
      <x:c r="F124" t="str">
        <x:v>Recycling Maintenance Worker</x:v>
      </x:c>
      <x:c r="G124" s="10" t="n">
        <x:v>63895</x:v>
      </x:c>
      <x:c r="H124" s="10" t="n">
        <x:v>6053</x:v>
      </x:c>
      <x:c r="I124" s="10"/>
      <x:c r="J124" s="10"/>
      <x:c r="K124" s="10" t="n">
        <x:f>SUM(G124:J124)</x:f>
        <x:v>69948</x:v>
      </x:c>
      <x:c r="L124" s="10" t="n">
        <x:v>69948</x:v>
      </x:c>
      <x:c r="M124" s="10" t="n">
        <x:f>K124-L124</x:f>
        <x:v>0</x:v>
      </x:c>
      <x:c r="N124" s="10" t="str">
        <x:f>IF(ABS(M124)&lt;=0.005,"OK","FLAG")</x:f>
        <x:v>OK</x:v>
      </x:c>
      <x:c r="O124" s="10" t="n">
        <x:v>8727</x:v>
      </x:c>
      <x:c r="P124" s="10"/>
      <x:c r="Q124" s="10"/>
      <x:c r="R124" s="10" t="n">
        <x:v>15066</x:v>
      </x:c>
      <x:c r="S124" s="10" t="n">
        <x:v>23793</x:v>
      </x:c>
      <x:c r="T124" t="str">
        <x:v>City</x:v>
      </x:c>
      <x:c r="U124" t="str">
        <x:v>False</x:v>
      </x:c>
      <x:c r="V124" t="str">
        <x:v>False</x:v>
      </x:c>
      <x:c r="W124" t="str"/>
      <x:c r="X124" s="10" t="n">
        <x:v>50796</x:v>
      </x:c>
      <x:c r="Y124" s="10" t="n">
        <x:v>61740</x:v>
      </x:c>
      <x:c r="Z124" s="10"/>
      <x:c r="AA124" t="str">
        <x:v>2.7% at 55</x:v>
      </x:c>
      <x:c r="AB124" t="str">
        <x:v>https://www.elcerrito.gov/126/Human-Resources</x:v>
      </x:c>
      <x:c r="AC124" t="n">
        <x:v>24846</x:v>
      </x:c>
      <x:c r="AD124" s="12" t="n">
        <x:v>44376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GccExport-2026-09-10(3).csv</x:v>
      </x:c>
      <x:c r="AJ124" t="n">
        <x:v>124</x:v>
      </x:c>
      <x:c r="AK124" s="12" t="n">
        <x:v>46275</x:v>
      </x:c>
      <x:c r="AL124" t="str">
        <x:v>Date encoded in uploaded filename</x:v>
      </x:c>
      <x:c r="AM124" t="str"/>
    </x:row>
    <x:row r="125">
      <x:c r="A125" t="n">
        <x:v>2020</x:v>
      </x:c>
      <x:c r="B125" t="str">
        <x:v>El Cerrito</x:v>
      </x:c>
      <x:c r="C125" t="str">
        <x:v>3030 - Public Works Maintenance</x:v>
      </x:c>
      <x:c r="D125" t="str">
        <x:v>Public Works Maintenance</x:v>
      </x:c>
      <x:c r="E125" t="str"/>
      <x:c r="F125" t="str">
        <x:v>Maintenance Worker</x:v>
      </x:c>
      <x:c r="G125" s="10" t="n">
        <x:v>60607</x:v>
      </x:c>
      <x:c r="H125" s="10" t="n">
        <x:v>7425</x:v>
      </x:c>
      <x:c r="I125" s="10"/>
      <x:c r="J125" s="10" t="n">
        <x:v>1350</x:v>
      </x:c>
      <x:c r="K125" s="10" t="n">
        <x:f>SUM(G125:J125)</x:f>
        <x:v>69382</x:v>
      </x:c>
      <x:c r="L125" s="10" t="n">
        <x:v>69382</x:v>
      </x:c>
      <x:c r="M125" s="10" t="n">
        <x:f>K125-L125</x:f>
        <x:v>0</x:v>
      </x:c>
      <x:c r="N125" s="10" t="str">
        <x:f>IF(ABS(M125)&lt;=0.005,"OK","FLAG")</x:f>
        <x:v>OK</x:v>
      </x:c>
      <x:c r="O125" s="10" t="n">
        <x:v>8455</x:v>
      </x:c>
      <x:c r="P125" s="10"/>
      <x:c r="Q125" s="10"/>
      <x:c r="R125" s="10" t="n">
        <x:v>29075</x:v>
      </x:c>
      <x:c r="S125" s="10" t="n">
        <x:v>37530</x:v>
      </x:c>
      <x:c r="T125" t="str">
        <x:v>City</x:v>
      </x:c>
      <x:c r="U125" t="str">
        <x:v>False</x:v>
      </x:c>
      <x:c r="V125" t="str">
        <x:v>False</x:v>
      </x:c>
      <x:c r="W125" t="str"/>
      <x:c r="X125" s="10" t="n">
        <x:v>50796</x:v>
      </x:c>
      <x:c r="Y125" s="10" t="n">
        <x:v>61740</x:v>
      </x:c>
      <x:c r="Z125" s="10"/>
      <x:c r="AA125" t="str">
        <x:v>2.7% at 55</x:v>
      </x:c>
      <x:c r="AB125" t="str">
        <x:v>https://www.elcerrito.gov/126/Human-Resources</x:v>
      </x:c>
      <x:c r="AC125" t="n">
        <x:v>24846</x:v>
      </x:c>
      <x:c r="AD125" s="12" t="n">
        <x:v>44376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GccExport-2026-09-10(3).csv</x:v>
      </x:c>
      <x:c r="AJ125" t="n">
        <x:v>125</x:v>
      </x:c>
      <x:c r="AK125" s="12" t="n">
        <x:v>46275</x:v>
      </x:c>
      <x:c r="AL125" t="str">
        <x:v>Date encoded in uploaded filename</x:v>
      </x:c>
      <x:c r="AM125" t="str"/>
    </x:row>
    <x:row r="126">
      <x:c r="A126" t="n">
        <x:v>2020</x:v>
      </x:c>
      <x:c r="B126" t="str">
        <x:v>El Cerrito</x:v>
      </x:c>
      <x:c r="C126" t="str">
        <x:v>3030 - Public Works Maintenance</x:v>
      </x:c>
      <x:c r="D126" t="str">
        <x:v>Public Works Maintenance</x:v>
      </x:c>
      <x:c r="E126" t="str"/>
      <x:c r="F126" t="str">
        <x:v>Maintenance Worker</x:v>
      </x:c>
      <x:c r="G126" s="10" t="n">
        <x:v>60774</x:v>
      </x:c>
      <x:c r="H126" s="10" t="n">
        <x:v>8209</x:v>
      </x:c>
      <x:c r="I126" s="10"/>
      <x:c r="J126" s="10"/>
      <x:c r="K126" s="10" t="n">
        <x:f>SUM(G126:J126)</x:f>
        <x:v>68983</x:v>
      </x:c>
      <x:c r="L126" s="10" t="n">
        <x:v>68983</x:v>
      </x:c>
      <x:c r="M126" s="10" t="n">
        <x:f>K126-L126</x:f>
        <x:v>0</x:v>
      </x:c>
      <x:c r="N126" s="10" t="str">
        <x:f>IF(ABS(M126)&lt;=0.005,"OK","FLAG")</x:f>
        <x:v>OK</x:v>
      </x:c>
      <x:c r="O126" s="10" t="n">
        <x:v>3680</x:v>
      </x:c>
      <x:c r="P126" s="10"/>
      <x:c r="Q126" s="10"/>
      <x:c r="R126" s="10" t="n">
        <x:v>10878</x:v>
      </x:c>
      <x:c r="S126" s="10" t="n">
        <x:v>14558</x:v>
      </x:c>
      <x:c r="T126" t="str">
        <x:v>City</x:v>
      </x:c>
      <x:c r="U126" t="str">
        <x:v>False</x:v>
      </x:c>
      <x:c r="V126" t="str">
        <x:v>False</x:v>
      </x:c>
      <x:c r="W126" t="str"/>
      <x:c r="X126" s="10" t="n">
        <x:v>50796</x:v>
      </x:c>
      <x:c r="Y126" s="10" t="n">
        <x:v>61740</x:v>
      </x:c>
      <x:c r="Z126" s="10"/>
      <x:c r="AA126" t="str">
        <x:v>2% at 62</x:v>
      </x:c>
      <x:c r="AB126" t="str">
        <x:v>https://www.elcerrito.gov/126/Human-Resources</x:v>
      </x:c>
      <x:c r="AC126" t="n">
        <x:v>24846</x:v>
      </x:c>
      <x:c r="AD126" s="12" t="n">
        <x:v>44376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GccExport-2026-09-10(3).csv</x:v>
      </x:c>
      <x:c r="AJ126" t="n">
        <x:v>126</x:v>
      </x:c>
      <x:c r="AK126" s="12" t="n">
        <x:v>46275</x:v>
      </x:c>
      <x:c r="AL126" t="str">
        <x:v>Date encoded in uploaded filename</x:v>
      </x:c>
      <x:c r="AM126" t="str"/>
    </x:row>
    <x:row r="127">
      <x:c r="A127" t="n">
        <x:v>2020</x:v>
      </x:c>
      <x:c r="B127" t="str">
        <x:v>El Cerrito</x:v>
      </x:c>
      <x:c r="C127" t="str">
        <x:v>5010 - Recreation-Adult/Community</x:v>
      </x:c>
      <x:c r="D127" t="str">
        <x:v>Recreation - Adult/Community</x:v>
      </x:c>
      <x:c r="E127" t="str"/>
      <x:c r="F127" t="str">
        <x:v>Management Assistant</x:v>
      </x:c>
      <x:c r="G127" s="10" t="n">
        <x:v>57959</x:v>
      </x:c>
      <x:c r="H127" s="10"/>
      <x:c r="I127" s="10"/>
      <x:c r="J127" s="10" t="n">
        <x:v>10999</x:v>
      </x:c>
      <x:c r="K127" s="10" t="n">
        <x:f>SUM(G127:J127)</x:f>
        <x:v>68958</x:v>
      </x:c>
      <x:c r="L127" s="10" t="n">
        <x:v>68958</x:v>
      </x:c>
      <x:c r="M127" s="10" t="n">
        <x:f>K127-L127</x:f>
        <x:v>0</x:v>
      </x:c>
      <x:c r="N127" s="10" t="str">
        <x:f>IF(ABS(M127)&lt;=0.005,"OK","FLAG")</x:f>
        <x:v>OK</x:v>
      </x:c>
      <x:c r="O127" s="10" t="n">
        <x:v>8101</x:v>
      </x:c>
      <x:c r="P127" s="10"/>
      <x:c r="Q127" s="10"/>
      <x:c r="R127" s="10" t="n">
        <x:v>2665</x:v>
      </x:c>
      <x:c r="S127" s="10" t="n">
        <x:v>10766</x:v>
      </x:c>
      <x:c r="T127" t="str">
        <x:v>City</x:v>
      </x:c>
      <x:c r="U127" t="str">
        <x:v>False</x:v>
      </x:c>
      <x:c r="V127" t="str">
        <x:v>False</x:v>
      </x:c>
      <x:c r="W127" t="str"/>
      <x:c r="X127" s="10" t="n">
        <x:v>55056</x:v>
      </x:c>
      <x:c r="Y127" s="10" t="n">
        <x:v>66924</x:v>
      </x:c>
      <x:c r="Z127" s="10"/>
      <x:c r="AA127" t="str">
        <x:v>2.7% at 55</x:v>
      </x:c>
      <x:c r="AB127" t="str">
        <x:v>https://www.elcerrito.gov/126/Human-Resources</x:v>
      </x:c>
      <x:c r="AC127" t="n">
        <x:v>24846</x:v>
      </x:c>
      <x:c r="AD127" s="12" t="n">
        <x:v>44376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GccExport-2026-09-10(3).csv</x:v>
      </x:c>
      <x:c r="AJ127" t="n">
        <x:v>127</x:v>
      </x:c>
      <x:c r="AK127" s="12" t="n">
        <x:v>46275</x:v>
      </x:c>
      <x:c r="AL127" t="str">
        <x:v>Date encoded in uploaded filename</x:v>
      </x:c>
      <x:c r="AM127" t="str"/>
    </x:row>
    <x:row r="128">
      <x:c r="A128" t="n">
        <x:v>2020</x:v>
      </x:c>
      <x:c r="B128" t="str">
        <x:v>El Cerrito</x:v>
      </x:c>
      <x:c r="C128" t="str">
        <x:v>5030 - Recreation Swim Center</x:v>
      </x:c>
      <x:c r="D128" t="str">
        <x:v>Recreation - Swim Center</x:v>
      </x:c>
      <x:c r="E128" t="str"/>
      <x:c r="F128" t="str">
        <x:v>Assistant Aquatic Supervisor</x:v>
      </x:c>
      <x:c r="G128" s="10" t="n">
        <x:v>63635</x:v>
      </x:c>
      <x:c r="H128" s="10"/>
      <x:c r="I128" s="10"/>
      <x:c r="J128" s="10" t="n">
        <x:v>3173</x:v>
      </x:c>
      <x:c r="K128" s="10" t="n">
        <x:f>SUM(G128:J128)</x:f>
        <x:v>66808</x:v>
      </x:c>
      <x:c r="L128" s="10" t="n">
        <x:v>66808</x:v>
      </x:c>
      <x:c r="M128" s="10" t="n">
        <x:f>K128-L128</x:f>
        <x:v>0</x:v>
      </x:c>
      <x:c r="N128" s="10" t="str">
        <x:f>IF(ABS(M128)&lt;=0.005,"OK","FLAG")</x:f>
        <x:v>OK</x:v>
      </x:c>
      <x:c r="O128" s="10" t="n">
        <x:v>8685</x:v>
      </x:c>
      <x:c r="P128" s="10"/>
      <x:c r="Q128" s="10"/>
      <x:c r="R128" s="10" t="n">
        <x:v>11645</x:v>
      </x:c>
      <x:c r="S128" s="10" t="n">
        <x:v>20330</x:v>
      </x:c>
      <x:c r="T128" t="str">
        <x:v>City</x:v>
      </x:c>
      <x:c r="U128" t="str">
        <x:v>False</x:v>
      </x:c>
      <x:c r="V128" t="str">
        <x:v>False</x:v>
      </x:c>
      <x:c r="W128" t="str"/>
      <x:c r="X128" s="10" t="n">
        <x:v>59076</x:v>
      </x:c>
      <x:c r="Y128" s="10" t="n">
        <x:v>71820</x:v>
      </x:c>
      <x:c r="Z128" s="10"/>
      <x:c r="AA128" t="str">
        <x:v>2.7% at 55</x:v>
      </x:c>
      <x:c r="AB128" t="str">
        <x:v>https://www.elcerrito.gov/126/Human-Resources</x:v>
      </x:c>
      <x:c r="AC128" t="n">
        <x:v>24846</x:v>
      </x:c>
      <x:c r="AD128" s="12" t="n">
        <x:v>44376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GccExport-2026-09-10(3).csv</x:v>
      </x:c>
      <x:c r="AJ128" t="n">
        <x:v>128</x:v>
      </x:c>
      <x:c r="AK128" s="12" t="n">
        <x:v>46275</x:v>
      </x:c>
      <x:c r="AL128" t="str">
        <x:v>Date encoded in uploaded filename</x:v>
      </x:c>
      <x:c r="AM128" t="str"/>
    </x:row>
    <x:row r="129">
      <x:c r="A129" t="n">
        <x:v>2020</x:v>
      </x:c>
      <x:c r="B129" t="str">
        <x:v>El Cerrito</x:v>
      </x:c>
      <x:c r="C129" t="str">
        <x:v>2011 - Police Administration</x:v>
      </x:c>
      <x:c r="D129" t="str">
        <x:v>Police Administration</x:v>
      </x:c>
      <x:c r="E129" t="str"/>
      <x:c r="F129" t="str">
        <x:v>Police Records Specialist</x:v>
      </x:c>
      <x:c r="G129" s="10" t="n">
        <x:v>63477</x:v>
      </x:c>
      <x:c r="H129" s="10" t="n">
        <x:v>2128</x:v>
      </x:c>
      <x:c r="I129" s="10"/>
      <x:c r="J129" s="10" t="n">
        <x:v>725</x:v>
      </x:c>
      <x:c r="K129" s="10" t="n">
        <x:f>SUM(G129:J129)</x:f>
        <x:v>66330</x:v>
      </x:c>
      <x:c r="L129" s="10" t="n">
        <x:v>66330</x:v>
      </x:c>
      <x:c r="M129" s="10" t="n">
        <x:f>K129-L129</x:f>
        <x:v>0</x:v>
      </x:c>
      <x:c r="N129" s="10" t="str">
        <x:f>IF(ABS(M129)&lt;=0.005,"OK","FLAG")</x:f>
        <x:v>OK</x:v>
      </x:c>
      <x:c r="O129" s="10" t="n">
        <x:v>1329</x:v>
      </x:c>
      <x:c r="P129" s="10"/>
      <x:c r="Q129" s="10"/>
      <x:c r="R129" s="10" t="n">
        <x:v>10869</x:v>
      </x:c>
      <x:c r="S129" s="10" t="n">
        <x:v>12198</x:v>
      </x:c>
      <x:c r="T129" t="str">
        <x:v>City</x:v>
      </x:c>
      <x:c r="U129" t="str">
        <x:v>False</x:v>
      </x:c>
      <x:c r="V129" t="str">
        <x:v>False</x:v>
      </x:c>
      <x:c r="W129" t="str"/>
      <x:c r="X129" s="10" t="n">
        <x:v>53292</x:v>
      </x:c>
      <x:c r="Y129" s="10" t="n">
        <x:v>63456</x:v>
      </x:c>
      <x:c r="Z129" s="10"/>
      <x:c r="AA129" t="str">
        <x:v>2% at 62</x:v>
      </x:c>
      <x:c r="AB129" t="str">
        <x:v>https://www.elcerrito.gov/126/Human-Resources</x:v>
      </x:c>
      <x:c r="AC129" t="n">
        <x:v>24846</x:v>
      </x:c>
      <x:c r="AD129" s="12" t="n">
        <x:v>44376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GccExport-2026-09-10(3).csv</x:v>
      </x:c>
      <x:c r="AJ129" t="n">
        <x:v>129</x:v>
      </x:c>
      <x:c r="AK129" s="12" t="n">
        <x:v>46275</x:v>
      </x:c>
      <x:c r="AL129" t="str">
        <x:v>Date encoded in uploaded filename</x:v>
      </x:c>
      <x:c r="AM129" t="str"/>
    </x:row>
    <x:row r="130">
      <x:c r="A130" t="n">
        <x:v>2020</x:v>
      </x:c>
      <x:c r="B130" t="str">
        <x:v>El Cerrito</x:v>
      </x:c>
      <x:c r="C130" t="str">
        <x:v>1080 - Environmental Services</x:v>
      </x:c>
      <x:c r="D130" t="str">
        <x:v>Environmental Services</x:v>
      </x:c>
      <x:c r="E130" t="str"/>
      <x:c r="F130" t="str">
        <x:v>Recycling Maintenance Worker</x:v>
      </x:c>
      <x:c r="G130" s="10" t="n">
        <x:v>60993</x:v>
      </x:c>
      <x:c r="H130" s="10" t="n">
        <x:v>5287</x:v>
      </x:c>
      <x:c r="I130" s="10"/>
      <x:c r="J130" s="10"/>
      <x:c r="K130" s="10" t="n">
        <x:f>SUM(G130:J130)</x:f>
        <x:v>66280</x:v>
      </x:c>
      <x:c r="L130" s="10" t="n">
        <x:v>66280</x:v>
      </x:c>
      <x:c r="M130" s="10" t="n">
        <x:f>K130-L130</x:f>
        <x:v>0</x:v>
      </x:c>
      <x:c r="N130" s="10" t="str">
        <x:f>IF(ABS(M130)&lt;=0.005,"OK","FLAG")</x:f>
        <x:v>OK</x:v>
      </x:c>
      <x:c r="O130" s="10" t="n">
        <x:v>3716</x:v>
      </x:c>
      <x:c r="P130" s="10"/>
      <x:c r="Q130" s="10"/>
      <x:c r="R130" s="10" t="n">
        <x:v>21048</x:v>
      </x:c>
      <x:c r="S130" s="10" t="n">
        <x:v>24764</x:v>
      </x:c>
      <x:c r="T130" t="str">
        <x:v>City</x:v>
      </x:c>
      <x:c r="U130" t="str">
        <x:v>False</x:v>
      </x:c>
      <x:c r="V130" t="str">
        <x:v>False</x:v>
      </x:c>
      <x:c r="W130" t="str"/>
      <x:c r="X130" s="10" t="n">
        <x:v>50796</x:v>
      </x:c>
      <x:c r="Y130" s="10" t="n">
        <x:v>61740</x:v>
      </x:c>
      <x:c r="Z130" s="10"/>
      <x:c r="AA130" t="str">
        <x:v>2% at 62</x:v>
      </x:c>
      <x:c r="AB130" t="str">
        <x:v>https://www.elcerrito.gov/126/Human-Resources</x:v>
      </x:c>
      <x:c r="AC130" t="n">
        <x:v>24846</x:v>
      </x:c>
      <x:c r="AD130" s="12" t="n">
        <x:v>44376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GccExport-2026-09-10(3).csv</x:v>
      </x:c>
      <x:c r="AJ130" t="n">
        <x:v>130</x:v>
      </x:c>
      <x:c r="AK130" s="12" t="n">
        <x:v>46275</x:v>
      </x:c>
      <x:c r="AL130" t="str">
        <x:v>Date encoded in uploaded filename</x:v>
      </x:c>
      <x:c r="AM130" t="str"/>
    </x:row>
    <x:row r="131">
      <x:c r="A131" t="n">
        <x:v>2020</x:v>
      </x:c>
      <x:c r="B131" t="str">
        <x:v>El Cerrito</x:v>
      </x:c>
      <x:c r="C131" t="str">
        <x:v>5020 - Recreation-Childcare Admin</x:v>
      </x:c>
      <x:c r="D131" t="str">
        <x:v>Recreation - Childcare Administration</x:v>
      </x:c>
      <x:c r="E131" t="str"/>
      <x:c r="F131" t="str">
        <x:v>Comm Svcs Coordinator</x:v>
      </x:c>
      <x:c r="G131" s="10" t="n">
        <x:v>62051</x:v>
      </x:c>
      <x:c r="H131" s="10" t="n">
        <x:v>183</x:v>
      </x:c>
      <x:c r="I131" s="10" t="n">
        <x:v>2920</x:v>
      </x:c>
      <x:c r="J131" s="10" t="n">
        <x:v>1000</x:v>
      </x:c>
      <x:c r="K131" s="10" t="n">
        <x:f>SUM(G131:J131)</x:f>
        <x:v>66154</x:v>
      </x:c>
      <x:c r="L131" s="10" t="n">
        <x:v>66154</x:v>
      </x:c>
      <x:c r="M131" s="10" t="n">
        <x:f>K131-L131</x:f>
        <x:v>0</x:v>
      </x:c>
      <x:c r="N131" s="10" t="str">
        <x:f>IF(ABS(M131)&lt;=0.005,"OK","FLAG")</x:f>
        <x:v>OK</x:v>
      </x:c>
      <x:c r="O131" s="10" t="n">
        <x:v>8605</x:v>
      </x:c>
      <x:c r="P131" s="10"/>
      <x:c r="Q131" s="10"/>
      <x:c r="R131" s="10" t="n">
        <x:v>10894</x:v>
      </x:c>
      <x:c r="S131" s="10" t="n">
        <x:v>19499</x:v>
      </x:c>
      <x:c r="T131" t="str">
        <x:v>City</x:v>
      </x:c>
      <x:c r="U131" t="str">
        <x:v>False</x:v>
      </x:c>
      <x:c r="V131" t="str">
        <x:v>False</x:v>
      </x:c>
      <x:c r="W131" t="str"/>
      <x:c r="X131" s="10" t="n">
        <x:v>52044</x:v>
      </x:c>
      <x:c r="Y131" s="10" t="n">
        <x:v>63264</x:v>
      </x:c>
      <x:c r="Z131" s="10"/>
      <x:c r="AA131" t="str">
        <x:v>2.7% at 55</x:v>
      </x:c>
      <x:c r="AB131" t="str">
        <x:v>https://www.elcerrito.gov/126/Human-Resources</x:v>
      </x:c>
      <x:c r="AC131" t="n">
        <x:v>24846</x:v>
      </x:c>
      <x:c r="AD131" s="12" t="n">
        <x:v>44376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GccExport-2026-09-10(3).csv</x:v>
      </x:c>
      <x:c r="AJ131" t="n">
        <x:v>131</x:v>
      </x:c>
      <x:c r="AK131" s="12" t="n">
        <x:v>46275</x:v>
      </x:c>
      <x:c r="AL131" t="str">
        <x:v>Date encoded in uploaded filename</x:v>
      </x:c>
      <x:c r="AM131" t="str"/>
    </x:row>
    <x:row r="132">
      <x:c r="A132" t="n">
        <x:v>2020</x:v>
      </x:c>
      <x:c r="B132" t="str">
        <x:v>El Cerrito</x:v>
      </x:c>
      <x:c r="C132" t="str">
        <x:v>5020 - Recreation-Childcare Admin</x:v>
      </x:c>
      <x:c r="D132" t="str">
        <x:v>Recreation - Childcare Administration</x:v>
      </x:c>
      <x:c r="E132" t="str"/>
      <x:c r="F132" t="str">
        <x:v>Comm Svcs Coordinator</x:v>
      </x:c>
      <x:c r="G132" s="10" t="n">
        <x:v>62051</x:v>
      </x:c>
      <x:c r="H132" s="10" t="n">
        <x:v>110</x:v>
      </x:c>
      <x:c r="I132" s="10" t="n">
        <x:v>2920</x:v>
      </x:c>
      <x:c r="J132" s="10" t="n">
        <x:v>1000</x:v>
      </x:c>
      <x:c r="K132" s="10" t="n">
        <x:f>SUM(G132:J132)</x:f>
        <x:v>66081</x:v>
      </x:c>
      <x:c r="L132" s="10" t="n">
        <x:v>66081</x:v>
      </x:c>
      <x:c r="M132" s="10" t="n">
        <x:f>K132-L132</x:f>
        <x:v>0</x:v>
      </x:c>
      <x:c r="N132" s="10" t="str">
        <x:f>IF(ABS(M132)&lt;=0.005,"OK","FLAG")</x:f>
        <x:v>OK</x:v>
      </x:c>
      <x:c r="O132" s="10" t="n">
        <x:v>8605</x:v>
      </x:c>
      <x:c r="P132" s="10"/>
      <x:c r="Q132" s="10"/>
      <x:c r="R132" s="10" t="n">
        <x:v>29091</x:v>
      </x:c>
      <x:c r="S132" s="10" t="n">
        <x:v>37696</x:v>
      </x:c>
      <x:c r="T132" t="str">
        <x:v>City</x:v>
      </x:c>
      <x:c r="U132" t="str">
        <x:v>False</x:v>
      </x:c>
      <x:c r="V132" t="str">
        <x:v>False</x:v>
      </x:c>
      <x:c r="W132" t="str"/>
      <x:c r="X132" s="10" t="n">
        <x:v>52044</x:v>
      </x:c>
      <x:c r="Y132" s="10" t="n">
        <x:v>63264</x:v>
      </x:c>
      <x:c r="Z132" s="10"/>
      <x:c r="AA132" t="str">
        <x:v>2.7% at 55</x:v>
      </x:c>
      <x:c r="AB132" t="str">
        <x:v>https://www.elcerrito.gov/126/Human-Resources</x:v>
      </x:c>
      <x:c r="AC132" t="n">
        <x:v>24846</x:v>
      </x:c>
      <x:c r="AD132" s="12" t="n">
        <x:v>44376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GccExport-2026-09-10(3).csv</x:v>
      </x:c>
      <x:c r="AJ132" t="n">
        <x:v>132</x:v>
      </x:c>
      <x:c r="AK132" s="12" t="n">
        <x:v>46275</x:v>
      </x:c>
      <x:c r="AL132" t="str">
        <x:v>Date encoded in uploaded filename</x:v>
      </x:c>
      <x:c r="AM132" t="str"/>
    </x:row>
    <x:row r="133">
      <x:c r="A133" t="n">
        <x:v>2020</x:v>
      </x:c>
      <x:c r="B133" t="str">
        <x:v>El Cerrito</x:v>
      </x:c>
      <x:c r="C133" t="str">
        <x:v>1020 - City Manager</x:v>
      </x:c>
      <x:c r="D133" t="str">
        <x:v>City Manager</x:v>
      </x:c>
      <x:c r="E133" t="str"/>
      <x:c r="F133" t="str">
        <x:v>Management Assistant</x:v>
      </x:c>
      <x:c r="G133" s="10" t="n">
        <x:v>64950</x:v>
      </x:c>
      <x:c r="H133" s="10" t="n">
        <x:v>0</x:v>
      </x:c>
      <x:c r="I133" s="10"/>
      <x:c r="J133" s="10"/>
      <x:c r="K133" s="10" t="n">
        <x:f>SUM(G133:J133)</x:f>
        <x:v>64950</x:v>
      </x:c>
      <x:c r="L133" s="10" t="n">
        <x:v>64950</x:v>
      </x:c>
      <x:c r="M133" s="10" t="n">
        <x:f>K133-L133</x:f>
        <x:v>0</x:v>
      </x:c>
      <x:c r="N133" s="10" t="str">
        <x:f>IF(ABS(M133)&lt;=0.005,"OK","FLAG")</x:f>
        <x:v>OK</x:v>
      </x:c>
      <x:c r="O133" s="10" t="n">
        <x:v>3957</x:v>
      </x:c>
      <x:c r="P133" s="10"/>
      <x:c r="Q133" s="10"/>
      <x:c r="R133" s="10" t="n">
        <x:v>10912</x:v>
      </x:c>
      <x:c r="S133" s="10" t="n">
        <x:v>14869</x:v>
      </x:c>
      <x:c r="T133" t="str">
        <x:v>City</x:v>
      </x:c>
      <x:c r="U133" t="str">
        <x:v>False</x:v>
      </x:c>
      <x:c r="V133" t="str">
        <x:v>False</x:v>
      </x:c>
      <x:c r="W133" t="str"/>
      <x:c r="X133" s="10" t="n">
        <x:v>55056</x:v>
      </x:c>
      <x:c r="Y133" s="10" t="n">
        <x:v>66924</x:v>
      </x:c>
      <x:c r="Z133" s="10"/>
      <x:c r="AA133" t="str">
        <x:v>2% at 62</x:v>
      </x:c>
      <x:c r="AB133" t="str">
        <x:v>https://www.elcerrito.gov/126/Human-Resources</x:v>
      </x:c>
      <x:c r="AC133" t="n">
        <x:v>24846</x:v>
      </x:c>
      <x:c r="AD133" s="12" t="n">
        <x:v>44376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GccExport-2026-09-10(3).csv</x:v>
      </x:c>
      <x:c r="AJ133" t="n">
        <x:v>133</x:v>
      </x:c>
      <x:c r="AK133" s="12" t="n">
        <x:v>46275</x:v>
      </x:c>
      <x:c r="AL133" t="str">
        <x:v>Date encoded in uploaded filename</x:v>
      </x:c>
      <x:c r="AM133" t="str"/>
    </x:row>
    <x:row r="134">
      <x:c r="A134" t="n">
        <x:v>2020</x:v>
      </x:c>
      <x:c r="B134" t="str">
        <x:v>El Cerrito</x:v>
      </x:c>
      <x:c r="C134" t="str">
        <x:v>5020 - Recreation-Childcare Admin</x:v>
      </x:c>
      <x:c r="D134" t="str">
        <x:v>Recreation - Childcare Administration</x:v>
      </x:c>
      <x:c r="E134" t="str"/>
      <x:c r="F134" t="str">
        <x:v>Comm Svcs Coordinator</x:v>
      </x:c>
      <x:c r="G134" s="10" t="n">
        <x:v>62052</x:v>
      </x:c>
      <x:c r="H134" s="10" t="n">
        <x:v>195</x:v>
      </x:c>
      <x:c r="I134" s="10"/>
      <x:c r="J134" s="10" t="n">
        <x:v>2350</x:v>
      </x:c>
      <x:c r="K134" s="10" t="n">
        <x:f>SUM(G134:J134)</x:f>
        <x:v>64597</x:v>
      </x:c>
      <x:c r="L134" s="10" t="n">
        <x:v>64597</x:v>
      </x:c>
      <x:c r="M134" s="10" t="n">
        <x:f>K134-L134</x:f>
        <x:v>0</x:v>
      </x:c>
      <x:c r="N134" s="10" t="str">
        <x:f>IF(ABS(M134)&lt;=0.005,"OK","FLAG")</x:f>
        <x:v>OK</x:v>
      </x:c>
      <x:c r="O134" s="10" t="n">
        <x:v>8793</x:v>
      </x:c>
      <x:c r="P134" s="10"/>
      <x:c r="Q134" s="10"/>
      <x:c r="R134" s="10" t="n">
        <x:v>10894</x:v>
      </x:c>
      <x:c r="S134" s="10" t="n">
        <x:v>19687</x:v>
      </x:c>
      <x:c r="T134" t="str">
        <x:v>City</x:v>
      </x:c>
      <x:c r="U134" t="str">
        <x:v>False</x:v>
      </x:c>
      <x:c r="V134" t="str">
        <x:v>False</x:v>
      </x:c>
      <x:c r="W134" t="str"/>
      <x:c r="X134" s="10" t="n">
        <x:v>52044</x:v>
      </x:c>
      <x:c r="Y134" s="10" t="n">
        <x:v>63264</x:v>
      </x:c>
      <x:c r="Z134" s="10"/>
      <x:c r="AA134" t="str">
        <x:v>2.7% at 55</x:v>
      </x:c>
      <x:c r="AB134" t="str">
        <x:v>https://www.elcerrito.gov/126/Human-Resources</x:v>
      </x:c>
      <x:c r="AC134" t="n">
        <x:v>24846</x:v>
      </x:c>
      <x:c r="AD134" s="12" t="n">
        <x:v>44376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GccExport-2026-09-10(3).csv</x:v>
      </x:c>
      <x:c r="AJ134" t="n">
        <x:v>134</x:v>
      </x:c>
      <x:c r="AK134" s="12" t="n">
        <x:v>46275</x:v>
      </x:c>
      <x:c r="AL134" t="str">
        <x:v>Date encoded in uploaded filename</x:v>
      </x:c>
      <x:c r="AM134" t="str"/>
    </x:row>
    <x:row r="135">
      <x:c r="A135" t="n">
        <x:v>2020</x:v>
      </x:c>
      <x:c r="B135" t="str">
        <x:v>El Cerrito</x:v>
      </x:c>
      <x:c r="C135" t="str">
        <x:v>1050 - Financial Services Division</x:v>
      </x:c>
      <x:c r="D135" t="str">
        <x:v>Financial Services Division</x:v>
      </x:c>
      <x:c r="E135" t="str">
        <x:v>REVIEW</x:v>
      </x:c>
      <x:c r="F135" t="str">
        <x:v>Finance Technician II</x:v>
      </x:c>
      <x:c r="G135" s="10" t="n">
        <x:v>61381</x:v>
      </x:c>
      <x:c r="H135" s="10"/>
      <x:c r="I135" s="10"/>
      <x:c r="J135" s="10" t="n">
        <x:v>1000</x:v>
      </x:c>
      <x:c r="K135" s="10" t="n">
        <x:f>SUM(G135:J135)</x:f>
        <x:v>62381</x:v>
      </x:c>
      <x:c r="L135" s="10" t="n">
        <x:v>62381</x:v>
      </x:c>
      <x:c r="M135" s="10" t="n">
        <x:f>K135-L135</x:f>
        <x:v>0</x:v>
      </x:c>
      <x:c r="N135" s="10" t="str">
        <x:f>IF(ABS(M135)&lt;=0.005,"OK","FLAG")</x:f>
        <x:v>OK</x:v>
      </x:c>
      <x:c r="O135" s="10" t="n">
        <x:v>8518</x:v>
      </x:c>
      <x:c r="P135" s="10"/>
      <x:c r="Q135" s="10"/>
      <x:c r="R135" s="10" t="n">
        <x:v>29085</x:v>
      </x:c>
      <x:c r="S135" s="10" t="n">
        <x:v>37603</x:v>
      </x:c>
      <x:c r="T135" t="str">
        <x:v>City</x:v>
      </x:c>
      <x:c r="U135" t="str">
        <x:v>False</x:v>
      </x:c>
      <x:c r="V135" t="str">
        <x:v>False</x:v>
      </x:c>
      <x:c r="W135" t="str"/>
      <x:c r="X135" s="10" t="n">
        <x:v>51492</x:v>
      </x:c>
      <x:c r="Y135" s="10" t="n">
        <x:v>62580</x:v>
      </x:c>
      <x:c r="Z135" s="10"/>
      <x:c r="AA135" t="str">
        <x:v>2.7% at 55</x:v>
      </x:c>
      <x:c r="AB135" t="str">
        <x:v>https://www.elcerrito.gov/126/Human-Resources</x:v>
      </x:c>
      <x:c r="AC135" t="n">
        <x:v>24846</x:v>
      </x:c>
      <x:c r="AD135" s="12" t="n">
        <x:v>44376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GccExport-2026-09-10(3).csv</x:v>
      </x:c>
      <x:c r="AJ135" t="n">
        <x:v>135</x:v>
      </x:c>
      <x:c r="AK135" s="12" t="n">
        <x:v>46275</x:v>
      </x:c>
      <x:c r="AL135" t="str">
        <x:v>Date encoded in uploaded filename</x:v>
      </x:c>
      <x:c r="AM135" t="str"/>
    </x:row>
    <x:row r="136">
      <x:c r="A136" t="n">
        <x:v>2020</x:v>
      </x:c>
      <x:c r="B136" t="str">
        <x:v>El Cerrito</x:v>
      </x:c>
      <x:c r="C136" t="str">
        <x:v>4030 - Community Development-Planning</x:v>
      </x:c>
      <x:c r="D136" t="str">
        <x:v>Community Development - Planning</x:v>
      </x:c>
      <x:c r="E136" t="str"/>
      <x:c r="F136" t="str">
        <x:v>Management Assistant</x:v>
      </x:c>
      <x:c r="G136" s="10" t="n">
        <x:v>60264</x:v>
      </x:c>
      <x:c r="H136" s="10"/>
      <x:c r="I136" s="10"/>
      <x:c r="J136" s="10" t="n">
        <x:v>1350</x:v>
      </x:c>
      <x:c r="K136" s="10" t="n">
        <x:f>SUM(G136:J136)</x:f>
        <x:v>61614</x:v>
      </x:c>
      <x:c r="L136" s="10" t="n">
        <x:v>61614</x:v>
      </x:c>
      <x:c r="M136" s="10" t="n">
        <x:f>K136-L136</x:f>
        <x:v>0</x:v>
      </x:c>
      <x:c r="N136" s="10" t="str">
        <x:f>IF(ABS(M136)&lt;=0.005,"OK","FLAG")</x:f>
        <x:v>OK</x:v>
      </x:c>
      <x:c r="O136" s="10" t="n">
        <x:v>3748</x:v>
      </x:c>
      <x:c r="P136" s="10"/>
      <x:c r="Q136" s="10"/>
      <x:c r="R136" s="10" t="n">
        <x:v>29063</x:v>
      </x:c>
      <x:c r="S136" s="10" t="n">
        <x:v>32811</x:v>
      </x:c>
      <x:c r="T136" t="str">
        <x:v>City</x:v>
      </x:c>
      <x:c r="U136" t="str">
        <x:v>False</x:v>
      </x:c>
      <x:c r="V136" t="str">
        <x:v>False</x:v>
      </x:c>
      <x:c r="W136" t="str"/>
      <x:c r="X136" s="10" t="n">
        <x:v>55056</x:v>
      </x:c>
      <x:c r="Y136" s="10" t="n">
        <x:v>66924</x:v>
      </x:c>
      <x:c r="Z136" s="10"/>
      <x:c r="AA136" t="str">
        <x:v>2% at 62</x:v>
      </x:c>
      <x:c r="AB136" t="str">
        <x:v>https://www.elcerrito.gov/126/Human-Resources</x:v>
      </x:c>
      <x:c r="AC136" t="n">
        <x:v>24846</x:v>
      </x:c>
      <x:c r="AD136" s="12" t="n">
        <x:v>44376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GccExport-2026-09-10(3).csv</x:v>
      </x:c>
      <x:c r="AJ136" t="n">
        <x:v>136</x:v>
      </x:c>
      <x:c r="AK136" s="12" t="n">
        <x:v>46275</x:v>
      </x:c>
      <x:c r="AL136" t="str">
        <x:v>Date encoded in uploaded filename</x:v>
      </x:c>
      <x:c r="AM136" t="str"/>
    </x:row>
    <x:row r="137">
      <x:c r="A137" t="n">
        <x:v>2020</x:v>
      </x:c>
      <x:c r="B137" t="str">
        <x:v>El Cerrito</x:v>
      </x:c>
      <x:c r="C137" t="str">
        <x:v>2012 - Police Operations</x:v>
      </x:c>
      <x:c r="D137" t="str">
        <x:v>Police Operations</x:v>
      </x:c>
      <x:c r="E137" t="str"/>
      <x:c r="F137" t="str">
        <x:v>Police Officer - Traffic</x:v>
      </x:c>
      <x:c r="G137" s="10" t="n">
        <x:v>58656</x:v>
      </x:c>
      <x:c r="H137" s="10"/>
      <x:c r="I137" s="10"/>
      <x:c r="J137" s="10"/>
      <x:c r="K137" s="10" t="n">
        <x:f>SUM(G137:J137)</x:f>
        <x:v>58656</x:v>
      </x:c>
      <x:c r="L137" s="10" t="n">
        <x:v>58656</x:v>
      </x:c>
      <x:c r="M137" s="10" t="n">
        <x:f>K137-L137</x:f>
        <x:v>0</x:v>
      </x:c>
      <x:c r="N137" s="10" t="str">
        <x:f>IF(ABS(M137)&lt;=0.005,"OK","FLAG")</x:f>
        <x:v>OK</x:v>
      </x:c>
      <x:c r="O137" s="10" t="n">
        <x:v>0</x:v>
      </x:c>
      <x:c r="P137" s="10"/>
      <x:c r="Q137" s="10"/>
      <x:c r="R137" s="10"/>
      <x:c r="S137" s="10" t="n">
        <x:v>0</x:v>
      </x:c>
      <x:c r="T137" t="str">
        <x:v>City</x:v>
      </x:c>
      <x:c r="U137" t="str">
        <x:v>False</x:v>
      </x:c>
      <x:c r="V137" t="str">
        <x:v>False</x:v>
      </x:c>
      <x:c r="W137" t="str"/>
      <x:c r="X137" s="10" t="n">
        <x:v>97764</x:v>
      </x:c>
      <x:c r="Y137" s="10" t="n">
        <x:v>117312</x:v>
      </x:c>
      <x:c r="Z137" s="10"/>
      <x:c r="AA137" t="str">
        <x:v>2.7% at 55</x:v>
      </x:c>
      <x:c r="AB137" t="str">
        <x:v>https://www.elcerrito.gov/126/Human-Resources</x:v>
      </x:c>
      <x:c r="AC137" t="n">
        <x:v>24846</x:v>
      </x:c>
      <x:c r="AD137" s="12" t="n">
        <x:v>44376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GccExport-2026-09-10(3).csv</x:v>
      </x:c>
      <x:c r="AJ137" t="n">
        <x:v>137</x:v>
      </x:c>
      <x:c r="AK137" s="12" t="n">
        <x:v>46275</x:v>
      </x:c>
      <x:c r="AL137" t="str">
        <x:v>Date encoded in uploaded filename</x:v>
      </x:c>
      <x:c r="AM137" t="str"/>
    </x:row>
    <x:row r="138">
      <x:c r="A138" t="n">
        <x:v>2020</x:v>
      </x:c>
      <x:c r="B138" t="str">
        <x:v>El Cerrito</x:v>
      </x:c>
      <x:c r="C138" t="str">
        <x:v>4040 - Community Development-Bldg Svc</x:v>
      </x:c>
      <x:c r="D138" t="str">
        <x:v>Community Development - Building Services</x:v>
      </x:c>
      <x:c r="E138" t="str"/>
      <x:c r="F138" t="str">
        <x:v>Permit Tech I</x:v>
      </x:c>
      <x:c r="G138" s="10" t="n">
        <x:v>55577</x:v>
      </x:c>
      <x:c r="H138" s="10" t="n">
        <x:v>1703</x:v>
      </x:c>
      <x:c r="I138" s="10"/>
      <x:c r="J138" s="10"/>
      <x:c r="K138" s="10" t="n">
        <x:f>SUM(G138:J138)</x:f>
        <x:v>57280</x:v>
      </x:c>
      <x:c r="L138" s="10" t="n">
        <x:v>57280</x:v>
      </x:c>
      <x:c r="M138" s="10" t="n">
        <x:f>K138-L138</x:f>
        <x:v>0</x:v>
      </x:c>
      <x:c r="N138" s="10" t="str">
        <x:f>IF(ABS(M138)&lt;=0.005,"OK","FLAG")</x:f>
        <x:v>OK</x:v>
      </x:c>
      <x:c r="O138" s="10" t="n">
        <x:v>3377</x:v>
      </x:c>
      <x:c r="P138" s="10"/>
      <x:c r="Q138" s="10"/>
      <x:c r="R138" s="10" t="n">
        <x:v>29019</x:v>
      </x:c>
      <x:c r="S138" s="10" t="n">
        <x:v>32396</x:v>
      </x:c>
      <x:c r="T138" t="str">
        <x:v>City</x:v>
      </x:c>
      <x:c r="U138" t="str">
        <x:v>False</x:v>
      </x:c>
      <x:c r="V138" t="str">
        <x:v>False</x:v>
      </x:c>
      <x:c r="W138" t="str"/>
      <x:c r="X138" s="10" t="n">
        <x:v>51492</x:v>
      </x:c>
      <x:c r="Y138" s="10" t="n">
        <x:v>62580</x:v>
      </x:c>
      <x:c r="Z138" s="10"/>
      <x:c r="AA138" t="str">
        <x:v>2% at 62</x:v>
      </x:c>
      <x:c r="AB138" t="str">
        <x:v>https://www.elcerrito.gov/126/Human-Resources</x:v>
      </x:c>
      <x:c r="AC138" t="n">
        <x:v>24846</x:v>
      </x:c>
      <x:c r="AD138" s="12" t="n">
        <x:v>44376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GccExport-2026-09-10(3).csv</x:v>
      </x:c>
      <x:c r="AJ138" t="n">
        <x:v>138</x:v>
      </x:c>
      <x:c r="AK138" s="12" t="n">
        <x:v>46275</x:v>
      </x:c>
      <x:c r="AL138" t="str">
        <x:v>Date encoded in uploaded filename</x:v>
      </x:c>
      <x:c r="AM138" t="str"/>
    </x:row>
    <x:row r="139">
      <x:c r="A139" t="n">
        <x:v>2020</x:v>
      </x:c>
      <x:c r="B139" t="str">
        <x:v>El Cerrito</x:v>
      </x:c>
      <x:c r="C139" t="str">
        <x:v>5010 - Recreation-Adult/Community</x:v>
      </x:c>
      <x:c r="D139" t="str">
        <x:v>Recreation - Adult/Community</x:v>
      </x:c>
      <x:c r="E139" t="str"/>
      <x:c r="F139" t="str">
        <x:v>Admin Clerk Specialist</x:v>
      </x:c>
      <x:c r="G139" s="10" t="n">
        <x:v>53383</x:v>
      </x:c>
      <x:c r="H139" s="10" t="n">
        <x:v>209</x:v>
      </x:c>
      <x:c r="I139" s="10"/>
      <x:c r="J139" s="10" t="n">
        <x:v>1350</x:v>
      </x:c>
      <x:c r="K139" s="10" t="n">
        <x:f>SUM(G139:J139)</x:f>
        <x:v>54942</x:v>
      </x:c>
      <x:c r="L139" s="10" t="n">
        <x:v>54942</x:v>
      </x:c>
      <x:c r="M139" s="10" t="n">
        <x:f>K139-L139</x:f>
        <x:v>0</x:v>
      </x:c>
      <x:c r="N139" s="10" t="str">
        <x:f>IF(ABS(M139)&lt;=0.005,"OK","FLAG")</x:f>
        <x:v>OK</x:v>
      </x:c>
      <x:c r="O139" s="10" t="n">
        <x:v>7469</x:v>
      </x:c>
      <x:c r="P139" s="10"/>
      <x:c r="Q139" s="10"/>
      <x:c r="R139" s="10" t="n">
        <x:v>12143</x:v>
      </x:c>
      <x:c r="S139" s="10" t="n">
        <x:v>19612</x:v>
      </x:c>
      <x:c r="T139" t="str">
        <x:v>City</x:v>
      </x:c>
      <x:c r="U139" t="str">
        <x:v>False</x:v>
      </x:c>
      <x:c r="V139" t="str">
        <x:v>False</x:v>
      </x:c>
      <x:c r="W139" t="str"/>
      <x:c r="X139" s="10" t="n">
        <x:v>44772</x:v>
      </x:c>
      <x:c r="Y139" s="10" t="n">
        <x:v>54420</x:v>
      </x:c>
      <x:c r="Z139" s="10"/>
      <x:c r="AA139" t="str">
        <x:v>2.7% at 55</x:v>
      </x:c>
      <x:c r="AB139" t="str">
        <x:v>https://www.elcerrito.gov/126/Human-Resources</x:v>
      </x:c>
      <x:c r="AC139" t="n">
        <x:v>24846</x:v>
      </x:c>
      <x:c r="AD139" s="12" t="n">
        <x:v>44376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GccExport-2026-09-10(3).csv</x:v>
      </x:c>
      <x:c r="AJ139" t="n">
        <x:v>139</x:v>
      </x:c>
      <x:c r="AK139" s="12" t="n">
        <x:v>46275</x:v>
      </x:c>
      <x:c r="AL139" t="str">
        <x:v>Date encoded in uploaded filename</x:v>
      </x:c>
      <x:c r="AM139" t="str"/>
    </x:row>
    <x:row r="140">
      <x:c r="A140" t="n">
        <x:v>2020</x:v>
      </x:c>
      <x:c r="B140" t="str">
        <x:v>El Cerrito</x:v>
      </x:c>
      <x:c r="C140" t="str">
        <x:v>1040 - City Clerk</x:v>
      </x:c>
      <x:c r="D140" t="str">
        <x:v>City Clerk</x:v>
      </x:c>
      <x:c r="E140" t="str"/>
      <x:c r="F140" t="str">
        <x:v>Admin Clerk Specialist</x:v>
      </x:c>
      <x:c r="G140" s="10" t="n">
        <x:v>53420</x:v>
      </x:c>
      <x:c r="H140" s="10" t="n">
        <x:v>126</x:v>
      </x:c>
      <x:c r="I140" s="10"/>
      <x:c r="J140" s="10" t="n">
        <x:v>1300</x:v>
      </x:c>
      <x:c r="K140" s="10" t="n">
        <x:f>SUM(G140:J140)</x:f>
        <x:v>54846</x:v>
      </x:c>
      <x:c r="L140" s="10" t="n">
        <x:v>54846</x:v>
      </x:c>
      <x:c r="M140" s="10" t="n">
        <x:f>K140-L140</x:f>
        <x:v>0</x:v>
      </x:c>
      <x:c r="N140" s="10" t="str">
        <x:f>IF(ABS(M140)&lt;=0.005,"OK","FLAG")</x:f>
        <x:v>OK</x:v>
      </x:c>
      <x:c r="O140" s="10" t="n">
        <x:v>3326</x:v>
      </x:c>
      <x:c r="P140" s="10"/>
      <x:c r="Q140" s="10"/>
      <x:c r="R140" s="10" t="n">
        <x:v>10794</x:v>
      </x:c>
      <x:c r="S140" s="10" t="n">
        <x:v>14120</x:v>
      </x:c>
      <x:c r="T140" t="str">
        <x:v>City</x:v>
      </x:c>
      <x:c r="U140" t="str">
        <x:v>False</x:v>
      </x:c>
      <x:c r="V140" t="str">
        <x:v>False</x:v>
      </x:c>
      <x:c r="W140" t="str"/>
      <x:c r="X140" s="10" t="n">
        <x:v>44772</x:v>
      </x:c>
      <x:c r="Y140" s="10" t="n">
        <x:v>54420</x:v>
      </x:c>
      <x:c r="Z140" s="10"/>
      <x:c r="AA140" t="str">
        <x:v>2% at 62</x:v>
      </x:c>
      <x:c r="AB140" t="str">
        <x:v>https://www.elcerrito.gov/126/Human-Resources</x:v>
      </x:c>
      <x:c r="AC140" t="n">
        <x:v>24846</x:v>
      </x:c>
      <x:c r="AD140" s="12" t="n">
        <x:v>44376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GccExport-2026-09-10(3).csv</x:v>
      </x:c>
      <x:c r="AJ140" t="n">
        <x:v>140</x:v>
      </x:c>
      <x:c r="AK140" s="12" t="n">
        <x:v>46275</x:v>
      </x:c>
      <x:c r="AL140" t="str">
        <x:v>Date encoded in uploaded filename</x:v>
      </x:c>
      <x:c r="AM140" t="str"/>
    </x:row>
    <x:row r="141">
      <x:c r="A141" t="n">
        <x:v>2020</x:v>
      </x:c>
      <x:c r="B141" t="str">
        <x:v>El Cerrito</x:v>
      </x:c>
      <x:c r="C141" t="str">
        <x:v>5010 - Recreation-Adult/Community</x:v>
      </x:c>
      <x:c r="D141" t="str">
        <x:v>Recreation - Adult/Community</x:v>
      </x:c>
      <x:c r="E141" t="str"/>
      <x:c r="F141" t="str">
        <x:v>Admin Clerk Specialist</x:v>
      </x:c>
      <x:c r="G141" s="10" t="n">
        <x:v>53383</x:v>
      </x:c>
      <x:c r="H141" s="10"/>
      <x:c r="I141" s="10"/>
      <x:c r="J141" s="10" t="n">
        <x:v>1350</x:v>
      </x:c>
      <x:c r="K141" s="10" t="n">
        <x:f>SUM(G141:J141)</x:f>
        <x:v>54733</x:v>
      </x:c>
      <x:c r="L141" s="10" t="n">
        <x:v>54733</x:v>
      </x:c>
      <x:c r="M141" s="10" t="n">
        <x:f>K141-L141</x:f>
        <x:v>0</x:v>
      </x:c>
      <x:c r="N141" s="10" t="str">
        <x:f>IF(ABS(M141)&lt;=0.005,"OK","FLAG")</x:f>
        <x:v>OK</x:v>
      </x:c>
      <x:c r="O141" s="10" t="n">
        <x:v>7469</x:v>
      </x:c>
      <x:c r="P141" s="10"/>
      <x:c r="Q141" s="10"/>
      <x:c r="R141" s="10" t="n">
        <x:v>10794</x:v>
      </x:c>
      <x:c r="S141" s="10" t="n">
        <x:v>18263</x:v>
      </x:c>
      <x:c r="T141" t="str">
        <x:v>City</x:v>
      </x:c>
      <x:c r="U141" t="str">
        <x:v>False</x:v>
      </x:c>
      <x:c r="V141" t="str">
        <x:v>False</x:v>
      </x:c>
      <x:c r="W141" t="str"/>
      <x:c r="X141" s="10" t="n">
        <x:v>44772</x:v>
      </x:c>
      <x:c r="Y141" s="10" t="n">
        <x:v>54420</x:v>
      </x:c>
      <x:c r="Z141" s="10"/>
      <x:c r="AA141" t="str">
        <x:v>2.7% at 55</x:v>
      </x:c>
      <x:c r="AB141" t="str">
        <x:v>https://www.elcerrito.gov/126/Human-Resources</x:v>
      </x:c>
      <x:c r="AC141" t="n">
        <x:v>24846</x:v>
      </x:c>
      <x:c r="AD141" s="12" t="n">
        <x:v>44376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GccExport-2026-09-10(3).csv</x:v>
      </x:c>
      <x:c r="AJ141" t="n">
        <x:v>141</x:v>
      </x:c>
      <x:c r="AK141" s="12" t="n">
        <x:v>46275</x:v>
      </x:c>
      <x:c r="AL141" t="str">
        <x:v>Date encoded in uploaded filename</x:v>
      </x:c>
      <x:c r="AM141" t="str"/>
    </x:row>
    <x:row r="142">
      <x:c r="A142" t="n">
        <x:v>2020</x:v>
      </x:c>
      <x:c r="B142" t="str">
        <x:v>El Cerrito</x:v>
      </x:c>
      <x:c r="C142" t="str">
        <x:v>3030 - Public Works Maintenance</x:v>
      </x:c>
      <x:c r="D142" t="str">
        <x:v>Public Works Maintenance</x:v>
      </x:c>
      <x:c r="E142" t="str"/>
      <x:c r="F142" t="str">
        <x:v>Maintenance Worker - Entry</x:v>
      </x:c>
      <x:c r="G142" s="10" t="n">
        <x:v>53807</x:v>
      </x:c>
      <x:c r="H142" s="10" t="n">
        <x:v>211</x:v>
      </x:c>
      <x:c r="I142" s="10"/>
      <x:c r="J142" s="10"/>
      <x:c r="K142" s="10" t="n">
        <x:f>SUM(G142:J142)</x:f>
        <x:v>54018</x:v>
      </x:c>
      <x:c r="L142" s="10" t="n">
        <x:v>54018</x:v>
      </x:c>
      <x:c r="M142" s="10" t="n">
        <x:f>K142-L142</x:f>
        <x:v>0</x:v>
      </x:c>
      <x:c r="N142" s="10" t="str">
        <x:f>IF(ABS(M142)&lt;=0.005,"OK","FLAG")</x:f>
        <x:v>OK</x:v>
      </x:c>
      <x:c r="O142" s="10" t="n">
        <x:v>3269</x:v>
      </x:c>
      <x:c r="P142" s="10"/>
      <x:c r="Q142" s="10"/>
      <x:c r="R142" s="10" t="n">
        <x:v>21048</x:v>
      </x:c>
      <x:c r="S142" s="10" t="n">
        <x:v>24317</x:v>
      </x:c>
      <x:c r="T142" t="str">
        <x:v>City</x:v>
      </x:c>
      <x:c r="U142" t="str">
        <x:v>False</x:v>
      </x:c>
      <x:c r="V142" t="str">
        <x:v>False</x:v>
      </x:c>
      <x:c r="W142" t="str"/>
      <x:c r="X142" s="10" t="n">
        <x:v>45132</x:v>
      </x:c>
      <x:c r="Y142" s="10" t="n">
        <x:v>54852</x:v>
      </x:c>
      <x:c r="Z142" s="10"/>
      <x:c r="AA142" t="str">
        <x:v>2% at 62</x:v>
      </x:c>
      <x:c r="AB142" t="str">
        <x:v>https://www.elcerrito.gov/126/Human-Resources</x:v>
      </x:c>
      <x:c r="AC142" t="n">
        <x:v>24846</x:v>
      </x:c>
      <x:c r="AD142" s="12" t="n">
        <x:v>44376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GccExport-2026-09-10(3).csv</x:v>
      </x:c>
      <x:c r="AJ142" t="n">
        <x:v>142</x:v>
      </x:c>
      <x:c r="AK142" s="12" t="n">
        <x:v>46275</x:v>
      </x:c>
      <x:c r="AL142" t="str">
        <x:v>Date encoded in uploaded filename</x:v>
      </x:c>
      <x:c r="AM142" t="str"/>
    </x:row>
    <x:row r="143">
      <x:c r="A143" t="n">
        <x:v>2020</x:v>
      </x:c>
      <x:c r="B143" t="str">
        <x:v>El Cerrito</x:v>
      </x:c>
      <x:c r="C143" t="str">
        <x:v>1050 - Financial Services Division</x:v>
      </x:c>
      <x:c r="D143" t="str">
        <x:v>Financial Services Division</x:v>
      </x:c>
      <x:c r="E143" t="str">
        <x:v>REVIEW</x:v>
      </x:c>
      <x:c r="F143" t="str">
        <x:v>Finance Technician II</x:v>
      </x:c>
      <x:c r="G143" s="10" t="n">
        <x:v>53665</x:v>
      </x:c>
      <x:c r="H143" s="10"/>
      <x:c r="I143" s="10"/>
      <x:c r="J143" s="10"/>
      <x:c r="K143" s="10" t="n">
        <x:f>SUM(G143:J143)</x:f>
        <x:v>53665</x:v>
      </x:c>
      <x:c r="L143" s="10" t="n">
        <x:v>53665</x:v>
      </x:c>
      <x:c r="M143" s="10" t="n">
        <x:f>K143-L143</x:f>
        <x:v>0</x:v>
      </x:c>
      <x:c r="N143" s="10" t="str">
        <x:f>IF(ABS(M143)&lt;=0.005,"OK","FLAG")</x:f>
        <x:v>OK</x:v>
      </x:c>
      <x:c r="O143" s="10" t="n">
        <x:v>3264</x:v>
      </x:c>
      <x:c r="P143" s="10"/>
      <x:c r="Q143" s="10"/>
      <x:c r="R143" s="10" t="n">
        <x:v>21046</x:v>
      </x:c>
      <x:c r="S143" s="10" t="n">
        <x:v>24310</x:v>
      </x:c>
      <x:c r="T143" t="str">
        <x:v>City</x:v>
      </x:c>
      <x:c r="U143" t="str">
        <x:v>False</x:v>
      </x:c>
      <x:c r="V143" t="str">
        <x:v>False</x:v>
      </x:c>
      <x:c r="W143" t="str"/>
      <x:c r="X143" s="10" t="n">
        <x:v>51492</x:v>
      </x:c>
      <x:c r="Y143" s="10" t="n">
        <x:v>62580</x:v>
      </x:c>
      <x:c r="Z143" s="10"/>
      <x:c r="AA143" t="str">
        <x:v>2% at 62</x:v>
      </x:c>
      <x:c r="AB143" t="str">
        <x:v>https://www.elcerrito.gov/126/Human-Resources</x:v>
      </x:c>
      <x:c r="AC143" t="n">
        <x:v>24846</x:v>
      </x:c>
      <x:c r="AD143" s="12" t="n">
        <x:v>44376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GccExport-2026-09-10(3).csv</x:v>
      </x:c>
      <x:c r="AJ143" t="n">
        <x:v>143</x:v>
      </x:c>
      <x:c r="AK143" s="12" t="n">
        <x:v>46275</x:v>
      </x:c>
      <x:c r="AL143" t="str">
        <x:v>Date encoded in uploaded filename</x:v>
      </x:c>
      <x:c r="AM143" t="str"/>
    </x:row>
    <x:row r="144">
      <x:c r="A144" t="n">
        <x:v>2020</x:v>
      </x:c>
      <x:c r="B144" t="str">
        <x:v>El Cerrito</x:v>
      </x:c>
      <x:c r="C144" t="str">
        <x:v>5060 - Recreation - Youth</x:v>
      </x:c>
      <x:c r="D144" t="str">
        <x:v>Recreation - Youth</x:v>
      </x:c>
      <x:c r="E144" t="str"/>
      <x:c r="F144" t="str">
        <x:v>Comm Svcs Coordinator</x:v>
      </x:c>
      <x:c r="G144" s="10" t="n">
        <x:v>53640</x:v>
      </x:c>
      <x:c r="H144" s="10"/>
      <x:c r="I144" s="10"/>
      <x:c r="J144" s="10"/>
      <x:c r="K144" s="10" t="n">
        <x:f>SUM(G144:J144)</x:f>
        <x:v>53640</x:v>
      </x:c>
      <x:c r="L144" s="10" t="n">
        <x:v>53640</x:v>
      </x:c>
      <x:c r="M144" s="10" t="n">
        <x:f>K144-L144</x:f>
        <x:v>0</x:v>
      </x:c>
      <x:c r="N144" s="10" t="str">
        <x:f>IF(ABS(M144)&lt;=0.005,"OK","FLAG")</x:f>
        <x:v>OK</x:v>
      </x:c>
      <x:c r="O144" s="10" t="n">
        <x:v>3256</x:v>
      </x:c>
      <x:c r="P144" s="10"/>
      <x:c r="Q144" s="10"/>
      <x:c r="R144" s="10" t="n">
        <x:v>10799</x:v>
      </x:c>
      <x:c r="S144" s="10" t="n">
        <x:v>14055</x:v>
      </x:c>
      <x:c r="T144" t="str">
        <x:v>City</x:v>
      </x:c>
      <x:c r="U144" t="str">
        <x:v>False</x:v>
      </x:c>
      <x:c r="V144" t="str">
        <x:v>False</x:v>
      </x:c>
      <x:c r="W144" t="str"/>
      <x:c r="X144" s="10" t="n">
        <x:v>52044</x:v>
      </x:c>
      <x:c r="Y144" s="10" t="n">
        <x:v>63264</x:v>
      </x:c>
      <x:c r="Z144" s="10"/>
      <x:c r="AA144" t="str">
        <x:v>2% at 62</x:v>
      </x:c>
      <x:c r="AB144" t="str">
        <x:v>https://www.elcerrito.gov/126/Human-Resources</x:v>
      </x:c>
      <x:c r="AC144" t="n">
        <x:v>24846</x:v>
      </x:c>
      <x:c r="AD144" s="12" t="n">
        <x:v>44376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GccExport-2026-09-10(3).csv</x:v>
      </x:c>
      <x:c r="AJ144" t="n">
        <x:v>144</x:v>
      </x:c>
      <x:c r="AK144" s="12" t="n">
        <x:v>46275</x:v>
      </x:c>
      <x:c r="AL144" t="str">
        <x:v>Date encoded in uploaded filename</x:v>
      </x:c>
      <x:c r="AM144" t="str"/>
    </x:row>
    <x:row r="145">
      <x:c r="A145" t="n">
        <x:v>2020</x:v>
      </x:c>
      <x:c r="B145" t="str">
        <x:v>El Cerrito</x:v>
      </x:c>
      <x:c r="C145" t="str">
        <x:v>5040 - Recreation Senior Services</x:v>
      </x:c>
      <x:c r="D145" t="str">
        <x:v>Recreation - Senior Services</x:v>
      </x:c>
      <x:c r="E145" t="str"/>
      <x:c r="F145" t="str">
        <x:v>Comm Svcs Coordinator</x:v>
      </x:c>
      <x:c r="G145" s="10" t="n">
        <x:v>53596</x:v>
      </x:c>
      <x:c r="H145" s="10"/>
      <x:c r="I145" s="10"/>
      <x:c r="J145" s="10"/>
      <x:c r="K145" s="10" t="n">
        <x:f>SUM(G145:J145)</x:f>
        <x:v>53596</x:v>
      </x:c>
      <x:c r="L145" s="10" t="n">
        <x:v>53596</x:v>
      </x:c>
      <x:c r="M145" s="10" t="n">
        <x:f>K145-L145</x:f>
        <x:v>0</x:v>
      </x:c>
      <x:c r="N145" s="10" t="str">
        <x:f>IF(ABS(M145)&lt;=0.005,"OK","FLAG")</x:f>
        <x:v>OK</x:v>
      </x:c>
      <x:c r="O145" s="10" t="n">
        <x:v>3257</x:v>
      </x:c>
      <x:c r="P145" s="10"/>
      <x:c r="Q145" s="10"/>
      <x:c r="R145" s="10" t="n">
        <x:v>10799</x:v>
      </x:c>
      <x:c r="S145" s="10" t="n">
        <x:v>14056</x:v>
      </x:c>
      <x:c r="T145" t="str">
        <x:v>City</x:v>
      </x:c>
      <x:c r="U145" t="str">
        <x:v>False</x:v>
      </x:c>
      <x:c r="V145" t="str">
        <x:v>False</x:v>
      </x:c>
      <x:c r="W145" t="str"/>
      <x:c r="X145" s="10" t="n">
        <x:v>52044</x:v>
      </x:c>
      <x:c r="Y145" s="10" t="n">
        <x:v>63264</x:v>
      </x:c>
      <x:c r="Z145" s="10"/>
      <x:c r="AA145" t="str">
        <x:v>2% at 62</x:v>
      </x:c>
      <x:c r="AB145" t="str">
        <x:v>https://www.elcerrito.gov/126/Human-Resources</x:v>
      </x:c>
      <x:c r="AC145" t="n">
        <x:v>24846</x:v>
      </x:c>
      <x:c r="AD145" s="12" t="n">
        <x:v>44376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GccExport-2026-09-10(3).csv</x:v>
      </x:c>
      <x:c r="AJ145" t="n">
        <x:v>145</x:v>
      </x:c>
      <x:c r="AK145" s="12" t="n">
        <x:v>46275</x:v>
      </x:c>
      <x:c r="AL145" t="str">
        <x:v>Date encoded in uploaded filename</x:v>
      </x:c>
      <x:c r="AM145" t="str"/>
    </x:row>
    <x:row r="146">
      <x:c r="A146" t="n">
        <x:v>2020</x:v>
      </x:c>
      <x:c r="B146" t="str">
        <x:v>El Cerrito</x:v>
      </x:c>
      <x:c r="C146" t="str">
        <x:v>2012 - Police Operations</x:v>
      </x:c>
      <x:c r="D146" t="str">
        <x:v>Police Operations</x:v>
      </x:c>
      <x:c r="E146" t="str"/>
      <x:c r="F146" t="str">
        <x:v>Police Corporal</x:v>
      </x:c>
      <x:c r="G146" s="10" t="n">
        <x:v>53050</x:v>
      </x:c>
      <x:c r="H146" s="10"/>
      <x:c r="I146" s="10"/>
      <x:c r="J146" s="10" t="n">
        <x:v>84</x:v>
      </x:c>
      <x:c r="K146" s="10" t="n">
        <x:f>SUM(G146:J146)</x:f>
        <x:v>53134</x:v>
      </x:c>
      <x:c r="L146" s="10" t="n">
        <x:v>53134</x:v>
      </x:c>
      <x:c r="M146" s="10" t="n">
        <x:f>K146-L146</x:f>
        <x:v>0</x:v>
      </x:c>
      <x:c r="N146" s="10" t="str">
        <x:f>IF(ABS(M146)&lt;=0.005,"OK","FLAG")</x:f>
        <x:v>OK</x:v>
      </x:c>
      <x:c r="O146" s="10" t="n">
        <x:v>1160</x:v>
      </x:c>
      <x:c r="P146" s="10"/>
      <x:c r="Q146" s="10"/>
      <x:c r="R146" s="10" t="n">
        <x:v>21862</x:v>
      </x:c>
      <x:c r="S146" s="10" t="n">
        <x:v>23022</x:v>
      </x:c>
      <x:c r="T146" t="str">
        <x:v>City</x:v>
      </x:c>
      <x:c r="U146" t="str">
        <x:v>False</x:v>
      </x:c>
      <x:c r="V146" t="str">
        <x:v>False</x:v>
      </x:c>
      <x:c r="W146" t="str"/>
      <x:c r="X146" s="10" t="n">
        <x:v>93108</x:v>
      </x:c>
      <x:c r="Y146" s="10" t="n">
        <x:v>111732</x:v>
      </x:c>
      <x:c r="Z146" s="10"/>
      <x:c r="AA146" t="str">
        <x:v>2.7% at 55</x:v>
      </x:c>
      <x:c r="AB146" t="str">
        <x:v>https://www.elcerrito.gov/126/Human-Resources</x:v>
      </x:c>
      <x:c r="AC146" t="n">
        <x:v>24846</x:v>
      </x:c>
      <x:c r="AD146" s="12" t="n">
        <x:v>44376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GccExport-2026-09-10(3).csv</x:v>
      </x:c>
      <x:c r="AJ146" t="n">
        <x:v>146</x:v>
      </x:c>
      <x:c r="AK146" s="12" t="n">
        <x:v>46275</x:v>
      </x:c>
      <x:c r="AL146" t="str">
        <x:v>Date encoded in uploaded filename</x:v>
      </x:c>
      <x:c r="AM146" t="str"/>
    </x:row>
    <x:row r="147">
      <x:c r="A147" t="n">
        <x:v>2020</x:v>
      </x:c>
      <x:c r="B147" t="str">
        <x:v>El Cerrito</x:v>
      </x:c>
      <x:c r="C147" t="str">
        <x:v>1080 - Environmental Services</x:v>
      </x:c>
      <x:c r="D147" t="str">
        <x:v>Environmental Services</x:v>
      </x:c>
      <x:c r="E147" t="str"/>
      <x:c r="F147" t="str">
        <x:v>Forklift Operator</x:v>
      </x:c>
      <x:c r="G147" s="10" t="n">
        <x:v>47293</x:v>
      </x:c>
      <x:c r="H147" s="10" t="n">
        <x:v>3492</x:v>
      </x:c>
      <x:c r="I147" s="10"/>
      <x:c r="J147" s="10" t="n">
        <x:v>1350</x:v>
      </x:c>
      <x:c r="K147" s="10" t="n">
        <x:f>SUM(G147:J147)</x:f>
        <x:v>52135</x:v>
      </x:c>
      <x:c r="L147" s="10" t="n">
        <x:v>52135</x:v>
      </x:c>
      <x:c r="M147" s="10" t="n">
        <x:f>K147-L147</x:f>
        <x:v>0</x:v>
      </x:c>
      <x:c r="N147" s="10" t="str">
        <x:f>IF(ABS(M147)&lt;=0.005,"OK","FLAG")</x:f>
        <x:v>OK</x:v>
      </x:c>
      <x:c r="O147" s="10" t="n">
        <x:v>2959</x:v>
      </x:c>
      <x:c r="P147" s="10"/>
      <x:c r="Q147" s="10"/>
      <x:c r="R147" s="10" t="n">
        <x:v>28899</x:v>
      </x:c>
      <x:c r="S147" s="10" t="n">
        <x:v>31858</x:v>
      </x:c>
      <x:c r="T147" t="str">
        <x:v>City</x:v>
      </x:c>
      <x:c r="U147" t="str">
        <x:v>False</x:v>
      </x:c>
      <x:c r="V147" t="str">
        <x:v>False</x:v>
      </x:c>
      <x:c r="W147" t="str"/>
      <x:c r="X147" s="10" t="n">
        <x:v>38100</x:v>
      </x:c>
      <x:c r="Y147" s="10" t="n">
        <x:v>46320</x:v>
      </x:c>
      <x:c r="Z147" s="10"/>
      <x:c r="AA147" t="str">
        <x:v>2% at 62</x:v>
      </x:c>
      <x:c r="AB147" t="str">
        <x:v>https://www.elcerrito.gov/126/Human-Resources</x:v>
      </x:c>
      <x:c r="AC147" t="n">
        <x:v>24846</x:v>
      </x:c>
      <x:c r="AD147" s="12" t="n">
        <x:v>44376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GccExport-2026-09-10(3).csv</x:v>
      </x:c>
      <x:c r="AJ147" t="n">
        <x:v>147</x:v>
      </x:c>
      <x:c r="AK147" s="12" t="n">
        <x:v>46275</x:v>
      </x:c>
      <x:c r="AL147" t="str">
        <x:v>Date encoded in uploaded filename</x:v>
      </x:c>
      <x:c r="AM147" t="str"/>
    </x:row>
    <x:row r="148">
      <x:c r="A148" t="n">
        <x:v>2020</x:v>
      </x:c>
      <x:c r="B148" t="str">
        <x:v>El Cerrito</x:v>
      </x:c>
      <x:c r="C148" t="str">
        <x:v>3030 - Public Works Maintenance</x:v>
      </x:c>
      <x:c r="D148" t="str">
        <x:v>Public Works Maintenance</x:v>
      </x:c>
      <x:c r="E148" t="str"/>
      <x:c r="F148" t="str">
        <x:v>Admin Clerk Specialist</x:v>
      </x:c>
      <x:c r="G148" s="10" t="n">
        <x:v>48918</x:v>
      </x:c>
      <x:c r="H148" s="10" t="n">
        <x:v>494</x:v>
      </x:c>
      <x:c r="I148" s="10"/>
      <x:c r="J148" s="10" t="n">
        <x:v>1350</x:v>
      </x:c>
      <x:c r="K148" s="10" t="n">
        <x:f>SUM(G148:J148)</x:f>
        <x:v>50762</x:v>
      </x:c>
      <x:c r="L148" s="10" t="n">
        <x:v>50762</x:v>
      </x:c>
      <x:c r="M148" s="10" t="n">
        <x:f>K148-L148</x:f>
        <x:v>0</x:v>
      </x:c>
      <x:c r="N148" s="10" t="str">
        <x:f>IF(ABS(M148)&lt;=0.005,"OK","FLAG")</x:f>
        <x:v>OK</x:v>
      </x:c>
      <x:c r="O148" s="10" t="n">
        <x:v>3057</x:v>
      </x:c>
      <x:c r="P148" s="10"/>
      <x:c r="Q148" s="10"/>
      <x:c r="R148" s="10" t="n">
        <x:v>10739</x:v>
      </x:c>
      <x:c r="S148" s="10" t="n">
        <x:v>13796</x:v>
      </x:c>
      <x:c r="T148" t="str">
        <x:v>City</x:v>
      </x:c>
      <x:c r="U148" t="str">
        <x:v>False</x:v>
      </x:c>
      <x:c r="V148" t="str">
        <x:v>False</x:v>
      </x:c>
      <x:c r="W148" t="str"/>
      <x:c r="X148" s="10" t="n">
        <x:v>44772</x:v>
      </x:c>
      <x:c r="Y148" s="10" t="n">
        <x:v>54420</x:v>
      </x:c>
      <x:c r="Z148" s="10"/>
      <x:c r="AA148" t="str">
        <x:v>2% at 62</x:v>
      </x:c>
      <x:c r="AB148" t="str">
        <x:v>https://www.elcerrito.gov/126/Human-Resources</x:v>
      </x:c>
      <x:c r="AC148" t="n">
        <x:v>24846</x:v>
      </x:c>
      <x:c r="AD148" s="12" t="n">
        <x:v>44376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GccExport-2026-09-10(3).csv</x:v>
      </x:c>
      <x:c r="AJ148" t="n">
        <x:v>148</x:v>
      </x:c>
      <x:c r="AK148" s="12" t="n">
        <x:v>46275</x:v>
      </x:c>
      <x:c r="AL148" t="str">
        <x:v>Date encoded in uploaded filename</x:v>
      </x:c>
      <x:c r="AM148" t="str"/>
    </x:row>
    <x:row r="149">
      <x:c r="A149" t="n">
        <x:v>2020</x:v>
      </x:c>
      <x:c r="B149" t="str">
        <x:v>El Cerrito</x:v>
      </x:c>
      <x:c r="C149" t="str">
        <x:v>1080 - Environmental Services</x:v>
      </x:c>
      <x:c r="D149" t="str">
        <x:v>Environmental Services</x:v>
      </x:c>
      <x:c r="E149" t="str"/>
      <x:c r="F149" t="str">
        <x:v>Forklift Operator</x:v>
      </x:c>
      <x:c r="G149" s="10" t="n">
        <x:v>47212</x:v>
      </x:c>
      <x:c r="H149" s="10" t="n">
        <x:v>3394</x:v>
      </x:c>
      <x:c r="I149" s="10"/>
      <x:c r="J149" s="10"/>
      <x:c r="K149" s="10" t="n">
        <x:f>SUM(G149:J149)</x:f>
        <x:v>50606</x:v>
      </x:c>
      <x:c r="L149" s="10" t="n">
        <x:v>50606</x:v>
      </x:c>
      <x:c r="M149" s="10" t="n">
        <x:f>K149-L149</x:f>
        <x:v>0</x:v>
      </x:c>
      <x:c r="N149" s="10" t="str">
        <x:f>IF(ABS(M149)&lt;=0.005,"OK","FLAG")</x:f>
        <x:v>OK</x:v>
      </x:c>
      <x:c r="O149" s="10" t="n">
        <x:v>2877</x:v>
      </x:c>
      <x:c r="P149" s="10"/>
      <x:c r="Q149" s="10"/>
      <x:c r="R149" s="10" t="n">
        <x:v>28899</x:v>
      </x:c>
      <x:c r="S149" s="10" t="n">
        <x:v>31776</x:v>
      </x:c>
      <x:c r="T149" t="str">
        <x:v>City</x:v>
      </x:c>
      <x:c r="U149" t="str">
        <x:v>False</x:v>
      </x:c>
      <x:c r="V149" t="str">
        <x:v>False</x:v>
      </x:c>
      <x:c r="W149" t="str"/>
      <x:c r="X149" s="10" t="n">
        <x:v>38100</x:v>
      </x:c>
      <x:c r="Y149" s="10" t="n">
        <x:v>46320</x:v>
      </x:c>
      <x:c r="Z149" s="10"/>
      <x:c r="AA149" t="str">
        <x:v>2% at 62</x:v>
      </x:c>
      <x:c r="AB149" t="str">
        <x:v>https://www.elcerrito.gov/126/Human-Resources</x:v>
      </x:c>
      <x:c r="AC149" t="n">
        <x:v>24846</x:v>
      </x:c>
      <x:c r="AD149" s="12" t="n">
        <x:v>44376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GccExport-2026-09-10(3).csv</x:v>
      </x:c>
      <x:c r="AJ149" t="n">
        <x:v>149</x:v>
      </x:c>
      <x:c r="AK149" s="12" t="n">
        <x:v>46275</x:v>
      </x:c>
      <x:c r="AL149" t="str">
        <x:v>Date encoded in uploaded filename</x:v>
      </x:c>
      <x:c r="AM149" t="str"/>
    </x:row>
    <x:row r="150">
      <x:c r="A150" t="n">
        <x:v>2020</x:v>
      </x:c>
      <x:c r="B150" t="str">
        <x:v>El Cerrito</x:v>
      </x:c>
      <x:c r="C150" t="str">
        <x:v>2011 - Police Administration</x:v>
      </x:c>
      <x:c r="D150" t="str">
        <x:v>Police Administration</x:v>
      </x:c>
      <x:c r="E150" t="str"/>
      <x:c r="F150" t="str">
        <x:v>Police Records Specialist</x:v>
      </x:c>
      <x:c r="G150" s="10" t="n">
        <x:v>44656</x:v>
      </x:c>
      <x:c r="H150" s="10" t="n">
        <x:v>358</x:v>
      </x:c>
      <x:c r="I150" s="10"/>
      <x:c r="J150" s="10" t="n">
        <x:v>4533</x:v>
      </x:c>
      <x:c r="K150" s="10" t="n">
        <x:f>SUM(G150:J150)</x:f>
        <x:v>49547</x:v>
      </x:c>
      <x:c r="L150" s="10" t="n">
        <x:v>49547</x:v>
      </x:c>
      <x:c r="M150" s="10" t="n">
        <x:f>K150-L150</x:f>
        <x:v>0</x:v>
      </x:c>
      <x:c r="N150" s="10" t="str">
        <x:f>IF(ABS(M150)&lt;=0.005,"OK","FLAG")</x:f>
        <x:v>OK</x:v>
      </x:c>
      <x:c r="O150" s="10" t="n">
        <x:v>4666</x:v>
      </x:c>
      <x:c r="P150" s="10"/>
      <x:c r="Q150" s="10"/>
      <x:c r="R150" s="10" t="n">
        <x:v>29093</x:v>
      </x:c>
      <x:c r="S150" s="10" t="n">
        <x:v>33759</x:v>
      </x:c>
      <x:c r="T150" t="str">
        <x:v>City</x:v>
      </x:c>
      <x:c r="U150" t="str">
        <x:v>False</x:v>
      </x:c>
      <x:c r="V150" t="str">
        <x:v>False</x:v>
      </x:c>
      <x:c r="W150" t="str"/>
      <x:c r="X150" s="10" t="n">
        <x:v>53292</x:v>
      </x:c>
      <x:c r="Y150" s="10" t="n">
        <x:v>63456</x:v>
      </x:c>
      <x:c r="Z150" s="10"/>
      <x:c r="AA150" t="str">
        <x:v>2.7% at 55</x:v>
      </x:c>
      <x:c r="AB150" t="str">
        <x:v>https://www.elcerrito.gov/126/Human-Resources</x:v>
      </x:c>
      <x:c r="AC150" t="n">
        <x:v>24846</x:v>
      </x:c>
      <x:c r="AD150" s="12" t="n">
        <x:v>44376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GccExport-2026-09-10(3).csv</x:v>
      </x:c>
      <x:c r="AJ150" t="n">
        <x:v>150</x:v>
      </x:c>
      <x:c r="AK150" s="12" t="n">
        <x:v>46275</x:v>
      </x:c>
      <x:c r="AL150" t="str">
        <x:v>Date encoded in uploaded filename</x:v>
      </x:c>
      <x:c r="AM150" t="str"/>
    </x:row>
    <x:row r="151">
      <x:c r="A151" t="n">
        <x:v>2020</x:v>
      </x:c>
      <x:c r="B151" t="str">
        <x:v>El Cerrito</x:v>
      </x:c>
      <x:c r="C151" t="str">
        <x:v>5070 - Recreation Custodial Services</x:v>
      </x:c>
      <x:c r="D151" t="str">
        <x:v>Recreation - Custodial Services</x:v>
      </x:c>
      <x:c r="E151" t="str"/>
      <x:c r="F151" t="str">
        <x:v>Custodian</x:v>
      </x:c>
      <x:c r="G151" s="10" t="n">
        <x:v>48114</x:v>
      </x:c>
      <x:c r="H151" s="10"/>
      <x:c r="I151" s="10"/>
      <x:c r="J151" s="10" t="n">
        <x:v>1000</x:v>
      </x:c>
      <x:c r="K151" s="10" t="n">
        <x:f>SUM(G151:J151)</x:f>
        <x:v>49114</x:v>
      </x:c>
      <x:c r="L151" s="10" t="n">
        <x:v>49114</x:v>
      </x:c>
      <x:c r="M151" s="10" t="n">
        <x:f>K151-L151</x:f>
        <x:v>0</x:v>
      </x:c>
      <x:c r="N151" s="10" t="str">
        <x:f>IF(ABS(M151)&lt;=0.005,"OK","FLAG")</x:f>
        <x:v>OK</x:v>
      </x:c>
      <x:c r="O151" s="10" t="n">
        <x:v>6719</x:v>
      </x:c>
      <x:c r="P151" s="10"/>
      <x:c r="Q151" s="10"/>
      <x:c r="R151" s="10" t="n">
        <x:v>20950</x:v>
      </x:c>
      <x:c r="S151" s="10" t="n">
        <x:v>27669</x:v>
      </x:c>
      <x:c r="T151" t="str">
        <x:v>City</x:v>
      </x:c>
      <x:c r="U151" t="str">
        <x:v>False</x:v>
      </x:c>
      <x:c r="V151" t="str">
        <x:v>False</x:v>
      </x:c>
      <x:c r="W151" t="str"/>
      <x:c r="X151" s="10" t="n">
        <x:v>38099</x:v>
      </x:c>
      <x:c r="Y151" s="10" t="n">
        <x:v>46320</x:v>
      </x:c>
      <x:c r="Z151" s="10"/>
      <x:c r="AA151" t="str">
        <x:v>2.7% at 55</x:v>
      </x:c>
      <x:c r="AB151" t="str">
        <x:v>https://www.elcerrito.gov/126/Human-Resources</x:v>
      </x:c>
      <x:c r="AC151" t="n">
        <x:v>24846</x:v>
      </x:c>
      <x:c r="AD151" s="12" t="n">
        <x:v>44376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GccExport-2026-09-10(3).csv</x:v>
      </x:c>
      <x:c r="AJ151" t="n">
        <x:v>151</x:v>
      </x:c>
      <x:c r="AK151" s="12" t="n">
        <x:v>46275</x:v>
      </x:c>
      <x:c r="AL151" t="str">
        <x:v>Date encoded in uploaded filename</x:v>
      </x:c>
      <x:c r="AM151" t="str"/>
    </x:row>
    <x:row r="152">
      <x:c r="A152" t="n">
        <x:v>2020</x:v>
      </x:c>
      <x:c r="B152" t="str">
        <x:v>El Cerrito</x:v>
      </x:c>
      <x:c r="C152" t="str">
        <x:v>5070 - Recreation Custodial Services</x:v>
      </x:c>
      <x:c r="D152" t="str">
        <x:v>Recreation - Custodial Services</x:v>
      </x:c>
      <x:c r="E152" t="str"/>
      <x:c r="F152" t="str">
        <x:v>Custodian</x:v>
      </x:c>
      <x:c r="G152" s="10" t="n">
        <x:v>49103</x:v>
      </x:c>
      <x:c r="H152" s="10"/>
      <x:c r="I152" s="10"/>
      <x:c r="J152" s="10"/>
      <x:c r="K152" s="10" t="n">
        <x:f>SUM(G152:J152)</x:f>
        <x:v>49103</x:v>
      </x:c>
      <x:c r="L152" s="10" t="n">
        <x:v>49103</x:v>
      </x:c>
      <x:c r="M152" s="10" t="n">
        <x:f>K152-L152</x:f>
        <x:v>0</x:v>
      </x:c>
      <x:c r="N152" s="10" t="str">
        <x:f>IF(ABS(M152)&lt;=0.005,"OK","FLAG")</x:f>
        <x:v>OK</x:v>
      </x:c>
      <x:c r="O152" s="10" t="n">
        <x:v>6717</x:v>
      </x:c>
      <x:c r="P152" s="10"/>
      <x:c r="Q152" s="10"/>
      <x:c r="R152" s="10" t="n">
        <x:v>28899</x:v>
      </x:c>
      <x:c r="S152" s="10" t="n">
        <x:v>35616</x:v>
      </x:c>
      <x:c r="T152" t="str">
        <x:v>City</x:v>
      </x:c>
      <x:c r="U152" t="str">
        <x:v>False</x:v>
      </x:c>
      <x:c r="V152" t="str">
        <x:v>False</x:v>
      </x:c>
      <x:c r="W152" t="str"/>
      <x:c r="X152" s="10" t="n">
        <x:v>38099</x:v>
      </x:c>
      <x:c r="Y152" s="10" t="n">
        <x:v>46320</x:v>
      </x:c>
      <x:c r="Z152" s="10"/>
      <x:c r="AA152" t="str">
        <x:v>2.7% at 55</x:v>
      </x:c>
      <x:c r="AB152" t="str">
        <x:v>https://www.elcerrito.gov/126/Human-Resources</x:v>
      </x:c>
      <x:c r="AC152" t="n">
        <x:v>24846</x:v>
      </x:c>
      <x:c r="AD152" s="12" t="n">
        <x:v>44376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GccExport-2026-09-10(3).csv</x:v>
      </x:c>
      <x:c r="AJ152" t="n">
        <x:v>152</x:v>
      </x:c>
      <x:c r="AK152" s="12" t="n">
        <x:v>46275</x:v>
      </x:c>
      <x:c r="AL152" t="str">
        <x:v>Date encoded in uploaded filename</x:v>
      </x:c>
      <x:c r="AM152" t="str"/>
    </x:row>
    <x:row r="153">
      <x:c r="A153" t="n">
        <x:v>2020</x:v>
      </x:c>
      <x:c r="B153" t="str">
        <x:v>El Cerrito</x:v>
      </x:c>
      <x:c r="C153" t="str">
        <x:v>5070 - Recreation Custodial Services</x:v>
      </x:c>
      <x:c r="D153" t="str">
        <x:v>Recreation - Custodial Services</x:v>
      </x:c>
      <x:c r="E153" t="str"/>
      <x:c r="F153" t="str">
        <x:v>Custodian</x:v>
      </x:c>
      <x:c r="G153" s="10" t="n">
        <x:v>48102</x:v>
      </x:c>
      <x:c r="H153" s="10"/>
      <x:c r="I153" s="10"/>
      <x:c r="J153" s="10" t="n">
        <x:v>1000</x:v>
      </x:c>
      <x:c r="K153" s="10" t="n">
        <x:f>SUM(G153:J153)</x:f>
        <x:v>49102</x:v>
      </x:c>
      <x:c r="L153" s="10" t="n">
        <x:v>49102</x:v>
      </x:c>
      <x:c r="M153" s="10" t="n">
        <x:f>K153-L153</x:f>
        <x:v>0</x:v>
      </x:c>
      <x:c r="N153" s="10" t="str">
        <x:f>IF(ABS(M153)&lt;=0.005,"OK","FLAG")</x:f>
        <x:v>OK</x:v>
      </x:c>
      <x:c r="O153" s="10" t="n">
        <x:v>6717</x:v>
      </x:c>
      <x:c r="P153" s="10"/>
      <x:c r="Q153" s="10"/>
      <x:c r="R153" s="10" t="n">
        <x:v>28899</x:v>
      </x:c>
      <x:c r="S153" s="10" t="n">
        <x:v>35616</x:v>
      </x:c>
      <x:c r="T153" t="str">
        <x:v>City</x:v>
      </x:c>
      <x:c r="U153" t="str">
        <x:v>False</x:v>
      </x:c>
      <x:c r="V153" t="str">
        <x:v>False</x:v>
      </x:c>
      <x:c r="W153" t="str"/>
      <x:c r="X153" s="10" t="n">
        <x:v>38099</x:v>
      </x:c>
      <x:c r="Y153" s="10" t="n">
        <x:v>46320</x:v>
      </x:c>
      <x:c r="Z153" s="10"/>
      <x:c r="AA153" t="str">
        <x:v>2.7% at 55</x:v>
      </x:c>
      <x:c r="AB153" t="str">
        <x:v>https://www.elcerrito.gov/126/Human-Resources</x:v>
      </x:c>
      <x:c r="AC153" t="n">
        <x:v>24846</x:v>
      </x:c>
      <x:c r="AD153" s="12" t="n">
        <x:v>44376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GccExport-2026-09-10(3).csv</x:v>
      </x:c>
      <x:c r="AJ153" t="n">
        <x:v>153</x:v>
      </x:c>
      <x:c r="AK153" s="12" t="n">
        <x:v>46275</x:v>
      </x:c>
      <x:c r="AL153" t="str">
        <x:v>Date encoded in uploaded filename</x:v>
      </x:c>
      <x:c r="AM153" t="str"/>
    </x:row>
    <x:row r="154">
      <x:c r="A154" t="n">
        <x:v>2020</x:v>
      </x:c>
      <x:c r="B154" t="str">
        <x:v>El Cerrito</x:v>
      </x:c>
      <x:c r="C154" t="str">
        <x:v>5070 - Recreation Custodial Services</x:v>
      </x:c>
      <x:c r="D154" t="str">
        <x:v>Recreation - Custodial Services</x:v>
      </x:c>
      <x:c r="E154" t="str"/>
      <x:c r="F154" t="str">
        <x:v>Custodian - PT</x:v>
      </x:c>
      <x:c r="G154" s="10" t="n">
        <x:v>44492</x:v>
      </x:c>
      <x:c r="H154" s="10"/>
      <x:c r="I154" s="10"/>
      <x:c r="J154" s="10" t="n">
        <x:v>3173</x:v>
      </x:c>
      <x:c r="K154" s="10" t="n">
        <x:f>SUM(G154:J154)</x:f>
        <x:v>47665</x:v>
      </x:c>
      <x:c r="L154" s="10" t="n">
        <x:v>47665</x:v>
      </x:c>
      <x:c r="M154" s="10" t="n">
        <x:f>K154-L154</x:f>
        <x:v>0</x:v>
      </x:c>
      <x:c r="N154" s="10" t="str">
        <x:f>IF(ABS(M154)&lt;=0.005,"OK","FLAG")</x:f>
        <x:v>OK</x:v>
      </x:c>
      <x:c r="O154" s="10" t="n">
        <x:v>2319</x:v>
      </x:c>
      <x:c r="P154" s="10"/>
      <x:c r="Q154" s="10"/>
      <x:c r="R154" s="10"/>
      <x:c r="S154" s="10" t="n">
        <x:v>2319</x:v>
      </x:c>
      <x:c r="T154" t="str">
        <x:v>City</x:v>
      </x:c>
      <x:c r="U154" t="str">
        <x:v>False</x:v>
      </x:c>
      <x:c r="V154" t="str">
        <x:v>False</x:v>
      </x:c>
      <x:c r="W154" t="str"/>
      <x:c r="X154" s="10" t="n">
        <x:v>38099</x:v>
      </x:c>
      <x:c r="Y154" s="10" t="n">
        <x:v>46320</x:v>
      </x:c>
      <x:c r="Z154" s="10"/>
      <x:c r="AA154" t="str">
        <x:v>0</x:v>
      </x:c>
      <x:c r="AB154" t="str">
        <x:v>https://www.elcerrito.gov/126/Human-Resources</x:v>
      </x:c>
      <x:c r="AC154" t="n">
        <x:v>24846</x:v>
      </x:c>
      <x:c r="AD154" s="12" t="n">
        <x:v>44376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GccExport-2026-09-10(3).csv</x:v>
      </x:c>
      <x:c r="AJ154" t="n">
        <x:v>154</x:v>
      </x:c>
      <x:c r="AK154" s="12" t="n">
        <x:v>46275</x:v>
      </x:c>
      <x:c r="AL154" t="str">
        <x:v>Date encoded in uploaded filename</x:v>
      </x:c>
      <x:c r="AM154" t="str"/>
    </x:row>
    <x:row r="155">
      <x:c r="A155" t="n">
        <x:v>2020</x:v>
      </x:c>
      <x:c r="B155" t="str">
        <x:v>El Cerrito</x:v>
      </x:c>
      <x:c r="C155" t="str">
        <x:v>2013 - Police Investigations</x:v>
      </x:c>
      <x:c r="D155" t="str">
        <x:v>Police Investigations</x:v>
      </x:c>
      <x:c r="E155" t="str"/>
      <x:c r="F155" t="str">
        <x:v>Police Officer - Det Assign</x:v>
      </x:c>
      <x:c r="G155" s="10" t="n">
        <x:v>23689</x:v>
      </x:c>
      <x:c r="H155" s="10" t="n">
        <x:v>2255</x:v>
      </x:c>
      <x:c r="I155" s="10" t="n">
        <x:v>19624</x:v>
      </x:c>
      <x:c r="J155" s="10" t="n">
        <x:v>888</x:v>
      </x:c>
      <x:c r="K155" s="10" t="n">
        <x:f>SUM(G155:J155)</x:f>
        <x:v>46456</x:v>
      </x:c>
      <x:c r="L155" s="10" t="n">
        <x:v>46456</x:v>
      </x:c>
      <x:c r="M155" s="10" t="n">
        <x:f>K155-L155</x:f>
        <x:v>0</x:v>
      </x:c>
      <x:c r="N155" s="10" t="str">
        <x:f>IF(ABS(M155)&lt;=0.005,"OK","FLAG")</x:f>
        <x:v>OK</x:v>
      </x:c>
      <x:c r="O155" s="10" t="n">
        <x:v>3181</x:v>
      </x:c>
      <x:c r="P155" s="10"/>
      <x:c r="Q155" s="10"/>
      <x:c r="R155" s="10" t="n">
        <x:v>5032</x:v>
      </x:c>
      <x:c r="S155" s="10" t="n">
        <x:v>8213</x:v>
      </x:c>
      <x:c r="T155" t="str">
        <x:v>City</x:v>
      </x:c>
      <x:c r="U155" t="str">
        <x:v>False</x:v>
      </x:c>
      <x:c r="V155" t="str">
        <x:v>False</x:v>
      </x:c>
      <x:c r="W155" t="str"/>
      <x:c r="X155" s="10" t="n">
        <x:v>97764</x:v>
      </x:c>
      <x:c r="Y155" s="10" t="n">
        <x:v>117312</x:v>
      </x:c>
      <x:c r="Z155" s="10"/>
      <x:c r="AA155" t="str">
        <x:v>2.7% at 55</x:v>
      </x:c>
      <x:c r="AB155" t="str">
        <x:v>https://www.elcerrito.gov/126/Human-Resources</x:v>
      </x:c>
      <x:c r="AC155" t="n">
        <x:v>24846</x:v>
      </x:c>
      <x:c r="AD155" s="12" t="n">
        <x:v>44376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GccExport-2026-09-10(3).csv</x:v>
      </x:c>
      <x:c r="AJ155" t="n">
        <x:v>155</x:v>
      </x:c>
      <x:c r="AK155" s="12" t="n">
        <x:v>46275</x:v>
      </x:c>
      <x:c r="AL155" t="str">
        <x:v>Date encoded in uploaded filename</x:v>
      </x:c>
      <x:c r="AM155" t="str"/>
    </x:row>
    <x:row r="156">
      <x:c r="A156" t="n">
        <x:v>2020</x:v>
      </x:c>
      <x:c r="B156" t="str">
        <x:v>El Cerrito</x:v>
      </x:c>
      <x:c r="C156" t="str">
        <x:v>5020 - Recreation-Childcare Admin</x:v>
      </x:c>
      <x:c r="D156" t="str">
        <x:v>Recreation - Childcare Administration</x:v>
      </x:c>
      <x:c r="E156" t="str"/>
      <x:c r="F156" t="str">
        <x:v>Childcare Teacher</x:v>
      </x:c>
      <x:c r="G156" s="10" t="n">
        <x:v>42811</x:v>
      </x:c>
      <x:c r="H156" s="10" t="n">
        <x:v>201</x:v>
      </x:c>
      <x:c r="I156" s="10"/>
      <x:c r="J156" s="10" t="n">
        <x:v>1000</x:v>
      </x:c>
      <x:c r="K156" s="10" t="n">
        <x:f>SUM(G156:J156)</x:f>
        <x:v>44012</x:v>
      </x:c>
      <x:c r="L156" s="10" t="n">
        <x:v>44012</x:v>
      </x:c>
      <x:c r="M156" s="10" t="n">
        <x:f>K156-L156</x:f>
        <x:v>0</x:v>
      </x:c>
      <x:c r="N156" s="10" t="str">
        <x:f>IF(ABS(M156)&lt;=0.005,"OK","FLAG")</x:f>
        <x:v>OK</x:v>
      </x:c>
      <x:c r="O156" s="10" t="n">
        <x:v>5985</x:v>
      </x:c>
      <x:c r="P156" s="10"/>
      <x:c r="Q156" s="10"/>
      <x:c r="R156" s="10" t="n">
        <x:v>20916</x:v>
      </x:c>
      <x:c r="S156" s="10" t="n">
        <x:v>26901</x:v>
      </x:c>
      <x:c r="T156" t="str">
        <x:v>City</x:v>
      </x:c>
      <x:c r="U156" t="str">
        <x:v>False</x:v>
      </x:c>
      <x:c r="V156" t="str">
        <x:v>False</x:v>
      </x:c>
      <x:c r="W156" t="str"/>
      <x:c r="X156" s="10" t="n">
        <x:v>34896</x:v>
      </x:c>
      <x:c r="Y156" s="10" t="n">
        <x:v>43488</x:v>
      </x:c>
      <x:c r="Z156" s="10"/>
      <x:c r="AA156" t="str">
        <x:v>2.7% at 55</x:v>
      </x:c>
      <x:c r="AB156" t="str">
        <x:v>https://www.elcerrito.gov/126/Human-Resources</x:v>
      </x:c>
      <x:c r="AC156" t="n">
        <x:v>24846</x:v>
      </x:c>
      <x:c r="AD156" s="12" t="n">
        <x:v>44376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GccExport-2026-09-10(3).csv</x:v>
      </x:c>
      <x:c r="AJ156" t="n">
        <x:v>156</x:v>
      </x:c>
      <x:c r="AK156" s="12" t="n">
        <x:v>46275</x:v>
      </x:c>
      <x:c r="AL156" t="str">
        <x:v>Date encoded in uploaded filename</x:v>
      </x:c>
      <x:c r="AM156" t="str"/>
    </x:row>
    <x:row r="157">
      <x:c r="A157" t="n">
        <x:v>2020</x:v>
      </x:c>
      <x:c r="B157" t="str">
        <x:v>El Cerrito</x:v>
      </x:c>
      <x:c r="C157" t="str">
        <x:v>4010 - Community Development Admin</x:v>
      </x:c>
      <x:c r="D157" t="str">
        <x:v>Community Development Administration</x:v>
      </x:c>
      <x:c r="E157" t="str"/>
      <x:c r="F157" t="str">
        <x:v>Admin Clerk Specialist</x:v>
      </x:c>
      <x:c r="G157" s="10" t="n">
        <x:v>34612</x:v>
      </x:c>
      <x:c r="H157" s="10"/>
      <x:c r="I157" s="10"/>
      <x:c r="J157" s="10" t="n">
        <x:v>7139</x:v>
      </x:c>
      <x:c r="K157" s="10" t="n">
        <x:f>SUM(G157:J157)</x:f>
        <x:v>41751</x:v>
      </x:c>
      <x:c r="L157" s="10" t="n">
        <x:v>41751</x:v>
      </x:c>
      <x:c r="M157" s="10" t="n">
        <x:f>K157-L157</x:f>
        <x:v>0</x:v>
      </x:c>
      <x:c r="N157" s="10" t="str">
        <x:f>IF(ABS(M157)&lt;=0.005,"OK","FLAG")</x:f>
        <x:v>OK</x:v>
      </x:c>
      <x:c r="O157" s="10" t="n">
        <x:v>2147</x:v>
      </x:c>
      <x:c r="P157" s="10"/>
      <x:c r="Q157" s="10"/>
      <x:c r="R157" s="10" t="n">
        <x:v>1910</x:v>
      </x:c>
      <x:c r="S157" s="10" t="n">
        <x:v>4057</x:v>
      </x:c>
      <x:c r="T157" t="str">
        <x:v>City</x:v>
      </x:c>
      <x:c r="U157" t="str">
        <x:v>False</x:v>
      </x:c>
      <x:c r="V157" t="str">
        <x:v>False</x:v>
      </x:c>
      <x:c r="W157" t="str"/>
      <x:c r="X157" s="10" t="n">
        <x:v>44772</x:v>
      </x:c>
      <x:c r="Y157" s="10" t="n">
        <x:v>54420</x:v>
      </x:c>
      <x:c r="Z157" s="10"/>
      <x:c r="AA157" t="str">
        <x:v>2% at 62</x:v>
      </x:c>
      <x:c r="AB157" t="str">
        <x:v>https://www.elcerrito.gov/126/Human-Resources</x:v>
      </x:c>
      <x:c r="AC157" t="n">
        <x:v>24846</x:v>
      </x:c>
      <x:c r="AD157" s="12" t="n">
        <x:v>44376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GccExport-2026-09-10(3).csv</x:v>
      </x:c>
      <x:c r="AJ157" t="n">
        <x:v>157</x:v>
      </x:c>
      <x:c r="AK157" s="12" t="n">
        <x:v>46275</x:v>
      </x:c>
      <x:c r="AL157" t="str">
        <x:v>Date encoded in uploaded filename</x:v>
      </x:c>
      <x:c r="AM157" t="str"/>
    </x:row>
    <x:row r="158">
      <x:c r="A158" t="n">
        <x:v>2020</x:v>
      </x:c>
      <x:c r="B158" t="str">
        <x:v>El Cerrito</x:v>
      </x:c>
      <x:c r="C158" t="str">
        <x:v>2013 - Police Operations</x:v>
      </x:c>
      <x:c r="D158" t="str">
        <x:v>Police Operations</x:v>
      </x:c>
      <x:c r="E158" t="str"/>
      <x:c r="F158" t="str">
        <x:v>Police Officer</x:v>
      </x:c>
      <x:c r="G158" s="10" t="n">
        <x:v>32228</x:v>
      </x:c>
      <x:c r="H158" s="10" t="n">
        <x:v>492</x:v>
      </x:c>
      <x:c r="I158" s="10" t="n">
        <x:v>6860</x:v>
      </x:c>
      <x:c r="J158" s="10" t="n">
        <x:v>1468</x:v>
      </x:c>
      <x:c r="K158" s="10" t="n">
        <x:f>SUM(G158:J158)</x:f>
        <x:v>41048</x:v>
      </x:c>
      <x:c r="L158" s="10" t="n">
        <x:v>41048</x:v>
      </x:c>
      <x:c r="M158" s="10" t="n">
        <x:f>K158-L158</x:f>
        <x:v>0</x:v>
      </x:c>
      <x:c r="N158" s="10" t="str">
        <x:f>IF(ABS(M158)&lt;=0.005,"OK","FLAG")</x:f>
        <x:v>OK</x:v>
      </x:c>
      <x:c r="O158" s="10" t="n">
        <x:v>4403</x:v>
      </x:c>
      <x:c r="P158" s="10"/>
      <x:c r="Q158" s="10"/>
      <x:c r="R158" s="10" t="n">
        <x:v>3777</x:v>
      </x:c>
      <x:c r="S158" s="10" t="n">
        <x:v>8180</x:v>
      </x:c>
      <x:c r="T158" t="str">
        <x:v>City</x:v>
      </x:c>
      <x:c r="U158" t="str">
        <x:v>False</x:v>
      </x:c>
      <x:c r="V158" t="str">
        <x:v>False</x:v>
      </x:c>
      <x:c r="W158" t="str"/>
      <x:c r="X158" s="10" t="n">
        <x:v>93108</x:v>
      </x:c>
      <x:c r="Y158" s="10" t="n">
        <x:v>111732</x:v>
      </x:c>
      <x:c r="Z158" s="10"/>
      <x:c r="AA158" t="str">
        <x:v>2.7% at 55</x:v>
      </x:c>
      <x:c r="AB158" t="str">
        <x:v>https://www.elcerrito.gov/126/Human-Resources</x:v>
      </x:c>
      <x:c r="AC158" t="n">
        <x:v>24846</x:v>
      </x:c>
      <x:c r="AD158" s="12" t="n">
        <x:v>44376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GccExport-2026-09-10(3).csv</x:v>
      </x:c>
      <x:c r="AJ158" t="n">
        <x:v>158</x:v>
      </x:c>
      <x:c r="AK158" s="12" t="n">
        <x:v>46275</x:v>
      </x:c>
      <x:c r="AL158" t="str">
        <x:v>Date encoded in uploaded filename</x:v>
      </x:c>
      <x:c r="AM158" t="str"/>
    </x:row>
    <x:row r="159">
      <x:c r="A159" t="n">
        <x:v>2020</x:v>
      </x:c>
      <x:c r="B159" t="str">
        <x:v>El Cerrito</x:v>
      </x:c>
      <x:c r="C159" t="str">
        <x:v>1080 - Environmental Services</x:v>
      </x:c>
      <x:c r="D159" t="str">
        <x:v>Environmental Services</x:v>
      </x:c>
      <x:c r="E159" t="str"/>
      <x:c r="F159" t="str">
        <x:v>Admin Clerk-PT</x:v>
      </x:c>
      <x:c r="G159" s="10" t="n">
        <x:v>38759</x:v>
      </x:c>
      <x:c r="H159" s="10"/>
      <x:c r="I159" s="10"/>
      <x:c r="J159" s="10"/>
      <x:c r="K159" s="10" t="n">
        <x:f>SUM(G159:J159)</x:f>
        <x:v>38759</x:v>
      </x:c>
      <x:c r="L159" s="10" t="n">
        <x:v>38759</x:v>
      </x:c>
      <x:c r="M159" s="10" t="n">
        <x:f>K159-L159</x:f>
        <x:v>0</x:v>
      </x:c>
      <x:c r="N159" s="10" t="str">
        <x:f>IF(ABS(M159)&lt;=0.005,"OK","FLAG")</x:f>
        <x:v>OK</x:v>
      </x:c>
      <x:c r="O159" s="10" t="n">
        <x:v>2351</x:v>
      </x:c>
      <x:c r="P159" s="10"/>
      <x:c r="Q159" s="10"/>
      <x:c r="R159" s="10" t="n">
        <x:v>20984</x:v>
      </x:c>
      <x:c r="S159" s="10" t="n">
        <x:v>23335</x:v>
      </x:c>
      <x:c r="T159" t="str">
        <x:v>City</x:v>
      </x:c>
      <x:c r="U159" t="str">
        <x:v>False</x:v>
      </x:c>
      <x:c r="V159" t="str">
        <x:v>False</x:v>
      </x:c>
      <x:c r="W159" t="str"/>
      <x:c r="X159" s="10" t="n">
        <x:v>42636</x:v>
      </x:c>
      <x:c r="Y159" s="10" t="n">
        <x:v>51828</x:v>
      </x:c>
      <x:c r="Z159" s="10"/>
      <x:c r="AA159" t="str">
        <x:v>2% at 62</x:v>
      </x:c>
      <x:c r="AB159" t="str">
        <x:v>https://www.elcerrito.gov/126/Human-Resources</x:v>
      </x:c>
      <x:c r="AC159" t="n">
        <x:v>24846</x:v>
      </x:c>
      <x:c r="AD159" s="12" t="n">
        <x:v>44376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GccExport-2026-09-10(3).csv</x:v>
      </x:c>
      <x:c r="AJ159" t="n">
        <x:v>159</x:v>
      </x:c>
      <x:c r="AK159" s="12" t="n">
        <x:v>46275</x:v>
      </x:c>
      <x:c r="AL159" t="str">
        <x:v>Date encoded in uploaded filename</x:v>
      </x:c>
      <x:c r="AM159" t="str"/>
    </x:row>
    <x:row r="160">
      <x:c r="A160" t="n">
        <x:v>2020</x:v>
      </x:c>
      <x:c r="B160" t="str">
        <x:v>El Cerrito</x:v>
      </x:c>
      <x:c r="C160" t="str">
        <x:v>5020 - Recreation-Childcare Admin</x:v>
      </x:c>
      <x:c r="D160" t="str">
        <x:v>Recreation - Childcare Administration</x:v>
      </x:c>
      <x:c r="E160" t="str"/>
      <x:c r="F160" t="str">
        <x:v>Childcare Teacher</x:v>
      </x:c>
      <x:c r="G160" s="10" t="n">
        <x:v>34685</x:v>
      </x:c>
      <x:c r="H160" s="10" t="n">
        <x:v>8</x:v>
      </x:c>
      <x:c r="I160" s="10"/>
      <x:c r="J160" s="10" t="n">
        <x:v>1000</x:v>
      </x:c>
      <x:c r="K160" s="10" t="n">
        <x:f>SUM(G160:J160)</x:f>
        <x:v>35693</x:v>
      </x:c>
      <x:c r="L160" s="10" t="n">
        <x:v>35693</x:v>
      </x:c>
      <x:c r="M160" s="10" t="n">
        <x:f>K160-L160</x:f>
        <x:v>0</x:v>
      </x:c>
      <x:c r="N160" s="10" t="str">
        <x:f>IF(ABS(M160)&lt;=0.005,"OK","FLAG")</x:f>
        <x:v>OK</x:v>
      </x:c>
      <x:c r="O160" s="10" t="n">
        <x:v>4830</x:v>
      </x:c>
      <x:c r="P160" s="10"/>
      <x:c r="Q160" s="10"/>
      <x:c r="R160" s="10" t="n">
        <x:v>20918</x:v>
      </x:c>
      <x:c r="S160" s="10" t="n">
        <x:v>25748</x:v>
      </x:c>
      <x:c r="T160" t="str">
        <x:v>City</x:v>
      </x:c>
      <x:c r="U160" t="str">
        <x:v>False</x:v>
      </x:c>
      <x:c r="V160" t="str">
        <x:v>False</x:v>
      </x:c>
      <x:c r="W160" t="str"/>
      <x:c r="X160" s="10" t="n">
        <x:v>34896</x:v>
      </x:c>
      <x:c r="Y160" s="10" t="n">
        <x:v>43488</x:v>
      </x:c>
      <x:c r="Z160" s="10"/>
      <x:c r="AA160" t="str">
        <x:v>2.7% at 55</x:v>
      </x:c>
      <x:c r="AB160" t="str">
        <x:v>https://www.elcerrito.gov/126/Human-Resources</x:v>
      </x:c>
      <x:c r="AC160" t="n">
        <x:v>24846</x:v>
      </x:c>
      <x:c r="AD160" s="12" t="n">
        <x:v>44376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GccExport-2026-09-10(3).csv</x:v>
      </x:c>
      <x:c r="AJ160" t="n">
        <x:v>160</x:v>
      </x:c>
      <x:c r="AK160" s="12" t="n">
        <x:v>46275</x:v>
      </x:c>
      <x:c r="AL160" t="str">
        <x:v>Date encoded in uploaded filename</x:v>
      </x:c>
      <x:c r="AM160" t="str"/>
    </x:row>
    <x:row r="161">
      <x:c r="A161" t="n">
        <x:v>2020</x:v>
      </x:c>
      <x:c r="B161" t="str">
        <x:v>El Cerrito</x:v>
      </x:c>
      <x:c r="C161" t="str">
        <x:v>5070 - Recreation Custodial Services</x:v>
      </x:c>
      <x:c r="D161" t="str">
        <x:v>Recreation - Custodial Services</x:v>
      </x:c>
      <x:c r="E161" t="str"/>
      <x:c r="F161" t="str">
        <x:v>Custodian - PT</x:v>
      </x:c>
      <x:c r="G161" s="10" t="n">
        <x:v>29930</x:v>
      </x:c>
      <x:c r="H161" s="10"/>
      <x:c r="I161" s="10"/>
      <x:c r="J161" s="10"/>
      <x:c r="K161" s="10" t="n">
        <x:f>SUM(G161:J161)</x:f>
        <x:v>29930</x:v>
      </x:c>
      <x:c r="L161" s="10" t="n">
        <x:v>29930</x:v>
      </x:c>
      <x:c r="M161" s="10" t="n">
        <x:f>K161-L161</x:f>
        <x:v>0</x:v>
      </x:c>
      <x:c r="N161" s="10" t="str">
        <x:f>IF(ABS(M161)&lt;=0.005,"OK","FLAG")</x:f>
        <x:v>OK</x:v>
      </x:c>
      <x:c r="O161" s="10" t="n">
        <x:v>1830</x:v>
      </x:c>
      <x:c r="P161" s="10"/>
      <x:c r="Q161" s="10"/>
      <x:c r="R161" s="10"/>
      <x:c r="S161" s="10" t="n">
        <x:v>1830</x:v>
      </x:c>
      <x:c r="T161" t="str">
        <x:v>City</x:v>
      </x:c>
      <x:c r="U161" t="str">
        <x:v>False</x:v>
      </x:c>
      <x:c r="V161" t="str">
        <x:v>False</x:v>
      </x:c>
      <x:c r="W161" t="str"/>
      <x:c r="X161" s="10" t="n">
        <x:v>38099</x:v>
      </x:c>
      <x:c r="Y161" s="10" t="n">
        <x:v>46320</x:v>
      </x:c>
      <x:c r="Z161" s="10"/>
      <x:c r="AA161" t="str">
        <x:v>2% at 62</x:v>
      </x:c>
      <x:c r="AB161" t="str">
        <x:v>https://www.elcerrito.gov/126/Human-Resources</x:v>
      </x:c>
      <x:c r="AC161" t="n">
        <x:v>24846</x:v>
      </x:c>
      <x:c r="AD161" s="12" t="n">
        <x:v>44376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GccExport-2026-09-10(3).csv</x:v>
      </x:c>
      <x:c r="AJ161" t="n">
        <x:v>161</x:v>
      </x:c>
      <x:c r="AK161" s="12" t="n">
        <x:v>46275</x:v>
      </x:c>
      <x:c r="AL161" t="str">
        <x:v>Date encoded in uploaded filename</x:v>
      </x:c>
      <x:c r="AM161" t="str"/>
    </x:row>
    <x:row r="162">
      <x:c r="A162" t="n">
        <x:v>2020</x:v>
      </x:c>
      <x:c r="B162" t="str">
        <x:v>El Cerrito</x:v>
      </x:c>
      <x:c r="C162" t="str">
        <x:v>2012 - Police Operations</x:v>
      </x:c>
      <x:c r="D162" t="str">
        <x:v>Police Operations</x:v>
      </x:c>
      <x:c r="E162" t="str"/>
      <x:c r="F162" t="str">
        <x:v>Community Svc Officer - PT</x:v>
      </x:c>
      <x:c r="G162" s="10" t="n">
        <x:v>24527</x:v>
      </x:c>
      <x:c r="H162" s="10"/>
      <x:c r="I162" s="10"/>
      <x:c r="J162" s="10" t="n">
        <x:v>439</x:v>
      </x:c>
      <x:c r="K162" s="10" t="n">
        <x:f>SUM(G162:J162)</x:f>
        <x:v>24966</x:v>
      </x:c>
      <x:c r="L162" s="10" t="n">
        <x:v>24966</x:v>
      </x:c>
      <x:c r="M162" s="10" t="n">
        <x:f>K162-L162</x:f>
        <x:v>0</x:v>
      </x:c>
      <x:c r="N162" s="10" t="str">
        <x:f>IF(ABS(M162)&lt;=0.005,"OK","FLAG")</x:f>
        <x:v>OK</x:v>
      </x:c>
      <x:c r="O162" s="10"/>
      <x:c r="P162" s="10"/>
      <x:c r="Q162" s="10"/>
      <x:c r="R162" s="10"/>
      <x:c r="S162" s="10" t="n">
        <x:v>0</x:v>
      </x:c>
      <x:c r="T162" t="str">
        <x:v>City</x:v>
      </x:c>
      <x:c r="U162" t="str">
        <x:v>False</x:v>
      </x:c>
      <x:c r="V162" t="str">
        <x:v>False</x:v>
      </x:c>
      <x:c r="W162" t="str"/>
      <x:c r="X162" s="10" t="n">
        <x:v>57575</x:v>
      </x:c>
      <x:c r="Y162" s="10" t="n">
        <x:v>68674</x:v>
      </x:c>
      <x:c r="Z162" s="10"/>
      <x:c r="AA162" t="str"/>
      <x:c r="AB162" t="str">
        <x:v>https://www.elcerrito.gov/126/Human-Resources</x:v>
      </x:c>
      <x:c r="AC162" t="n">
        <x:v>24846</x:v>
      </x:c>
      <x:c r="AD162" s="12" t="n">
        <x:v>44376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GccExport-2026-09-10(3).csv</x:v>
      </x:c>
      <x:c r="AJ162" t="n">
        <x:v>162</x:v>
      </x:c>
      <x:c r="AK162" s="12" t="n">
        <x:v>46275</x:v>
      </x:c>
      <x:c r="AL162" t="str">
        <x:v>Date encoded in uploaded filename</x:v>
      </x:c>
      <x:c r="AM162" t="str"/>
    </x:row>
    <x:row r="163">
      <x:c r="A163" t="n">
        <x:v>2020</x:v>
      </x:c>
      <x:c r="B163" t="str">
        <x:v>El Cerrito</x:v>
      </x:c>
      <x:c r="C163" t="str">
        <x:v>2013 - Police Operations</x:v>
      </x:c>
      <x:c r="D163" t="str">
        <x:v>Police Operations</x:v>
      </x:c>
      <x:c r="E163" t="str"/>
      <x:c r="F163" t="str">
        <x:v>Police Officer</x:v>
      </x:c>
      <x:c r="G163" s="10" t="n">
        <x:v>24700</x:v>
      </x:c>
      <x:c r="H163" s="10"/>
      <x:c r="I163" s="10"/>
      <x:c r="J163" s="10"/>
      <x:c r="K163" s="10" t="n">
        <x:f>SUM(G163:J163)</x:f>
        <x:v>24700</x:v>
      </x:c>
      <x:c r="L163" s="10" t="n">
        <x:v>24700</x:v>
      </x:c>
      <x:c r="M163" s="10" t="n">
        <x:f>K163-L163</x:f>
        <x:v>0</x:v>
      </x:c>
      <x:c r="N163" s="10" t="str">
        <x:f>IF(ABS(M163)&lt;=0.005,"OK","FLAG")</x:f>
        <x:v>OK</x:v>
      </x:c>
      <x:c r="O163" s="10" t="n">
        <x:v>613</x:v>
      </x:c>
      <x:c r="P163" s="10"/>
      <x:c r="Q163" s="10"/>
      <x:c r="R163" s="10"/>
      <x:c r="S163" s="10" t="n">
        <x:v>613</x:v>
      </x:c>
      <x:c r="T163" t="str">
        <x:v>City</x:v>
      </x:c>
      <x:c r="U163" t="str">
        <x:v>False</x:v>
      </x:c>
      <x:c r="V163" t="str">
        <x:v>False</x:v>
      </x:c>
      <x:c r="W163" t="str"/>
      <x:c r="X163" s="10" t="n">
        <x:v>93108</x:v>
      </x:c>
      <x:c r="Y163" s="10" t="n">
        <x:v>111732</x:v>
      </x:c>
      <x:c r="Z163" s="10"/>
      <x:c r="AA163" t="str">
        <x:v>0</x:v>
      </x:c>
      <x:c r="AB163" t="str">
        <x:v>https://www.elcerrito.gov/126/Human-Resources</x:v>
      </x:c>
      <x:c r="AC163" t="n">
        <x:v>24846</x:v>
      </x:c>
      <x:c r="AD163" s="12" t="n">
        <x:v>44376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GccExport-2026-09-10(3).csv</x:v>
      </x:c>
      <x:c r="AJ163" t="n">
        <x:v>163</x:v>
      </x:c>
      <x:c r="AK163" s="12" t="n">
        <x:v>46275</x:v>
      </x:c>
      <x:c r="AL163" t="str">
        <x:v>Date encoded in uploaded filename</x:v>
      </x:c>
      <x:c r="AM163" t="str"/>
    </x:row>
    <x:row r="164">
      <x:c r="A164" t="n">
        <x:v>2020</x:v>
      </x:c>
      <x:c r="B164" t="str">
        <x:v>El Cerrito</x:v>
      </x:c>
      <x:c r="C164" t="str">
        <x:v>2510 - Fire Administration</x:v>
      </x:c>
      <x:c r="D164" t="str">
        <x:v>Fire Administration</x:v>
      </x:c>
      <x:c r="E164" t="str"/>
      <x:c r="F164" t="str">
        <x:v>Firefighter</x:v>
      </x:c>
      <x:c r="G164" s="10" t="n">
        <x:v>21684</x:v>
      </x:c>
      <x:c r="H164" s="10" t="n">
        <x:v>2284</x:v>
      </x:c>
      <x:c r="I164" s="10"/>
      <x:c r="J164" s="10" t="n">
        <x:v>139</x:v>
      </x:c>
      <x:c r="K164" s="10" t="n">
        <x:f>SUM(G164:J164)</x:f>
        <x:v>24107</x:v>
      </x:c>
      <x:c r="L164" s="10" t="n">
        <x:v>24107</x:v>
      </x:c>
      <x:c r="M164" s="10" t="n">
        <x:f>K164-L164</x:f>
        <x:v>0</x:v>
      </x:c>
      <x:c r="N164" s="10" t="str">
        <x:f>IF(ABS(M164)&lt;=0.005,"OK","FLAG")</x:f>
        <x:v>OK</x:v>
      </x:c>
      <x:c r="O164" s="10" t="n">
        <x:v>2890</x:v>
      </x:c>
      <x:c r="P164" s="10"/>
      <x:c r="Q164" s="10"/>
      <x:c r="R164" s="10" t="n">
        <x:v>2456</x:v>
      </x:c>
      <x:c r="S164" s="10" t="n">
        <x:v>5346</x:v>
      </x:c>
      <x:c r="T164" t="str">
        <x:v>City</x:v>
      </x:c>
      <x:c r="U164" t="str">
        <x:v>False</x:v>
      </x:c>
      <x:c r="V164" t="str">
        <x:v>False</x:v>
      </x:c>
      <x:c r="W164" t="str"/>
      <x:c r="X164" s="10" t="n">
        <x:v>92592</x:v>
      </x:c>
      <x:c r="Y164" s="10" t="n">
        <x:v>112536</x:v>
      </x:c>
      <x:c r="Z164" s="10"/>
      <x:c r="AA164" t="str">
        <x:v>0</x:v>
      </x:c>
      <x:c r="AB164" t="str">
        <x:v>https://www.elcerrito.gov/126/Human-Resources</x:v>
      </x:c>
      <x:c r="AC164" t="n">
        <x:v>24846</x:v>
      </x:c>
      <x:c r="AD164" s="12" t="n">
        <x:v>44376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GccExport-2026-09-10(3).csv</x:v>
      </x:c>
      <x:c r="AJ164" t="n">
        <x:v>164</x:v>
      </x:c>
      <x:c r="AK164" s="12" t="n">
        <x:v>46275</x:v>
      </x:c>
      <x:c r="AL164" t="str">
        <x:v>Date encoded in uploaded filename</x:v>
      </x:c>
      <x:c r="AM164" t="str"/>
    </x:row>
    <x:row r="165">
      <x:c r="A165" t="n">
        <x:v>2020</x:v>
      </x:c>
      <x:c r="B165" t="str">
        <x:v>El Cerrito</x:v>
      </x:c>
      <x:c r="C165" t="str">
        <x:v>5070 - Recreation Custodial Services</x:v>
      </x:c>
      <x:c r="D165" t="str">
        <x:v>Recreation - Custodial Services</x:v>
      </x:c>
      <x:c r="E165" t="str"/>
      <x:c r="F165" t="str">
        <x:v>Custodian - PT</x:v>
      </x:c>
      <x:c r="G165" s="10" t="n">
        <x:v>22542</x:v>
      </x:c>
      <x:c r="H165" s="10"/>
      <x:c r="I165" s="10"/>
      <x:c r="J165" s="10"/>
      <x:c r="K165" s="10" t="n">
        <x:f>SUM(G165:J165)</x:f>
        <x:v>22542</x:v>
      </x:c>
      <x:c r="L165" s="10" t="n">
        <x:v>22542</x:v>
      </x:c>
      <x:c r="M165" s="10" t="n">
        <x:f>K165-L165</x:f>
        <x:v>0</x:v>
      </x:c>
      <x:c r="N165" s="10" t="str">
        <x:f>IF(ABS(M165)&lt;=0.005,"OK","FLAG")</x:f>
        <x:v>OK</x:v>
      </x:c>
      <x:c r="O165" s="10"/>
      <x:c r="P165" s="10"/>
      <x:c r="Q165" s="10"/>
      <x:c r="R165" s="10"/>
      <x:c r="S165" s="10" t="n">
        <x:v>0</x:v>
      </x:c>
      <x:c r="T165" t="str">
        <x:v>City</x:v>
      </x:c>
      <x:c r="U165" t="str">
        <x:v>False</x:v>
      </x:c>
      <x:c r="V165" t="str">
        <x:v>False</x:v>
      </x:c>
      <x:c r="W165" t="str"/>
      <x:c r="X165" s="10" t="n">
        <x:v>38099</x:v>
      </x:c>
      <x:c r="Y165" s="10" t="n">
        <x:v>46320</x:v>
      </x:c>
      <x:c r="Z165" s="10"/>
      <x:c r="AA165" t="str"/>
      <x:c r="AB165" t="str">
        <x:v>https://www.elcerrito.gov/126/Human-Resources</x:v>
      </x:c>
      <x:c r="AC165" t="n">
        <x:v>24846</x:v>
      </x:c>
      <x:c r="AD165" s="12" t="n">
        <x:v>44376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GccExport-2026-09-10(3).csv</x:v>
      </x:c>
      <x:c r="AJ165" t="n">
        <x:v>165</x:v>
      </x:c>
      <x:c r="AK165" s="12" t="n">
        <x:v>46275</x:v>
      </x:c>
      <x:c r="AL165" t="str">
        <x:v>Date encoded in uploaded filename</x:v>
      </x:c>
      <x:c r="AM165" t="str"/>
    </x:row>
    <x:row r="166">
      <x:c r="A166" t="n">
        <x:v>2020</x:v>
      </x:c>
      <x:c r="B166" t="str">
        <x:v>El Cerrito</x:v>
      </x:c>
      <x:c r="C166" t="str">
        <x:v>2510 - Fire Administration</x:v>
      </x:c>
      <x:c r="D166" t="str">
        <x:v>Fire Administration</x:v>
      </x:c>
      <x:c r="E166" t="str"/>
      <x:c r="F166" t="str">
        <x:v>Firefighter</x:v>
      </x:c>
      <x:c r="G166" s="10" t="n">
        <x:v>21264</x:v>
      </x:c>
      <x:c r="H166" s="10" t="n">
        <x:v>962</x:v>
      </x:c>
      <x:c r="I166" s="10"/>
      <x:c r="J166" s="10" t="n">
        <x:v>139</x:v>
      </x:c>
      <x:c r="K166" s="10" t="n">
        <x:f>SUM(G166:J166)</x:f>
        <x:v>22365</x:v>
      </x:c>
      <x:c r="L166" s="10" t="n">
        <x:v>22365</x:v>
      </x:c>
      <x:c r="M166" s="10" t="n">
        <x:f>K166-L166</x:f>
        <x:v>0</x:v>
      </x:c>
      <x:c r="N166" s="10" t="str">
        <x:f>IF(ABS(M166)&lt;=0.005,"OK","FLAG")</x:f>
        <x:v>OK</x:v>
      </x:c>
      <x:c r="O166" s="10" t="n">
        <x:v>2835</x:v>
      </x:c>
      <x:c r="P166" s="10"/>
      <x:c r="Q166" s="10"/>
      <x:c r="R166" s="10" t="n">
        <x:v>2456</x:v>
      </x:c>
      <x:c r="S166" s="10" t="n">
        <x:v>5291</x:v>
      </x:c>
      <x:c r="T166" t="str">
        <x:v>City</x:v>
      </x:c>
      <x:c r="U166" t="str">
        <x:v>False</x:v>
      </x:c>
      <x:c r="V166" t="str">
        <x:v>False</x:v>
      </x:c>
      <x:c r="W166" t="str"/>
      <x:c r="X166" s="10" t="n">
        <x:v>92592</x:v>
      </x:c>
      <x:c r="Y166" s="10" t="n">
        <x:v>112536</x:v>
      </x:c>
      <x:c r="Z166" s="10"/>
      <x:c r="AA166" t="str">
        <x:v>0</x:v>
      </x:c>
      <x:c r="AB166" t="str">
        <x:v>https://www.elcerrito.gov/126/Human-Resources</x:v>
      </x:c>
      <x:c r="AC166" t="n">
        <x:v>24846</x:v>
      </x:c>
      <x:c r="AD166" s="12" t="n">
        <x:v>44376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GccExport-2026-09-10(3).csv</x:v>
      </x:c>
      <x:c r="AJ166" t="n">
        <x:v>166</x:v>
      </x:c>
      <x:c r="AK166" s="12" t="n">
        <x:v>46275</x:v>
      </x:c>
      <x:c r="AL166" t="str">
        <x:v>Date encoded in uploaded filename</x:v>
      </x:c>
      <x:c r="AM166" t="str"/>
    </x:row>
    <x:row r="167">
      <x:c r="A167" t="n">
        <x:v>2020</x:v>
      </x:c>
      <x:c r="B167" t="str">
        <x:v>El Cerrito</x:v>
      </x:c>
      <x:c r="C167" t="str">
        <x:v>5020 - Recreation-Childcare Admin</x:v>
      </x:c>
      <x:c r="D167" t="str">
        <x:v>Recreation - Childcare Administration</x:v>
      </x:c>
      <x:c r="E167" t="str"/>
      <x:c r="F167" t="str">
        <x:v>Childcare Teacher</x:v>
      </x:c>
      <x:c r="G167" s="10" t="n">
        <x:v>21434</x:v>
      </x:c>
      <x:c r="H167" s="10"/>
      <x:c r="I167" s="10"/>
      <x:c r="J167" s="10"/>
      <x:c r="K167" s="10" t="n">
        <x:f>SUM(G167:J167)</x:f>
        <x:v>21434</x:v>
      </x:c>
      <x:c r="L167" s="10" t="n">
        <x:v>21434</x:v>
      </x:c>
      <x:c r="M167" s="10" t="n">
        <x:f>K167-L167</x:f>
        <x:v>0</x:v>
      </x:c>
      <x:c r="N167" s="10" t="str">
        <x:f>IF(ABS(M167)&lt;=0.005,"OK","FLAG")</x:f>
        <x:v>OK</x:v>
      </x:c>
      <x:c r="O167" s="10" t="n">
        <x:v>2942</x:v>
      </x:c>
      <x:c r="P167" s="10"/>
      <x:c r="Q167" s="10"/>
      <x:c r="R167" s="10"/>
      <x:c r="S167" s="10" t="n">
        <x:v>2942</x:v>
      </x:c>
      <x:c r="T167" t="str">
        <x:v>City</x:v>
      </x:c>
      <x:c r="U167" t="str">
        <x:v>False</x:v>
      </x:c>
      <x:c r="V167" t="str">
        <x:v>False</x:v>
      </x:c>
      <x:c r="W167" t="str"/>
      <x:c r="X167" s="10" t="n">
        <x:v>34896</x:v>
      </x:c>
      <x:c r="Y167" s="10" t="n">
        <x:v>43488</x:v>
      </x:c>
      <x:c r="Z167" s="10"/>
      <x:c r="AA167" t="str">
        <x:v>2.7% at 55</x:v>
      </x:c>
      <x:c r="AB167" t="str">
        <x:v>https://www.elcerrito.gov/126/Human-Resources</x:v>
      </x:c>
      <x:c r="AC167" t="n">
        <x:v>24846</x:v>
      </x:c>
      <x:c r="AD167" s="12" t="n">
        <x:v>44376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GccExport-2026-09-10(3).csv</x:v>
      </x:c>
      <x:c r="AJ167" t="n">
        <x:v>167</x:v>
      </x:c>
      <x:c r="AK167" s="12" t="n">
        <x:v>46275</x:v>
      </x:c>
      <x:c r="AL167" t="str">
        <x:v>Date encoded in uploaded filename</x:v>
      </x:c>
      <x:c r="AM167" t="str"/>
    </x:row>
    <x:row r="168">
      <x:c r="A168" t="n">
        <x:v>2020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Childcare Teacher</x:v>
      </x:c>
      <x:c r="G168" s="10" t="n">
        <x:v>18574</x:v>
      </x:c>
      <x:c r="H168" s="10"/>
      <x:c r="I168" s="10"/>
      <x:c r="J168" s="10"/>
      <x:c r="K168" s="10" t="n">
        <x:f>SUM(G168:J168)</x:f>
        <x:v>18574</x:v>
      </x:c>
      <x:c r="L168" s="10" t="n">
        <x:v>18574</x:v>
      </x:c>
      <x:c r="M168" s="10" t="n">
        <x:f>K168-L168</x:f>
        <x:v>0</x:v>
      </x:c>
      <x:c r="N168" s="10" t="str">
        <x:f>IF(ABS(M168)&lt;=0.005,"OK","FLAG")</x:f>
        <x:v>OK</x:v>
      </x:c>
      <x:c r="O168" s="10" t="n">
        <x:v>2550</x:v>
      </x:c>
      <x:c r="P168" s="10"/>
      <x:c r="Q168" s="10"/>
      <x:c r="R168" s="10"/>
      <x:c r="S168" s="10" t="n">
        <x:v>2550</x:v>
      </x:c>
      <x:c r="T168" t="str">
        <x:v>City</x:v>
      </x:c>
      <x:c r="U168" t="str">
        <x:v>False</x:v>
      </x:c>
      <x:c r="V168" t="str">
        <x:v>False</x:v>
      </x:c>
      <x:c r="W168" t="str"/>
      <x:c r="X168" s="10" t="n">
        <x:v>34896</x:v>
      </x:c>
      <x:c r="Y168" s="10" t="n">
        <x:v>43488</x:v>
      </x:c>
      <x:c r="Z168" s="10"/>
      <x:c r="AA168" t="str">
        <x:v>2.7% at 55</x:v>
      </x:c>
      <x:c r="AB168" t="str">
        <x:v>https://www.elcerrito.gov/126/Human-Resources</x:v>
      </x:c>
      <x:c r="AC168" t="n">
        <x:v>24846</x:v>
      </x:c>
      <x:c r="AD168" s="12" t="n">
        <x:v>44376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GccExport-2026-09-10(3).csv</x:v>
      </x:c>
      <x:c r="AJ168" t="n">
        <x:v>168</x:v>
      </x:c>
      <x:c r="AK168" s="12" t="n">
        <x:v>46275</x:v>
      </x:c>
      <x:c r="AL168" t="str">
        <x:v>Date encoded in uploaded filename</x:v>
      </x:c>
      <x:c r="AM168" t="str"/>
    </x:row>
    <x:row r="169">
      <x:c r="A169" t="n">
        <x:v>2020</x:v>
      </x:c>
      <x:c r="B169" t="str">
        <x:v>El Cerrito</x:v>
      </x:c>
      <x:c r="C169" t="str">
        <x:v>5020 - Recreation-Childcare Admin</x:v>
      </x:c>
      <x:c r="D169" t="str">
        <x:v>Recreation - Childcare Administration</x:v>
      </x:c>
      <x:c r="E169" t="str"/>
      <x:c r="F169" t="str">
        <x:v>Childcare Aide</x:v>
      </x:c>
      <x:c r="G169" s="10" t="n">
        <x:v>18365</x:v>
      </x:c>
      <x:c r="H169" s="10"/>
      <x:c r="I169" s="10"/>
      <x:c r="J169" s="10"/>
      <x:c r="K169" s="10" t="n">
        <x:f>SUM(G169:J169)</x:f>
        <x:v>18365</x:v>
      </x:c>
      <x:c r="L169" s="10" t="n">
        <x:v>18365</x:v>
      </x:c>
      <x:c r="M169" s="10" t="n">
        <x:f>K169-L169</x:f>
        <x:v>0</x:v>
      </x:c>
      <x:c r="N169" s="10" t="str">
        <x:f>IF(ABS(M169)&lt;=0.005,"OK","FLAG")</x:f>
        <x:v>OK</x:v>
      </x:c>
      <x:c r="O169" s="10"/>
      <x:c r="P169" s="10"/>
      <x:c r="Q169" s="10"/>
      <x:c r="R169" s="10"/>
      <x:c r="S169" s="10" t="n">
        <x:v>0</x:v>
      </x:c>
      <x:c r="T169" t="str">
        <x:v>City</x:v>
      </x:c>
      <x:c r="U169" t="str">
        <x:v>False</x:v>
      </x:c>
      <x:c r="V169" t="str">
        <x:v>False</x:v>
      </x:c>
      <x:c r="W169" t="str"/>
      <x:c r="X169" s="10" t="n">
        <x:v>30274</x:v>
      </x:c>
      <x:c r="Y169" s="10" t="n">
        <x:v>36021</x:v>
      </x:c>
      <x:c r="Z169" s="10"/>
      <x:c r="AA169" t="str"/>
      <x:c r="AB169" t="str">
        <x:v>https://www.elcerrito.gov/126/Human-Resources</x:v>
      </x:c>
      <x:c r="AC169" t="n">
        <x:v>24846</x:v>
      </x:c>
      <x:c r="AD169" s="12" t="n">
        <x:v>44376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GccExport-2026-09-10(3).csv</x:v>
      </x:c>
      <x:c r="AJ169" t="n">
        <x:v>169</x:v>
      </x:c>
      <x:c r="AK169" s="12" t="n">
        <x:v>46275</x:v>
      </x:c>
      <x:c r="AL169" t="str">
        <x:v>Date encoded in uploaded filename</x:v>
      </x:c>
      <x:c r="AM169" t="str"/>
    </x:row>
    <x:row r="170">
      <x:c r="A170" t="n">
        <x:v>2020</x:v>
      </x:c>
      <x:c r="B170" t="str">
        <x:v>El Cerrito</x:v>
      </x:c>
      <x:c r="C170" t="str">
        <x:v>5040 - Recreation Senior Services</x:v>
      </x:c>
      <x:c r="D170" t="str">
        <x:v>Recreation - Senior Services</x:v>
      </x:c>
      <x:c r="E170" t="str"/>
      <x:c r="F170" t="str">
        <x:v>Van Driver</x:v>
      </x:c>
      <x:c r="G170" s="10" t="n">
        <x:v>17970</x:v>
      </x:c>
      <x:c r="H170" s="10"/>
      <x:c r="I170" s="10"/>
      <x:c r="J170" s="10"/>
      <x:c r="K170" s="10" t="n">
        <x:f>SUM(G170:J170)</x:f>
        <x:v>17970</x:v>
      </x:c>
      <x:c r="L170" s="10" t="n">
        <x:v>17970</x:v>
      </x:c>
      <x:c r="M170" s="10" t="n">
        <x:f>K170-L170</x:f>
        <x:v>0</x:v>
      </x:c>
      <x:c r="N170" s="10" t="str">
        <x:f>IF(ABS(M170)&lt;=0.005,"OK","FLAG")</x:f>
        <x:v>OK</x:v>
      </x:c>
      <x:c r="O170" s="10" t="n">
        <x:v>1078</x:v>
      </x:c>
      <x:c r="P170" s="10"/>
      <x:c r="Q170" s="10"/>
      <x:c r="R170" s="10"/>
      <x:c r="S170" s="10" t="n">
        <x:v>1078</x:v>
      </x:c>
      <x:c r="T170" t="str">
        <x:v>City</x:v>
      </x:c>
      <x:c r="U170" t="str">
        <x:v>False</x:v>
      </x:c>
      <x:c r="V170" t="str">
        <x:v>False</x:v>
      </x:c>
      <x:c r="W170" t="str"/>
      <x:c r="X170" s="10" t="n">
        <x:v>34603</x:v>
      </x:c>
      <x:c r="Y170" s="10" t="n">
        <x:v>42694</x:v>
      </x:c>
      <x:c r="Z170" s="10"/>
      <x:c r="AA170" t="str">
        <x:v>2% at 62</x:v>
      </x:c>
      <x:c r="AB170" t="str">
        <x:v>https://www.elcerrito.gov/126/Human-Resources</x:v>
      </x:c>
      <x:c r="AC170" t="n">
        <x:v>24846</x:v>
      </x:c>
      <x:c r="AD170" s="12" t="n">
        <x:v>44376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GccExport-2026-09-10(3).csv</x:v>
      </x:c>
      <x:c r="AJ170" t="n">
        <x:v>170</x:v>
      </x:c>
      <x:c r="AK170" s="12" t="n">
        <x:v>46275</x:v>
      </x:c>
      <x:c r="AL170" t="str">
        <x:v>Date encoded in uploaded filename</x:v>
      </x:c>
      <x:c r="AM170" t="str"/>
    </x:row>
    <x:row r="171">
      <x:c r="A171" t="n">
        <x:v>2020</x:v>
      </x:c>
      <x:c r="B171" t="str">
        <x:v>El Cerrito</x:v>
      </x:c>
      <x:c r="C171" t="str">
        <x:v>5020 - Recreation-Childcare Admin</x:v>
      </x:c>
      <x:c r="D171" t="str">
        <x:v>Recreation - Childcare Administration</x:v>
      </x:c>
      <x:c r="E171" t="str"/>
      <x:c r="F171" t="str">
        <x:v>Childcare Teacher</x:v>
      </x:c>
      <x:c r="G171" s="10" t="n">
        <x:v>17620</x:v>
      </x:c>
      <x:c r="H171" s="10"/>
      <x:c r="I171" s="10"/>
      <x:c r="J171" s="10"/>
      <x:c r="K171" s="10" t="n">
        <x:f>SUM(G171:J171)</x:f>
        <x:v>17620</x:v>
      </x:c>
      <x:c r="L171" s="10" t="n">
        <x:v>17620</x:v>
      </x:c>
      <x:c r="M171" s="10" t="n">
        <x:f>K171-L171</x:f>
        <x:v>0</x:v>
      </x:c>
      <x:c r="N171" s="10" t="str">
        <x:f>IF(ABS(M171)&lt;=0.005,"OK","FLAG")</x:f>
        <x:v>OK</x:v>
      </x:c>
      <x:c r="O171" s="10" t="n">
        <x:v>1079</x:v>
      </x:c>
      <x:c r="P171" s="10"/>
      <x:c r="Q171" s="10"/>
      <x:c r="R171" s="10"/>
      <x:c r="S171" s="10" t="n">
        <x:v>1079</x:v>
      </x:c>
      <x:c r="T171" t="str">
        <x:v>City</x:v>
      </x:c>
      <x:c r="U171" t="str">
        <x:v>False</x:v>
      </x:c>
      <x:c r="V171" t="str">
        <x:v>False</x:v>
      </x:c>
      <x:c r="W171" t="str"/>
      <x:c r="X171" s="10" t="n">
        <x:v>34896</x:v>
      </x:c>
      <x:c r="Y171" s="10" t="n">
        <x:v>43488</x:v>
      </x:c>
      <x:c r="Z171" s="10"/>
      <x:c r="AA171" t="str">
        <x:v>2% at 62</x:v>
      </x:c>
      <x:c r="AB171" t="str">
        <x:v>https://www.elcerrito.gov/126/Human-Resources</x:v>
      </x:c>
      <x:c r="AC171" t="n">
        <x:v>24846</x:v>
      </x:c>
      <x:c r="AD171" s="12" t="n">
        <x:v>44376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GccExport-2026-09-10(3).csv</x:v>
      </x:c>
      <x:c r="AJ171" t="n">
        <x:v>171</x:v>
      </x:c>
      <x:c r="AK171" s="12" t="n">
        <x:v>46275</x:v>
      </x:c>
      <x:c r="AL171" t="str">
        <x:v>Date encoded in uploaded filename</x:v>
      </x:c>
      <x:c r="AM171" t="str"/>
    </x:row>
    <x:row r="172">
      <x:c r="A172" t="n">
        <x:v>2020</x:v>
      </x:c>
      <x:c r="B172" t="str">
        <x:v>El Cerrito</x:v>
      </x:c>
      <x:c r="C172" t="str">
        <x:v>5020 - Recreation-Childcare Admin</x:v>
      </x:c>
      <x:c r="D172" t="str">
        <x:v>Recreation - Childcare Administration</x:v>
      </x:c>
      <x:c r="E172" t="str"/>
      <x:c r="F172" t="str">
        <x:v>Childcare Teacher</x:v>
      </x:c>
      <x:c r="G172" s="10" t="n">
        <x:v>17202</x:v>
      </x:c>
      <x:c r="H172" s="10"/>
      <x:c r="I172" s="10"/>
      <x:c r="J172" s="10"/>
      <x:c r="K172" s="10" t="n">
        <x:f>SUM(G172:J172)</x:f>
        <x:v>17202</x:v>
      </x:c>
      <x:c r="L172" s="10" t="n">
        <x:v>17202</x:v>
      </x:c>
      <x:c r="M172" s="10" t="n">
        <x:f>K172-L172</x:f>
        <x:v>0</x:v>
      </x:c>
      <x:c r="N172" s="10" t="str">
        <x:f>IF(ABS(M172)&lt;=0.005,"OK","FLAG")</x:f>
        <x:v>OK</x:v>
      </x:c>
      <x:c r="O172" s="10" t="n">
        <x:v>1046</x:v>
      </x:c>
      <x:c r="P172" s="10"/>
      <x:c r="Q172" s="10"/>
      <x:c r="R172" s="10"/>
      <x:c r="S172" s="10" t="n">
        <x:v>1046</x:v>
      </x:c>
      <x:c r="T172" t="str">
        <x:v>City</x:v>
      </x:c>
      <x:c r="U172" t="str">
        <x:v>False</x:v>
      </x:c>
      <x:c r="V172" t="str">
        <x:v>False</x:v>
      </x:c>
      <x:c r="W172" t="str"/>
      <x:c r="X172" s="10" t="n">
        <x:v>34896</x:v>
      </x:c>
      <x:c r="Y172" s="10" t="n">
        <x:v>43488</x:v>
      </x:c>
      <x:c r="Z172" s="10"/>
      <x:c r="AA172" t="str">
        <x:v>2% at 62</x:v>
      </x:c>
      <x:c r="AB172" t="str">
        <x:v>https://www.elcerrito.gov/126/Human-Resources</x:v>
      </x:c>
      <x:c r="AC172" t="n">
        <x:v>24846</x:v>
      </x:c>
      <x:c r="AD172" s="12" t="n">
        <x:v>44376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GccExport-2026-09-10(3).csv</x:v>
      </x:c>
      <x:c r="AJ172" t="n">
        <x:v>172</x:v>
      </x:c>
      <x:c r="AK172" s="12" t="n">
        <x:v>46275</x:v>
      </x:c>
      <x:c r="AL172" t="str">
        <x:v>Date encoded in uploaded filename</x:v>
      </x:c>
      <x:c r="AM172" t="str"/>
    </x:row>
    <x:row r="173">
      <x:c r="A173" t="n">
        <x:v>2020</x:v>
      </x:c>
      <x:c r="B173" t="str">
        <x:v>El Cerrito</x:v>
      </x:c>
      <x:c r="C173" t="str">
        <x:v>2011 - Police Administration</x:v>
      </x:c>
      <x:c r="D173" t="str">
        <x:v>Police Administration</x:v>
      </x:c>
      <x:c r="E173" t="str"/>
      <x:c r="F173" t="str">
        <x:v>Police Records Specialist</x:v>
      </x:c>
      <x:c r="G173" s="10" t="n">
        <x:v>13682</x:v>
      </x:c>
      <x:c r="H173" s="10" t="n">
        <x:v>414</x:v>
      </x:c>
      <x:c r="I173" s="10" t="n">
        <x:v>2566</x:v>
      </x:c>
      <x:c r="J173" s="10" t="n">
        <x:v>504</x:v>
      </x:c>
      <x:c r="K173" s="10" t="n">
        <x:f>SUM(G173:J173)</x:f>
        <x:v>17166</x:v>
      </x:c>
      <x:c r="L173" s="10" t="n">
        <x:v>17166</x:v>
      </x:c>
      <x:c r="M173" s="10" t="n">
        <x:f>K173-L173</x:f>
        <x:v>0</x:v>
      </x:c>
      <x:c r="N173" s="10" t="str">
        <x:f>IF(ABS(M173)&lt;=0.005,"OK","FLAG")</x:f>
        <x:v>OK</x:v>
      </x:c>
      <x:c r="O173" s="10" t="n">
        <x:v>243</x:v>
      </x:c>
      <x:c r="P173" s="10"/>
      <x:c r="Q173" s="10"/>
      <x:c r="R173" s="10" t="n">
        <x:v>7279</x:v>
      </x:c>
      <x:c r="S173" s="10" t="n">
        <x:v>7522</x:v>
      </x:c>
      <x:c r="T173" t="str">
        <x:v>City</x:v>
      </x:c>
      <x:c r="U173" t="str">
        <x:v>False</x:v>
      </x:c>
      <x:c r="V173" t="str">
        <x:v>False</x:v>
      </x:c>
      <x:c r="W173" t="str"/>
      <x:c r="X173" s="10" t="n">
        <x:v>53292</x:v>
      </x:c>
      <x:c r="Y173" s="10" t="n">
        <x:v>63456</x:v>
      </x:c>
      <x:c r="Z173" s="10"/>
      <x:c r="AA173" t="str">
        <x:v>2% at 62</x:v>
      </x:c>
      <x:c r="AB173" t="str">
        <x:v>https://www.elcerrito.gov/126/Human-Resources</x:v>
      </x:c>
      <x:c r="AC173" t="n">
        <x:v>24846</x:v>
      </x:c>
      <x:c r="AD173" s="12" t="n">
        <x:v>44376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GccExport-2026-09-10(3).csv</x:v>
      </x:c>
      <x:c r="AJ173" t="n">
        <x:v>173</x:v>
      </x:c>
      <x:c r="AK173" s="12" t="n">
        <x:v>46275</x:v>
      </x:c>
      <x:c r="AL173" t="str">
        <x:v>Date encoded in uploaded filename</x:v>
      </x:c>
      <x:c r="AM173" t="str"/>
    </x:row>
    <x:row r="174">
      <x:c r="A174" t="n">
        <x:v>2020</x:v>
      </x:c>
      <x:c r="B174" t="str">
        <x:v>El Cerrito</x:v>
      </x:c>
      <x:c r="C174" t="str">
        <x:v>2510 - Fire Administration</x:v>
      </x:c>
      <x:c r="D174" t="str">
        <x:v>Fire Administration</x:v>
      </x:c>
      <x:c r="E174" t="str"/>
      <x:c r="F174" t="str">
        <x:v>Fire Eng/Paramedic</x:v>
      </x:c>
      <x:c r="G174" s="10" t="n">
        <x:v>14006</x:v>
      </x:c>
      <x:c r="H174" s="10" t="n">
        <x:v>473</x:v>
      </x:c>
      <x:c r="I174" s="10" t="n">
        <x:v>2400</x:v>
      </x:c>
      <x:c r="J174" s="10"/>
      <x:c r="K174" s="10" t="n">
        <x:f>SUM(G174:J174)</x:f>
        <x:v>16879</x:v>
      </x:c>
      <x:c r="L174" s="10" t="n">
        <x:v>16879</x:v>
      </x:c>
      <x:c r="M174" s="10" t="n">
        <x:f>K174-L174</x:f>
        <x:v>0</x:v>
      </x:c>
      <x:c r="N174" s="10" t="str">
        <x:f>IF(ABS(M174)&lt;=0.005,"OK","FLAG")</x:f>
        <x:v>OK</x:v>
      </x:c>
      <x:c r="O174" s="10" t="n">
        <x:v>1890</x:v>
      </x:c>
      <x:c r="P174" s="10"/>
      <x:c r="Q174" s="10"/>
      <x:c r="R174" s="10" t="n">
        <x:v>1265</x:v>
      </x:c>
      <x:c r="S174" s="10" t="n">
        <x:v>3155</x:v>
      </x:c>
      <x:c r="T174" t="str">
        <x:v>City</x:v>
      </x:c>
      <x:c r="U174" t="str">
        <x:v>False</x:v>
      </x:c>
      <x:c r="V174" t="str">
        <x:v>False</x:v>
      </x:c>
      <x:c r="W174" t="str"/>
      <x:c r="X174" s="10" t="n">
        <x:v>113364</x:v>
      </x:c>
      <x:c r="Y174" s="10" t="n">
        <x:v>137784</x:v>
      </x:c>
      <x:c r="Z174" s="10"/>
      <x:c r="AA174" t="str">
        <x:v>2.7% at 55</x:v>
      </x:c>
      <x:c r="AB174" t="str">
        <x:v>https://www.elcerrito.gov/126/Human-Resources</x:v>
      </x:c>
      <x:c r="AC174" t="n">
        <x:v>24846</x:v>
      </x:c>
      <x:c r="AD174" s="12" t="n">
        <x:v>44376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GccExport-2026-09-10(3).csv</x:v>
      </x:c>
      <x:c r="AJ174" t="n">
        <x:v>174</x:v>
      </x:c>
      <x:c r="AK174" s="12" t="n">
        <x:v>46275</x:v>
      </x:c>
      <x:c r="AL174" t="str">
        <x:v>Date encoded in uploaded filename</x:v>
      </x:c>
      <x:c r="AM174" t="str"/>
    </x:row>
    <x:row r="175">
      <x:c r="A175" t="n">
        <x:v>2020</x:v>
      </x:c>
      <x:c r="B175" t="str">
        <x:v>El Cerrito</x:v>
      </x:c>
      <x:c r="C175" t="str">
        <x:v>2011 - Police Administration</x:v>
      </x:c>
      <x:c r="D175" t="str">
        <x:v>Police Administration</x:v>
      </x:c>
      <x:c r="E175" t="str"/>
      <x:c r="F175" t="str">
        <x:v>Police Cadet</x:v>
      </x:c>
      <x:c r="G175" s="10" t="n">
        <x:v>16122</x:v>
      </x:c>
      <x:c r="H175" s="10"/>
      <x:c r="I175" s="10"/>
      <x:c r="J175" s="10" t="n">
        <x:v>623</x:v>
      </x:c>
      <x:c r="K175" s="10" t="n">
        <x:f>SUM(G175:J175)</x:f>
        <x:v>16745</x:v>
      </x:c>
      <x:c r="L175" s="10" t="n">
        <x:v>16745</x:v>
      </x:c>
      <x:c r="M175" s="10" t="n">
        <x:f>K175-L175</x:f>
        <x:v>0</x:v>
      </x:c>
      <x:c r="N175" s="10" t="str">
        <x:f>IF(ABS(M175)&lt;=0.005,"OK","FLAG")</x:f>
        <x:v>OK</x:v>
      </x:c>
      <x:c r="O175" s="10"/>
      <x:c r="P175" s="10"/>
      <x:c r="Q175" s="10"/>
      <x:c r="R175" s="10"/>
      <x:c r="S175" s="10" t="n">
        <x:v>0</x:v>
      </x:c>
      <x:c r="T175" t="str">
        <x:v>City</x:v>
      </x:c>
      <x:c r="U175" t="str">
        <x:v>False</x:v>
      </x:c>
      <x:c r="V175" t="str">
        <x:v>False</x:v>
      </x:c>
      <x:c r="W175" t="str"/>
      <x:c r="X175" s="10" t="n">
        <x:v>16068</x:v>
      </x:c>
      <x:c r="Y175" s="10" t="n">
        <x:v>16617</x:v>
      </x:c>
      <x:c r="Z175" s="10"/>
      <x:c r="AA175" t="str"/>
      <x:c r="AB175" t="str">
        <x:v>https://www.elcerrito.gov/126/Human-Resources</x:v>
      </x:c>
      <x:c r="AC175" t="n">
        <x:v>24846</x:v>
      </x:c>
      <x:c r="AD175" s="12" t="n">
        <x:v>44376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GccExport-2026-09-10(3).csv</x:v>
      </x:c>
      <x:c r="AJ175" t="n">
        <x:v>175</x:v>
      </x:c>
      <x:c r="AK175" s="12" t="n">
        <x:v>46275</x:v>
      </x:c>
      <x:c r="AL175" t="str">
        <x:v>Date encoded in uploaded filename</x:v>
      </x:c>
      <x:c r="AM175" t="str"/>
    </x:row>
    <x:row r="176">
      <x:c r="A176" t="n">
        <x:v>2020</x:v>
      </x:c>
      <x:c r="B176" t="str">
        <x:v>El Cerrito</x:v>
      </x:c>
      <x:c r="C176" t="str">
        <x:v>5020 - Recreation-Childcare Admin</x:v>
      </x:c>
      <x:c r="D176" t="str">
        <x:v>Recreation - Childcare Administration</x:v>
      </x:c>
      <x:c r="E176" t="str"/>
      <x:c r="F176" t="str">
        <x:v>Childcare Teacher</x:v>
      </x:c>
      <x:c r="G176" s="10" t="n">
        <x:v>16327</x:v>
      </x:c>
      <x:c r="H176" s="10" t="n">
        <x:v>17</x:v>
      </x:c>
      <x:c r="I176" s="10"/>
      <x:c r="J176" s="10"/>
      <x:c r="K176" s="10" t="n">
        <x:f>SUM(G176:J176)</x:f>
        <x:v>16344</x:v>
      </x:c>
      <x:c r="L176" s="10" t="n">
        <x:v>16344</x:v>
      </x:c>
      <x:c r="M176" s="10" t="n">
        <x:f>K176-L176</x:f>
        <x:v>0</x:v>
      </x:c>
      <x:c r="N176" s="10" t="str">
        <x:f>IF(ABS(M176)&lt;=0.005,"OK","FLAG")</x:f>
        <x:v>OK</x:v>
      </x:c>
      <x:c r="O176" s="10" t="n">
        <x:v>2236</x:v>
      </x:c>
      <x:c r="P176" s="10"/>
      <x:c r="Q176" s="10"/>
      <x:c r="R176" s="10"/>
      <x:c r="S176" s="10" t="n">
        <x:v>2236</x:v>
      </x:c>
      <x:c r="T176" t="str">
        <x:v>City</x:v>
      </x:c>
      <x:c r="U176" t="str">
        <x:v>False</x:v>
      </x:c>
      <x:c r="V176" t="str">
        <x:v>False</x:v>
      </x:c>
      <x:c r="W176" t="str"/>
      <x:c r="X176" s="10" t="n">
        <x:v>34896</x:v>
      </x:c>
      <x:c r="Y176" s="10" t="n">
        <x:v>43488</x:v>
      </x:c>
      <x:c r="Z176" s="10"/>
      <x:c r="AA176" t="str">
        <x:v>2.7% at 55</x:v>
      </x:c>
      <x:c r="AB176" t="str">
        <x:v>https://www.elcerrito.gov/126/Human-Resources</x:v>
      </x:c>
      <x:c r="AC176" t="n">
        <x:v>24846</x:v>
      </x:c>
      <x:c r="AD176" s="12" t="n">
        <x:v>44376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GccExport-2026-09-10(3).csv</x:v>
      </x:c>
      <x:c r="AJ176" t="n">
        <x:v>176</x:v>
      </x:c>
      <x:c r="AK176" s="12" t="n">
        <x:v>46275</x:v>
      </x:c>
      <x:c r="AL176" t="str">
        <x:v>Date encoded in uploaded filename</x:v>
      </x:c>
      <x:c r="AM176" t="str"/>
    </x:row>
    <x:row r="177">
      <x:c r="A177" t="n">
        <x:v>2020</x:v>
      </x:c>
      <x:c r="B177" t="str">
        <x:v>El Cerrito</x:v>
      </x:c>
      <x:c r="C177" t="str">
        <x:v>5020 - Recreation-Childcare Admin</x:v>
      </x:c>
      <x:c r="D177" t="str">
        <x:v>Recreation - Childcare Administration</x:v>
      </x:c>
      <x:c r="E177" t="str"/>
      <x:c r="F177" t="str">
        <x:v>Childcare Aide</x:v>
      </x:c>
      <x:c r="G177" s="10" t="n">
        <x:v>15969</x:v>
      </x:c>
      <x:c r="H177" s="10"/>
      <x:c r="I177" s="10"/>
      <x:c r="J177" s="10"/>
      <x:c r="K177" s="10" t="n">
        <x:f>SUM(G177:J177)</x:f>
        <x:v>15969</x:v>
      </x:c>
      <x:c r="L177" s="10" t="n">
        <x:v>15969</x:v>
      </x:c>
      <x:c r="M177" s="10" t="n">
        <x:f>K177-L177</x:f>
        <x:v>0</x:v>
      </x:c>
      <x:c r="N177" s="10" t="str">
        <x:f>IF(ABS(M177)&lt;=0.005,"OK","FLAG")</x:f>
        <x:v>OK</x:v>
      </x:c>
      <x:c r="O177" s="10" t="n">
        <x:v>980</x:v>
      </x:c>
      <x:c r="P177" s="10"/>
      <x:c r="Q177" s="10"/>
      <x:c r="R177" s="10"/>
      <x:c r="S177" s="10" t="n">
        <x:v>980</x:v>
      </x:c>
      <x:c r="T177" t="str">
        <x:v>City</x:v>
      </x:c>
      <x:c r="U177" t="str">
        <x:v>False</x:v>
      </x:c>
      <x:c r="V177" t="str">
        <x:v>False</x:v>
      </x:c>
      <x:c r="W177" t="str"/>
      <x:c r="X177" s="10" t="n">
        <x:v>30274</x:v>
      </x:c>
      <x:c r="Y177" s="10" t="n">
        <x:v>36021</x:v>
      </x:c>
      <x:c r="Z177" s="10"/>
      <x:c r="AA177" t="str">
        <x:v>2% at 62</x:v>
      </x:c>
      <x:c r="AB177" t="str">
        <x:v>https://www.elcerrito.gov/126/Human-Resources</x:v>
      </x:c>
      <x:c r="AC177" t="n">
        <x:v>24846</x:v>
      </x:c>
      <x:c r="AD177" s="12" t="n">
        <x:v>44376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GccExport-2026-09-10(3).csv</x:v>
      </x:c>
      <x:c r="AJ177" t="n">
        <x:v>177</x:v>
      </x:c>
      <x:c r="AK177" s="12" t="n">
        <x:v>46275</x:v>
      </x:c>
      <x:c r="AL177" t="str">
        <x:v>Date encoded in uploaded filename</x:v>
      </x:c>
      <x:c r="AM177" t="str"/>
    </x:row>
    <x:row r="178">
      <x:c r="A178" t="n">
        <x:v>2020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Aquatic Specialist I</x:v>
      </x:c>
      <x:c r="G178" s="10" t="n">
        <x:v>14663</x:v>
      </x:c>
      <x:c r="H178" s="10" t="n">
        <x:v>141</x:v>
      </x:c>
      <x:c r="I178" s="10"/>
      <x:c r="J178" s="10"/>
      <x:c r="K178" s="10" t="n">
        <x:f>SUM(G178:J178)</x:f>
        <x:v>14804</x:v>
      </x:c>
      <x:c r="L178" s="10" t="n">
        <x:v>14804</x:v>
      </x:c>
      <x:c r="M178" s="10" t="n">
        <x:f>K178-L178</x:f>
        <x:v>0</x:v>
      </x:c>
      <x:c r="N178" s="10" t="str">
        <x:f>IF(ABS(M178)&lt;=0.005,"OK","FLAG")</x:f>
        <x:v>OK</x:v>
      </x:c>
      <x:c r="O178" s="10"/>
      <x:c r="P178" s="10"/>
      <x:c r="Q178" s="10"/>
      <x:c r="R178" s="10"/>
      <x:c r="S178" s="10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s="10" t="n">
        <x:v>41063</x:v>
      </x:c>
      <x:c r="Y178" s="10" t="n">
        <x:v>49904</x:v>
      </x:c>
      <x:c r="Z178" s="10"/>
      <x:c r="AA178" t="str"/>
      <x:c r="AB178" t="str">
        <x:v>https://www.elcerrito.gov/126/Human-Resources</x:v>
      </x:c>
      <x:c r="AC178" t="n">
        <x:v>24846</x:v>
      </x:c>
      <x:c r="AD178" s="12" t="n">
        <x:v>44376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GccExport-2026-09-10(3).csv</x:v>
      </x:c>
      <x:c r="AJ178" t="n">
        <x:v>178</x:v>
      </x:c>
      <x:c r="AK178" s="12" t="n">
        <x:v>46275</x:v>
      </x:c>
      <x:c r="AL178" t="str">
        <x:v>Date encoded in uploaded filename</x:v>
      </x:c>
      <x:c r="AM178" t="str"/>
    </x:row>
    <x:row r="179">
      <x:c r="A179" t="n">
        <x:v>2020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Childcare Aide</x:v>
      </x:c>
      <x:c r="G179" s="10" t="n">
        <x:v>14798</x:v>
      </x:c>
      <x:c r="H179" s="10"/>
      <x:c r="I179" s="10"/>
      <x:c r="J179" s="10"/>
      <x:c r="K179" s="10" t="n">
        <x:f>SUM(G179:J179)</x:f>
        <x:v>14798</x:v>
      </x:c>
      <x:c r="L179" s="10" t="n">
        <x:v>14798</x:v>
      </x:c>
      <x:c r="M179" s="10" t="n">
        <x:f>K179-L179</x:f>
        <x:v>0</x:v>
      </x:c>
      <x:c r="N179" s="10" t="str">
        <x:f>IF(ABS(M179)&lt;=0.005,"OK","FLAG")</x:f>
        <x:v>OK</x:v>
      </x:c>
      <x:c r="O179" s="10" t="n">
        <x:v>904</x:v>
      </x:c>
      <x:c r="P179" s="10"/>
      <x:c r="Q179" s="10"/>
      <x:c r="R179" s="10"/>
      <x:c r="S179" s="10" t="n">
        <x:v>904</x:v>
      </x:c>
      <x:c r="T179" t="str">
        <x:v>City</x:v>
      </x:c>
      <x:c r="U179" t="str">
        <x:v>False</x:v>
      </x:c>
      <x:c r="V179" t="str">
        <x:v>False</x:v>
      </x:c>
      <x:c r="W179" t="str"/>
      <x:c r="X179" s="10" t="n">
        <x:v>30274</x:v>
      </x:c>
      <x:c r="Y179" s="10" t="n">
        <x:v>36021</x:v>
      </x:c>
      <x:c r="Z179" s="10"/>
      <x:c r="AA179" t="str">
        <x:v>2% at 62</x:v>
      </x:c>
      <x:c r="AB179" t="str">
        <x:v>https://www.elcerrito.gov/126/Human-Resources</x:v>
      </x:c>
      <x:c r="AC179" t="n">
        <x:v>24846</x:v>
      </x:c>
      <x:c r="AD179" s="12" t="n">
        <x:v>44376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GccExport-2026-09-10(3).csv</x:v>
      </x:c>
      <x:c r="AJ179" t="n">
        <x:v>179</x:v>
      </x:c>
      <x:c r="AK179" s="12" t="n">
        <x:v>46275</x:v>
      </x:c>
      <x:c r="AL179" t="str">
        <x:v>Date encoded in uploaded filename</x:v>
      </x:c>
      <x:c r="AM179" t="str"/>
    </x:row>
    <x:row r="180">
      <x:c r="A180" t="n">
        <x:v>2020</x:v>
      </x:c>
      <x:c r="B180" t="str">
        <x:v>El Cerrito</x:v>
      </x:c>
      <x:c r="C180" t="str">
        <x:v>5040 - Recreation Senior Services</x:v>
      </x:c>
      <x:c r="D180" t="str">
        <x:v>Recreation - Senior Services</x:v>
      </x:c>
      <x:c r="E180" t="str"/>
      <x:c r="F180" t="str">
        <x:v>Van Driver</x:v>
      </x:c>
      <x:c r="G180" s="10" t="n">
        <x:v>14521</x:v>
      </x:c>
      <x:c r="H180" s="10"/>
      <x:c r="I180" s="10"/>
      <x:c r="J180" s="10"/>
      <x:c r="K180" s="10" t="n">
        <x:f>SUM(G180:J180)</x:f>
        <x:v>14521</x:v>
      </x:c>
      <x:c r="L180" s="10" t="n">
        <x:v>14521</x:v>
      </x:c>
      <x:c r="M180" s="10" t="n">
        <x:f>K180-L180</x:f>
        <x:v>0</x:v>
      </x:c>
      <x:c r="N180" s="10" t="str">
        <x:f>IF(ABS(M180)&lt;=0.005,"OK","FLAG")</x:f>
        <x:v>OK</x:v>
      </x:c>
      <x:c r="O180" s="10" t="n">
        <x:v>874</x:v>
      </x:c>
      <x:c r="P180" s="10"/>
      <x:c r="Q180" s="10"/>
      <x:c r="R180" s="10"/>
      <x:c r="S180" s="10" t="n">
        <x:v>874</x:v>
      </x:c>
      <x:c r="T180" t="str">
        <x:v>City</x:v>
      </x:c>
      <x:c r="U180" t="str">
        <x:v>False</x:v>
      </x:c>
      <x:c r="V180" t="str">
        <x:v>False</x:v>
      </x:c>
      <x:c r="W180" t="str"/>
      <x:c r="X180" s="10" t="n">
        <x:v>34603</x:v>
      </x:c>
      <x:c r="Y180" s="10" t="n">
        <x:v>42694</x:v>
      </x:c>
      <x:c r="Z180" s="10"/>
      <x:c r="AA180" t="str">
        <x:v>2% at 62</x:v>
      </x:c>
      <x:c r="AB180" t="str">
        <x:v>https://www.elcerrito.gov/126/Human-Resources</x:v>
      </x:c>
      <x:c r="AC180" t="n">
        <x:v>24846</x:v>
      </x:c>
      <x:c r="AD180" s="12" t="n">
        <x:v>44376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GccExport-2026-09-10(3).csv</x:v>
      </x:c>
      <x:c r="AJ180" t="n">
        <x:v>180</x:v>
      </x:c>
      <x:c r="AK180" s="12" t="n">
        <x:v>46275</x:v>
      </x:c>
      <x:c r="AL180" t="str">
        <x:v>Date encoded in uploaded filename</x:v>
      </x:c>
      <x:c r="AM180" t="str"/>
    </x:row>
    <x:row r="181">
      <x:c r="A181" t="n">
        <x:v>2020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Childcare Aide</x:v>
      </x:c>
      <x:c r="G181" s="10" t="n">
        <x:v>14153</x:v>
      </x:c>
      <x:c r="H181" s="10"/>
      <x:c r="I181" s="10"/>
      <x:c r="J181" s="10"/>
      <x:c r="K181" s="10" t="n">
        <x:f>SUM(G181:J181)</x:f>
        <x:v>14153</x:v>
      </x:c>
      <x:c r="L181" s="10" t="n">
        <x:v>14153</x:v>
      </x:c>
      <x:c r="M181" s="10" t="n">
        <x:f>K181-L181</x:f>
        <x:v>0</x:v>
      </x:c>
      <x:c r="N181" s="10" t="str">
        <x:f>IF(ABS(M181)&lt;=0.005,"OK","FLAG")</x:f>
        <x:v>OK</x:v>
      </x:c>
      <x:c r="O181" s="10" t="n">
        <x:v>864</x:v>
      </x:c>
      <x:c r="P181" s="10"/>
      <x:c r="Q181" s="10"/>
      <x:c r="R181" s="10"/>
      <x:c r="S181" s="10" t="n">
        <x:v>864</x:v>
      </x:c>
      <x:c r="T181" t="str">
        <x:v>City</x:v>
      </x:c>
      <x:c r="U181" t="str">
        <x:v>False</x:v>
      </x:c>
      <x:c r="V181" t="str">
        <x:v>False</x:v>
      </x:c>
      <x:c r="W181" t="str"/>
      <x:c r="X181" s="10" t="n">
        <x:v>30274</x:v>
      </x:c>
      <x:c r="Y181" s="10" t="n">
        <x:v>36021</x:v>
      </x:c>
      <x:c r="Z181" s="10"/>
      <x:c r="AA181" t="str">
        <x:v>2% at 62</x:v>
      </x:c>
      <x:c r="AB181" t="str">
        <x:v>https://www.elcerrito.gov/126/Human-Resources</x:v>
      </x:c>
      <x:c r="AC181" t="n">
        <x:v>24846</x:v>
      </x:c>
      <x:c r="AD181" s="12" t="n">
        <x:v>44376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GccExport-2026-09-10(3).csv</x:v>
      </x:c>
      <x:c r="AJ181" t="n">
        <x:v>181</x:v>
      </x:c>
      <x:c r="AK181" s="12" t="n">
        <x:v>46275</x:v>
      </x:c>
      <x:c r="AL181" t="str">
        <x:v>Date encoded in uploaded filename</x:v>
      </x:c>
      <x:c r="AM181" t="str"/>
    </x:row>
    <x:row r="182">
      <x:c r="A182" t="n">
        <x:v>2020</x:v>
      </x:c>
      <x:c r="B182" t="str">
        <x:v>El Cerrito</x:v>
      </x:c>
      <x:c r="C182" t="str">
        <x:v>2011 - Police Administration</x:v>
      </x:c>
      <x:c r="D182" t="str">
        <x:v>Police Administration</x:v>
      </x:c>
      <x:c r="E182" t="str"/>
      <x:c r="F182" t="str">
        <x:v>Police Cadet</x:v>
      </x:c>
      <x:c r="G182" s="10" t="n">
        <x:v>13445</x:v>
      </x:c>
      <x:c r="H182" s="10"/>
      <x:c r="I182" s="10"/>
      <x:c r="J182" s="10" t="n">
        <x:v>554</x:v>
      </x:c>
      <x:c r="K182" s="10" t="n">
        <x:f>SUM(G182:J182)</x:f>
        <x:v>13999</x:v>
      </x:c>
      <x:c r="L182" s="10" t="n">
        <x:v>13999</x:v>
      </x:c>
      <x:c r="M182" s="10" t="n">
        <x:f>K182-L182</x:f>
        <x:v>0</x:v>
      </x:c>
      <x:c r="N182" s="10" t="str">
        <x:f>IF(ABS(M182)&lt;=0.005,"OK","FLAG")</x:f>
        <x:v>OK</x:v>
      </x:c>
      <x:c r="O182" s="10"/>
      <x:c r="P182" s="10"/>
      <x:c r="Q182" s="10"/>
      <x:c r="R182" s="10"/>
      <x:c r="S182" s="10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s="10" t="n">
        <x:v>16068</x:v>
      </x:c>
      <x:c r="Y182" s="10" t="n">
        <x:v>16617</x:v>
      </x:c>
      <x:c r="Z182" s="10"/>
      <x:c r="AA182" t="str"/>
      <x:c r="AB182" t="str">
        <x:v>https://www.elcerrito.gov/126/Human-Resources</x:v>
      </x:c>
      <x:c r="AC182" t="n">
        <x:v>24846</x:v>
      </x:c>
      <x:c r="AD182" s="12" t="n">
        <x:v>44376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GccExport-2026-09-10(3).csv</x:v>
      </x:c>
      <x:c r="AJ182" t="n">
        <x:v>182</x:v>
      </x:c>
      <x:c r="AK182" s="12" t="n">
        <x:v>46275</x:v>
      </x:c>
      <x:c r="AL182" t="str">
        <x:v>Date encoded in uploaded filename</x:v>
      </x:c>
      <x:c r="AM182" t="str"/>
    </x:row>
    <x:row r="183">
      <x:c r="A183" t="n">
        <x:v>2020</x:v>
      </x:c>
      <x:c r="B183" t="str">
        <x:v>El Cerrito</x:v>
      </x:c>
      <x:c r="C183" t="str">
        <x:v>5030 - Recreation Swim Center</x:v>
      </x:c>
      <x:c r="D183" t="str">
        <x:v>Recreation - Swim Center</x:v>
      </x:c>
      <x:c r="E183" t="str"/>
      <x:c r="F183" t="str">
        <x:v>Swim Instructor II/Sr. Guard</x:v>
      </x:c>
      <x:c r="G183" s="10" t="n">
        <x:v>13978</x:v>
      </x:c>
      <x:c r="H183" s="10"/>
      <x:c r="I183" s="10"/>
      <x:c r="J183" s="10"/>
      <x:c r="K183" s="10" t="n">
        <x:f>SUM(G183:J183)</x:f>
        <x:v>13978</x:v>
      </x:c>
      <x:c r="L183" s="10" t="n">
        <x:v>13978</x:v>
      </x:c>
      <x:c r="M183" s="10" t="n">
        <x:f>K183-L183</x:f>
        <x:v>0</x:v>
      </x:c>
      <x:c r="N183" s="10" t="str">
        <x:f>IF(ABS(M183)&lt;=0.005,"OK","FLAG")</x:f>
        <x:v>OK</x:v>
      </x:c>
      <x:c r="O183" s="10"/>
      <x:c r="P183" s="10"/>
      <x:c r="Q183" s="10"/>
      <x:c r="R183" s="10"/>
      <x:c r="S183" s="10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s="10" t="n">
        <x:v>35073</x:v>
      </x:c>
      <x:c r="Y183" s="10" t="n">
        <x:v>42622</x:v>
      </x:c>
      <x:c r="Z183" s="10"/>
      <x:c r="AA183" t="str"/>
      <x:c r="AB183" t="str">
        <x:v>https://www.elcerrito.gov/126/Human-Resources</x:v>
      </x:c>
      <x:c r="AC183" t="n">
        <x:v>24846</x:v>
      </x:c>
      <x:c r="AD183" s="12" t="n">
        <x:v>44376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GccExport-2026-09-10(3).csv</x:v>
      </x:c>
      <x:c r="AJ183" t="n">
        <x:v>183</x:v>
      </x:c>
      <x:c r="AK183" s="12" t="n">
        <x:v>46275</x:v>
      </x:c>
      <x:c r="AL183" t="str">
        <x:v>Date encoded in uploaded filename</x:v>
      </x:c>
      <x:c r="AM183" t="str"/>
    </x:row>
    <x:row r="184">
      <x:c r="A184" t="n">
        <x:v>2020</x:v>
      </x:c>
      <x:c r="B184" t="str">
        <x:v>El Cerrito</x:v>
      </x:c>
      <x:c r="C184" t="str">
        <x:v>5060 - Recreation - Youth</x:v>
      </x:c>
      <x:c r="D184" t="str">
        <x:v>Recreation - Youth</x:v>
      </x:c>
      <x:c r="E184" t="str"/>
      <x:c r="F184" t="str">
        <x:v>Recreation Sr. Program Leader</x:v>
      </x:c>
      <x:c r="G184" s="10" t="n">
        <x:v>13436</x:v>
      </x:c>
      <x:c r="H184" s="10"/>
      <x:c r="I184" s="10"/>
      <x:c r="J184" s="10"/>
      <x:c r="K184" s="10" t="n">
        <x:f>SUM(G184:J184)</x:f>
        <x:v>13436</x:v>
      </x:c>
      <x:c r="L184" s="10" t="n">
        <x:v>13436</x:v>
      </x:c>
      <x:c r="M184" s="10" t="n">
        <x:f>K184-L184</x:f>
        <x:v>0</x:v>
      </x:c>
      <x:c r="N184" s="10" t="str">
        <x:f>IF(ABS(M184)&lt;=0.005,"OK","FLAG")</x:f>
        <x:v>OK</x:v>
      </x:c>
      <x:c r="O184" s="10"/>
      <x:c r="P184" s="10"/>
      <x:c r="Q184" s="10"/>
      <x:c r="R184" s="10"/>
      <x:c r="S184" s="10" t="n">
        <x:v>0</x:v>
      </x:c>
      <x:c r="T184" t="str">
        <x:v>City</x:v>
      </x:c>
      <x:c r="U184" t="str">
        <x:v>False</x:v>
      </x:c>
      <x:c r="V184" t="str">
        <x:v>False</x:v>
      </x:c>
      <x:c r="W184" t="str"/>
      <x:c r="X184" s="10" t="n">
        <x:v>34180</x:v>
      </x:c>
      <x:c r="Y184" s="10" t="n">
        <x:v>42090</x:v>
      </x:c>
      <x:c r="Z184" s="10"/>
      <x:c r="AA184" t="str"/>
      <x:c r="AB184" t="str">
        <x:v>https://www.elcerrito.gov/126/Human-Resources</x:v>
      </x:c>
      <x:c r="AC184" t="n">
        <x:v>24846</x:v>
      </x:c>
      <x:c r="AD184" s="12" t="n">
        <x:v>44376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GccExport-2026-09-10(3).csv</x:v>
      </x:c>
      <x:c r="AJ184" t="n">
        <x:v>184</x:v>
      </x:c>
      <x:c r="AK184" s="12" t="n">
        <x:v>46275</x:v>
      </x:c>
      <x:c r="AL184" t="str">
        <x:v>Date encoded in uploaded filename</x:v>
      </x:c>
      <x:c r="AM184" t="str"/>
    </x:row>
    <x:row r="185">
      <x:c r="A185" t="n">
        <x:v>2020</x:v>
      </x:c>
      <x:c r="B185" t="str">
        <x:v>El Cerrito</x:v>
      </x:c>
      <x:c r="C185" t="str">
        <x:v>5030 - Recreation Swim Center</x:v>
      </x:c>
      <x:c r="D185" t="str">
        <x:v>Recreation - Swim Center</x:v>
      </x:c>
      <x:c r="E185" t="str"/>
      <x:c r="F185" t="str">
        <x:v>Swim Instructor II/Sr. Guard</x:v>
      </x:c>
      <x:c r="G185" s="10" t="n">
        <x:v>13158</x:v>
      </x:c>
      <x:c r="H185" s="10" t="n">
        <x:v>180</x:v>
      </x:c>
      <x:c r="I185" s="10"/>
      <x:c r="J185" s="10"/>
      <x:c r="K185" s="10" t="n">
        <x:f>SUM(G185:J185)</x:f>
        <x:v>13338</x:v>
      </x:c>
      <x:c r="L185" s="10" t="n">
        <x:v>13338</x:v>
      </x:c>
      <x:c r="M185" s="10" t="n">
        <x:f>K185-L185</x:f>
        <x:v>0</x:v>
      </x:c>
      <x:c r="N185" s="10" t="str">
        <x:f>IF(ABS(M185)&lt;=0.005,"OK","FLAG")</x:f>
        <x:v>OK</x:v>
      </x:c>
      <x:c r="O185" s="10" t="n">
        <x:v>825</x:v>
      </x:c>
      <x:c r="P185" s="10"/>
      <x:c r="Q185" s="10"/>
      <x:c r="R185" s="10"/>
      <x:c r="S185" s="10" t="n">
        <x:v>825</x:v>
      </x:c>
      <x:c r="T185" t="str">
        <x:v>City</x:v>
      </x:c>
      <x:c r="U185" t="str">
        <x:v>False</x:v>
      </x:c>
      <x:c r="V185" t="str">
        <x:v>False</x:v>
      </x:c>
      <x:c r="W185" t="str"/>
      <x:c r="X185" s="10" t="n">
        <x:v>35073</x:v>
      </x:c>
      <x:c r="Y185" s="10" t="n">
        <x:v>42622</x:v>
      </x:c>
      <x:c r="Z185" s="10"/>
      <x:c r="AA185" t="str">
        <x:v>2% at 62</x:v>
      </x:c>
      <x:c r="AB185" t="str">
        <x:v>https://www.elcerrito.gov/126/Human-Resources</x:v>
      </x:c>
      <x:c r="AC185" t="n">
        <x:v>24846</x:v>
      </x:c>
      <x:c r="AD185" s="12" t="n">
        <x:v>44376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GccExport-2026-09-10(3).csv</x:v>
      </x:c>
      <x:c r="AJ185" t="n">
        <x:v>185</x:v>
      </x:c>
      <x:c r="AK185" s="12" t="n">
        <x:v>46275</x:v>
      </x:c>
      <x:c r="AL185" t="str">
        <x:v>Date encoded in uploaded filename</x:v>
      </x:c>
      <x:c r="AM185" t="str"/>
    </x:row>
    <x:row r="186">
      <x:c r="A186" t="n">
        <x:v>2020</x:v>
      </x:c>
      <x:c r="B186" t="str">
        <x:v>El Cerrito</x:v>
      </x:c>
      <x:c r="C186" t="str">
        <x:v>2012 - Police Operations</x:v>
      </x:c>
      <x:c r="D186" t="str">
        <x:v>Police Operations</x:v>
      </x:c>
      <x:c r="E186" t="str"/>
      <x:c r="F186" t="str">
        <x:v>Police Officer</x:v>
      </x:c>
      <x:c r="G186" s="10" t="n">
        <x:v>7120</x:v>
      </x:c>
      <x:c r="H186" s="10"/>
      <x:c r="I186" s="10" t="n">
        <x:v>5828</x:v>
      </x:c>
      <x:c r="J186" s="10" t="n">
        <x:v>285</x:v>
      </x:c>
      <x:c r="K186" s="10" t="n">
        <x:f>SUM(G186:J186)</x:f>
        <x:v>13233</x:v>
      </x:c>
      <x:c r="L186" s="10" t="n">
        <x:v>13233</x:v>
      </x:c>
      <x:c r="M186" s="10" t="n">
        <x:f>K186-L186</x:f>
        <x:v>0</x:v>
      </x:c>
      <x:c r="N186" s="10" t="str">
        <x:f>IF(ABS(M186)&lt;=0.005,"OK","FLAG")</x:f>
        <x:v>OK</x:v>
      </x:c>
      <x:c r="O186" s="10" t="n">
        <x:v>967</x:v>
      </x:c>
      <x:c r="P186" s="10"/>
      <x:c r="Q186" s="10"/>
      <x:c r="R186" s="10" t="n">
        <x:v>937</x:v>
      </x:c>
      <x:c r="S186" s="10" t="n">
        <x:v>1904</x:v>
      </x:c>
      <x:c r="T186" t="str">
        <x:v>City</x:v>
      </x:c>
      <x:c r="U186" t="str">
        <x:v>False</x:v>
      </x:c>
      <x:c r="V186" t="str">
        <x:v>False</x:v>
      </x:c>
      <x:c r="W186" t="str"/>
      <x:c r="X186" s="10" t="n">
        <x:v>93108</x:v>
      </x:c>
      <x:c r="Y186" s="10" t="n">
        <x:v>111732</x:v>
      </x:c>
      <x:c r="Z186" s="10"/>
      <x:c r="AA186" t="str">
        <x:v>2.7% at 55</x:v>
      </x:c>
      <x:c r="AB186" t="str">
        <x:v>https://www.elcerrito.gov/126/Human-Resources</x:v>
      </x:c>
      <x:c r="AC186" t="n">
        <x:v>24846</x:v>
      </x:c>
      <x:c r="AD186" s="12" t="n">
        <x:v>44376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GccExport-2026-09-10(3).csv</x:v>
      </x:c>
      <x:c r="AJ186" t="n">
        <x:v>186</x:v>
      </x:c>
      <x:c r="AK186" s="12" t="n">
        <x:v>46275</x:v>
      </x:c>
      <x:c r="AL186" t="str">
        <x:v>Date encoded in uploaded filename</x:v>
      </x:c>
      <x:c r="AM186" t="str"/>
    </x:row>
    <x:row r="187">
      <x:c r="A187" t="n">
        <x:v>2020</x:v>
      </x:c>
      <x:c r="B187" t="str">
        <x:v>El Cerrito</x:v>
      </x:c>
      <x:c r="C187" t="str">
        <x:v>2011 - Police Administration</x:v>
      </x:c>
      <x:c r="D187" t="str">
        <x:v>Police Administration</x:v>
      </x:c>
      <x:c r="E187" t="str"/>
      <x:c r="F187" t="str">
        <x:v>Police Cadet</x:v>
      </x:c>
      <x:c r="G187" s="10" t="n">
        <x:v>12679</x:v>
      </x:c>
      <x:c r="H187" s="10"/>
      <x:c r="I187" s="10"/>
      <x:c r="J187" s="10" t="n">
        <x:v>554</x:v>
      </x:c>
      <x:c r="K187" s="10" t="n">
        <x:f>SUM(G187:J187)</x:f>
        <x:v>13233</x:v>
      </x:c>
      <x:c r="L187" s="10" t="n">
        <x:v>13233</x:v>
      </x:c>
      <x:c r="M187" s="10" t="n">
        <x:f>K187-L187</x:f>
        <x:v>0</x:v>
      </x:c>
      <x:c r="N187" s="10" t="str">
        <x:f>IF(ABS(M187)&lt;=0.005,"OK","FLAG")</x:f>
        <x:v>OK</x:v>
      </x:c>
      <x:c r="O187" s="10"/>
      <x:c r="P187" s="10"/>
      <x:c r="Q187" s="10"/>
      <x:c r="R187" s="10"/>
      <x:c r="S187" s="10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s="10" t="n">
        <x:v>16068</x:v>
      </x:c>
      <x:c r="Y187" s="10" t="n">
        <x:v>16617</x:v>
      </x:c>
      <x:c r="Z187" s="10"/>
      <x:c r="AA187" t="str"/>
      <x:c r="AB187" t="str">
        <x:v>https://www.elcerrito.gov/126/Human-Resources</x:v>
      </x:c>
      <x:c r="AC187" t="n">
        <x:v>24846</x:v>
      </x:c>
      <x:c r="AD187" s="12" t="n">
        <x:v>44376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GccExport-2026-09-10(3).csv</x:v>
      </x:c>
      <x:c r="AJ187" t="n">
        <x:v>187</x:v>
      </x:c>
      <x:c r="AK187" s="12" t="n">
        <x:v>46275</x:v>
      </x:c>
      <x:c r="AL187" t="str">
        <x:v>Date encoded in uploaded filename</x:v>
      </x:c>
      <x:c r="AM187" t="str"/>
    </x:row>
    <x:row r="188">
      <x:c r="A188" t="n">
        <x:v>2020</x:v>
      </x:c>
      <x:c r="B188" t="str">
        <x:v>El Cerrito</x:v>
      </x:c>
      <x:c r="C188" t="str">
        <x:v>3030 - Public Works Maintenance</x:v>
      </x:c>
      <x:c r="D188" t="str">
        <x:v>Public Works Maintenance</x:v>
      </x:c>
      <x:c r="E188" t="str"/>
      <x:c r="F188" t="str">
        <x:v>Maintenance Worker</x:v>
      </x:c>
      <x:c r="G188" s="10" t="n">
        <x:v>13050</x:v>
      </x:c>
      <x:c r="H188" s="10"/>
      <x:c r="I188" s="10"/>
      <x:c r="J188" s="10"/>
      <x:c r="K188" s="10" t="n">
        <x:f>SUM(G188:J188)</x:f>
        <x:v>13050</x:v>
      </x:c>
      <x:c r="L188" s="10" t="n">
        <x:v>13050</x:v>
      </x:c>
      <x:c r="M188" s="10" t="n">
        <x:f>K188-L188</x:f>
        <x:v>0</x:v>
      </x:c>
      <x:c r="N188" s="10" t="str">
        <x:f>IF(ABS(M188)&lt;=0.005,"OK","FLAG")</x:f>
        <x:v>OK</x:v>
      </x:c>
      <x:c r="O188" s="10"/>
      <x:c r="P188" s="10"/>
      <x:c r="Q188" s="10"/>
      <x:c r="R188" s="10"/>
      <x:c r="S188" s="10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s="10" t="n">
        <x:v>50796</x:v>
      </x:c>
      <x:c r="Y188" s="10" t="n">
        <x:v>61740</x:v>
      </x:c>
      <x:c r="Z188" s="10"/>
      <x:c r="AA188" t="str"/>
      <x:c r="AB188" t="str">
        <x:v>https://www.elcerrito.gov/126/Human-Resources</x:v>
      </x:c>
      <x:c r="AC188" t="n">
        <x:v>24846</x:v>
      </x:c>
      <x:c r="AD188" s="12" t="n">
        <x:v>44376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GccExport-2026-09-10(3).csv</x:v>
      </x:c>
      <x:c r="AJ188" t="n">
        <x:v>188</x:v>
      </x:c>
      <x:c r="AK188" s="12" t="n">
        <x:v>46275</x:v>
      </x:c>
      <x:c r="AL188" t="str">
        <x:v>Date encoded in uploaded filename</x:v>
      </x:c>
      <x:c r="AM188" t="str"/>
    </x:row>
    <x:row r="189">
      <x:c r="A189" t="n">
        <x:v>2020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s="10" t="n">
        <x:v>12586</x:v>
      </x:c>
      <x:c r="H189" s="10"/>
      <x:c r="I189" s="10"/>
      <x:c r="J189" s="10"/>
      <x:c r="K189" s="10" t="n">
        <x:f>SUM(G189:J189)</x:f>
        <x:v>12586</x:v>
      </x:c>
      <x:c r="L189" s="10" t="n">
        <x:v>12586</x:v>
      </x:c>
      <x:c r="M189" s="10" t="n">
        <x:f>K189-L189</x:f>
        <x:v>0</x:v>
      </x:c>
      <x:c r="N189" s="10" t="str">
        <x:f>IF(ABS(M189)&lt;=0.005,"OK","FLAG")</x:f>
        <x:v>OK</x:v>
      </x:c>
      <x:c r="O189" s="10"/>
      <x:c r="P189" s="10"/>
      <x:c r="Q189" s="10"/>
      <x:c r="R189" s="10"/>
      <x:c r="S189" s="10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s="10" t="n">
        <x:v>30274</x:v>
      </x:c>
      <x:c r="Y189" s="10" t="n">
        <x:v>36021</x:v>
      </x:c>
      <x:c r="Z189" s="10"/>
      <x:c r="AA189" t="str"/>
      <x:c r="AB189" t="str">
        <x:v>https://www.elcerrito.gov/126/Human-Resources</x:v>
      </x:c>
      <x:c r="AC189" t="n">
        <x:v>24846</x:v>
      </x:c>
      <x:c r="AD189" s="12" t="n">
        <x:v>44376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GccExport-2026-09-10(3).csv</x:v>
      </x:c>
      <x:c r="AJ189" t="n">
        <x:v>189</x:v>
      </x:c>
      <x:c r="AK189" s="12" t="n">
        <x:v>46275</x:v>
      </x:c>
      <x:c r="AL189" t="str">
        <x:v>Date encoded in uploaded filename</x:v>
      </x:c>
      <x:c r="AM189" t="str"/>
    </x:row>
    <x:row r="190">
      <x:c r="A190" t="n">
        <x:v>2020</x:v>
      </x:c>
      <x:c r="B190" t="str">
        <x:v>El Cerrito</x:v>
      </x:c>
      <x:c r="C190" t="str">
        <x:v>5030 - Recreation Swim Center</x:v>
      </x:c>
      <x:c r="D190" t="str">
        <x:v>Recreation - Swim Center</x:v>
      </x:c>
      <x:c r="E190" t="str"/>
      <x:c r="F190" t="str">
        <x:v>Lifeguard</x:v>
      </x:c>
      <x:c r="G190" s="10" t="n">
        <x:v>12226</x:v>
      </x:c>
      <x:c r="H190" s="10"/>
      <x:c r="I190" s="10"/>
      <x:c r="J190" s="10"/>
      <x:c r="K190" s="10" t="n">
        <x:f>SUM(G190:J190)</x:f>
        <x:v>12226</x:v>
      </x:c>
      <x:c r="L190" s="10" t="n">
        <x:v>12226</x:v>
      </x:c>
      <x:c r="M190" s="10" t="n">
        <x:f>K190-L190</x:f>
        <x:v>0</x:v>
      </x:c>
      <x:c r="N190" s="10" t="str">
        <x:f>IF(ABS(M190)&lt;=0.005,"OK","FLAG")</x:f>
        <x:v>OK</x:v>
      </x:c>
      <x:c r="O190" s="10"/>
      <x:c r="P190" s="10"/>
      <x:c r="Q190" s="10"/>
      <x:c r="R190" s="10"/>
      <x:c r="S190" s="1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s="10" t="n">
        <x:v>30274</x:v>
      </x:c>
      <x:c r="Y190" s="10" t="n">
        <x:v>35474</x:v>
      </x:c>
      <x:c r="Z190" s="10"/>
      <x:c r="AA190" t="str"/>
      <x:c r="AB190" t="str">
        <x:v>https://www.elcerrito.gov/126/Human-Resources</x:v>
      </x:c>
      <x:c r="AC190" t="n">
        <x:v>24846</x:v>
      </x:c>
      <x:c r="AD190" s="12" t="n">
        <x:v>44376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GccExport-2026-09-10(3).csv</x:v>
      </x:c>
      <x:c r="AJ190" t="n">
        <x:v>190</x:v>
      </x:c>
      <x:c r="AK190" s="12" t="n">
        <x:v>46275</x:v>
      </x:c>
      <x:c r="AL190" t="str">
        <x:v>Date encoded in uploaded filename</x:v>
      </x:c>
      <x:c r="AM190" t="str"/>
    </x:row>
    <x:row r="191">
      <x:c r="A191" t="n">
        <x:v>2020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Childcare Aide</x:v>
      </x:c>
      <x:c r="G191" s="10" t="n">
        <x:v>12139</x:v>
      </x:c>
      <x:c r="H191" s="10"/>
      <x:c r="I191" s="10"/>
      <x:c r="J191" s="10"/>
      <x:c r="K191" s="10" t="n">
        <x:f>SUM(G191:J191)</x:f>
        <x:v>12139</x:v>
      </x:c>
      <x:c r="L191" s="10" t="n">
        <x:v>12139</x:v>
      </x:c>
      <x:c r="M191" s="10" t="n">
        <x:f>K191-L191</x:f>
        <x:v>0</x:v>
      </x:c>
      <x:c r="N191" s="10" t="str">
        <x:f>IF(ABS(M191)&lt;=0.005,"OK","FLAG")</x:f>
        <x:v>OK</x:v>
      </x:c>
      <x:c r="O191" s="10"/>
      <x:c r="P191" s="10"/>
      <x:c r="Q191" s="10"/>
      <x:c r="R191" s="10"/>
      <x:c r="S191" s="10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s="10" t="n">
        <x:v>30274</x:v>
      </x:c>
      <x:c r="Y191" s="10" t="n">
        <x:v>36021</x:v>
      </x:c>
      <x:c r="Z191" s="10"/>
      <x:c r="AA191" t="str"/>
      <x:c r="AB191" t="str">
        <x:v>https://www.elcerrito.gov/126/Human-Resources</x:v>
      </x:c>
      <x:c r="AC191" t="n">
        <x:v>24846</x:v>
      </x:c>
      <x:c r="AD191" s="12" t="n">
        <x:v>44376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GccExport-2026-09-10(3).csv</x:v>
      </x:c>
      <x:c r="AJ191" t="n">
        <x:v>191</x:v>
      </x:c>
      <x:c r="AK191" s="12" t="n">
        <x:v>46275</x:v>
      </x:c>
      <x:c r="AL191" t="str">
        <x:v>Date encoded in uploaded filename</x:v>
      </x:c>
      <x:c r="AM191" t="str"/>
    </x:row>
    <x:row r="192">
      <x:c r="A192" t="n">
        <x:v>2020</x:v>
      </x:c>
      <x:c r="B192" t="str">
        <x:v>El Cerrito</x:v>
      </x:c>
      <x:c r="C192" t="str">
        <x:v>5040 - Recreation Senior Services</x:v>
      </x:c>
      <x:c r="D192" t="str">
        <x:v>Recreation - Senior Services</x:v>
      </x:c>
      <x:c r="E192" t="str"/>
      <x:c r="F192" t="str">
        <x:v>Administrative Clerk</x:v>
      </x:c>
      <x:c r="G192" s="10" t="n">
        <x:v>10663</x:v>
      </x:c>
      <x:c r="H192" s="10"/>
      <x:c r="I192" s="10" t="n">
        <x:v>527</x:v>
      </x:c>
      <x:c r="J192" s="10" t="n">
        <x:v>450</x:v>
      </x:c>
      <x:c r="K192" s="10" t="n">
        <x:f>SUM(G192:J192)</x:f>
        <x:v>11640</x:v>
      </x:c>
      <x:c r="L192" s="10" t="n">
        <x:v>11640</x:v>
      </x:c>
      <x:c r="M192" s="10" t="n">
        <x:f>K192-L192</x:f>
        <x:v>0</x:v>
      </x:c>
      <x:c r="N192" s="10" t="str">
        <x:f>IF(ABS(M192)&lt;=0.005,"OK","FLAG")</x:f>
        <x:v>OK</x:v>
      </x:c>
      <x:c r="O192" s="10" t="n">
        <x:v>637</x:v>
      </x:c>
      <x:c r="P192" s="10"/>
      <x:c r="Q192" s="10"/>
      <x:c r="R192" s="10"/>
      <x:c r="S192" s="10" t="n">
        <x:v>637</x:v>
      </x:c>
      <x:c r="T192" t="str">
        <x:v>City</x:v>
      </x:c>
      <x:c r="U192" t="str">
        <x:v>False</x:v>
      </x:c>
      <x:c r="V192" t="str">
        <x:v>False</x:v>
      </x:c>
      <x:c r="W192" t="str"/>
      <x:c r="X192" s="10" t="n">
        <x:v>42636</x:v>
      </x:c>
      <x:c r="Y192" s="10" t="n">
        <x:v>51828</x:v>
      </x:c>
      <x:c r="Z192" s="10"/>
      <x:c r="AA192" t="str">
        <x:v>2% at 62</x:v>
      </x:c>
      <x:c r="AB192" t="str">
        <x:v>https://www.elcerrito.gov/126/Human-Resources</x:v>
      </x:c>
      <x:c r="AC192" t="n">
        <x:v>24846</x:v>
      </x:c>
      <x:c r="AD192" s="12" t="n">
        <x:v>44376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GccExport-2026-09-10(3).csv</x:v>
      </x:c>
      <x:c r="AJ192" t="n">
        <x:v>192</x:v>
      </x:c>
      <x:c r="AK192" s="12" t="n">
        <x:v>46275</x:v>
      </x:c>
      <x:c r="AL192" t="str">
        <x:v>Date encoded in uploaded filename</x:v>
      </x:c>
      <x:c r="AM192" t="str"/>
    </x:row>
    <x:row r="193">
      <x:c r="A193" t="n">
        <x:v>2020</x:v>
      </x:c>
      <x:c r="B193" t="str">
        <x:v>El Cerrito</x:v>
      </x:c>
      <x:c r="C193" t="str">
        <x:v>5020 - Recreation-Childcare Admin</x:v>
      </x:c>
      <x:c r="D193" t="str">
        <x:v>Recreation - Childcare Administration</x:v>
      </x:c>
      <x:c r="E193" t="str"/>
      <x:c r="F193" t="str">
        <x:v>Childcare Aide</x:v>
      </x:c>
      <x:c r="G193" s="10" t="n">
        <x:v>11602</x:v>
      </x:c>
      <x:c r="H193" s="10"/>
      <x:c r="I193" s="10"/>
      <x:c r="J193" s="10"/>
      <x:c r="K193" s="10" t="n">
        <x:f>SUM(G193:J193)</x:f>
        <x:v>11602</x:v>
      </x:c>
      <x:c r="L193" s="10" t="n">
        <x:v>11602</x:v>
      </x:c>
      <x:c r="M193" s="10" t="n">
        <x:f>K193-L193</x:f>
        <x:v>0</x:v>
      </x:c>
      <x:c r="N193" s="10" t="str">
        <x:f>IF(ABS(M193)&lt;=0.005,"OK","FLAG")</x:f>
        <x:v>OK</x:v>
      </x:c>
      <x:c r="O193" s="10"/>
      <x:c r="P193" s="10"/>
      <x:c r="Q193" s="10"/>
      <x:c r="R193" s="10"/>
      <x:c r="S193" s="10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s="10" t="n">
        <x:v>30274</x:v>
      </x:c>
      <x:c r="Y193" s="10" t="n">
        <x:v>36021</x:v>
      </x:c>
      <x:c r="Z193" s="10"/>
      <x:c r="AA193" t="str"/>
      <x:c r="AB193" t="str">
        <x:v>https://www.elcerrito.gov/126/Human-Resources</x:v>
      </x:c>
      <x:c r="AC193" t="n">
        <x:v>24846</x:v>
      </x:c>
      <x:c r="AD193" s="12" t="n">
        <x:v>44376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GccExport-2026-09-10(3).csv</x:v>
      </x:c>
      <x:c r="AJ193" t="n">
        <x:v>193</x:v>
      </x:c>
      <x:c r="AK193" s="12" t="n">
        <x:v>46275</x:v>
      </x:c>
      <x:c r="AL193" t="str">
        <x:v>Date encoded in uploaded filename</x:v>
      </x:c>
      <x:c r="AM193" t="str"/>
    </x:row>
    <x:row r="194">
      <x:c r="A194" t="n">
        <x:v>2020</x:v>
      </x:c>
      <x:c r="B194" t="str">
        <x:v>El Cerrito</x:v>
      </x:c>
      <x:c r="C194" t="str">
        <x:v>5030 - Recreation Swim Center</x:v>
      </x:c>
      <x:c r="D194" t="str">
        <x:v>Recreation - Swim Center</x:v>
      </x:c>
      <x:c r="E194" t="str"/>
      <x:c r="F194" t="str">
        <x:v>Aquatic Specialist I</x:v>
      </x:c>
      <x:c r="G194" s="10" t="n">
        <x:v>11347</x:v>
      </x:c>
      <x:c r="H194" s="10"/>
      <x:c r="I194" s="10"/>
      <x:c r="J194" s="10"/>
      <x:c r="K194" s="10" t="n">
        <x:f>SUM(G194:J194)</x:f>
        <x:v>11347</x:v>
      </x:c>
      <x:c r="L194" s="10" t="n">
        <x:v>11347</x:v>
      </x:c>
      <x:c r="M194" s="10" t="n">
        <x:f>K194-L194</x:f>
        <x:v>0</x:v>
      </x:c>
      <x:c r="N194" s="10" t="str">
        <x:f>IF(ABS(M194)&lt;=0.005,"OK","FLAG")</x:f>
        <x:v>OK</x:v>
      </x:c>
      <x:c r="O194" s="10"/>
      <x:c r="P194" s="10"/>
      <x:c r="Q194" s="10"/>
      <x:c r="R194" s="10"/>
      <x:c r="S194" s="10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s="10" t="n">
        <x:v>41063</x:v>
      </x:c>
      <x:c r="Y194" s="10" t="n">
        <x:v>49904</x:v>
      </x:c>
      <x:c r="Z194" s="10"/>
      <x:c r="AA194" t="str"/>
      <x:c r="AB194" t="str">
        <x:v>https://www.elcerrito.gov/126/Human-Resources</x:v>
      </x:c>
      <x:c r="AC194" t="n">
        <x:v>24846</x:v>
      </x:c>
      <x:c r="AD194" s="12" t="n">
        <x:v>44376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GccExport-2026-09-10(3).csv</x:v>
      </x:c>
      <x:c r="AJ194" t="n">
        <x:v>194</x:v>
      </x:c>
      <x:c r="AK194" s="12" t="n">
        <x:v>46275</x:v>
      </x:c>
      <x:c r="AL194" t="str">
        <x:v>Date encoded in uploaded filename</x:v>
      </x:c>
      <x:c r="AM194" t="str"/>
    </x:row>
    <x:row r="195">
      <x:c r="A195" t="n">
        <x:v>2020</x:v>
      </x:c>
      <x:c r="B195" t="str">
        <x:v>El Cerrito</x:v>
      </x:c>
      <x:c r="C195" t="str">
        <x:v>5020 - Recreation-Childcare Admin</x:v>
      </x:c>
      <x:c r="D195" t="str">
        <x:v>Recreation - Childcare Administration</x:v>
      </x:c>
      <x:c r="E195" t="str"/>
      <x:c r="F195" t="str">
        <x:v>Childcare Teacher</x:v>
      </x:c>
      <x:c r="G195" s="10" t="n">
        <x:v>11335</x:v>
      </x:c>
      <x:c r="H195" s="10"/>
      <x:c r="I195" s="10"/>
      <x:c r="J195" s="10"/>
      <x:c r="K195" s="10" t="n">
        <x:f>SUM(G195:J195)</x:f>
        <x:v>11335</x:v>
      </x:c>
      <x:c r="L195" s="10" t="n">
        <x:v>11335</x:v>
      </x:c>
      <x:c r="M195" s="10" t="n">
        <x:f>K195-L195</x:f>
        <x:v>0</x:v>
      </x:c>
      <x:c r="N195" s="10" t="str">
        <x:f>IF(ABS(M195)&lt;=0.005,"OK","FLAG")</x:f>
        <x:v>OK</x:v>
      </x:c>
      <x:c r="O195" s="10"/>
      <x:c r="P195" s="10"/>
      <x:c r="Q195" s="10"/>
      <x:c r="R195" s="10"/>
      <x:c r="S195" s="10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s="10" t="n">
        <x:v>34896</x:v>
      </x:c>
      <x:c r="Y195" s="10" t="n">
        <x:v>43488</x:v>
      </x:c>
      <x:c r="Z195" s="10"/>
      <x:c r="AA195" t="str"/>
      <x:c r="AB195" t="str">
        <x:v>https://www.elcerrito.gov/126/Human-Resources</x:v>
      </x:c>
      <x:c r="AC195" t="n">
        <x:v>24846</x:v>
      </x:c>
      <x:c r="AD195" s="12" t="n">
        <x:v>44376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GccExport-2026-09-10(3).csv</x:v>
      </x:c>
      <x:c r="AJ195" t="n">
        <x:v>195</x:v>
      </x:c>
      <x:c r="AK195" s="12" t="n">
        <x:v>46275</x:v>
      </x:c>
      <x:c r="AL195" t="str">
        <x:v>Date encoded in uploaded filename</x:v>
      </x:c>
      <x:c r="AM195" t="str"/>
    </x:row>
    <x:row r="196">
      <x:c r="A196" t="n">
        <x:v>2020</x:v>
      </x:c>
      <x:c r="B196" t="str">
        <x:v>El Cerrito</x:v>
      </x:c>
      <x:c r="C196" t="str">
        <x:v>5030 - Recreation Swim Center</x:v>
      </x:c>
      <x:c r="D196" t="str">
        <x:v>Recreation - Swim Center</x:v>
      </x:c>
      <x:c r="E196" t="str"/>
      <x:c r="F196" t="str">
        <x:v>Aquatic Specialist I</x:v>
      </x:c>
      <x:c r="G196" s="10" t="n">
        <x:v>11173</x:v>
      </x:c>
      <x:c r="H196" s="10"/>
      <x:c r="I196" s="10"/>
      <x:c r="J196" s="10"/>
      <x:c r="K196" s="10" t="n">
        <x:f>SUM(G196:J196)</x:f>
        <x:v>11173</x:v>
      </x:c>
      <x:c r="L196" s="10" t="n">
        <x:v>11173</x:v>
      </x:c>
      <x:c r="M196" s="10" t="n">
        <x:f>K196-L196</x:f>
        <x:v>0</x:v>
      </x:c>
      <x:c r="N196" s="10" t="str">
        <x:f>IF(ABS(M196)&lt;=0.005,"OK","FLAG")</x:f>
        <x:v>OK</x:v>
      </x:c>
      <x:c r="O196" s="10"/>
      <x:c r="P196" s="10"/>
      <x:c r="Q196" s="10"/>
      <x:c r="R196" s="10"/>
      <x:c r="S196" s="10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s="10" t="n">
        <x:v>41063</x:v>
      </x:c>
      <x:c r="Y196" s="10" t="n">
        <x:v>49904</x:v>
      </x:c>
      <x:c r="Z196" s="10"/>
      <x:c r="AA196" t="str"/>
      <x:c r="AB196" t="str">
        <x:v>https://www.elcerrito.gov/126/Human-Resources</x:v>
      </x:c>
      <x:c r="AC196" t="n">
        <x:v>24846</x:v>
      </x:c>
      <x:c r="AD196" s="12" t="n">
        <x:v>44376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GccExport-2026-09-10(3).csv</x:v>
      </x:c>
      <x:c r="AJ196" t="n">
        <x:v>196</x:v>
      </x:c>
      <x:c r="AK196" s="12" t="n">
        <x:v>46275</x:v>
      </x:c>
      <x:c r="AL196" t="str">
        <x:v>Date encoded in uploaded filename</x:v>
      </x:c>
      <x:c r="AM196" t="str"/>
    </x:row>
    <x:row r="197">
      <x:c r="A197" t="n">
        <x:v>2020</x:v>
      </x:c>
      <x:c r="B197" t="str">
        <x:v>El Cerrito</x:v>
      </x:c>
      <x:c r="C197" t="str">
        <x:v>5020 - Recreation-Childcare Admin</x:v>
      </x:c>
      <x:c r="D197" t="str">
        <x:v>Recreation - Childcare Administration</x:v>
      </x:c>
      <x:c r="E197" t="str"/>
      <x:c r="F197" t="str">
        <x:v>Childcare Aide</x:v>
      </x:c>
      <x:c r="G197" s="10" t="n">
        <x:v>11028</x:v>
      </x:c>
      <x:c r="H197" s="10"/>
      <x:c r="I197" s="10"/>
      <x:c r="J197" s="10"/>
      <x:c r="K197" s="10" t="n">
        <x:f>SUM(G197:J197)</x:f>
        <x:v>11028</x:v>
      </x:c>
      <x:c r="L197" s="10" t="n">
        <x:v>11028</x:v>
      </x:c>
      <x:c r="M197" s="10" t="n">
        <x:f>K197-L197</x:f>
        <x:v>0</x:v>
      </x:c>
      <x:c r="N197" s="10" t="str">
        <x:f>IF(ABS(M197)&lt;=0.005,"OK","FLAG")</x:f>
        <x:v>OK</x:v>
      </x:c>
      <x:c r="O197" s="10"/>
      <x:c r="P197" s="10"/>
      <x:c r="Q197" s="10"/>
      <x:c r="R197" s="10"/>
      <x:c r="S197" s="10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s="10" t="n">
        <x:v>30274</x:v>
      </x:c>
      <x:c r="Y197" s="10" t="n">
        <x:v>36021</x:v>
      </x:c>
      <x:c r="Z197" s="10"/>
      <x:c r="AA197" t="str"/>
      <x:c r="AB197" t="str">
        <x:v>https://www.elcerrito.gov/126/Human-Resources</x:v>
      </x:c>
      <x:c r="AC197" t="n">
        <x:v>24846</x:v>
      </x:c>
      <x:c r="AD197" s="12" t="n">
        <x:v>44376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GccExport-2026-09-10(3).csv</x:v>
      </x:c>
      <x:c r="AJ197" t="n">
        <x:v>197</x:v>
      </x:c>
      <x:c r="AK197" s="12" t="n">
        <x:v>46275</x:v>
      </x:c>
      <x:c r="AL197" t="str">
        <x:v>Date encoded in uploaded filename</x:v>
      </x:c>
      <x:c r="AM197" t="str"/>
    </x:row>
    <x:row r="198">
      <x:c r="A198" t="n">
        <x:v>2020</x:v>
      </x:c>
      <x:c r="B198" t="str">
        <x:v>El Cerrito</x:v>
      </x:c>
      <x:c r="C198" t="str">
        <x:v>2011 - Police Administration</x:v>
      </x:c>
      <x:c r="D198" t="str">
        <x:v>Police Administration</x:v>
      </x:c>
      <x:c r="E198" t="str"/>
      <x:c r="F198" t="str">
        <x:v>Police Cadet</x:v>
      </x:c>
      <x:c r="G198" s="10" t="n">
        <x:v>10263</x:v>
      </x:c>
      <x:c r="H198" s="10"/>
      <x:c r="I198" s="10"/>
      <x:c r="J198" s="10" t="n">
        <x:v>346</x:v>
      </x:c>
      <x:c r="K198" s="10" t="n">
        <x:f>SUM(G198:J198)</x:f>
        <x:v>10609</x:v>
      </x:c>
      <x:c r="L198" s="10" t="n">
        <x:v>10609</x:v>
      </x:c>
      <x:c r="M198" s="10" t="n">
        <x:f>K198-L198</x:f>
        <x:v>0</x:v>
      </x:c>
      <x:c r="N198" s="10" t="str">
        <x:f>IF(ABS(M198)&lt;=0.005,"OK","FLAG")</x:f>
        <x:v>OK</x:v>
      </x:c>
      <x:c r="O198" s="10"/>
      <x:c r="P198" s="10"/>
      <x:c r="Q198" s="10"/>
      <x:c r="R198" s="10"/>
      <x:c r="S198" s="10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s="10" t="n">
        <x:v>16068</x:v>
      </x:c>
      <x:c r="Y198" s="10" t="n">
        <x:v>16617</x:v>
      </x:c>
      <x:c r="Z198" s="10"/>
      <x:c r="AA198" t="str"/>
      <x:c r="AB198" t="str">
        <x:v>https://www.elcerrito.gov/126/Human-Resources</x:v>
      </x:c>
      <x:c r="AC198" t="n">
        <x:v>24846</x:v>
      </x:c>
      <x:c r="AD198" s="12" t="n">
        <x:v>44376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GccExport-2026-09-10(3).csv</x:v>
      </x:c>
      <x:c r="AJ198" t="n">
        <x:v>198</x:v>
      </x:c>
      <x:c r="AK198" s="12" t="n">
        <x:v>46275</x:v>
      </x:c>
      <x:c r="AL198" t="str">
        <x:v>Date encoded in uploaded filename</x:v>
      </x:c>
      <x:c r="AM198" t="str"/>
    </x:row>
    <x:row r="199">
      <x:c r="A199" t="n">
        <x:v>2020</x:v>
      </x:c>
      <x:c r="B199" t="str">
        <x:v>El Cerrito</x:v>
      </x:c>
      <x:c r="C199" t="str">
        <x:v>5030 - Recreation Swim Center</x:v>
      </x:c>
      <x:c r="D199" t="str">
        <x:v>Recreation - Swim Center</x:v>
      </x:c>
      <x:c r="E199" t="str"/>
      <x:c r="F199" t="str">
        <x:v>Aquatic Specialist I</x:v>
      </x:c>
      <x:c r="G199" s="10" t="n">
        <x:v>10386</x:v>
      </x:c>
      <x:c r="H199" s="10" t="n">
        <x:v>209</x:v>
      </x:c>
      <x:c r="I199" s="10"/>
      <x:c r="J199" s="10"/>
      <x:c r="K199" s="10" t="n">
        <x:f>SUM(G199:J199)</x:f>
        <x:v>10595</x:v>
      </x:c>
      <x:c r="L199" s="10" t="n">
        <x:v>10595</x:v>
      </x:c>
      <x:c r="M199" s="10" t="n">
        <x:f>K199-L199</x:f>
        <x:v>0</x:v>
      </x:c>
      <x:c r="N199" s="10" t="str">
        <x:f>IF(ABS(M199)&lt;=0.005,"OK","FLAG")</x:f>
        <x:v>OK</x:v>
      </x:c>
      <x:c r="O199" s="10"/>
      <x:c r="P199" s="10"/>
      <x:c r="Q199" s="10"/>
      <x:c r="R199" s="10"/>
      <x:c r="S199" s="10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s="10" t="n">
        <x:v>41063</x:v>
      </x:c>
      <x:c r="Y199" s="10" t="n">
        <x:v>49904</x:v>
      </x:c>
      <x:c r="Z199" s="10"/>
      <x:c r="AA199" t="str"/>
      <x:c r="AB199" t="str">
        <x:v>https://www.elcerrito.gov/126/Human-Resources</x:v>
      </x:c>
      <x:c r="AC199" t="n">
        <x:v>24846</x:v>
      </x:c>
      <x:c r="AD199" s="12" t="n">
        <x:v>44376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GccExport-2026-09-10(3).csv</x:v>
      </x:c>
      <x:c r="AJ199" t="n">
        <x:v>199</x:v>
      </x:c>
      <x:c r="AK199" s="12" t="n">
        <x:v>46275</x:v>
      </x:c>
      <x:c r="AL199" t="str">
        <x:v>Date encoded in uploaded filename</x:v>
      </x:c>
      <x:c r="AM199" t="str"/>
    </x:row>
    <x:row r="200">
      <x:c r="A200" t="n">
        <x:v>2020</x:v>
      </x:c>
      <x:c r="B200" t="str">
        <x:v>El Cerrito</x:v>
      </x:c>
      <x:c r="C200" t="str">
        <x:v>5030 - Recreation Swim Center</x:v>
      </x:c>
      <x:c r="D200" t="str">
        <x:v>Recreation - Swim Center</x:v>
      </x:c>
      <x:c r="E200" t="str"/>
      <x:c r="F200" t="str">
        <x:v>Swim Instructor I</x:v>
      </x:c>
      <x:c r="G200" s="10" t="n">
        <x:v>10191</x:v>
      </x:c>
      <x:c r="H200" s="10" t="n">
        <x:v>301</x:v>
      </x:c>
      <x:c r="I200" s="10"/>
      <x:c r="J200" s="10"/>
      <x:c r="K200" s="10" t="n">
        <x:f>SUM(G200:J200)</x:f>
        <x:v>10492</x:v>
      </x:c>
      <x:c r="L200" s="10" t="n">
        <x:v>10492</x:v>
      </x:c>
      <x:c r="M200" s="10" t="n">
        <x:f>K200-L200</x:f>
        <x:v>0</x:v>
      </x:c>
      <x:c r="N200" s="10" t="str">
        <x:f>IF(ABS(M200)&lt;=0.005,"OK","FLAG")</x:f>
        <x:v>OK</x:v>
      </x:c>
      <x:c r="O200" s="10"/>
      <x:c r="P200" s="10"/>
      <x:c r="Q200" s="10"/>
      <x:c r="R200" s="10"/>
      <x:c r="S200" s="1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s="10" t="n">
        <x:v>30642</x:v>
      </x:c>
      <x:c r="Y200" s="10" t="n">
        <x:v>37233</x:v>
      </x:c>
      <x:c r="Z200" s="10"/>
      <x:c r="AA200" t="str"/>
      <x:c r="AB200" t="str">
        <x:v>https://www.elcerrito.gov/126/Human-Resources</x:v>
      </x:c>
      <x:c r="AC200" t="n">
        <x:v>24846</x:v>
      </x:c>
      <x:c r="AD200" s="12" t="n">
        <x:v>44376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GccExport-2026-09-10(3).csv</x:v>
      </x:c>
      <x:c r="AJ200" t="n">
        <x:v>200</x:v>
      </x:c>
      <x:c r="AK200" s="12" t="n">
        <x:v>46275</x:v>
      </x:c>
      <x:c r="AL200" t="str">
        <x:v>Date encoded in uploaded filename</x:v>
      </x:c>
      <x:c r="AM200" t="str"/>
    </x:row>
    <x:row r="201">
      <x:c r="A201" t="n">
        <x:v>2020</x:v>
      </x:c>
      <x:c r="B201" t="str">
        <x:v>El Cerrito</x:v>
      </x:c>
      <x:c r="C201" t="str">
        <x:v>5020 - Recreation-Childcare Admin</x:v>
      </x:c>
      <x:c r="D201" t="str">
        <x:v>Recreation - Childcare Administration</x:v>
      </x:c>
      <x:c r="E201" t="str"/>
      <x:c r="F201" t="str">
        <x:v>Childcare Aide</x:v>
      </x:c>
      <x:c r="G201" s="10" t="n">
        <x:v>10173</x:v>
      </x:c>
      <x:c r="H201" s="10"/>
      <x:c r="I201" s="10"/>
      <x:c r="J201" s="10"/>
      <x:c r="K201" s="10" t="n">
        <x:f>SUM(G201:J201)</x:f>
        <x:v>10173</x:v>
      </x:c>
      <x:c r="L201" s="10" t="n">
        <x:v>10173</x:v>
      </x:c>
      <x:c r="M201" s="10" t="n">
        <x:f>K201-L201</x:f>
        <x:v>0</x:v>
      </x:c>
      <x:c r="N201" s="10" t="str">
        <x:f>IF(ABS(M201)&lt;=0.005,"OK","FLAG")</x:f>
        <x:v>OK</x:v>
      </x:c>
      <x:c r="O201" s="10"/>
      <x:c r="P201" s="10"/>
      <x:c r="Q201" s="10"/>
      <x:c r="R201" s="10"/>
      <x:c r="S201" s="10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s="10" t="n">
        <x:v>30274</x:v>
      </x:c>
      <x:c r="Y201" s="10" t="n">
        <x:v>36021</x:v>
      </x:c>
      <x:c r="Z201" s="10"/>
      <x:c r="AA201" t="str"/>
      <x:c r="AB201" t="str">
        <x:v>https://www.elcerrito.gov/126/Human-Resources</x:v>
      </x:c>
      <x:c r="AC201" t="n">
        <x:v>24846</x:v>
      </x:c>
      <x:c r="AD201" s="12" t="n">
        <x:v>44376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GccExport-2026-09-10(3).csv</x:v>
      </x:c>
      <x:c r="AJ201" t="n">
        <x:v>201</x:v>
      </x:c>
      <x:c r="AK201" s="12" t="n">
        <x:v>46275</x:v>
      </x:c>
      <x:c r="AL201" t="str">
        <x:v>Date encoded in uploaded filename</x:v>
      </x:c>
      <x:c r="AM201" t="str"/>
    </x:row>
    <x:row r="202">
      <x:c r="A202" t="n">
        <x:v>2020</x:v>
      </x:c>
      <x:c r="B202" t="str">
        <x:v>El Cerrito</x:v>
      </x:c>
      <x:c r="C202" t="str">
        <x:v>5020 - Recreation-Childcare Admin</x:v>
      </x:c>
      <x:c r="D202" t="str">
        <x:v>Recreation - Childcare Administration</x:v>
      </x:c>
      <x:c r="E202" t="str"/>
      <x:c r="F202" t="str">
        <x:v>Childcare Aide</x:v>
      </x:c>
      <x:c r="G202" s="10" t="n">
        <x:v>9376</x:v>
      </x:c>
      <x:c r="H202" s="10"/>
      <x:c r="I202" s="10"/>
      <x:c r="J202" s="10"/>
      <x:c r="K202" s="10" t="n">
        <x:f>SUM(G202:J202)</x:f>
        <x:v>9376</x:v>
      </x:c>
      <x:c r="L202" s="10" t="n">
        <x:v>9376</x:v>
      </x:c>
      <x:c r="M202" s="10" t="n">
        <x:f>K202-L202</x:f>
        <x:v>0</x:v>
      </x:c>
      <x:c r="N202" s="10" t="str">
        <x:f>IF(ABS(M202)&lt;=0.005,"OK","FLAG")</x:f>
        <x:v>OK</x:v>
      </x:c>
      <x:c r="O202" s="10"/>
      <x:c r="P202" s="10"/>
      <x:c r="Q202" s="10"/>
      <x:c r="R202" s="10"/>
      <x:c r="S202" s="10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s="10" t="n">
        <x:v>30274</x:v>
      </x:c>
      <x:c r="Y202" s="10" t="n">
        <x:v>36021</x:v>
      </x:c>
      <x:c r="Z202" s="10"/>
      <x:c r="AA202" t="str"/>
      <x:c r="AB202" t="str">
        <x:v>https://www.elcerrito.gov/126/Human-Resources</x:v>
      </x:c>
      <x:c r="AC202" t="n">
        <x:v>24846</x:v>
      </x:c>
      <x:c r="AD202" s="12" t="n">
        <x:v>44376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GccExport-2026-09-10(3).csv</x:v>
      </x:c>
      <x:c r="AJ202" t="n">
        <x:v>202</x:v>
      </x:c>
      <x:c r="AK202" s="12" t="n">
        <x:v>46275</x:v>
      </x:c>
      <x:c r="AL202" t="str">
        <x:v>Date encoded in uploaded filename</x:v>
      </x:c>
      <x:c r="AM202" t="str"/>
    </x:row>
    <x:row r="203">
      <x:c r="A203" t="n">
        <x:v>2020</x:v>
      </x:c>
      <x:c r="B203" t="str">
        <x:v>El Cerrito</x:v>
      </x:c>
      <x:c r="C203" t="str">
        <x:v>5020 - Recreation-Childcare Admin</x:v>
      </x:c>
      <x:c r="D203" t="str">
        <x:v>Recreation - Childcare Administration</x:v>
      </x:c>
      <x:c r="E203" t="str"/>
      <x:c r="F203" t="str">
        <x:v>Childcare Aide</x:v>
      </x:c>
      <x:c r="G203" s="10" t="n">
        <x:v>9285</x:v>
      </x:c>
      <x:c r="H203" s="10"/>
      <x:c r="I203" s="10"/>
      <x:c r="J203" s="10"/>
      <x:c r="K203" s="10" t="n">
        <x:f>SUM(G203:J203)</x:f>
        <x:v>9285</x:v>
      </x:c>
      <x:c r="L203" s="10" t="n">
        <x:v>9285</x:v>
      </x:c>
      <x:c r="M203" s="10" t="n">
        <x:f>K203-L203</x:f>
        <x:v>0</x:v>
      </x:c>
      <x:c r="N203" s="10" t="str">
        <x:f>IF(ABS(M203)&lt;=0.005,"OK","FLAG")</x:f>
        <x:v>OK</x:v>
      </x:c>
      <x:c r="O203" s="10"/>
      <x:c r="P203" s="10"/>
      <x:c r="Q203" s="10"/>
      <x:c r="R203" s="10"/>
      <x:c r="S203" s="10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s="10" t="n">
        <x:v>30274</x:v>
      </x:c>
      <x:c r="Y203" s="10" t="n">
        <x:v>36021</x:v>
      </x:c>
      <x:c r="Z203" s="10"/>
      <x:c r="AA203" t="str"/>
      <x:c r="AB203" t="str">
        <x:v>https://www.elcerrito.gov/126/Human-Resources</x:v>
      </x:c>
      <x:c r="AC203" t="n">
        <x:v>24846</x:v>
      </x:c>
      <x:c r="AD203" s="12" t="n">
        <x:v>44376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GccExport-2026-09-10(3).csv</x:v>
      </x:c>
      <x:c r="AJ203" t="n">
        <x:v>203</x:v>
      </x:c>
      <x:c r="AK203" s="12" t="n">
        <x:v>46275</x:v>
      </x:c>
      <x:c r="AL203" t="str">
        <x:v>Date encoded in uploaded filename</x:v>
      </x:c>
      <x:c r="AM203" t="str"/>
    </x:row>
    <x:row r="204">
      <x:c r="A204" t="n">
        <x:v>2020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Aquatics Assistant I</x:v>
      </x:c>
      <x:c r="G204" s="10" t="n">
        <x:v>8915</x:v>
      </x:c>
      <x:c r="H204" s="10"/>
      <x:c r="I204" s="10"/>
      <x:c r="J204" s="10"/>
      <x:c r="K204" s="10" t="n">
        <x:f>SUM(G204:J204)</x:f>
        <x:v>8915</x:v>
      </x:c>
      <x:c r="L204" s="10" t="n">
        <x:v>8915</x:v>
      </x:c>
      <x:c r="M204" s="10" t="n">
        <x:f>K204-L204</x:f>
        <x:v>0</x:v>
      </x:c>
      <x:c r="N204" s="10" t="str">
        <x:f>IF(ABS(M204)&lt;=0.005,"OK","FLAG")</x:f>
        <x:v>OK</x:v>
      </x:c>
      <x:c r="O204" s="10"/>
      <x:c r="P204" s="10"/>
      <x:c r="Q204" s="10"/>
      <x:c r="R204" s="10"/>
      <x:c r="S204" s="10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s="10" t="n">
        <x:v>30274</x:v>
      </x:c>
      <x:c r="Y204" s="10" t="n">
        <x:v>32192</x:v>
      </x:c>
      <x:c r="Z204" s="10"/>
      <x:c r="AA204" t="str"/>
      <x:c r="AB204" t="str">
        <x:v>https://www.elcerrito.gov/126/Human-Resources</x:v>
      </x:c>
      <x:c r="AC204" t="n">
        <x:v>24846</x:v>
      </x:c>
      <x:c r="AD204" s="12" t="n">
        <x:v>44376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GccExport-2026-09-10(3).csv</x:v>
      </x:c>
      <x:c r="AJ204" t="n">
        <x:v>204</x:v>
      </x:c>
      <x:c r="AK204" s="12" t="n">
        <x:v>46275</x:v>
      </x:c>
      <x:c r="AL204" t="str">
        <x:v>Date encoded in uploaded filename</x:v>
      </x:c>
      <x:c r="AM204" t="str"/>
    </x:row>
    <x:row r="205">
      <x:c r="A205" t="n">
        <x:v>2020</x:v>
      </x:c>
      <x:c r="B205" t="str">
        <x:v>El Cerrito</x:v>
      </x:c>
      <x:c r="C205" t="str">
        <x:v>1080 - Environmental Services</x:v>
      </x:c>
      <x:c r="D205" t="str">
        <x:v>Environmental Services</x:v>
      </x:c>
      <x:c r="E205" t="str"/>
      <x:c r="F205" t="str">
        <x:v>Forklift Operator-PT</x:v>
      </x:c>
      <x:c r="G205" s="10" t="n">
        <x:v>8338</x:v>
      </x:c>
      <x:c r="H205" s="10"/>
      <x:c r="I205" s="10"/>
      <x:c r="J205" s="10"/>
      <x:c r="K205" s="10" t="n">
        <x:f>SUM(G205:J205)</x:f>
        <x:v>8338</x:v>
      </x:c>
      <x:c r="L205" s="10" t="n">
        <x:v>8338</x:v>
      </x:c>
      <x:c r="M205" s="10" t="n">
        <x:f>K205-L205</x:f>
        <x:v>0</x:v>
      </x:c>
      <x:c r="N205" s="10" t="str">
        <x:f>IF(ABS(M205)&lt;=0.005,"OK","FLAG")</x:f>
        <x:v>OK</x:v>
      </x:c>
      <x:c r="O205" s="10"/>
      <x:c r="P205" s="10"/>
      <x:c r="Q205" s="10"/>
      <x:c r="R205" s="10"/>
      <x:c r="S205" s="10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s="10" t="n">
        <x:v>38100</x:v>
      </x:c>
      <x:c r="Y205" s="10" t="n">
        <x:v>46320</x:v>
      </x:c>
      <x:c r="Z205" s="10"/>
      <x:c r="AA205" t="str"/>
      <x:c r="AB205" t="str">
        <x:v>https://www.elcerrito.gov/126/Human-Resources</x:v>
      </x:c>
      <x:c r="AC205" t="n">
        <x:v>24846</x:v>
      </x:c>
      <x:c r="AD205" s="12" t="n">
        <x:v>44376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GccExport-2026-09-10(3).csv</x:v>
      </x:c>
      <x:c r="AJ205" t="n">
        <x:v>205</x:v>
      </x:c>
      <x:c r="AK205" s="12" t="n">
        <x:v>46275</x:v>
      </x:c>
      <x:c r="AL205" t="str">
        <x:v>Date encoded in uploaded filename</x:v>
      </x:c>
      <x:c r="AM205" t="str"/>
    </x:row>
    <x:row r="206">
      <x:c r="A206" t="n">
        <x:v>2020</x:v>
      </x:c>
      <x:c r="B206" t="str">
        <x:v>El Cerrito</x:v>
      </x:c>
      <x:c r="C206" t="str">
        <x:v>5030 - Recreation Swim Center</x:v>
      </x:c>
      <x:c r="D206" t="str">
        <x:v>Recreation - Swim Center</x:v>
      </x:c>
      <x:c r="E206" t="str"/>
      <x:c r="F206" t="str">
        <x:v>Lifeguard</x:v>
      </x:c>
      <x:c r="G206" s="10" t="n">
        <x:v>8250</x:v>
      </x:c>
      <x:c r="H206" s="10"/>
      <x:c r="I206" s="10"/>
      <x:c r="J206" s="10"/>
      <x:c r="K206" s="10" t="n">
        <x:f>SUM(G206:J206)</x:f>
        <x:v>8250</x:v>
      </x:c>
      <x:c r="L206" s="10" t="n">
        <x:v>8250</x:v>
      </x:c>
      <x:c r="M206" s="10" t="n">
        <x:f>K206-L206</x:f>
        <x:v>0</x:v>
      </x:c>
      <x:c r="N206" s="10" t="str">
        <x:f>IF(ABS(M206)&lt;=0.005,"OK","FLAG")</x:f>
        <x:v>OK</x:v>
      </x:c>
      <x:c r="O206" s="10"/>
      <x:c r="P206" s="10"/>
      <x:c r="Q206" s="10"/>
      <x:c r="R206" s="10"/>
      <x:c r="S206" s="10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s="10" t="n">
        <x:v>30274</x:v>
      </x:c>
      <x:c r="Y206" s="10" t="n">
        <x:v>35474</x:v>
      </x:c>
      <x:c r="Z206" s="10"/>
      <x:c r="AA206" t="str"/>
      <x:c r="AB206" t="str">
        <x:v>https://www.elcerrito.gov/126/Human-Resources</x:v>
      </x:c>
      <x:c r="AC206" t="n">
        <x:v>24846</x:v>
      </x:c>
      <x:c r="AD206" s="12" t="n">
        <x:v>44376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GccExport-2026-09-10(3).csv</x:v>
      </x:c>
      <x:c r="AJ206" t="n">
        <x:v>206</x:v>
      </x:c>
      <x:c r="AK206" s="12" t="n">
        <x:v>46275</x:v>
      </x:c>
      <x:c r="AL206" t="str">
        <x:v>Date encoded in uploaded filename</x:v>
      </x:c>
      <x:c r="AM206" t="str"/>
    </x:row>
    <x:row r="207">
      <x:c r="A207" t="n">
        <x:v>2020</x:v>
      </x:c>
      <x:c r="B207" t="str">
        <x:v>El Cerrito</x:v>
      </x:c>
      <x:c r="C207" t="str">
        <x:v>5040 - Recreation Senior Services</x:v>
      </x:c>
      <x:c r="D207" t="str">
        <x:v>Recreation - Senior Services</x:v>
      </x:c>
      <x:c r="E207" t="str"/>
      <x:c r="F207" t="str">
        <x:v>Program Registrar</x:v>
      </x:c>
      <x:c r="G207" s="10" t="n">
        <x:v>7379</x:v>
      </x:c>
      <x:c r="H207" s="10"/>
      <x:c r="I207" s="10" t="n">
        <x:v>614</x:v>
      </x:c>
      <x:c r="J207" s="10"/>
      <x:c r="K207" s="10" t="n">
        <x:f>SUM(G207:J207)</x:f>
        <x:v>7993</x:v>
      </x:c>
      <x:c r="L207" s="10" t="n">
        <x:v>7993</x:v>
      </x:c>
      <x:c r="M207" s="10" t="n">
        <x:f>K207-L207</x:f>
        <x:v>0</x:v>
      </x:c>
      <x:c r="N207" s="10" t="str">
        <x:f>IF(ABS(M207)&lt;=0.005,"OK","FLAG")</x:f>
        <x:v>OK</x:v>
      </x:c>
      <x:c r="O207" s="10"/>
      <x:c r="P207" s="10"/>
      <x:c r="Q207" s="10"/>
      <x:c r="R207" s="10"/>
      <x:c r="S207" s="10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s="10" t="n">
        <x:v>32498</x:v>
      </x:c>
      <x:c r="Y207" s="10" t="n">
        <x:v>40696</x:v>
      </x:c>
      <x:c r="Z207" s="10"/>
      <x:c r="AA207" t="str"/>
      <x:c r="AB207" t="str">
        <x:v>https://www.elcerrito.gov/126/Human-Resources</x:v>
      </x:c>
      <x:c r="AC207" t="n">
        <x:v>24846</x:v>
      </x:c>
      <x:c r="AD207" s="12" t="n">
        <x:v>44376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GccExport-2026-09-10(3).csv</x:v>
      </x:c>
      <x:c r="AJ207" t="n">
        <x:v>207</x:v>
      </x:c>
      <x:c r="AK207" s="12" t="n">
        <x:v>46275</x:v>
      </x:c>
      <x:c r="AL207" t="str">
        <x:v>Date encoded in uploaded filename</x:v>
      </x:c>
      <x:c r="AM207" t="str"/>
    </x:row>
    <x:row r="208">
      <x:c r="A208" t="n">
        <x:v>2020</x:v>
      </x:c>
      <x:c r="B208" t="str">
        <x:v>El Cerrito</x:v>
      </x:c>
      <x:c r="C208" t="str">
        <x:v>5030 - Recreation Swim Center</x:v>
      </x:c>
      <x:c r="D208" t="str">
        <x:v>Recreation - Swim Center</x:v>
      </x:c>
      <x:c r="E208" t="str"/>
      <x:c r="F208" t="str">
        <x:v>Lifeguard</x:v>
      </x:c>
      <x:c r="G208" s="10" t="n">
        <x:v>7638</x:v>
      </x:c>
      <x:c r="H208" s="10" t="n">
        <x:v>124</x:v>
      </x:c>
      <x:c r="I208" s="10"/>
      <x:c r="J208" s="10"/>
      <x:c r="K208" s="10" t="n">
        <x:f>SUM(G208:J208)</x:f>
        <x:v>7762</x:v>
      </x:c>
      <x:c r="L208" s="10" t="n">
        <x:v>7762</x:v>
      </x:c>
      <x:c r="M208" s="10" t="n">
        <x:f>K208-L208</x:f>
        <x:v>0</x:v>
      </x:c>
      <x:c r="N208" s="10" t="str">
        <x:f>IF(ABS(M208)&lt;=0.005,"OK","FLAG")</x:f>
        <x:v>OK</x:v>
      </x:c>
      <x:c r="O208" s="10"/>
      <x:c r="P208" s="10"/>
      <x:c r="Q208" s="10"/>
      <x:c r="R208" s="10"/>
      <x:c r="S208" s="10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s="10" t="n">
        <x:v>30274</x:v>
      </x:c>
      <x:c r="Y208" s="10" t="n">
        <x:v>35474</x:v>
      </x:c>
      <x:c r="Z208" s="10"/>
      <x:c r="AA208" t="str"/>
      <x:c r="AB208" t="str">
        <x:v>https://www.elcerrito.gov/126/Human-Resources</x:v>
      </x:c>
      <x:c r="AC208" t="n">
        <x:v>24846</x:v>
      </x:c>
      <x:c r="AD208" s="12" t="n">
        <x:v>44376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GccExport-2026-09-10(3).csv</x:v>
      </x:c>
      <x:c r="AJ208" t="n">
        <x:v>208</x:v>
      </x:c>
      <x:c r="AK208" s="12" t="n">
        <x:v>46275</x:v>
      </x:c>
      <x:c r="AL208" t="str">
        <x:v>Date encoded in uploaded filename</x:v>
      </x:c>
      <x:c r="AM208" t="str"/>
    </x:row>
    <x:row r="209">
      <x:c r="A209" t="n">
        <x:v>2020</x:v>
      </x:c>
      <x:c r="B209" t="str">
        <x:v>El Cerrito</x:v>
      </x:c>
      <x:c r="C209" t="str">
        <x:v>5030 - Recreation Swim Center</x:v>
      </x:c>
      <x:c r="D209" t="str">
        <x:v>Recreation - Swim Center</x:v>
      </x:c>
      <x:c r="E209" t="str"/>
      <x:c r="F209" t="str">
        <x:v>Lifeguard</x:v>
      </x:c>
      <x:c r="G209" s="10" t="n">
        <x:v>7588</x:v>
      </x:c>
      <x:c r="H209" s="10" t="n">
        <x:v>149</x:v>
      </x:c>
      <x:c r="I209" s="10"/>
      <x:c r="J209" s="10"/>
      <x:c r="K209" s="10" t="n">
        <x:f>SUM(G209:J209)</x:f>
        <x:v>7737</x:v>
      </x:c>
      <x:c r="L209" s="10" t="n">
        <x:v>7737</x:v>
      </x:c>
      <x:c r="M209" s="10" t="n">
        <x:f>K209-L209</x:f>
        <x:v>0</x:v>
      </x:c>
      <x:c r="N209" s="10" t="str">
        <x:f>IF(ABS(M209)&lt;=0.005,"OK","FLAG")</x:f>
        <x:v>OK</x:v>
      </x:c>
      <x:c r="O209" s="10"/>
      <x:c r="P209" s="10"/>
      <x:c r="Q209" s="10"/>
      <x:c r="R209" s="10"/>
      <x:c r="S209" s="10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s="10" t="n">
        <x:v>30274</x:v>
      </x:c>
      <x:c r="Y209" s="10" t="n">
        <x:v>35474</x:v>
      </x:c>
      <x:c r="Z209" s="10"/>
      <x:c r="AA209" t="str"/>
      <x:c r="AB209" t="str">
        <x:v>https://www.elcerrito.gov/126/Human-Resources</x:v>
      </x:c>
      <x:c r="AC209" t="n">
        <x:v>24846</x:v>
      </x:c>
      <x:c r="AD209" s="12" t="n">
        <x:v>44376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GccExport-2026-09-10(3).csv</x:v>
      </x:c>
      <x:c r="AJ209" t="n">
        <x:v>209</x:v>
      </x:c>
      <x:c r="AK209" s="12" t="n">
        <x:v>46275</x:v>
      </x:c>
      <x:c r="AL209" t="str">
        <x:v>Date encoded in uploaded filename</x:v>
      </x:c>
      <x:c r="AM209" t="str"/>
    </x:row>
    <x:row r="210">
      <x:c r="A210" t="n">
        <x:v>2020</x:v>
      </x:c>
      <x:c r="B210" t="str">
        <x:v>El Cerrito</x:v>
      </x:c>
      <x:c r="C210" t="str">
        <x:v>2510 - Fire Administration</x:v>
      </x:c>
      <x:c r="D210" t="str">
        <x:v>Fire Administration</x:v>
      </x:c>
      <x:c r="E210" t="str"/>
      <x:c r="F210" t="str">
        <x:v>Firefighter</x:v>
      </x:c>
      <x:c r="G210" s="10" t="n">
        <x:v>7504</x:v>
      </x:c>
      <x:c r="H210" s="10" t="n">
        <x:v>95</x:v>
      </x:c>
      <x:c r="I210" s="10"/>
      <x:c r="J210" s="10"/>
      <x:c r="K210" s="10" t="n">
        <x:f>SUM(G210:J210)</x:f>
        <x:v>7599</x:v>
      </x:c>
      <x:c r="L210" s="10" t="n">
        <x:v>7599</x:v>
      </x:c>
      <x:c r="M210" s="10" t="n">
        <x:f>K210-L210</x:f>
        <x:v>0</x:v>
      </x:c>
      <x:c r="N210" s="10" t="str">
        <x:f>IF(ABS(M210)&lt;=0.005,"OK","FLAG")</x:f>
        <x:v>OK</x:v>
      </x:c>
      <x:c r="O210" s="10" t="n">
        <x:v>993</x:v>
      </x:c>
      <x:c r="P210" s="10"/>
      <x:c r="Q210" s="10"/>
      <x:c r="R210" s="10"/>
      <x:c r="S210" s="10" t="n">
        <x:v>993</x:v>
      </x:c>
      <x:c r="T210" t="str">
        <x:v>City</x:v>
      </x:c>
      <x:c r="U210" t="str">
        <x:v>False</x:v>
      </x:c>
      <x:c r="V210" t="str">
        <x:v>False</x:v>
      </x:c>
      <x:c r="W210" t="str"/>
      <x:c r="X210" s="10" t="n">
        <x:v>92592</x:v>
      </x:c>
      <x:c r="Y210" s="10" t="n">
        <x:v>112536</x:v>
      </x:c>
      <x:c r="Z210" s="10"/>
      <x:c r="AA210" t="str">
        <x:v>2.7% at 55</x:v>
      </x:c>
      <x:c r="AB210" t="str">
        <x:v>https://www.elcerrito.gov/126/Human-Resources</x:v>
      </x:c>
      <x:c r="AC210" t="n">
        <x:v>24846</x:v>
      </x:c>
      <x:c r="AD210" s="12" t="n">
        <x:v>44376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GccExport-2026-09-10(3).csv</x:v>
      </x:c>
      <x:c r="AJ210" t="n">
        <x:v>210</x:v>
      </x:c>
      <x:c r="AK210" s="12" t="n">
        <x:v>46275</x:v>
      </x:c>
      <x:c r="AL210" t="str">
        <x:v>Date encoded in uploaded filename</x:v>
      </x:c>
      <x:c r="AM210" t="str"/>
    </x:row>
    <x:row r="211">
      <x:c r="A211" t="n">
        <x:v>2020</x:v>
      </x:c>
      <x:c r="B211" t="str">
        <x:v>El Cerrito</x:v>
      </x:c>
      <x:c r="C211" t="str">
        <x:v>2510 - Fire Administration</x:v>
      </x:c>
      <x:c r="D211" t="str">
        <x:v>Fire Administration</x:v>
      </x:c>
      <x:c r="E211" t="str"/>
      <x:c r="F211" t="str">
        <x:v>Firefighter</x:v>
      </x:c>
      <x:c r="G211" s="10" t="n">
        <x:v>7504</x:v>
      </x:c>
      <x:c r="H211" s="10" t="n">
        <x:v>95</x:v>
      </x:c>
      <x:c r="I211" s="10"/>
      <x:c r="J211" s="10"/>
      <x:c r="K211" s="10" t="n">
        <x:f>SUM(G211:J211)</x:f>
        <x:v>7599</x:v>
      </x:c>
      <x:c r="L211" s="10" t="n">
        <x:v>7599</x:v>
      </x:c>
      <x:c r="M211" s="10" t="n">
        <x:f>K211-L211</x:f>
        <x:v>0</x:v>
      </x:c>
      <x:c r="N211" s="10" t="str">
        <x:f>IF(ABS(M211)&lt;=0.005,"OK","FLAG")</x:f>
        <x:v>OK</x:v>
      </x:c>
      <x:c r="O211" s="10" t="n">
        <x:v>993</x:v>
      </x:c>
      <x:c r="P211" s="10"/>
      <x:c r="Q211" s="10"/>
      <x:c r="R211" s="10"/>
      <x:c r="S211" s="10" t="n">
        <x:v>993</x:v>
      </x:c>
      <x:c r="T211" t="str">
        <x:v>City</x:v>
      </x:c>
      <x:c r="U211" t="str">
        <x:v>False</x:v>
      </x:c>
      <x:c r="V211" t="str">
        <x:v>False</x:v>
      </x:c>
      <x:c r="W211" t="str"/>
      <x:c r="X211" s="10" t="n">
        <x:v>92592</x:v>
      </x:c>
      <x:c r="Y211" s="10" t="n">
        <x:v>112536</x:v>
      </x:c>
      <x:c r="Z211" s="10"/>
      <x:c r="AA211" t="str">
        <x:v>2.7% at 55</x:v>
      </x:c>
      <x:c r="AB211" t="str">
        <x:v>https://www.elcerrito.gov/126/Human-Resources</x:v>
      </x:c>
      <x:c r="AC211" t="n">
        <x:v>24846</x:v>
      </x:c>
      <x:c r="AD211" s="12" t="n">
        <x:v>44376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GccExport-2026-09-10(3).csv</x:v>
      </x:c>
      <x:c r="AJ211" t="n">
        <x:v>211</x:v>
      </x:c>
      <x:c r="AK211" s="12" t="n">
        <x:v>46275</x:v>
      </x:c>
      <x:c r="AL211" t="str">
        <x:v>Date encoded in uploaded filename</x:v>
      </x:c>
      <x:c r="AM211" t="str"/>
    </x:row>
    <x:row r="212">
      <x:c r="A212" t="n">
        <x:v>2020</x:v>
      </x:c>
      <x:c r="B212" t="str">
        <x:v>El Cerrito</x:v>
      </x:c>
      <x:c r="C212" t="str">
        <x:v>5020 - Recreation-Childcare Admin</x:v>
      </x:c>
      <x:c r="D212" t="str">
        <x:v>Recreation - Childcare Administration</x:v>
      </x:c>
      <x:c r="E212" t="str"/>
      <x:c r="F212" t="str">
        <x:v>Recreation Aide</x:v>
      </x:c>
      <x:c r="G212" s="10" t="n">
        <x:v>7414</x:v>
      </x:c>
      <x:c r="H212" s="10"/>
      <x:c r="I212" s="10"/>
      <x:c r="J212" s="10"/>
      <x:c r="K212" s="10" t="n">
        <x:f>SUM(G212:J212)</x:f>
        <x:v>7414</x:v>
      </x:c>
      <x:c r="L212" s="10" t="n">
        <x:v>7414</x:v>
      </x:c>
      <x:c r="M212" s="10" t="n">
        <x:f>K212-L212</x:f>
        <x:v>0</x:v>
      </x:c>
      <x:c r="N212" s="10" t="str">
        <x:f>IF(ABS(M212)&lt;=0.005,"OK","FLAG")</x:f>
        <x:v>OK</x:v>
      </x:c>
      <x:c r="O212" s="10"/>
      <x:c r="P212" s="10"/>
      <x:c r="Q212" s="10"/>
      <x:c r="R212" s="10"/>
      <x:c r="S212" s="10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s="10" t="n">
        <x:v>30274</x:v>
      </x:c>
      <x:c r="Y212" s="10" t="n">
        <x:v>32277</x:v>
      </x:c>
      <x:c r="Z212" s="10"/>
      <x:c r="AA212" t="str"/>
      <x:c r="AB212" t="str">
        <x:v>https://www.elcerrito.gov/126/Human-Resources</x:v>
      </x:c>
      <x:c r="AC212" t="n">
        <x:v>24846</x:v>
      </x:c>
      <x:c r="AD212" s="12" t="n">
        <x:v>44376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GccExport-2026-09-10(3).csv</x:v>
      </x:c>
      <x:c r="AJ212" t="n">
        <x:v>212</x:v>
      </x:c>
      <x:c r="AK212" s="12" t="n">
        <x:v>46275</x:v>
      </x:c>
      <x:c r="AL212" t="str">
        <x:v>Date encoded in uploaded filename</x:v>
      </x:c>
      <x:c r="AM212" t="str"/>
    </x:row>
    <x:row r="213">
      <x:c r="A213" t="n">
        <x:v>2020</x:v>
      </x:c>
      <x:c r="B213" t="str">
        <x:v>El Cerrito</x:v>
      </x:c>
      <x:c r="C213" t="str">
        <x:v>5030 - Recreation Swim Center</x:v>
      </x:c>
      <x:c r="D213" t="str">
        <x:v>Recreation - Swim Center</x:v>
      </x:c>
      <x:c r="E213" t="str"/>
      <x:c r="F213" t="str">
        <x:v>Swim Instructor II/Sr. Guard</x:v>
      </x:c>
      <x:c r="G213" s="10" t="n">
        <x:v>6866</x:v>
      </x:c>
      <x:c r="H213" s="10"/>
      <x:c r="I213" s="10"/>
      <x:c r="J213" s="10"/>
      <x:c r="K213" s="10" t="n">
        <x:f>SUM(G213:J213)</x:f>
        <x:v>6866</x:v>
      </x:c>
      <x:c r="L213" s="10" t="n">
        <x:v>6866</x:v>
      </x:c>
      <x:c r="M213" s="10" t="n">
        <x:f>K213-L213</x:f>
        <x:v>0</x:v>
      </x:c>
      <x:c r="N213" s="10" t="str">
        <x:f>IF(ABS(M213)&lt;=0.005,"OK","FLAG")</x:f>
        <x:v>OK</x:v>
      </x:c>
      <x:c r="O213" s="10"/>
      <x:c r="P213" s="10"/>
      <x:c r="Q213" s="10"/>
      <x:c r="R213" s="10"/>
      <x:c r="S213" s="10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s="10" t="n">
        <x:v>35073</x:v>
      </x:c>
      <x:c r="Y213" s="10" t="n">
        <x:v>42622</x:v>
      </x:c>
      <x:c r="Z213" s="10"/>
      <x:c r="AA213" t="str"/>
      <x:c r="AB213" t="str">
        <x:v>https://www.elcerrito.gov/126/Human-Resources</x:v>
      </x:c>
      <x:c r="AC213" t="n">
        <x:v>24846</x:v>
      </x:c>
      <x:c r="AD213" s="12" t="n">
        <x:v>44376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GccExport-2026-09-10(3).csv</x:v>
      </x:c>
      <x:c r="AJ213" t="n">
        <x:v>213</x:v>
      </x:c>
      <x:c r="AK213" s="12" t="n">
        <x:v>46275</x:v>
      </x:c>
      <x:c r="AL213" t="str">
        <x:v>Date encoded in uploaded filename</x:v>
      </x:c>
      <x:c r="AM213" t="str"/>
    </x:row>
    <x:row r="214">
      <x:c r="A214" t="n">
        <x:v>2020</x:v>
      </x:c>
      <x:c r="B214" t="str">
        <x:v>El Cerrito</x:v>
      </x:c>
      <x:c r="C214" t="str">
        <x:v>5020 - Recreation-Childcare Admin</x:v>
      </x:c>
      <x:c r="D214" t="str">
        <x:v>Recreation - Childcare Administration</x:v>
      </x:c>
      <x:c r="E214" t="str"/>
      <x:c r="F214" t="str">
        <x:v>Van Driver</x:v>
      </x:c>
      <x:c r="G214" s="10" t="n">
        <x:v>6804</x:v>
      </x:c>
      <x:c r="H214" s="10"/>
      <x:c r="I214" s="10"/>
      <x:c r="J214" s="10"/>
      <x:c r="K214" s="10" t="n">
        <x:f>SUM(G214:J214)</x:f>
        <x:v>6804</x:v>
      </x:c>
      <x:c r="L214" s="10" t="n">
        <x:v>6804</x:v>
      </x:c>
      <x:c r="M214" s="10" t="n">
        <x:f>K214-L214</x:f>
        <x:v>0</x:v>
      </x:c>
      <x:c r="N214" s="10" t="str">
        <x:f>IF(ABS(M214)&lt;=0.005,"OK","FLAG")</x:f>
        <x:v>OK</x:v>
      </x:c>
      <x:c r="O214" s="10"/>
      <x:c r="P214" s="10"/>
      <x:c r="Q214" s="10"/>
      <x:c r="R214" s="10"/>
      <x:c r="S214" s="10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s="10" t="n">
        <x:v>34603</x:v>
      </x:c>
      <x:c r="Y214" s="10" t="n">
        <x:v>42694</x:v>
      </x:c>
      <x:c r="Z214" s="10"/>
      <x:c r="AA214" t="str"/>
      <x:c r="AB214" t="str">
        <x:v>https://www.elcerrito.gov/126/Human-Resources</x:v>
      </x:c>
      <x:c r="AC214" t="n">
        <x:v>24846</x:v>
      </x:c>
      <x:c r="AD214" s="12" t="n">
        <x:v>44376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GccExport-2026-09-10(3).csv</x:v>
      </x:c>
      <x:c r="AJ214" t="n">
        <x:v>214</x:v>
      </x:c>
      <x:c r="AK214" s="12" t="n">
        <x:v>46275</x:v>
      </x:c>
      <x:c r="AL214" t="str">
        <x:v>Date encoded in uploaded filename</x:v>
      </x:c>
      <x:c r="AM214" t="str"/>
    </x:row>
    <x:row r="215">
      <x:c r="A215" t="n">
        <x:v>2020</x:v>
      </x:c>
      <x:c r="B215" t="str">
        <x:v>El Cerrito</x:v>
      </x:c>
      <x:c r="C215" t="str">
        <x:v>5030 - Recreation Swim Center</x:v>
      </x:c>
      <x:c r="D215" t="str">
        <x:v>Recreation - Swim Center</x:v>
      </x:c>
      <x:c r="E215" t="str"/>
      <x:c r="F215" t="str">
        <x:v>Lifeguard</x:v>
      </x:c>
      <x:c r="G215" s="10" t="n">
        <x:v>6725</x:v>
      </x:c>
      <x:c r="H215" s="10"/>
      <x:c r="I215" s="10"/>
      <x:c r="J215" s="10"/>
      <x:c r="K215" s="10" t="n">
        <x:f>SUM(G215:J215)</x:f>
        <x:v>6725</x:v>
      </x:c>
      <x:c r="L215" s="10" t="n">
        <x:v>6725</x:v>
      </x:c>
      <x:c r="M215" s="10" t="n">
        <x:f>K215-L215</x:f>
        <x:v>0</x:v>
      </x:c>
      <x:c r="N215" s="10" t="str">
        <x:f>IF(ABS(M215)&lt;=0.005,"OK","FLAG")</x:f>
        <x:v>OK</x:v>
      </x:c>
      <x:c r="O215" s="10"/>
      <x:c r="P215" s="10"/>
      <x:c r="Q215" s="10"/>
      <x:c r="R215" s="10"/>
      <x:c r="S215" s="10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s="10" t="n">
        <x:v>30274</x:v>
      </x:c>
      <x:c r="Y215" s="10" t="n">
        <x:v>35474</x:v>
      </x:c>
      <x:c r="Z215" s="10"/>
      <x:c r="AA215" t="str"/>
      <x:c r="AB215" t="str">
        <x:v>https://www.elcerrito.gov/126/Human-Resources</x:v>
      </x:c>
      <x:c r="AC215" t="n">
        <x:v>24846</x:v>
      </x:c>
      <x:c r="AD215" s="12" t="n">
        <x:v>44376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GccExport-2026-09-10(3).csv</x:v>
      </x:c>
      <x:c r="AJ215" t="n">
        <x:v>215</x:v>
      </x:c>
      <x:c r="AK215" s="12" t="n">
        <x:v>46275</x:v>
      </x:c>
      <x:c r="AL215" t="str">
        <x:v>Date encoded in uploaded filename</x:v>
      </x:c>
      <x:c r="AM215" t="str"/>
    </x:row>
    <x:row r="216">
      <x:c r="A216" t="n">
        <x:v>2020</x:v>
      </x:c>
      <x:c r="B216" t="str">
        <x:v>El Cerrito</x:v>
      </x:c>
      <x:c r="C216" t="str">
        <x:v>5030 - Recreation Swim Center</x:v>
      </x:c>
      <x:c r="D216" t="str">
        <x:v>Recreation - Swim Center</x:v>
      </x:c>
      <x:c r="E216" t="str"/>
      <x:c r="F216" t="str">
        <x:v>Aquatic Specialist II</x:v>
      </x:c>
      <x:c r="G216" s="10" t="n">
        <x:v>6454</x:v>
      </x:c>
      <x:c r="H216" s="10"/>
      <x:c r="I216" s="10"/>
      <x:c r="J216" s="10"/>
      <x:c r="K216" s="10" t="n">
        <x:f>SUM(G216:J216)</x:f>
        <x:v>6454</x:v>
      </x:c>
      <x:c r="L216" s="10" t="n">
        <x:v>6454</x:v>
      </x:c>
      <x:c r="M216" s="10" t="n">
        <x:f>K216-L216</x:f>
        <x:v>0</x:v>
      </x:c>
      <x:c r="N216" s="10" t="str">
        <x:f>IF(ABS(M216)&lt;=0.005,"OK","FLAG")</x:f>
        <x:v>OK</x:v>
      </x:c>
      <x:c r="O216" s="10" t="n">
        <x:v>385</x:v>
      </x:c>
      <x:c r="P216" s="10"/>
      <x:c r="Q216" s="10"/>
      <x:c r="R216" s="10"/>
      <x:c r="S216" s="10" t="n">
        <x:v>385</x:v>
      </x:c>
      <x:c r="T216" t="str">
        <x:v>City</x:v>
      </x:c>
      <x:c r="U216" t="str">
        <x:v>False</x:v>
      </x:c>
      <x:c r="V216" t="str">
        <x:v>False</x:v>
      </x:c>
      <x:c r="W216" t="str"/>
      <x:c r="X216" s="10" t="n">
        <x:v>43112</x:v>
      </x:c>
      <x:c r="Y216" s="10" t="n">
        <x:v>52643</x:v>
      </x:c>
      <x:c r="Z216" s="10"/>
      <x:c r="AA216" t="str">
        <x:v>2% at 62</x:v>
      </x:c>
      <x:c r="AB216" t="str">
        <x:v>https://www.elcerrito.gov/126/Human-Resources</x:v>
      </x:c>
      <x:c r="AC216" t="n">
        <x:v>24846</x:v>
      </x:c>
      <x:c r="AD216" s="12" t="n">
        <x:v>44376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GccExport-2026-09-10(3).csv</x:v>
      </x:c>
      <x:c r="AJ216" t="n">
        <x:v>216</x:v>
      </x:c>
      <x:c r="AK216" s="12" t="n">
        <x:v>46275</x:v>
      </x:c>
      <x:c r="AL216" t="str">
        <x:v>Date encoded in uploaded filename</x:v>
      </x:c>
      <x:c r="AM216" t="str"/>
    </x:row>
    <x:row r="217">
      <x:c r="A217" t="n">
        <x:v>2020</x:v>
      </x:c>
      <x:c r="B217" t="str">
        <x:v>El Cerrito</x:v>
      </x:c>
      <x:c r="C217" t="str">
        <x:v>1060 - Employee Services Division</x:v>
      </x:c>
      <x:c r="D217" t="str">
        <x:v>Employee Services Division</x:v>
      </x:c>
      <x:c r="E217" t="str">
        <x:v>REVIEW</x:v>
      </x:c>
      <x:c r="F217" t="str">
        <x:v>Human Resources Specialist</x:v>
      </x:c>
      <x:c r="G217" s="10" t="n">
        <x:v>6393</x:v>
      </x:c>
      <x:c r="H217" s="10"/>
      <x:c r="I217" s="10"/>
      <x:c r="J217" s="10"/>
      <x:c r="K217" s="10" t="n">
        <x:f>SUM(G217:J217)</x:f>
        <x:v>6393</x:v>
      </x:c>
      <x:c r="L217" s="10" t="n">
        <x:v>6393</x:v>
      </x:c>
      <x:c r="M217" s="10" t="n">
        <x:f>K217-L217</x:f>
        <x:v>0</x:v>
      </x:c>
      <x:c r="N217" s="10" t="str">
        <x:f>IF(ABS(M217)&lt;=0.005,"OK","FLAG")</x:f>
        <x:v>OK</x:v>
      </x:c>
      <x:c r="O217" s="10" t="n">
        <x:v>0</x:v>
      </x:c>
      <x:c r="P217" s="10"/>
      <x:c r="Q217" s="10"/>
      <x:c r="R217" s="10"/>
      <x:c r="S217" s="10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s="10" t="n">
        <x:v>67908</x:v>
      </x:c>
      <x:c r="Y217" s="10" t="n">
        <x:v>106104</x:v>
      </x:c>
      <x:c r="Z217" s="10"/>
      <x:c r="AA217" t="str">
        <x:v>2.7% at 55</x:v>
      </x:c>
      <x:c r="AB217" t="str">
        <x:v>https://www.elcerrito.gov/126/Human-Resources</x:v>
      </x:c>
      <x:c r="AC217" t="n">
        <x:v>24846</x:v>
      </x:c>
      <x:c r="AD217" s="12" t="n">
        <x:v>44376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GccExport-2026-09-10(3).csv</x:v>
      </x:c>
      <x:c r="AJ217" t="n">
        <x:v>217</x:v>
      </x:c>
      <x:c r="AK217" s="12" t="n">
        <x:v>46275</x:v>
      </x:c>
      <x:c r="AL217" t="str">
        <x:v>Date encoded in uploaded filename</x:v>
      </x:c>
      <x:c r="AM217" t="str"/>
    </x:row>
    <x:row r="218">
      <x:c r="A218" t="n">
        <x:v>2020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Aquatic Specialist I</x:v>
      </x:c>
      <x:c r="G218" s="10" t="n">
        <x:v>5989</x:v>
      </x:c>
      <x:c r="H218" s="10" t="n">
        <x:v>47</x:v>
      </x:c>
      <x:c r="I218" s="10"/>
      <x:c r="J218" s="10"/>
      <x:c r="K218" s="10" t="n">
        <x:f>SUM(G218:J218)</x:f>
        <x:v>6036</x:v>
      </x:c>
      <x:c r="L218" s="10" t="n">
        <x:v>6036</x:v>
      </x:c>
      <x:c r="M218" s="10" t="n">
        <x:f>K218-L218</x:f>
        <x:v>0</x:v>
      </x:c>
      <x:c r="N218" s="10" t="str">
        <x:f>IF(ABS(M218)&lt;=0.005,"OK","FLAG")</x:f>
        <x:v>OK</x:v>
      </x:c>
      <x:c r="O218" s="10"/>
      <x:c r="P218" s="10"/>
      <x:c r="Q218" s="10"/>
      <x:c r="R218" s="10"/>
      <x:c r="S218" s="10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s="10" t="n">
        <x:v>41063</x:v>
      </x:c>
      <x:c r="Y218" s="10" t="n">
        <x:v>49904</x:v>
      </x:c>
      <x:c r="Z218" s="10"/>
      <x:c r="AA218" t="str"/>
      <x:c r="AB218" t="str">
        <x:v>https://www.elcerrito.gov/126/Human-Resources</x:v>
      </x:c>
      <x:c r="AC218" t="n">
        <x:v>24846</x:v>
      </x:c>
      <x:c r="AD218" s="12" t="n">
        <x:v>44376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GccExport-2026-09-10(3).csv</x:v>
      </x:c>
      <x:c r="AJ218" t="n">
        <x:v>218</x:v>
      </x:c>
      <x:c r="AK218" s="12" t="n">
        <x:v>46275</x:v>
      </x:c>
      <x:c r="AL218" t="str">
        <x:v>Date encoded in uploaded filename</x:v>
      </x:c>
      <x:c r="AM218" t="str"/>
    </x:row>
    <x:row r="219">
      <x:c r="A219" t="n">
        <x:v>2020</x:v>
      </x:c>
      <x:c r="B219" t="str">
        <x:v>El Cerrito</x:v>
      </x:c>
      <x:c r="C219" t="str">
        <x:v>5020 - Recreation-Childcare Admin</x:v>
      </x:c>
      <x:c r="D219" t="str">
        <x:v>Recreation - Childcare Administration</x:v>
      </x:c>
      <x:c r="E219" t="str"/>
      <x:c r="F219" t="str">
        <x:v>Childcare Aide</x:v>
      </x:c>
      <x:c r="G219" s="10" t="n">
        <x:v>5958</x:v>
      </x:c>
      <x:c r="H219" s="10"/>
      <x:c r="I219" s="10"/>
      <x:c r="J219" s="10"/>
      <x:c r="K219" s="10" t="n">
        <x:f>SUM(G219:J219)</x:f>
        <x:v>5958</x:v>
      </x:c>
      <x:c r="L219" s="10" t="n">
        <x:v>5958</x:v>
      </x:c>
      <x:c r="M219" s="10" t="n">
        <x:f>K219-L219</x:f>
        <x:v>0</x:v>
      </x:c>
      <x:c r="N219" s="10" t="str">
        <x:f>IF(ABS(M219)&lt;=0.005,"OK","FLAG")</x:f>
        <x:v>OK</x:v>
      </x:c>
      <x:c r="O219" s="10"/>
      <x:c r="P219" s="10"/>
      <x:c r="Q219" s="10"/>
      <x:c r="R219" s="10"/>
      <x:c r="S219" s="10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s="10" t="n">
        <x:v>30274</x:v>
      </x:c>
      <x:c r="Y219" s="10" t="n">
        <x:v>36021</x:v>
      </x:c>
      <x:c r="Z219" s="10"/>
      <x:c r="AA219" t="str"/>
      <x:c r="AB219" t="str">
        <x:v>https://www.elcerrito.gov/126/Human-Resources</x:v>
      </x:c>
      <x:c r="AC219" t="n">
        <x:v>24846</x:v>
      </x:c>
      <x:c r="AD219" s="12" t="n">
        <x:v>44376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GccExport-2026-09-10(3).csv</x:v>
      </x:c>
      <x:c r="AJ219" t="n">
        <x:v>219</x:v>
      </x:c>
      <x:c r="AK219" s="12" t="n">
        <x:v>46275</x:v>
      </x:c>
      <x:c r="AL219" t="str">
        <x:v>Date encoded in uploaded filename</x:v>
      </x:c>
      <x:c r="AM219" t="str"/>
    </x:row>
    <x:row r="220">
      <x:c r="A220" t="n">
        <x:v>2020</x:v>
      </x:c>
      <x:c r="B220" t="str">
        <x:v>El Cerrito</x:v>
      </x:c>
      <x:c r="C220" t="str">
        <x:v>5020 - Recreation-Childcare Admin</x:v>
      </x:c>
      <x:c r="D220" t="str">
        <x:v>Recreation - Childcare Administration</x:v>
      </x:c>
      <x:c r="E220" t="str"/>
      <x:c r="F220" t="str">
        <x:v>Childcare Teacher</x:v>
      </x:c>
      <x:c r="G220" s="10" t="n">
        <x:v>5927</x:v>
      </x:c>
      <x:c r="H220" s="10"/>
      <x:c r="I220" s="10"/>
      <x:c r="J220" s="10"/>
      <x:c r="K220" s="10" t="n">
        <x:f>SUM(G220:J220)</x:f>
        <x:v>5927</x:v>
      </x:c>
      <x:c r="L220" s="10" t="n">
        <x:v>5927</x:v>
      </x:c>
      <x:c r="M220" s="10" t="n">
        <x:f>K220-L220</x:f>
        <x:v>0</x:v>
      </x:c>
      <x:c r="N220" s="10" t="str">
        <x:f>IF(ABS(M220)&lt;=0.005,"OK","FLAG")</x:f>
        <x:v>OK</x:v>
      </x:c>
      <x:c r="O220" s="10" t="n">
        <x:v>340</x:v>
      </x:c>
      <x:c r="P220" s="10"/>
      <x:c r="Q220" s="10"/>
      <x:c r="R220" s="10"/>
      <x:c r="S220" s="10" t="n">
        <x:v>340</x:v>
      </x:c>
      <x:c r="T220" t="str">
        <x:v>City</x:v>
      </x:c>
      <x:c r="U220" t="str">
        <x:v>False</x:v>
      </x:c>
      <x:c r="V220" t="str">
        <x:v>False</x:v>
      </x:c>
      <x:c r="W220" t="str"/>
      <x:c r="X220" s="10" t="n">
        <x:v>34896</x:v>
      </x:c>
      <x:c r="Y220" s="10" t="n">
        <x:v>43488</x:v>
      </x:c>
      <x:c r="Z220" s="10"/>
      <x:c r="AA220" t="str">
        <x:v>2% at 62</x:v>
      </x:c>
      <x:c r="AB220" t="str">
        <x:v>https://www.elcerrito.gov/126/Human-Resources</x:v>
      </x:c>
      <x:c r="AC220" t="n">
        <x:v>24846</x:v>
      </x:c>
      <x:c r="AD220" s="12" t="n">
        <x:v>44376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GccExport-2026-09-10(3).csv</x:v>
      </x:c>
      <x:c r="AJ220" t="n">
        <x:v>220</x:v>
      </x:c>
      <x:c r="AK220" s="12" t="n">
        <x:v>46275</x:v>
      </x:c>
      <x:c r="AL220" t="str">
        <x:v>Date encoded in uploaded filename</x:v>
      </x:c>
      <x:c r="AM220" t="str"/>
    </x:row>
    <x:row r="221">
      <x:c r="A221" t="n">
        <x:v>2020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Childcare Aide</x:v>
      </x:c>
      <x:c r="G221" s="10" t="n">
        <x:v>5907</x:v>
      </x:c>
      <x:c r="H221" s="10"/>
      <x:c r="I221" s="10"/>
      <x:c r="J221" s="10"/>
      <x:c r="K221" s="10" t="n">
        <x:f>SUM(G221:J221)</x:f>
        <x:v>5907</x:v>
      </x:c>
      <x:c r="L221" s="10" t="n">
        <x:v>5907</x:v>
      </x:c>
      <x:c r="M221" s="10" t="n">
        <x:f>K221-L221</x:f>
        <x:v>0</x:v>
      </x:c>
      <x:c r="N221" s="10" t="str">
        <x:f>IF(ABS(M221)&lt;=0.005,"OK","FLAG")</x:f>
        <x:v>OK</x:v>
      </x:c>
      <x:c r="O221" s="10"/>
      <x:c r="P221" s="10"/>
      <x:c r="Q221" s="10"/>
      <x:c r="R221" s="10"/>
      <x:c r="S221" s="10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s="10" t="n">
        <x:v>30274</x:v>
      </x:c>
      <x:c r="Y221" s="10" t="n">
        <x:v>36021</x:v>
      </x:c>
      <x:c r="Z221" s="10"/>
      <x:c r="AA221" t="str"/>
      <x:c r="AB221" t="str">
        <x:v>https://www.elcerrito.gov/126/Human-Resources</x:v>
      </x:c>
      <x:c r="AC221" t="n">
        <x:v>24846</x:v>
      </x:c>
      <x:c r="AD221" s="12" t="n">
        <x:v>44376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GccExport-2026-09-10(3).csv</x:v>
      </x:c>
      <x:c r="AJ221" t="n">
        <x:v>221</x:v>
      </x:c>
      <x:c r="AK221" s="12" t="n">
        <x:v>46275</x:v>
      </x:c>
      <x:c r="AL221" t="str">
        <x:v>Date encoded in uploaded filename</x:v>
      </x:c>
      <x:c r="AM221" t="str"/>
    </x:row>
    <x:row r="222">
      <x:c r="A222" t="n">
        <x:v>2020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Swim Instructor II/Sr. Guard</x:v>
      </x:c>
      <x:c r="G222" s="10" t="n">
        <x:v>5350</x:v>
      </x:c>
      <x:c r="H222" s="10"/>
      <x:c r="I222" s="10" t="n">
        <x:v>549</x:v>
      </x:c>
      <x:c r="J222" s="10"/>
      <x:c r="K222" s="10" t="n">
        <x:f>SUM(G222:J222)</x:f>
        <x:v>5899</x:v>
      </x:c>
      <x:c r="L222" s="10" t="n">
        <x:v>5899</x:v>
      </x:c>
      <x:c r="M222" s="10" t="n">
        <x:f>K222-L222</x:f>
        <x:v>0</x:v>
      </x:c>
      <x:c r="N222" s="10" t="str">
        <x:f>IF(ABS(M222)&lt;=0.005,"OK","FLAG")</x:f>
        <x:v>OK</x:v>
      </x:c>
      <x:c r="O222" s="10"/>
      <x:c r="P222" s="10"/>
      <x:c r="Q222" s="10"/>
      <x:c r="R222" s="10"/>
      <x:c r="S222" s="10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s="10" t="n">
        <x:v>35073</x:v>
      </x:c>
      <x:c r="Y222" s="10" t="n">
        <x:v>42622</x:v>
      </x:c>
      <x:c r="Z222" s="10"/>
      <x:c r="AA222" t="str"/>
      <x:c r="AB222" t="str">
        <x:v>https://www.elcerrito.gov/126/Human-Resources</x:v>
      </x:c>
      <x:c r="AC222" t="n">
        <x:v>24846</x:v>
      </x:c>
      <x:c r="AD222" s="12" t="n">
        <x:v>44376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GccExport-2026-09-10(3).csv</x:v>
      </x:c>
      <x:c r="AJ222" t="n">
        <x:v>222</x:v>
      </x:c>
      <x:c r="AK222" s="12" t="n">
        <x:v>46275</x:v>
      </x:c>
      <x:c r="AL222" t="str">
        <x:v>Date encoded in uploaded filename</x:v>
      </x:c>
      <x:c r="AM222" t="str"/>
    </x:row>
    <x:row r="223">
      <x:c r="A223" t="n">
        <x:v>2020</x:v>
      </x:c>
      <x:c r="B223" t="str">
        <x:v>El Cerrito</x:v>
      </x:c>
      <x:c r="C223" t="str">
        <x:v>5020 - Recreation-Childcare Admin</x:v>
      </x:c>
      <x:c r="D223" t="str">
        <x:v>Recreation - Childcare Administration</x:v>
      </x:c>
      <x:c r="E223" t="str"/>
      <x:c r="F223" t="str">
        <x:v>Childcare Teacher</x:v>
      </x:c>
      <x:c r="G223" s="10" t="n">
        <x:v>5792</x:v>
      </x:c>
      <x:c r="H223" s="10"/>
      <x:c r="I223" s="10"/>
      <x:c r="J223" s="10"/>
      <x:c r="K223" s="10" t="n">
        <x:f>SUM(G223:J223)</x:f>
        <x:v>5792</x:v>
      </x:c>
      <x:c r="L223" s="10" t="n">
        <x:v>5792</x:v>
      </x:c>
      <x:c r="M223" s="10" t="n">
        <x:f>K223-L223</x:f>
        <x:v>0</x:v>
      </x:c>
      <x:c r="N223" s="10" t="str">
        <x:f>IF(ABS(M223)&lt;=0.005,"OK","FLAG")</x:f>
        <x:v>OK</x:v>
      </x:c>
      <x:c r="O223" s="10"/>
      <x:c r="P223" s="10"/>
      <x:c r="Q223" s="10"/>
      <x:c r="R223" s="10"/>
      <x:c r="S223" s="10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s="10" t="n">
        <x:v>34896</x:v>
      </x:c>
      <x:c r="Y223" s="10" t="n">
        <x:v>43488</x:v>
      </x:c>
      <x:c r="Z223" s="10"/>
      <x:c r="AA223" t="str"/>
      <x:c r="AB223" t="str">
        <x:v>https://www.elcerrito.gov/126/Human-Resources</x:v>
      </x:c>
      <x:c r="AC223" t="n">
        <x:v>24846</x:v>
      </x:c>
      <x:c r="AD223" s="12" t="n">
        <x:v>44376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GccExport-2026-09-10(3).csv</x:v>
      </x:c>
      <x:c r="AJ223" t="n">
        <x:v>223</x:v>
      </x:c>
      <x:c r="AK223" s="12" t="n">
        <x:v>46275</x:v>
      </x:c>
      <x:c r="AL223" t="str">
        <x:v>Date encoded in uploaded filename</x:v>
      </x:c>
      <x:c r="AM223" t="str"/>
    </x:row>
    <x:row r="224">
      <x:c r="A224" t="n">
        <x:v>2020</x:v>
      </x:c>
      <x:c r="B224" t="str">
        <x:v>El Cerrito</x:v>
      </x:c>
      <x:c r="C224" t="str">
        <x:v>5020 - Recreation-Childcare Admin</x:v>
      </x:c>
      <x:c r="D224" t="str">
        <x:v>Recreation - Childcare Administration</x:v>
      </x:c>
      <x:c r="E224" t="str"/>
      <x:c r="F224" t="str">
        <x:v>Childcare Aide</x:v>
      </x:c>
      <x:c r="G224" s="10" t="n">
        <x:v>5733</x:v>
      </x:c>
      <x:c r="H224" s="10"/>
      <x:c r="I224" s="10"/>
      <x:c r="J224" s="10"/>
      <x:c r="K224" s="10" t="n">
        <x:f>SUM(G224:J224)</x:f>
        <x:v>5733</x:v>
      </x:c>
      <x:c r="L224" s="10" t="n">
        <x:v>5733</x:v>
      </x:c>
      <x:c r="M224" s="10" t="n">
        <x:f>K224-L224</x:f>
        <x:v>0</x:v>
      </x:c>
      <x:c r="N224" s="10" t="str">
        <x:f>IF(ABS(M224)&lt;=0.005,"OK","FLAG")</x:f>
        <x:v>OK</x:v>
      </x:c>
      <x:c r="O224" s="10"/>
      <x:c r="P224" s="10"/>
      <x:c r="Q224" s="10"/>
      <x:c r="R224" s="10"/>
      <x:c r="S224" s="10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s="10" t="n">
        <x:v>30274</x:v>
      </x:c>
      <x:c r="Y224" s="10" t="n">
        <x:v>36021</x:v>
      </x:c>
      <x:c r="Z224" s="10"/>
      <x:c r="AA224" t="str"/>
      <x:c r="AB224" t="str">
        <x:v>https://www.elcerrito.gov/126/Human-Resources</x:v>
      </x:c>
      <x:c r="AC224" t="n">
        <x:v>24846</x:v>
      </x:c>
      <x:c r="AD224" s="12" t="n">
        <x:v>44376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GccExport-2026-09-10(3).csv</x:v>
      </x:c>
      <x:c r="AJ224" t="n">
        <x:v>224</x:v>
      </x:c>
      <x:c r="AK224" s="12" t="n">
        <x:v>46275</x:v>
      </x:c>
      <x:c r="AL224" t="str">
        <x:v>Date encoded in uploaded filename</x:v>
      </x:c>
      <x:c r="AM224" t="str"/>
    </x:row>
    <x:row r="225">
      <x:c r="A225" t="n">
        <x:v>2020</x:v>
      </x:c>
      <x:c r="B225" t="str">
        <x:v>El Cerrito</x:v>
      </x:c>
      <x:c r="C225" t="str">
        <x:v>1080 - Environmental Services</x:v>
      </x:c>
      <x:c r="D225" t="str">
        <x:v>Environmental Services</x:v>
      </x:c>
      <x:c r="E225" t="str"/>
      <x:c r="F225" t="str">
        <x:v>Forklift Operator</x:v>
      </x:c>
      <x:c r="G225" s="10" t="n">
        <x:v>5724</x:v>
      </x:c>
      <x:c r="H225" s="10"/>
      <x:c r="I225" s="10"/>
      <x:c r="J225" s="10"/>
      <x:c r="K225" s="10" t="n">
        <x:f>SUM(G225:J225)</x:f>
        <x:v>5724</x:v>
      </x:c>
      <x:c r="L225" s="10" t="n">
        <x:v>5724</x:v>
      </x:c>
      <x:c r="M225" s="10" t="n">
        <x:f>K225-L225</x:f>
        <x:v>0</x:v>
      </x:c>
      <x:c r="N225" s="10" t="str">
        <x:f>IF(ABS(M225)&lt;=0.005,"OK","FLAG")</x:f>
        <x:v>OK</x:v>
      </x:c>
      <x:c r="O225" s="10"/>
      <x:c r="P225" s="10"/>
      <x:c r="Q225" s="10"/>
      <x:c r="R225" s="10"/>
      <x:c r="S225" s="10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s="10" t="n">
        <x:v>38100</x:v>
      </x:c>
      <x:c r="Y225" s="10" t="n">
        <x:v>46320</x:v>
      </x:c>
      <x:c r="Z225" s="10"/>
      <x:c r="AA225" t="str"/>
      <x:c r="AB225" t="str">
        <x:v>https://www.elcerrito.gov/126/Human-Resources</x:v>
      </x:c>
      <x:c r="AC225" t="n">
        <x:v>24846</x:v>
      </x:c>
      <x:c r="AD225" s="12" t="n">
        <x:v>44376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GccExport-2026-09-10(3).csv</x:v>
      </x:c>
      <x:c r="AJ225" t="n">
        <x:v>225</x:v>
      </x:c>
      <x:c r="AK225" s="12" t="n">
        <x:v>46275</x:v>
      </x:c>
      <x:c r="AL225" t="str">
        <x:v>Date encoded in uploaded filename</x:v>
      </x:c>
      <x:c r="AM225" t="str"/>
    </x:row>
    <x:row r="226">
      <x:c r="A226" t="n">
        <x:v>2020</x:v>
      </x:c>
      <x:c r="B226" t="str">
        <x:v>El Cerrito</x:v>
      </x:c>
      <x:c r="C226" t="str">
        <x:v>5070 - Recreation Custodial Services</x:v>
      </x:c>
      <x:c r="D226" t="str">
        <x:v>Recreation - Custodial Services</x:v>
      </x:c>
      <x:c r="E226" t="str"/>
      <x:c r="F226" t="str">
        <x:v>Custodian</x:v>
      </x:c>
      <x:c r="G226" s="10" t="n">
        <x:v>1782</x:v>
      </x:c>
      <x:c r="H226" s="10"/>
      <x:c r="I226" s="10" t="n">
        <x:v>3928</x:v>
      </x:c>
      <x:c r="J226" s="10"/>
      <x:c r="K226" s="10" t="n">
        <x:f>SUM(G226:J226)</x:f>
        <x:v>5710</x:v>
      </x:c>
      <x:c r="L226" s="10" t="n">
        <x:v>5710</x:v>
      </x:c>
      <x:c r="M226" s="10" t="n">
        <x:f>K226-L226</x:f>
        <x:v>0</x:v>
      </x:c>
      <x:c r="N226" s="10" t="str">
        <x:f>IF(ABS(M226)&lt;=0.005,"OK","FLAG")</x:f>
        <x:v>OK</x:v>
      </x:c>
      <x:c r="O226" s="10" t="n">
        <x:v>235</x:v>
      </x:c>
      <x:c r="P226" s="10"/>
      <x:c r="Q226" s="10"/>
      <x:c r="R226" s="10" t="n">
        <x:v>47</x:v>
      </x:c>
      <x:c r="S226" s="10" t="n">
        <x:v>282</x:v>
      </x:c>
      <x:c r="T226" t="str">
        <x:v>City</x:v>
      </x:c>
      <x:c r="U226" t="str">
        <x:v>False</x:v>
      </x:c>
      <x:c r="V226" t="str">
        <x:v>False</x:v>
      </x:c>
      <x:c r="W226" t="str"/>
      <x:c r="X226" s="10" t="n">
        <x:v>38099</x:v>
      </x:c>
      <x:c r="Y226" s="10" t="n">
        <x:v>46320</x:v>
      </x:c>
      <x:c r="Z226" s="10"/>
      <x:c r="AA226" t="str">
        <x:v>2.7% at 55</x:v>
      </x:c>
      <x:c r="AB226" t="str">
        <x:v>https://www.elcerrito.gov/126/Human-Resources</x:v>
      </x:c>
      <x:c r="AC226" t="n">
        <x:v>24846</x:v>
      </x:c>
      <x:c r="AD226" s="12" t="n">
        <x:v>44376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GccExport-2026-09-10(3).csv</x:v>
      </x:c>
      <x:c r="AJ226" t="n">
        <x:v>226</x:v>
      </x:c>
      <x:c r="AK226" s="12" t="n">
        <x:v>46275</x:v>
      </x:c>
      <x:c r="AL226" t="str">
        <x:v>Date encoded in uploaded filename</x:v>
      </x:c>
      <x:c r="AM226" t="str"/>
    </x:row>
    <x:row r="227">
      <x:c r="A227" t="n">
        <x:v>2020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Childcare Aide</x:v>
      </x:c>
      <x:c r="G227" s="10" t="n">
        <x:v>5419</x:v>
      </x:c>
      <x:c r="H227" s="10"/>
      <x:c r="I227" s="10"/>
      <x:c r="J227" s="10"/>
      <x:c r="K227" s="10" t="n">
        <x:f>SUM(G227:J227)</x:f>
        <x:v>5419</x:v>
      </x:c>
      <x:c r="L227" s="10" t="n">
        <x:v>5419</x:v>
      </x:c>
      <x:c r="M227" s="10" t="n">
        <x:f>K227-L227</x:f>
        <x:v>0</x:v>
      </x:c>
      <x:c r="N227" s="10" t="str">
        <x:f>IF(ABS(M227)&lt;=0.005,"OK","FLAG")</x:f>
        <x:v>OK</x:v>
      </x:c>
      <x:c r="O227" s="10"/>
      <x:c r="P227" s="10"/>
      <x:c r="Q227" s="10"/>
      <x:c r="R227" s="10"/>
      <x:c r="S227" s="10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s="10" t="n">
        <x:v>30274</x:v>
      </x:c>
      <x:c r="Y227" s="10" t="n">
        <x:v>36021</x:v>
      </x:c>
      <x:c r="Z227" s="10"/>
      <x:c r="AA227" t="str"/>
      <x:c r="AB227" t="str">
        <x:v>https://www.elcerrito.gov/126/Human-Resources</x:v>
      </x:c>
      <x:c r="AC227" t="n">
        <x:v>24846</x:v>
      </x:c>
      <x:c r="AD227" s="12" t="n">
        <x:v>44376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GccExport-2026-09-10(3).csv</x:v>
      </x:c>
      <x:c r="AJ227" t="n">
        <x:v>227</x:v>
      </x:c>
      <x:c r="AK227" s="12" t="n">
        <x:v>46275</x:v>
      </x:c>
      <x:c r="AL227" t="str">
        <x:v>Date encoded in uploaded filename</x:v>
      </x:c>
      <x:c r="AM227" t="str"/>
    </x:row>
    <x:row r="228">
      <x:c r="A228" t="n">
        <x:v>2020</x:v>
      </x:c>
      <x:c r="B228" t="str">
        <x:v>El Cerrito</x:v>
      </x:c>
      <x:c r="C228" t="str">
        <x:v>5030 - Recreation Swim Center</x:v>
      </x:c>
      <x:c r="D228" t="str">
        <x:v>Recreation - Swim Center</x:v>
      </x:c>
      <x:c r="E228" t="str"/>
      <x:c r="F228" t="str">
        <x:v>Lifeguard</x:v>
      </x:c>
      <x:c r="G228" s="10" t="n">
        <x:v>5265</x:v>
      </x:c>
      <x:c r="H228" s="10"/>
      <x:c r="I228" s="10"/>
      <x:c r="J228" s="10"/>
      <x:c r="K228" s="10" t="n">
        <x:f>SUM(G228:J228)</x:f>
        <x:v>5265</x:v>
      </x:c>
      <x:c r="L228" s="10" t="n">
        <x:v>5265</x:v>
      </x:c>
      <x:c r="M228" s="10" t="n">
        <x:f>K228-L228</x:f>
        <x:v>0</x:v>
      </x:c>
      <x:c r="N228" s="10" t="str">
        <x:f>IF(ABS(M228)&lt;=0.005,"OK","FLAG")</x:f>
        <x:v>OK</x:v>
      </x:c>
      <x:c r="O228" s="10"/>
      <x:c r="P228" s="10"/>
      <x:c r="Q228" s="10"/>
      <x:c r="R228" s="10"/>
      <x:c r="S228" s="10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s="10" t="n">
        <x:v>30274</x:v>
      </x:c>
      <x:c r="Y228" s="10" t="n">
        <x:v>35474</x:v>
      </x:c>
      <x:c r="Z228" s="10"/>
      <x:c r="AA228" t="str"/>
      <x:c r="AB228" t="str">
        <x:v>https://www.elcerrito.gov/126/Human-Resources</x:v>
      </x:c>
      <x:c r="AC228" t="n">
        <x:v>24846</x:v>
      </x:c>
      <x:c r="AD228" s="12" t="n">
        <x:v>44376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GccExport-2026-09-10(3).csv</x:v>
      </x:c>
      <x:c r="AJ228" t="n">
        <x:v>228</x:v>
      </x:c>
      <x:c r="AK228" s="12" t="n">
        <x:v>46275</x:v>
      </x:c>
      <x:c r="AL228" t="str">
        <x:v>Date encoded in uploaded filename</x:v>
      </x:c>
      <x:c r="AM228" t="str"/>
    </x:row>
    <x:row r="229">
      <x:c r="A229" t="n">
        <x:v>2020</x:v>
      </x:c>
      <x:c r="B229" t="str">
        <x:v>El Cerrito</x:v>
      </x:c>
      <x:c r="C229" t="str">
        <x:v>5020 - Recreation-Childcare Admin</x:v>
      </x:c>
      <x:c r="D229" t="str">
        <x:v>Recreation - Childcare Administration</x:v>
      </x:c>
      <x:c r="E229" t="str"/>
      <x:c r="F229" t="str">
        <x:v>Childcare Teacher</x:v>
      </x:c>
      <x:c r="G229" s="10" t="n">
        <x:v>5202</x:v>
      </x:c>
      <x:c r="H229" s="10"/>
      <x:c r="I229" s="10"/>
      <x:c r="J229" s="10"/>
      <x:c r="K229" s="10" t="n">
        <x:f>SUM(G229:J229)</x:f>
        <x:v>5202</x:v>
      </x:c>
      <x:c r="L229" s="10" t="n">
        <x:v>5202</x:v>
      </x:c>
      <x:c r="M229" s="10" t="n">
        <x:f>K229-L229</x:f>
        <x:v>0</x:v>
      </x:c>
      <x:c r="N229" s="10" t="str">
        <x:f>IF(ABS(M229)&lt;=0.005,"OK","FLAG")</x:f>
        <x:v>OK</x:v>
      </x:c>
      <x:c r="O229" s="10"/>
      <x:c r="P229" s="10"/>
      <x:c r="Q229" s="10"/>
      <x:c r="R229" s="10"/>
      <x:c r="S229" s="10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s="10" t="n">
        <x:v>34896</x:v>
      </x:c>
      <x:c r="Y229" s="10" t="n">
        <x:v>43488</x:v>
      </x:c>
      <x:c r="Z229" s="10"/>
      <x:c r="AA229" t="str"/>
      <x:c r="AB229" t="str">
        <x:v>https://www.elcerrito.gov/126/Human-Resources</x:v>
      </x:c>
      <x:c r="AC229" t="n">
        <x:v>24846</x:v>
      </x:c>
      <x:c r="AD229" s="12" t="n">
        <x:v>44376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GccExport-2026-09-10(3).csv</x:v>
      </x:c>
      <x:c r="AJ229" t="n">
        <x:v>229</x:v>
      </x:c>
      <x:c r="AK229" s="12" t="n">
        <x:v>46275</x:v>
      </x:c>
      <x:c r="AL229" t="str">
        <x:v>Date encoded in uploaded filename</x:v>
      </x:c>
      <x:c r="AM229" t="str"/>
    </x:row>
    <x:row r="230">
      <x:c r="A230" t="n">
        <x:v>2020</x:v>
      </x:c>
      <x:c r="B230" t="str">
        <x:v>El Cerrito</x:v>
      </x:c>
      <x:c r="C230" t="str">
        <x:v>5020 - Recreation-Childcare Admin</x:v>
      </x:c>
      <x:c r="D230" t="str">
        <x:v>Recreation - Childcare Administration</x:v>
      </x:c>
      <x:c r="E230" t="str"/>
      <x:c r="F230" t="str">
        <x:v>Childcare Aide</x:v>
      </x:c>
      <x:c r="G230" s="10" t="n">
        <x:v>5185</x:v>
      </x:c>
      <x:c r="H230" s="10"/>
      <x:c r="I230" s="10"/>
      <x:c r="J230" s="10"/>
      <x:c r="K230" s="10" t="n">
        <x:f>SUM(G230:J230)</x:f>
        <x:v>5185</x:v>
      </x:c>
      <x:c r="L230" s="10" t="n">
        <x:v>5185</x:v>
      </x:c>
      <x:c r="M230" s="10" t="n">
        <x:f>K230-L230</x:f>
        <x:v>0</x:v>
      </x:c>
      <x:c r="N230" s="10" t="str">
        <x:f>IF(ABS(M230)&lt;=0.005,"OK","FLAG")</x:f>
        <x:v>OK</x:v>
      </x:c>
      <x:c r="O230" s="10"/>
      <x:c r="P230" s="10"/>
      <x:c r="Q230" s="10"/>
      <x:c r="R230" s="10"/>
      <x:c r="S230" s="1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s="10" t="n">
        <x:v>30274</x:v>
      </x:c>
      <x:c r="Y230" s="10" t="n">
        <x:v>36021</x:v>
      </x:c>
      <x:c r="Z230" s="10"/>
      <x:c r="AA230" t="str"/>
      <x:c r="AB230" t="str">
        <x:v>https://www.elcerrito.gov/126/Human-Resources</x:v>
      </x:c>
      <x:c r="AC230" t="n">
        <x:v>24846</x:v>
      </x:c>
      <x:c r="AD230" s="12" t="n">
        <x:v>44376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GccExport-2026-09-10(3).csv</x:v>
      </x:c>
      <x:c r="AJ230" t="n">
        <x:v>230</x:v>
      </x:c>
      <x:c r="AK230" s="12" t="n">
        <x:v>46275</x:v>
      </x:c>
      <x:c r="AL230" t="str">
        <x:v>Date encoded in uploaded filename</x:v>
      </x:c>
      <x:c r="AM230" t="str"/>
    </x:row>
    <x:row r="231">
      <x:c r="A231" t="n">
        <x:v>2020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Swim Instructor II/Sr. Guard</x:v>
      </x:c>
      <x:c r="G231" s="10" t="n">
        <x:v>5152</x:v>
      </x:c>
      <x:c r="H231" s="10"/>
      <x:c r="I231" s="10"/>
      <x:c r="J231" s="10"/>
      <x:c r="K231" s="10" t="n">
        <x:f>SUM(G231:J231)</x:f>
        <x:v>5152</x:v>
      </x:c>
      <x:c r="L231" s="10" t="n">
        <x:v>5152</x:v>
      </x:c>
      <x:c r="M231" s="10" t="n">
        <x:f>K231-L231</x:f>
        <x:v>0</x:v>
      </x:c>
      <x:c r="N231" s="10" t="str">
        <x:f>IF(ABS(M231)&lt;=0.005,"OK","FLAG")</x:f>
        <x:v>OK</x:v>
      </x:c>
      <x:c r="O231" s="10"/>
      <x:c r="P231" s="10"/>
      <x:c r="Q231" s="10"/>
      <x:c r="R231" s="10"/>
      <x:c r="S231" s="10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s="10" t="n">
        <x:v>35073</x:v>
      </x:c>
      <x:c r="Y231" s="10" t="n">
        <x:v>42622</x:v>
      </x:c>
      <x:c r="Z231" s="10"/>
      <x:c r="AA231" t="str"/>
      <x:c r="AB231" t="str">
        <x:v>https://www.elcerrito.gov/126/Human-Resources</x:v>
      </x:c>
      <x:c r="AC231" t="n">
        <x:v>24846</x:v>
      </x:c>
      <x:c r="AD231" s="12" t="n">
        <x:v>44376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GccExport-2026-09-10(3).csv</x:v>
      </x:c>
      <x:c r="AJ231" t="n">
        <x:v>231</x:v>
      </x:c>
      <x:c r="AK231" s="12" t="n">
        <x:v>46275</x:v>
      </x:c>
      <x:c r="AL231" t="str">
        <x:v>Date encoded in uploaded filename</x:v>
      </x:c>
      <x:c r="AM231" t="str"/>
    </x:row>
    <x:row r="232">
      <x:c r="A232" t="n">
        <x:v>2020</x:v>
      </x:c>
      <x:c r="B232" t="str">
        <x:v>El Cerrito</x:v>
      </x:c>
      <x:c r="C232" t="str">
        <x:v>1010 - City Council</x:v>
      </x:c>
      <x:c r="D232" t="str">
        <x:v>City Council</x:v>
      </x:c>
      <x:c r="E232" t="str"/>
      <x:c r="F232" t="str">
        <x:v>City Councilmember</x:v>
      </x:c>
      <x:c r="G232" s="10" t="n">
        <x:v>5027</x:v>
      </x:c>
      <x:c r="H232" s="10"/>
      <x:c r="I232" s="10"/>
      <x:c r="J232" s="10" t="n">
        <x:v>50</x:v>
      </x:c>
      <x:c r="K232" s="10" t="n">
        <x:f>SUM(G232:J232)</x:f>
        <x:v>5077</x:v>
      </x:c>
      <x:c r="L232" s="10" t="n">
        <x:v>5077</x:v>
      </x:c>
      <x:c r="M232" s="10" t="n">
        <x:f>K232-L232</x:f>
        <x:v>0</x:v>
      </x:c>
      <x:c r="N232" s="10" t="str">
        <x:f>IF(ABS(M232)&lt;=0.005,"OK","FLAG")</x:f>
        <x:v>OK</x:v>
      </x:c>
      <x:c r="O232" s="10" t="n">
        <x:v>693</x:v>
      </x:c>
      <x:c r="P232" s="10"/>
      <x:c r="Q232" s="10"/>
      <x:c r="R232" s="10"/>
      <x:c r="S232" s="10" t="n">
        <x:v>693</x:v>
      </x:c>
      <x:c r="T232" t="str">
        <x:v>City</x:v>
      </x:c>
      <x:c r="U232" t="str">
        <x:v>True</x:v>
      </x:c>
      <x:c r="V232" t="str">
        <x:v>False</x:v>
      </x:c>
      <x:c r="W232" t="str"/>
      <x:c r="X232" s="10" t="n">
        <x:v>4763</x:v>
      </x:c>
      <x:c r="Y232" s="10" t="n">
        <x:v>5292</x:v>
      </x:c>
      <x:c r="Z232" s="10"/>
      <x:c r="AA232" t="str">
        <x:v>2.7% at 55</x:v>
      </x:c>
      <x:c r="AB232" t="str">
        <x:v>https://www.elcerrito.gov/126/Human-Resources</x:v>
      </x:c>
      <x:c r="AC232" t="n">
        <x:v>24846</x:v>
      </x:c>
      <x:c r="AD232" s="12" t="n">
        <x:v>44376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GccExport-2026-09-10(3).csv</x:v>
      </x:c>
      <x:c r="AJ232" t="n">
        <x:v>232</x:v>
      </x:c>
      <x:c r="AK232" s="12" t="n">
        <x:v>46275</x:v>
      </x:c>
      <x:c r="AL232" t="str">
        <x:v>Date encoded in uploaded filename</x:v>
      </x:c>
      <x:c r="AM232" t="str"/>
    </x:row>
    <x:row r="233">
      <x:c r="A233" t="n">
        <x:v>2020</x:v>
      </x:c>
      <x:c r="B233" t="str">
        <x:v>El Cerrito</x:v>
      </x:c>
      <x:c r="C233" t="str">
        <x:v>1010 - City Council</x:v>
      </x:c>
      <x:c r="D233" t="str">
        <x:v>City Council</x:v>
      </x:c>
      <x:c r="E233" t="str"/>
      <x:c r="F233" t="str">
        <x:v>City Councilmember</x:v>
      </x:c>
      <x:c r="G233" s="10" t="n">
        <x:v>5027</x:v>
      </x:c>
      <x:c r="H233" s="10"/>
      <x:c r="I233" s="10"/>
      <x:c r="J233" s="10" t="n">
        <x:v>50</x:v>
      </x:c>
      <x:c r="K233" s="10" t="n">
        <x:f>SUM(G233:J233)</x:f>
        <x:v>5077</x:v>
      </x:c>
      <x:c r="L233" s="10" t="n">
        <x:v>5077</x:v>
      </x:c>
      <x:c r="M233" s="10" t="n">
        <x:f>K233-L233</x:f>
        <x:v>0</x:v>
      </x:c>
      <x:c r="N233" s="10" t="str">
        <x:f>IF(ABS(M233)&lt;=0.005,"OK","FLAG")</x:f>
        <x:v>OK</x:v>
      </x:c>
      <x:c r="O233" s="10" t="n">
        <x:v>309</x:v>
      </x:c>
      <x:c r="P233" s="10"/>
      <x:c r="Q233" s="10"/>
      <x:c r="R233" s="10"/>
      <x:c r="S233" s="10" t="n">
        <x:v>309</x:v>
      </x:c>
      <x:c r="T233" t="str">
        <x:v>City</x:v>
      </x:c>
      <x:c r="U233" t="str">
        <x:v>True</x:v>
      </x:c>
      <x:c r="V233" t="str">
        <x:v>False</x:v>
      </x:c>
      <x:c r="W233" t="str"/>
      <x:c r="X233" s="10" t="n">
        <x:v>4763</x:v>
      </x:c>
      <x:c r="Y233" s="10" t="n">
        <x:v>5292</x:v>
      </x:c>
      <x:c r="Z233" s="10"/>
      <x:c r="AA233" t="str">
        <x:v>2% at 62</x:v>
      </x:c>
      <x:c r="AB233" t="str">
        <x:v>https://www.elcerrito.gov/126/Human-Resources</x:v>
      </x:c>
      <x:c r="AC233" t="n">
        <x:v>24846</x:v>
      </x:c>
      <x:c r="AD233" s="12" t="n">
        <x:v>44376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GccExport-2026-09-10(3).csv</x:v>
      </x:c>
      <x:c r="AJ233" t="n">
        <x:v>233</x:v>
      </x:c>
      <x:c r="AK233" s="12" t="n">
        <x:v>46275</x:v>
      </x:c>
      <x:c r="AL233" t="str">
        <x:v>Date encoded in uploaded filename</x:v>
      </x:c>
      <x:c r="AM233" t="str"/>
    </x:row>
    <x:row r="234">
      <x:c r="A234" t="n">
        <x:v>2020</x:v>
      </x:c>
      <x:c r="B234" t="str">
        <x:v>El Cerrito</x:v>
      </x:c>
      <x:c r="C234" t="str">
        <x:v>1010 - City Council</x:v>
      </x:c>
      <x:c r="D234" t="str">
        <x:v>City Council</x:v>
      </x:c>
      <x:c r="E234" t="str"/>
      <x:c r="F234" t="str">
        <x:v>City Councilmember</x:v>
      </x:c>
      <x:c r="G234" s="10" t="n">
        <x:v>5027</x:v>
      </x:c>
      <x:c r="H234" s="10"/>
      <x:c r="I234" s="10"/>
      <x:c r="J234" s="10" t="n">
        <x:v>50</x:v>
      </x:c>
      <x:c r="K234" s="10" t="n">
        <x:f>SUM(G234:J234)</x:f>
        <x:v>5077</x:v>
      </x:c>
      <x:c r="L234" s="10" t="n">
        <x:v>5077</x:v>
      </x:c>
      <x:c r="M234" s="10" t="n">
        <x:f>K234-L234</x:f>
        <x:v>0</x:v>
      </x:c>
      <x:c r="N234" s="10" t="str">
        <x:f>IF(ABS(M234)&lt;=0.005,"OK","FLAG")</x:f>
        <x:v>OK</x:v>
      </x:c>
      <x:c r="O234" s="10"/>
      <x:c r="P234" s="10"/>
      <x:c r="Q234" s="10"/>
      <x:c r="R234" s="10"/>
      <x:c r="S234" s="10" t="n">
        <x:v>0</x:v>
      </x:c>
      <x:c r="T234" t="str">
        <x:v>City</x:v>
      </x:c>
      <x:c r="U234" t="str">
        <x:v>True</x:v>
      </x:c>
      <x:c r="V234" t="str">
        <x:v>False</x:v>
      </x:c>
      <x:c r="W234" t="str"/>
      <x:c r="X234" s="10" t="n">
        <x:v>4763</x:v>
      </x:c>
      <x:c r="Y234" s="10" t="n">
        <x:v>5292</x:v>
      </x:c>
      <x:c r="Z234" s="10"/>
      <x:c r="AA234" t="str"/>
      <x:c r="AB234" t="str">
        <x:v>https://www.elcerrito.gov/126/Human-Resources</x:v>
      </x:c>
      <x:c r="AC234" t="n">
        <x:v>24846</x:v>
      </x:c>
      <x:c r="AD234" s="12" t="n">
        <x:v>44376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GccExport-2026-09-10(3).csv</x:v>
      </x:c>
      <x:c r="AJ234" t="n">
        <x:v>234</x:v>
      </x:c>
      <x:c r="AK234" s="12" t="n">
        <x:v>46275</x:v>
      </x:c>
      <x:c r="AL234" t="str">
        <x:v>Date encoded in uploaded filename</x:v>
      </x:c>
      <x:c r="AM234" t="str"/>
    </x:row>
    <x:row r="235">
      <x:c r="A235" t="n">
        <x:v>2020</x:v>
      </x:c>
      <x:c r="B235" t="str">
        <x:v>El Cerrito</x:v>
      </x:c>
      <x:c r="C235" t="str">
        <x:v>5020 - Recreation-Childcare Admin</x:v>
      </x:c>
      <x:c r="D235" t="str">
        <x:v>Recreation - Childcare Administration</x:v>
      </x:c>
      <x:c r="E235" t="str"/>
      <x:c r="F235" t="str">
        <x:v>Childcare Aide</x:v>
      </x:c>
      <x:c r="G235" s="10" t="n">
        <x:v>4985</x:v>
      </x:c>
      <x:c r="H235" s="10"/>
      <x:c r="I235" s="10"/>
      <x:c r="J235" s="10"/>
      <x:c r="K235" s="10" t="n">
        <x:f>SUM(G235:J235)</x:f>
        <x:v>4985</x:v>
      </x:c>
      <x:c r="L235" s="10" t="n">
        <x:v>4985</x:v>
      </x:c>
      <x:c r="M235" s="10" t="n">
        <x:f>K235-L235</x:f>
        <x:v>0</x:v>
      </x:c>
      <x:c r="N235" s="10" t="str">
        <x:f>IF(ABS(M235)&lt;=0.005,"OK","FLAG")</x:f>
        <x:v>OK</x:v>
      </x:c>
      <x:c r="O235" s="10"/>
      <x:c r="P235" s="10"/>
      <x:c r="Q235" s="10"/>
      <x:c r="R235" s="10"/>
      <x:c r="S235" s="10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s="10" t="n">
        <x:v>30274</x:v>
      </x:c>
      <x:c r="Y235" s="10" t="n">
        <x:v>36021</x:v>
      </x:c>
      <x:c r="Z235" s="10"/>
      <x:c r="AA235" t="str"/>
      <x:c r="AB235" t="str">
        <x:v>https://www.elcerrito.gov/126/Human-Resources</x:v>
      </x:c>
      <x:c r="AC235" t="n">
        <x:v>24846</x:v>
      </x:c>
      <x:c r="AD235" s="12" t="n">
        <x:v>44376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GccExport-2026-09-10(3).csv</x:v>
      </x:c>
      <x:c r="AJ235" t="n">
        <x:v>235</x:v>
      </x:c>
      <x:c r="AK235" s="12" t="n">
        <x:v>46275</x:v>
      </x:c>
      <x:c r="AL235" t="str">
        <x:v>Date encoded in uploaded filename</x:v>
      </x:c>
      <x:c r="AM235" t="str"/>
    </x:row>
    <x:row r="236">
      <x:c r="A236" t="n">
        <x:v>2020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Childcare Aide</x:v>
      </x:c>
      <x:c r="G236" s="10" t="n">
        <x:v>4984</x:v>
      </x:c>
      <x:c r="H236" s="10"/>
      <x:c r="I236" s="10"/>
      <x:c r="J236" s="10"/>
      <x:c r="K236" s="10" t="n">
        <x:f>SUM(G236:J236)</x:f>
        <x:v>4984</x:v>
      </x:c>
      <x:c r="L236" s="10" t="n">
        <x:v>4984</x:v>
      </x:c>
      <x:c r="M236" s="10" t="n">
        <x:f>K236-L236</x:f>
        <x:v>0</x:v>
      </x:c>
      <x:c r="N236" s="10" t="str">
        <x:f>IF(ABS(M236)&lt;=0.005,"OK","FLAG")</x:f>
        <x:v>OK</x:v>
      </x:c>
      <x:c r="O236" s="10"/>
      <x:c r="P236" s="10"/>
      <x:c r="Q236" s="10"/>
      <x:c r="R236" s="10"/>
      <x:c r="S236" s="10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s="10" t="n">
        <x:v>30274</x:v>
      </x:c>
      <x:c r="Y236" s="10" t="n">
        <x:v>36021</x:v>
      </x:c>
      <x:c r="Z236" s="10"/>
      <x:c r="AA236" t="str"/>
      <x:c r="AB236" t="str">
        <x:v>https://www.elcerrito.gov/126/Human-Resources</x:v>
      </x:c>
      <x:c r="AC236" t="n">
        <x:v>24846</x:v>
      </x:c>
      <x:c r="AD236" s="12" t="n">
        <x:v>44376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GccExport-2026-09-10(3).csv</x:v>
      </x:c>
      <x:c r="AJ236" t="n">
        <x:v>236</x:v>
      </x:c>
      <x:c r="AK236" s="12" t="n">
        <x:v>46275</x:v>
      </x:c>
      <x:c r="AL236" t="str">
        <x:v>Date encoded in uploaded filename</x:v>
      </x:c>
      <x:c r="AM236" t="str"/>
    </x:row>
    <x:row r="237">
      <x:c r="A237" t="n">
        <x:v>2020</x:v>
      </x:c>
      <x:c r="B237" t="str">
        <x:v>El Cerrito</x:v>
      </x:c>
      <x:c r="C237" t="str">
        <x:v>5020 - Recreation-Childcare Admin</x:v>
      </x:c>
      <x:c r="D237" t="str">
        <x:v>Recreation - Childcare Administration</x:v>
      </x:c>
      <x:c r="E237" t="str"/>
      <x:c r="F237" t="str">
        <x:v>Childcare Teacher</x:v>
      </x:c>
      <x:c r="G237" s="10" t="n">
        <x:v>4905</x:v>
      </x:c>
      <x:c r="H237" s="10"/>
      <x:c r="I237" s="10"/>
      <x:c r="J237" s="10"/>
      <x:c r="K237" s="10" t="n">
        <x:f>SUM(G237:J237)</x:f>
        <x:v>4905</x:v>
      </x:c>
      <x:c r="L237" s="10" t="n">
        <x:v>4905</x:v>
      </x:c>
      <x:c r="M237" s="10" t="n">
        <x:f>K237-L237</x:f>
        <x:v>0</x:v>
      </x:c>
      <x:c r="N237" s="10" t="str">
        <x:f>IF(ABS(M237)&lt;=0.005,"OK","FLAG")</x:f>
        <x:v>OK</x:v>
      </x:c>
      <x:c r="O237" s="10"/>
      <x:c r="P237" s="10"/>
      <x:c r="Q237" s="10"/>
      <x:c r="R237" s="10"/>
      <x:c r="S237" s="10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s="10" t="n">
        <x:v>34896</x:v>
      </x:c>
      <x:c r="Y237" s="10" t="n">
        <x:v>43488</x:v>
      </x:c>
      <x:c r="Z237" s="10"/>
      <x:c r="AA237" t="str"/>
      <x:c r="AB237" t="str">
        <x:v>https://www.elcerrito.gov/126/Human-Resources</x:v>
      </x:c>
      <x:c r="AC237" t="n">
        <x:v>24846</x:v>
      </x:c>
      <x:c r="AD237" s="12" t="n">
        <x:v>44376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GccExport-2026-09-10(3).csv</x:v>
      </x:c>
      <x:c r="AJ237" t="n">
        <x:v>237</x:v>
      </x:c>
      <x:c r="AK237" s="12" t="n">
        <x:v>46275</x:v>
      </x:c>
      <x:c r="AL237" t="str">
        <x:v>Date encoded in uploaded filename</x:v>
      </x:c>
      <x:c r="AM237" t="str"/>
    </x:row>
    <x:row r="238">
      <x:c r="A238" t="n">
        <x:v>2020</x:v>
      </x:c>
      <x:c r="B238" t="str">
        <x:v>El Cerrito</x:v>
      </x:c>
      <x:c r="C238" t="str">
        <x:v>5020 - Recreation-Childcare Admin</x:v>
      </x:c>
      <x:c r="D238" t="str">
        <x:v>Recreation - Childcare Administration</x:v>
      </x:c>
      <x:c r="E238" t="str"/>
      <x:c r="F238" t="str">
        <x:v>Childcare Aide</x:v>
      </x:c>
      <x:c r="G238" s="10" t="n">
        <x:v>4897</x:v>
      </x:c>
      <x:c r="H238" s="10"/>
      <x:c r="I238" s="10"/>
      <x:c r="J238" s="10"/>
      <x:c r="K238" s="10" t="n">
        <x:f>SUM(G238:J238)</x:f>
        <x:v>4897</x:v>
      </x:c>
      <x:c r="L238" s="10" t="n">
        <x:v>4897</x:v>
      </x:c>
      <x:c r="M238" s="10" t="n">
        <x:f>K238-L238</x:f>
        <x:v>0</x:v>
      </x:c>
      <x:c r="N238" s="10" t="str">
        <x:f>IF(ABS(M238)&lt;=0.005,"OK","FLAG")</x:f>
        <x:v>OK</x:v>
      </x:c>
      <x:c r="O238" s="10"/>
      <x:c r="P238" s="10"/>
      <x:c r="Q238" s="10"/>
      <x:c r="R238" s="10"/>
      <x:c r="S238" s="10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s="10" t="n">
        <x:v>30274</x:v>
      </x:c>
      <x:c r="Y238" s="10" t="n">
        <x:v>36021</x:v>
      </x:c>
      <x:c r="Z238" s="10"/>
      <x:c r="AA238" t="str"/>
      <x:c r="AB238" t="str">
        <x:v>https://www.elcerrito.gov/126/Human-Resources</x:v>
      </x:c>
      <x:c r="AC238" t="n">
        <x:v>24846</x:v>
      </x:c>
      <x:c r="AD238" s="12" t="n">
        <x:v>44376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GccExport-2026-09-10(3).csv</x:v>
      </x:c>
      <x:c r="AJ238" t="n">
        <x:v>238</x:v>
      </x:c>
      <x:c r="AK238" s="12" t="n">
        <x:v>46275</x:v>
      </x:c>
      <x:c r="AL238" t="str">
        <x:v>Date encoded in uploaded filename</x:v>
      </x:c>
      <x:c r="AM238" t="str"/>
    </x:row>
    <x:row r="239">
      <x:c r="A239" t="n">
        <x:v>2020</x:v>
      </x:c>
      <x:c r="B239" t="str">
        <x:v>El Cerrito</x:v>
      </x:c>
      <x:c r="C239" t="str">
        <x:v>1010 - City Council</x:v>
      </x:c>
      <x:c r="D239" t="str">
        <x:v>City Council</x:v>
      </x:c>
      <x:c r="E239" t="str"/>
      <x:c r="F239" t="str">
        <x:v>City Councilmember</x:v>
      </x:c>
      <x:c r="G239" s="10" t="n">
        <x:v>4829</x:v>
      </x:c>
      <x:c r="H239" s="10"/>
      <x:c r="I239" s="10"/>
      <x:c r="J239" s="10" t="n">
        <x:v>50</x:v>
      </x:c>
      <x:c r="K239" s="10" t="n">
        <x:f>SUM(G239:J239)</x:f>
        <x:v>4879</x:v>
      </x:c>
      <x:c r="L239" s="10" t="n">
        <x:v>4879</x:v>
      </x:c>
      <x:c r="M239" s="10" t="n">
        <x:f>K239-L239</x:f>
        <x:v>0</x:v>
      </x:c>
      <x:c r="N239" s="10" t="str">
        <x:f>IF(ABS(M239)&lt;=0.005,"OK","FLAG")</x:f>
        <x:v>OK</x:v>
      </x:c>
      <x:c r="O239" s="10" t="n">
        <x:v>296</x:v>
      </x:c>
      <x:c r="P239" s="10"/>
      <x:c r="Q239" s="10"/>
      <x:c r="R239" s="10"/>
      <x:c r="S239" s="10" t="n">
        <x:v>296</x:v>
      </x:c>
      <x:c r="T239" t="str">
        <x:v>City</x:v>
      </x:c>
      <x:c r="U239" t="str">
        <x:v>True</x:v>
      </x:c>
      <x:c r="V239" t="str">
        <x:v>False</x:v>
      </x:c>
      <x:c r="W239" t="str"/>
      <x:c r="X239" s="10" t="n">
        <x:v>4763</x:v>
      </x:c>
      <x:c r="Y239" s="10" t="n">
        <x:v>5292</x:v>
      </x:c>
      <x:c r="Z239" s="10"/>
      <x:c r="AA239" t="str">
        <x:v>2% at 62</x:v>
      </x:c>
      <x:c r="AB239" t="str">
        <x:v>https://www.elcerrito.gov/126/Human-Resources</x:v>
      </x:c>
      <x:c r="AC239" t="n">
        <x:v>24846</x:v>
      </x:c>
      <x:c r="AD239" s="12" t="n">
        <x:v>44376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GccExport-2026-09-10(3).csv</x:v>
      </x:c>
      <x:c r="AJ239" t="n">
        <x:v>239</x:v>
      </x:c>
      <x:c r="AK239" s="12" t="n">
        <x:v>46275</x:v>
      </x:c>
      <x:c r="AL239" t="str">
        <x:v>Date encoded in uploaded filename</x:v>
      </x:c>
      <x:c r="AM239" t="str"/>
    </x:row>
    <x:row r="240">
      <x:c r="A240" t="n">
        <x:v>2020</x:v>
      </x:c>
      <x:c r="B240" t="str">
        <x:v>El Cerrito</x:v>
      </x:c>
      <x:c r="C240" t="str">
        <x:v>1010 - City Council</x:v>
      </x:c>
      <x:c r="D240" t="str">
        <x:v>City Council</x:v>
      </x:c>
      <x:c r="E240" t="str"/>
      <x:c r="F240" t="str">
        <x:v>City Councilmember - Mayor</x:v>
      </x:c>
      <x:c r="G240" s="10" t="n">
        <x:v>4829</x:v>
      </x:c>
      <x:c r="H240" s="10"/>
      <x:c r="I240" s="10"/>
      <x:c r="J240" s="10" t="n">
        <x:v>50</x:v>
      </x:c>
      <x:c r="K240" s="10" t="n">
        <x:f>SUM(G240:J240)</x:f>
        <x:v>4879</x:v>
      </x:c>
      <x:c r="L240" s="10" t="n">
        <x:v>4879</x:v>
      </x:c>
      <x:c r="M240" s="10" t="n">
        <x:f>K240-L240</x:f>
        <x:v>0</x:v>
      </x:c>
      <x:c r="N240" s="10" t="str">
        <x:f>IF(ABS(M240)&lt;=0.005,"OK","FLAG")</x:f>
        <x:v>OK</x:v>
      </x:c>
      <x:c r="O240" s="10" t="n">
        <x:v>64</x:v>
      </x:c>
      <x:c r="P240" s="10"/>
      <x:c r="Q240" s="10"/>
      <x:c r="R240" s="10"/>
      <x:c r="S240" s="10" t="n">
        <x:v>64</x:v>
      </x:c>
      <x:c r="T240" t="str">
        <x:v>City</x:v>
      </x:c>
      <x:c r="U240" t="str">
        <x:v>True</x:v>
      </x:c>
      <x:c r="V240" t="str">
        <x:v>False</x:v>
      </x:c>
      <x:c r="W240" t="str"/>
      <x:c r="X240" s="10" t="n">
        <x:v>4763</x:v>
      </x:c>
      <x:c r="Y240" s="10" t="n">
        <x:v>5292</x:v>
      </x:c>
      <x:c r="Z240" s="10"/>
      <x:c r="AA240" t="str">
        <x:v>2% at 62</x:v>
      </x:c>
      <x:c r="AB240" t="str">
        <x:v>https://www.elcerrito.gov/126/Human-Resources</x:v>
      </x:c>
      <x:c r="AC240" t="n">
        <x:v>24846</x:v>
      </x:c>
      <x:c r="AD240" s="12" t="n">
        <x:v>44376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GccExport-2026-09-10(3).csv</x:v>
      </x:c>
      <x:c r="AJ240" t="n">
        <x:v>240</x:v>
      </x:c>
      <x:c r="AK240" s="12" t="n">
        <x:v>46275</x:v>
      </x:c>
      <x:c r="AL240" t="str">
        <x:v>Date encoded in uploaded filename</x:v>
      </x:c>
      <x:c r="AM240" t="str"/>
    </x:row>
    <x:row r="241">
      <x:c r="A241" t="n">
        <x:v>2020</x:v>
      </x:c>
      <x:c r="B241" t="str">
        <x:v>El Cerrito</x:v>
      </x:c>
      <x:c r="C241" t="str">
        <x:v>5030 - Recreation Swim Center</x:v>
      </x:c>
      <x:c r="D241" t="str">
        <x:v>Recreation - Swim Center</x:v>
      </x:c>
      <x:c r="E241" t="str"/>
      <x:c r="F241" t="str">
        <x:v>Lifeguard</x:v>
      </x:c>
      <x:c r="G241" s="10" t="n">
        <x:v>4843</x:v>
      </x:c>
      <x:c r="H241" s="10"/>
      <x:c r="I241" s="10"/>
      <x:c r="J241" s="10"/>
      <x:c r="K241" s="10" t="n">
        <x:f>SUM(G241:J241)</x:f>
        <x:v>4843</x:v>
      </x:c>
      <x:c r="L241" s="10" t="n">
        <x:v>4843</x:v>
      </x:c>
      <x:c r="M241" s="10" t="n">
        <x:f>K241-L241</x:f>
        <x:v>0</x:v>
      </x:c>
      <x:c r="N241" s="10" t="str">
        <x:f>IF(ABS(M241)&lt;=0.005,"OK","FLAG")</x:f>
        <x:v>OK</x:v>
      </x:c>
      <x:c r="O241" s="10"/>
      <x:c r="P241" s="10"/>
      <x:c r="Q241" s="10"/>
      <x:c r="R241" s="10"/>
      <x:c r="S241" s="10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s="10" t="n">
        <x:v>30274</x:v>
      </x:c>
      <x:c r="Y241" s="10" t="n">
        <x:v>35474</x:v>
      </x:c>
      <x:c r="Z241" s="10"/>
      <x:c r="AA241" t="str"/>
      <x:c r="AB241" t="str">
        <x:v>https://www.elcerrito.gov/126/Human-Resources</x:v>
      </x:c>
      <x:c r="AC241" t="n">
        <x:v>24846</x:v>
      </x:c>
      <x:c r="AD241" s="12" t="n">
        <x:v>44376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GccExport-2026-09-10(3).csv</x:v>
      </x:c>
      <x:c r="AJ241" t="n">
        <x:v>241</x:v>
      </x:c>
      <x:c r="AK241" s="12" t="n">
        <x:v>46275</x:v>
      </x:c>
      <x:c r="AL241" t="str">
        <x:v>Date encoded in uploaded filename</x:v>
      </x:c>
      <x:c r="AM241" t="str"/>
    </x:row>
    <x:row r="242">
      <x:c r="A242" t="n">
        <x:v>2020</x:v>
      </x:c>
      <x:c r="B242" t="str">
        <x:v>El Cerrito</x:v>
      </x:c>
      <x:c r="C242" t="str">
        <x:v>5030 - Recreation Swim Center</x:v>
      </x:c>
      <x:c r="D242" t="str">
        <x:v>Recreation - Swim Center</x:v>
      </x:c>
      <x:c r="E242" t="str"/>
      <x:c r="F242" t="str">
        <x:v>Lifeguard</x:v>
      </x:c>
      <x:c r="G242" s="10" t="n">
        <x:v>4832</x:v>
      </x:c>
      <x:c r="H242" s="10"/>
      <x:c r="I242" s="10"/>
      <x:c r="J242" s="10"/>
      <x:c r="K242" s="10" t="n">
        <x:f>SUM(G242:J242)</x:f>
        <x:v>4832</x:v>
      </x:c>
      <x:c r="L242" s="10" t="n">
        <x:v>4832</x:v>
      </x:c>
      <x:c r="M242" s="10" t="n">
        <x:f>K242-L242</x:f>
        <x:v>0</x:v>
      </x:c>
      <x:c r="N242" s="10" t="str">
        <x:f>IF(ABS(M242)&lt;=0.005,"OK","FLAG")</x:f>
        <x:v>OK</x:v>
      </x:c>
      <x:c r="O242" s="10"/>
      <x:c r="P242" s="10"/>
      <x:c r="Q242" s="10"/>
      <x:c r="R242" s="10"/>
      <x:c r="S242" s="10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s="10" t="n">
        <x:v>30274</x:v>
      </x:c>
      <x:c r="Y242" s="10" t="n">
        <x:v>35474</x:v>
      </x:c>
      <x:c r="Z242" s="10"/>
      <x:c r="AA242" t="str"/>
      <x:c r="AB242" t="str">
        <x:v>https://www.elcerrito.gov/126/Human-Resources</x:v>
      </x:c>
      <x:c r="AC242" t="n">
        <x:v>24846</x:v>
      </x:c>
      <x:c r="AD242" s="12" t="n">
        <x:v>44376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GccExport-2026-09-10(3).csv</x:v>
      </x:c>
      <x:c r="AJ242" t="n">
        <x:v>242</x:v>
      </x:c>
      <x:c r="AK242" s="12" t="n">
        <x:v>46275</x:v>
      </x:c>
      <x:c r="AL242" t="str">
        <x:v>Date encoded in uploaded filename</x:v>
      </x:c>
      <x:c r="AM242" t="str"/>
    </x:row>
    <x:row r="243">
      <x:c r="A243" t="n">
        <x:v>2020</x:v>
      </x:c>
      <x:c r="B243" t="str">
        <x:v>El Cerrito</x:v>
      </x:c>
      <x:c r="C243" t="str">
        <x:v>5020 - Recreation-Childcare Admin</x:v>
      </x:c>
      <x:c r="D243" t="str">
        <x:v>Recreation - Childcare Administration</x:v>
      </x:c>
      <x:c r="E243" t="str"/>
      <x:c r="F243" t="str">
        <x:v>Childcare Aide</x:v>
      </x:c>
      <x:c r="G243" s="10" t="n">
        <x:v>4821</x:v>
      </x:c>
      <x:c r="H243" s="10"/>
      <x:c r="I243" s="10"/>
      <x:c r="J243" s="10"/>
      <x:c r="K243" s="10" t="n">
        <x:f>SUM(G243:J243)</x:f>
        <x:v>4821</x:v>
      </x:c>
      <x:c r="L243" s="10" t="n">
        <x:v>4821</x:v>
      </x:c>
      <x:c r="M243" s="10" t="n">
        <x:f>K243-L243</x:f>
        <x:v>0</x:v>
      </x:c>
      <x:c r="N243" s="10" t="str">
        <x:f>IF(ABS(M243)&lt;=0.005,"OK","FLAG")</x:f>
        <x:v>OK</x:v>
      </x:c>
      <x:c r="O243" s="10"/>
      <x:c r="P243" s="10"/>
      <x:c r="Q243" s="10"/>
      <x:c r="R243" s="10"/>
      <x:c r="S243" s="10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s="10" t="n">
        <x:v>30274</x:v>
      </x:c>
      <x:c r="Y243" s="10" t="n">
        <x:v>36021</x:v>
      </x:c>
      <x:c r="Z243" s="10"/>
      <x:c r="AA243" t="str"/>
      <x:c r="AB243" t="str">
        <x:v>https://www.elcerrito.gov/126/Human-Resources</x:v>
      </x:c>
      <x:c r="AC243" t="n">
        <x:v>24846</x:v>
      </x:c>
      <x:c r="AD243" s="12" t="n">
        <x:v>44376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GccExport-2026-09-10(3).csv</x:v>
      </x:c>
      <x:c r="AJ243" t="n">
        <x:v>243</x:v>
      </x:c>
      <x:c r="AK243" s="12" t="n">
        <x:v>46275</x:v>
      </x:c>
      <x:c r="AL243" t="str">
        <x:v>Date encoded in uploaded filename</x:v>
      </x:c>
      <x:c r="AM243" t="str"/>
    </x:row>
    <x:row r="244">
      <x:c r="A244" t="n">
        <x:v>2020</x:v>
      </x:c>
      <x:c r="B244" t="str">
        <x:v>El Cerrito</x:v>
      </x:c>
      <x:c r="C244" t="str">
        <x:v>5030 - Recreation Swim Center</x:v>
      </x:c>
      <x:c r="D244" t="str">
        <x:v>Recreation - Swim Center</x:v>
      </x:c>
      <x:c r="E244" t="str"/>
      <x:c r="F244" t="str">
        <x:v>Lifeguard</x:v>
      </x:c>
      <x:c r="G244" s="10" t="n">
        <x:v>4478</x:v>
      </x:c>
      <x:c r="H244" s="10"/>
      <x:c r="I244" s="10"/>
      <x:c r="J244" s="10"/>
      <x:c r="K244" s="10" t="n">
        <x:f>SUM(G244:J244)</x:f>
        <x:v>4478</x:v>
      </x:c>
      <x:c r="L244" s="10" t="n">
        <x:v>4478</x:v>
      </x:c>
      <x:c r="M244" s="10" t="n">
        <x:f>K244-L244</x:f>
        <x:v>0</x:v>
      </x:c>
      <x:c r="N244" s="10" t="str">
        <x:f>IF(ABS(M244)&lt;=0.005,"OK","FLAG")</x:f>
        <x:v>OK</x:v>
      </x:c>
      <x:c r="O244" s="10"/>
      <x:c r="P244" s="10"/>
      <x:c r="Q244" s="10"/>
      <x:c r="R244" s="10"/>
      <x:c r="S244" s="10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s="10" t="n">
        <x:v>30274</x:v>
      </x:c>
      <x:c r="Y244" s="10" t="n">
        <x:v>35474</x:v>
      </x:c>
      <x:c r="Z244" s="10"/>
      <x:c r="AA244" t="str"/>
      <x:c r="AB244" t="str">
        <x:v>https://www.elcerrito.gov/126/Human-Resources</x:v>
      </x:c>
      <x:c r="AC244" t="n">
        <x:v>24846</x:v>
      </x:c>
      <x:c r="AD244" s="12" t="n">
        <x:v>44376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GccExport-2026-09-10(3).csv</x:v>
      </x:c>
      <x:c r="AJ244" t="n">
        <x:v>244</x:v>
      </x:c>
      <x:c r="AK244" s="12" t="n">
        <x:v>46275</x:v>
      </x:c>
      <x:c r="AL244" t="str">
        <x:v>Date encoded in uploaded filename</x:v>
      </x:c>
      <x:c r="AM244" t="str"/>
    </x:row>
    <x:row r="245">
      <x:c r="A245" t="n">
        <x:v>2020</x:v>
      </x:c>
      <x:c r="B245" t="str">
        <x:v>El Cerrito</x:v>
      </x:c>
      <x:c r="C245" t="str">
        <x:v>5020 - Recreation-Childcare Admin</x:v>
      </x:c>
      <x:c r="D245" t="str">
        <x:v>Recreation - Childcare Administration</x:v>
      </x:c>
      <x:c r="E245" t="str"/>
      <x:c r="F245" t="str">
        <x:v>Childcare Aide</x:v>
      </x:c>
      <x:c r="G245" s="10" t="n">
        <x:v>4176</x:v>
      </x:c>
      <x:c r="H245" s="10"/>
      <x:c r="I245" s="10"/>
      <x:c r="J245" s="10"/>
      <x:c r="K245" s="10" t="n">
        <x:f>SUM(G245:J245)</x:f>
        <x:v>4176</x:v>
      </x:c>
      <x:c r="L245" s="10" t="n">
        <x:v>4176</x:v>
      </x:c>
      <x:c r="M245" s="10" t="n">
        <x:f>K245-L245</x:f>
        <x:v>0</x:v>
      </x:c>
      <x:c r="N245" s="10" t="str">
        <x:f>IF(ABS(M245)&lt;=0.005,"OK","FLAG")</x:f>
        <x:v>OK</x:v>
      </x:c>
      <x:c r="O245" s="10"/>
      <x:c r="P245" s="10"/>
      <x:c r="Q245" s="10"/>
      <x:c r="R245" s="10"/>
      <x:c r="S245" s="10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s="10" t="n">
        <x:v>30274</x:v>
      </x:c>
      <x:c r="Y245" s="10" t="n">
        <x:v>36021</x:v>
      </x:c>
      <x:c r="Z245" s="10"/>
      <x:c r="AA245" t="str"/>
      <x:c r="AB245" t="str">
        <x:v>https://www.elcerrito.gov/126/Human-Resources</x:v>
      </x:c>
      <x:c r="AC245" t="n">
        <x:v>24846</x:v>
      </x:c>
      <x:c r="AD245" s="12" t="n">
        <x:v>44376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GccExport-2026-09-10(3).csv</x:v>
      </x:c>
      <x:c r="AJ245" t="n">
        <x:v>245</x:v>
      </x:c>
      <x:c r="AK245" s="12" t="n">
        <x:v>46275</x:v>
      </x:c>
      <x:c r="AL245" t="str">
        <x:v>Date encoded in uploaded filename</x:v>
      </x:c>
      <x:c r="AM245" t="str"/>
    </x:row>
    <x:row r="246">
      <x:c r="A246" t="n">
        <x:v>2020</x:v>
      </x:c>
      <x:c r="B246" t="str">
        <x:v>El Cerrito</x:v>
      </x:c>
      <x:c r="C246" t="str">
        <x:v>5060 - Recreation - Youth</x:v>
      </x:c>
      <x:c r="D246" t="str">
        <x:v>Recreation - Youth</x:v>
      </x:c>
      <x:c r="E246" t="str"/>
      <x:c r="F246" t="str">
        <x:v>Recreation Aide</x:v>
      </x:c>
      <x:c r="G246" s="10" t="n">
        <x:v>4171</x:v>
      </x:c>
      <x:c r="H246" s="10"/>
      <x:c r="I246" s="10"/>
      <x:c r="J246" s="10"/>
      <x:c r="K246" s="10" t="n">
        <x:f>SUM(G246:J246)</x:f>
        <x:v>4171</x:v>
      </x:c>
      <x:c r="L246" s="10" t="n">
        <x:v>4171</x:v>
      </x:c>
      <x:c r="M246" s="10" t="n">
        <x:f>K246-L246</x:f>
        <x:v>0</x:v>
      </x:c>
      <x:c r="N246" s="10" t="str">
        <x:f>IF(ABS(M246)&lt;=0.005,"OK","FLAG")</x:f>
        <x:v>OK</x:v>
      </x:c>
      <x:c r="O246" s="10"/>
      <x:c r="P246" s="10"/>
      <x:c r="Q246" s="10"/>
      <x:c r="R246" s="10"/>
      <x:c r="S246" s="10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s="10" t="n">
        <x:v>30274</x:v>
      </x:c>
      <x:c r="Y246" s="10" t="n">
        <x:v>32277</x:v>
      </x:c>
      <x:c r="Z246" s="10"/>
      <x:c r="AA246" t="str"/>
      <x:c r="AB246" t="str">
        <x:v>https://www.elcerrito.gov/126/Human-Resources</x:v>
      </x:c>
      <x:c r="AC246" t="n">
        <x:v>24846</x:v>
      </x:c>
      <x:c r="AD246" s="12" t="n">
        <x:v>44376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GccExport-2026-09-10(3).csv</x:v>
      </x:c>
      <x:c r="AJ246" t="n">
        <x:v>246</x:v>
      </x:c>
      <x:c r="AK246" s="12" t="n">
        <x:v>46275</x:v>
      </x:c>
      <x:c r="AL246" t="str">
        <x:v>Date encoded in uploaded filename</x:v>
      </x:c>
      <x:c r="AM246" t="str"/>
    </x:row>
    <x:row r="247">
      <x:c r="A247" t="n">
        <x:v>2020</x:v>
      </x:c>
      <x:c r="B247" t="str">
        <x:v>El Cerrito</x:v>
      </x:c>
      <x:c r="C247" t="str">
        <x:v>5020 - Recreation-Childcare Admin</x:v>
      </x:c>
      <x:c r="D247" t="str">
        <x:v>Recreation - Childcare Administration</x:v>
      </x:c>
      <x:c r="E247" t="str"/>
      <x:c r="F247" t="str">
        <x:v>Childcare Aide</x:v>
      </x:c>
      <x:c r="G247" s="10" t="n">
        <x:v>4106</x:v>
      </x:c>
      <x:c r="H247" s="10"/>
      <x:c r="I247" s="10"/>
      <x:c r="J247" s="10"/>
      <x:c r="K247" s="10" t="n">
        <x:f>SUM(G247:J247)</x:f>
        <x:v>4106</x:v>
      </x:c>
      <x:c r="L247" s="10" t="n">
        <x:v>4106</x:v>
      </x:c>
      <x:c r="M247" s="10" t="n">
        <x:f>K247-L247</x:f>
        <x:v>0</x:v>
      </x:c>
      <x:c r="N247" s="10" t="str">
        <x:f>IF(ABS(M247)&lt;=0.005,"OK","FLAG")</x:f>
        <x:v>OK</x:v>
      </x:c>
      <x:c r="O247" s="10"/>
      <x:c r="P247" s="10"/>
      <x:c r="Q247" s="10"/>
      <x:c r="R247" s="10"/>
      <x:c r="S247" s="10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s="10" t="n">
        <x:v>30274</x:v>
      </x:c>
      <x:c r="Y247" s="10" t="n">
        <x:v>36021</x:v>
      </x:c>
      <x:c r="Z247" s="10"/>
      <x:c r="AA247" t="str"/>
      <x:c r="AB247" t="str">
        <x:v>https://www.elcerrito.gov/126/Human-Resources</x:v>
      </x:c>
      <x:c r="AC247" t="n">
        <x:v>24846</x:v>
      </x:c>
      <x:c r="AD247" s="12" t="n">
        <x:v>44376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GccExport-2026-09-10(3).csv</x:v>
      </x:c>
      <x:c r="AJ247" t="n">
        <x:v>247</x:v>
      </x:c>
      <x:c r="AK247" s="12" t="n">
        <x:v>46275</x:v>
      </x:c>
      <x:c r="AL247" t="str">
        <x:v>Date encoded in uploaded filename</x:v>
      </x:c>
      <x:c r="AM247" t="str"/>
    </x:row>
    <x:row r="248">
      <x:c r="A248" t="n">
        <x:v>2020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Lifeguard</x:v>
      </x:c>
      <x:c r="G248" s="10" t="n">
        <x:v>4105</x:v>
      </x:c>
      <x:c r="H248" s="10"/>
      <x:c r="I248" s="10"/>
      <x:c r="J248" s="10"/>
      <x:c r="K248" s="10" t="n">
        <x:f>SUM(G248:J248)</x:f>
        <x:v>4105</x:v>
      </x:c>
      <x:c r="L248" s="10" t="n">
        <x:v>4105</x:v>
      </x:c>
      <x:c r="M248" s="10" t="n">
        <x:f>K248-L248</x:f>
        <x:v>0</x:v>
      </x:c>
      <x:c r="N248" s="10" t="str">
        <x:f>IF(ABS(M248)&lt;=0.005,"OK","FLAG")</x:f>
        <x:v>OK</x:v>
      </x:c>
      <x:c r="O248" s="10"/>
      <x:c r="P248" s="10"/>
      <x:c r="Q248" s="10"/>
      <x:c r="R248" s="10"/>
      <x:c r="S248" s="10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s="10" t="n">
        <x:v>30274</x:v>
      </x:c>
      <x:c r="Y248" s="10" t="n">
        <x:v>35474</x:v>
      </x:c>
      <x:c r="Z248" s="10"/>
      <x:c r="AA248" t="str"/>
      <x:c r="AB248" t="str">
        <x:v>https://www.elcerrito.gov/126/Human-Resources</x:v>
      </x:c>
      <x:c r="AC248" t="n">
        <x:v>24846</x:v>
      </x:c>
      <x:c r="AD248" s="12" t="n">
        <x:v>44376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GccExport-2026-09-10(3).csv</x:v>
      </x:c>
      <x:c r="AJ248" t="n">
        <x:v>248</x:v>
      </x:c>
      <x:c r="AK248" s="12" t="n">
        <x:v>46275</x:v>
      </x:c>
      <x:c r="AL248" t="str">
        <x:v>Date encoded in uploaded filename</x:v>
      </x:c>
      <x:c r="AM248" t="str"/>
    </x:row>
    <x:row r="249">
      <x:c r="A249" t="n">
        <x:v>2020</x:v>
      </x:c>
      <x:c r="B249" t="str">
        <x:v>El Cerrito</x:v>
      </x:c>
      <x:c r="C249" t="str">
        <x:v>3030 - Public Works Maintenance</x:v>
      </x:c>
      <x:c r="D249" t="str">
        <x:v>Public Works Maintenance</x:v>
      </x:c>
      <x:c r="E249" t="str"/>
      <x:c r="F249" t="str">
        <x:v>Maintenance Worker - Entry</x:v>
      </x:c>
      <x:c r="G249" s="10" t="n">
        <x:v>3992</x:v>
      </x:c>
      <x:c r="H249" s="10"/>
      <x:c r="I249" s="10"/>
      <x:c r="J249" s="10"/>
      <x:c r="K249" s="10" t="n">
        <x:f>SUM(G249:J249)</x:f>
        <x:v>3992</x:v>
      </x:c>
      <x:c r="L249" s="10" t="n">
        <x:v>3992</x:v>
      </x:c>
      <x:c r="M249" s="10" t="n">
        <x:f>K249-L249</x:f>
        <x:v>0</x:v>
      </x:c>
      <x:c r="N249" s="10" t="str">
        <x:f>IF(ABS(M249)&lt;=0.005,"OK","FLAG")</x:f>
        <x:v>OK</x:v>
      </x:c>
      <x:c r="O249" s="10"/>
      <x:c r="P249" s="10"/>
      <x:c r="Q249" s="10"/>
      <x:c r="R249" s="10"/>
      <x:c r="S249" s="10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s="10" t="n">
        <x:v>45132</x:v>
      </x:c>
      <x:c r="Y249" s="10" t="n">
        <x:v>54852</x:v>
      </x:c>
      <x:c r="Z249" s="10"/>
      <x:c r="AA249" t="str"/>
      <x:c r="AB249" t="str">
        <x:v>https://www.elcerrito.gov/126/Human-Resources</x:v>
      </x:c>
      <x:c r="AC249" t="n">
        <x:v>24846</x:v>
      </x:c>
      <x:c r="AD249" s="12" t="n">
        <x:v>44376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GccExport-2026-09-10(3).csv</x:v>
      </x:c>
      <x:c r="AJ249" t="n">
        <x:v>249</x:v>
      </x:c>
      <x:c r="AK249" s="12" t="n">
        <x:v>46275</x:v>
      </x:c>
      <x:c r="AL249" t="str">
        <x:v>Date encoded in uploaded filename</x:v>
      </x:c>
      <x:c r="AM249" t="str"/>
    </x:row>
    <x:row r="250">
      <x:c r="A250" t="n">
        <x:v>2020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Lifeguard</x:v>
      </x:c>
      <x:c r="G250" s="10" t="n">
        <x:v>3955</x:v>
      </x:c>
      <x:c r="H250" s="10"/>
      <x:c r="I250" s="10"/>
      <x:c r="J250" s="10"/>
      <x:c r="K250" s="10" t="n">
        <x:f>SUM(G250:J250)</x:f>
        <x:v>3955</x:v>
      </x:c>
      <x:c r="L250" s="10" t="n">
        <x:v>3955</x:v>
      </x:c>
      <x:c r="M250" s="10" t="n">
        <x:f>K250-L250</x:f>
        <x:v>0</x:v>
      </x:c>
      <x:c r="N250" s="10" t="str">
        <x:f>IF(ABS(M250)&lt;=0.005,"OK","FLAG")</x:f>
        <x:v>OK</x:v>
      </x:c>
      <x:c r="O250" s="10"/>
      <x:c r="P250" s="10"/>
      <x:c r="Q250" s="10"/>
      <x:c r="R250" s="10"/>
      <x:c r="S250" s="1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s="10" t="n">
        <x:v>30274</x:v>
      </x:c>
      <x:c r="Y250" s="10" t="n">
        <x:v>35474</x:v>
      </x:c>
      <x:c r="Z250" s="10"/>
      <x:c r="AA250" t="str"/>
      <x:c r="AB250" t="str">
        <x:v>https://www.elcerrito.gov/126/Human-Resources</x:v>
      </x:c>
      <x:c r="AC250" t="n">
        <x:v>24846</x:v>
      </x:c>
      <x:c r="AD250" s="12" t="n">
        <x:v>44376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GccExport-2026-09-10(3).csv</x:v>
      </x:c>
      <x:c r="AJ250" t="n">
        <x:v>250</x:v>
      </x:c>
      <x:c r="AK250" s="12" t="n">
        <x:v>46275</x:v>
      </x:c>
      <x:c r="AL250" t="str">
        <x:v>Date encoded in uploaded filename</x:v>
      </x:c>
      <x:c r="AM250" t="str"/>
    </x:row>
    <x:row r="251">
      <x:c r="A251" t="n">
        <x:v>2020</x:v>
      </x:c>
      <x:c r="B251" t="str">
        <x:v>El Cerrito</x:v>
      </x:c>
      <x:c r="C251" t="str">
        <x:v>5020 - Recreation-Childcare Admin</x:v>
      </x:c>
      <x:c r="D251" t="str">
        <x:v>Recreation - Childcare Administration</x:v>
      </x:c>
      <x:c r="E251" t="str"/>
      <x:c r="F251" t="str">
        <x:v>Childcare Aide</x:v>
      </x:c>
      <x:c r="G251" s="10" t="n">
        <x:v>3910</x:v>
      </x:c>
      <x:c r="H251" s="10"/>
      <x:c r="I251" s="10"/>
      <x:c r="J251" s="10"/>
      <x:c r="K251" s="10" t="n">
        <x:f>SUM(G251:J251)</x:f>
        <x:v>3910</x:v>
      </x:c>
      <x:c r="L251" s="10" t="n">
        <x:v>3910</x:v>
      </x:c>
      <x:c r="M251" s="10" t="n">
        <x:f>K251-L251</x:f>
        <x:v>0</x:v>
      </x:c>
      <x:c r="N251" s="10" t="str">
        <x:f>IF(ABS(M251)&lt;=0.005,"OK","FLAG")</x:f>
        <x:v>OK</x:v>
      </x:c>
      <x:c r="O251" s="10"/>
      <x:c r="P251" s="10"/>
      <x:c r="Q251" s="10"/>
      <x:c r="R251" s="10"/>
      <x:c r="S251" s="10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s="10" t="n">
        <x:v>30274</x:v>
      </x:c>
      <x:c r="Y251" s="10" t="n">
        <x:v>36021</x:v>
      </x:c>
      <x:c r="Z251" s="10"/>
      <x:c r="AA251" t="str"/>
      <x:c r="AB251" t="str">
        <x:v>https://www.elcerrito.gov/126/Human-Resources</x:v>
      </x:c>
      <x:c r="AC251" t="n">
        <x:v>24846</x:v>
      </x:c>
      <x:c r="AD251" s="12" t="n">
        <x:v>44376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GccExport-2026-09-10(3).csv</x:v>
      </x:c>
      <x:c r="AJ251" t="n">
        <x:v>251</x:v>
      </x:c>
      <x:c r="AK251" s="12" t="n">
        <x:v>46275</x:v>
      </x:c>
      <x:c r="AL251" t="str">
        <x:v>Date encoded in uploaded filename</x:v>
      </x:c>
      <x:c r="AM251" t="str"/>
    </x:row>
    <x:row r="252">
      <x:c r="A252" t="n">
        <x:v>2020</x:v>
      </x:c>
      <x:c r="B252" t="str">
        <x:v>El Cerrito</x:v>
      </x:c>
      <x:c r="C252" t="str">
        <x:v>5020 - Recreation-Childcare Admin</x:v>
      </x:c>
      <x:c r="D252" t="str">
        <x:v>Recreation - Childcare Administration</x:v>
      </x:c>
      <x:c r="E252" t="str"/>
      <x:c r="F252" t="str">
        <x:v>Childcare Aide</x:v>
      </x:c>
      <x:c r="G252" s="10" t="n">
        <x:v>3850</x:v>
      </x:c>
      <x:c r="H252" s="10"/>
      <x:c r="I252" s="10"/>
      <x:c r="J252" s="10"/>
      <x:c r="K252" s="10" t="n">
        <x:f>SUM(G252:J252)</x:f>
        <x:v>3850</x:v>
      </x:c>
      <x:c r="L252" s="10" t="n">
        <x:v>3850</x:v>
      </x:c>
      <x:c r="M252" s="10" t="n">
        <x:f>K252-L252</x:f>
        <x:v>0</x:v>
      </x:c>
      <x:c r="N252" s="10" t="str">
        <x:f>IF(ABS(M252)&lt;=0.005,"OK","FLAG")</x:f>
        <x:v>OK</x:v>
      </x:c>
      <x:c r="O252" s="10"/>
      <x:c r="P252" s="10"/>
      <x:c r="Q252" s="10"/>
      <x:c r="R252" s="10"/>
      <x:c r="S252" s="10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s="10" t="n">
        <x:v>30274</x:v>
      </x:c>
      <x:c r="Y252" s="10" t="n">
        <x:v>36021</x:v>
      </x:c>
      <x:c r="Z252" s="10"/>
      <x:c r="AA252" t="str"/>
      <x:c r="AB252" t="str">
        <x:v>https://www.elcerrito.gov/126/Human-Resources</x:v>
      </x:c>
      <x:c r="AC252" t="n">
        <x:v>24846</x:v>
      </x:c>
      <x:c r="AD252" s="12" t="n">
        <x:v>44376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GccExport-2026-09-10(3).csv</x:v>
      </x:c>
      <x:c r="AJ252" t="n">
        <x:v>252</x:v>
      </x:c>
      <x:c r="AK252" s="12" t="n">
        <x:v>46275</x:v>
      </x:c>
      <x:c r="AL252" t="str">
        <x:v>Date encoded in uploaded filename</x:v>
      </x:c>
      <x:c r="AM252" t="str"/>
    </x:row>
    <x:row r="253">
      <x:c r="A253" t="n">
        <x:v>2020</x:v>
      </x:c>
      <x:c r="B253" t="str">
        <x:v>El Cerrito</x:v>
      </x:c>
      <x:c r="C253" t="str">
        <x:v>5020 - Recreation-Childcare Admin</x:v>
      </x:c>
      <x:c r="D253" t="str">
        <x:v>Recreation - Childcare Administration</x:v>
      </x:c>
      <x:c r="E253" t="str"/>
      <x:c r="F253" t="str">
        <x:v>Childcare Aide</x:v>
      </x:c>
      <x:c r="G253" s="10" t="n">
        <x:v>3720</x:v>
      </x:c>
      <x:c r="H253" s="10"/>
      <x:c r="I253" s="10"/>
      <x:c r="J253" s="10"/>
      <x:c r="K253" s="10" t="n">
        <x:f>SUM(G253:J253)</x:f>
        <x:v>3720</x:v>
      </x:c>
      <x:c r="L253" s="10" t="n">
        <x:v>3720</x:v>
      </x:c>
      <x:c r="M253" s="10" t="n">
        <x:f>K253-L253</x:f>
        <x:v>0</x:v>
      </x:c>
      <x:c r="N253" s="10" t="str">
        <x:f>IF(ABS(M253)&lt;=0.005,"OK","FLAG")</x:f>
        <x:v>OK</x:v>
      </x:c>
      <x:c r="O253" s="10"/>
      <x:c r="P253" s="10"/>
      <x:c r="Q253" s="10"/>
      <x:c r="R253" s="10"/>
      <x:c r="S253" s="10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s="10" t="n">
        <x:v>30274</x:v>
      </x:c>
      <x:c r="Y253" s="10" t="n">
        <x:v>36021</x:v>
      </x:c>
      <x:c r="Z253" s="10"/>
      <x:c r="AA253" t="str"/>
      <x:c r="AB253" t="str">
        <x:v>https://www.elcerrito.gov/126/Human-Resources</x:v>
      </x:c>
      <x:c r="AC253" t="n">
        <x:v>24846</x:v>
      </x:c>
      <x:c r="AD253" s="12" t="n">
        <x:v>44376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GccExport-2026-09-10(3).csv</x:v>
      </x:c>
      <x:c r="AJ253" t="n">
        <x:v>253</x:v>
      </x:c>
      <x:c r="AK253" s="12" t="n">
        <x:v>46275</x:v>
      </x:c>
      <x:c r="AL253" t="str">
        <x:v>Date encoded in uploaded filename</x:v>
      </x:c>
      <x:c r="AM253" t="str"/>
    </x:row>
    <x:row r="254">
      <x:c r="A254" t="n">
        <x:v>2020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Swim Instructor II/Sr. Guard</x:v>
      </x:c>
      <x:c r="G254" s="10" t="n">
        <x:v>3579</x:v>
      </x:c>
      <x:c r="H254" s="10"/>
      <x:c r="I254" s="10"/>
      <x:c r="J254" s="10"/>
      <x:c r="K254" s="10" t="n">
        <x:f>SUM(G254:J254)</x:f>
        <x:v>3579</x:v>
      </x:c>
      <x:c r="L254" s="10" t="n">
        <x:v>3579</x:v>
      </x:c>
      <x:c r="M254" s="10" t="n">
        <x:f>K254-L254</x:f>
        <x:v>0</x:v>
      </x:c>
      <x:c r="N254" s="10" t="str">
        <x:f>IF(ABS(M254)&lt;=0.005,"OK","FLAG")</x:f>
        <x:v>OK</x:v>
      </x:c>
      <x:c r="O254" s="10"/>
      <x:c r="P254" s="10"/>
      <x:c r="Q254" s="10"/>
      <x:c r="R254" s="10"/>
      <x:c r="S254" s="10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s="10" t="n">
        <x:v>35073</x:v>
      </x:c>
      <x:c r="Y254" s="10" t="n">
        <x:v>42622</x:v>
      </x:c>
      <x:c r="Z254" s="10"/>
      <x:c r="AA254" t="str"/>
      <x:c r="AB254" t="str">
        <x:v>https://www.elcerrito.gov/126/Human-Resources</x:v>
      </x:c>
      <x:c r="AC254" t="n">
        <x:v>24846</x:v>
      </x:c>
      <x:c r="AD254" s="12" t="n">
        <x:v>44376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GccExport-2026-09-10(3).csv</x:v>
      </x:c>
      <x:c r="AJ254" t="n">
        <x:v>254</x:v>
      </x:c>
      <x:c r="AK254" s="12" t="n">
        <x:v>46275</x:v>
      </x:c>
      <x:c r="AL254" t="str">
        <x:v>Date encoded in uploaded filename</x:v>
      </x:c>
      <x:c r="AM254" t="str"/>
    </x:row>
    <x:row r="255">
      <x:c r="A255" t="n">
        <x:v>2020</x:v>
      </x:c>
      <x:c r="B255" t="str">
        <x:v>El Cerrito</x:v>
      </x:c>
      <x:c r="C255" t="str">
        <x:v>5020 - Recreation-Childcare Admin</x:v>
      </x:c>
      <x:c r="D255" t="str">
        <x:v>Recreation - Childcare Administration</x:v>
      </x:c>
      <x:c r="E255" t="str"/>
      <x:c r="F255" t="str">
        <x:v>Childcare Aide</x:v>
      </x:c>
      <x:c r="G255" s="10" t="n">
        <x:v>3303</x:v>
      </x:c>
      <x:c r="H255" s="10"/>
      <x:c r="I255" s="10"/>
      <x:c r="J255" s="10"/>
      <x:c r="K255" s="10" t="n">
        <x:f>SUM(G255:J255)</x:f>
        <x:v>3303</x:v>
      </x:c>
      <x:c r="L255" s="10" t="n">
        <x:v>3303</x:v>
      </x:c>
      <x:c r="M255" s="10" t="n">
        <x:f>K255-L255</x:f>
        <x:v>0</x:v>
      </x:c>
      <x:c r="N255" s="10" t="str">
        <x:f>IF(ABS(M255)&lt;=0.005,"OK","FLAG")</x:f>
        <x:v>OK</x:v>
      </x:c>
      <x:c r="O255" s="10"/>
      <x:c r="P255" s="10"/>
      <x:c r="Q255" s="10"/>
      <x:c r="R255" s="10"/>
      <x:c r="S255" s="10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s="10" t="n">
        <x:v>30274</x:v>
      </x:c>
      <x:c r="Y255" s="10" t="n">
        <x:v>36021</x:v>
      </x:c>
      <x:c r="Z255" s="10"/>
      <x:c r="AA255" t="str"/>
      <x:c r="AB255" t="str">
        <x:v>https://www.elcerrito.gov/126/Human-Resources</x:v>
      </x:c>
      <x:c r="AC255" t="n">
        <x:v>24846</x:v>
      </x:c>
      <x:c r="AD255" s="12" t="n">
        <x:v>44376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GccExport-2026-09-10(3).csv</x:v>
      </x:c>
      <x:c r="AJ255" t="n">
        <x:v>255</x:v>
      </x:c>
      <x:c r="AK255" s="12" t="n">
        <x:v>46275</x:v>
      </x:c>
      <x:c r="AL255" t="str">
        <x:v>Date encoded in uploaded filename</x:v>
      </x:c>
      <x:c r="AM255" t="str"/>
    </x:row>
    <x:row r="256">
      <x:c r="A256" t="n">
        <x:v>2020</x:v>
      </x:c>
      <x:c r="B256" t="str">
        <x:v>El Cerrito</x:v>
      </x:c>
      <x:c r="C256" t="str">
        <x:v>5020 - Recreation-Childcare Admin</x:v>
      </x:c>
      <x:c r="D256" t="str">
        <x:v>Recreation - Childcare Administration</x:v>
      </x:c>
      <x:c r="E256" t="str"/>
      <x:c r="F256" t="str">
        <x:v>Childcare Aide</x:v>
      </x:c>
      <x:c r="G256" s="10" t="n">
        <x:v>3302</x:v>
      </x:c>
      <x:c r="H256" s="10"/>
      <x:c r="I256" s="10"/>
      <x:c r="J256" s="10"/>
      <x:c r="K256" s="10" t="n">
        <x:f>SUM(G256:J256)</x:f>
        <x:v>3302</x:v>
      </x:c>
      <x:c r="L256" s="10" t="n">
        <x:v>3302</x:v>
      </x:c>
      <x:c r="M256" s="10" t="n">
        <x:f>K256-L256</x:f>
        <x:v>0</x:v>
      </x:c>
      <x:c r="N256" s="10" t="str">
        <x:f>IF(ABS(M256)&lt;=0.005,"OK","FLAG")</x:f>
        <x:v>OK</x:v>
      </x:c>
      <x:c r="O256" s="10"/>
      <x:c r="P256" s="10"/>
      <x:c r="Q256" s="10"/>
      <x:c r="R256" s="10"/>
      <x:c r="S256" s="10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s="10" t="n">
        <x:v>30274</x:v>
      </x:c>
      <x:c r="Y256" s="10" t="n">
        <x:v>36021</x:v>
      </x:c>
      <x:c r="Z256" s="10"/>
      <x:c r="AA256" t="str"/>
      <x:c r="AB256" t="str">
        <x:v>https://www.elcerrito.gov/126/Human-Resources</x:v>
      </x:c>
      <x:c r="AC256" t="n">
        <x:v>24846</x:v>
      </x:c>
      <x:c r="AD256" s="12" t="n">
        <x:v>44376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GccExport-2026-09-10(3).csv</x:v>
      </x:c>
      <x:c r="AJ256" t="n">
        <x:v>256</x:v>
      </x:c>
      <x:c r="AK256" s="12" t="n">
        <x:v>46275</x:v>
      </x:c>
      <x:c r="AL256" t="str">
        <x:v>Date encoded in uploaded filename</x:v>
      </x:c>
      <x:c r="AM256" t="str"/>
    </x:row>
    <x:row r="257">
      <x:c r="A257" t="n">
        <x:v>2020</x:v>
      </x:c>
      <x:c r="B257" t="str">
        <x:v>El Cerrito</x:v>
      </x:c>
      <x:c r="C257" t="str">
        <x:v>5020 - Recreation-Childcare Admin</x:v>
      </x:c>
      <x:c r="D257" t="str">
        <x:v>Recreation - Childcare Administration</x:v>
      </x:c>
      <x:c r="E257" t="str"/>
      <x:c r="F257" t="str">
        <x:v>Childcare Aide</x:v>
      </x:c>
      <x:c r="G257" s="10" t="n">
        <x:v>3128</x:v>
      </x:c>
      <x:c r="H257" s="10"/>
      <x:c r="I257" s="10"/>
      <x:c r="J257" s="10"/>
      <x:c r="K257" s="10" t="n">
        <x:f>SUM(G257:J257)</x:f>
        <x:v>3128</x:v>
      </x:c>
      <x:c r="L257" s="10" t="n">
        <x:v>3128</x:v>
      </x:c>
      <x:c r="M257" s="10" t="n">
        <x:f>K257-L257</x:f>
        <x:v>0</x:v>
      </x:c>
      <x:c r="N257" s="10" t="str">
        <x:f>IF(ABS(M257)&lt;=0.005,"OK","FLAG")</x:f>
        <x:v>OK</x:v>
      </x:c>
      <x:c r="O257" s="10"/>
      <x:c r="P257" s="10"/>
      <x:c r="Q257" s="10"/>
      <x:c r="R257" s="10"/>
      <x:c r="S257" s="10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s="10" t="n">
        <x:v>30274</x:v>
      </x:c>
      <x:c r="Y257" s="10" t="n">
        <x:v>36021</x:v>
      </x:c>
      <x:c r="Z257" s="10"/>
      <x:c r="AA257" t="str"/>
      <x:c r="AB257" t="str">
        <x:v>https://www.elcerrito.gov/126/Human-Resources</x:v>
      </x:c>
      <x:c r="AC257" t="n">
        <x:v>24846</x:v>
      </x:c>
      <x:c r="AD257" s="12" t="n">
        <x:v>44376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GccExport-2026-09-10(3).csv</x:v>
      </x:c>
      <x:c r="AJ257" t="n">
        <x:v>257</x:v>
      </x:c>
      <x:c r="AK257" s="12" t="n">
        <x:v>46275</x:v>
      </x:c>
      <x:c r="AL257" t="str">
        <x:v>Date encoded in uploaded filename</x:v>
      </x:c>
      <x:c r="AM257" t="str"/>
    </x:row>
    <x:row r="258">
      <x:c r="A258" t="n">
        <x:v>2020</x:v>
      </x:c>
      <x:c r="B258" t="str">
        <x:v>El Cerrito</x:v>
      </x:c>
      <x:c r="C258" t="str">
        <x:v>5030 - Recreation Swim Center</x:v>
      </x:c>
      <x:c r="D258" t="str">
        <x:v>Recreation - Swim Center</x:v>
      </x:c>
      <x:c r="E258" t="str"/>
      <x:c r="F258" t="str">
        <x:v>Swim Instructor II/Sr. Guard</x:v>
      </x:c>
      <x:c r="G258" s="10" t="n">
        <x:v>3112</x:v>
      </x:c>
      <x:c r="H258" s="10"/>
      <x:c r="I258" s="10"/>
      <x:c r="J258" s="10"/>
      <x:c r="K258" s="10" t="n">
        <x:f>SUM(G258:J258)</x:f>
        <x:v>3112</x:v>
      </x:c>
      <x:c r="L258" s="10" t="n">
        <x:v>3112</x:v>
      </x:c>
      <x:c r="M258" s="10" t="n">
        <x:f>K258-L258</x:f>
        <x:v>0</x:v>
      </x:c>
      <x:c r="N258" s="10" t="str">
        <x:f>IF(ABS(M258)&lt;=0.005,"OK","FLAG")</x:f>
        <x:v>OK</x:v>
      </x:c>
      <x:c r="O258" s="10"/>
      <x:c r="P258" s="10"/>
      <x:c r="Q258" s="10"/>
      <x:c r="R258" s="10"/>
      <x:c r="S258" s="10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s="10" t="n">
        <x:v>35073</x:v>
      </x:c>
      <x:c r="Y258" s="10" t="n">
        <x:v>42622</x:v>
      </x:c>
      <x:c r="Z258" s="10"/>
      <x:c r="AA258" t="str"/>
      <x:c r="AB258" t="str">
        <x:v>https://www.elcerrito.gov/126/Human-Resources</x:v>
      </x:c>
      <x:c r="AC258" t="n">
        <x:v>24846</x:v>
      </x:c>
      <x:c r="AD258" s="12" t="n">
        <x:v>44376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GccExport-2026-09-10(3).csv</x:v>
      </x:c>
      <x:c r="AJ258" t="n">
        <x:v>258</x:v>
      </x:c>
      <x:c r="AK258" s="12" t="n">
        <x:v>46275</x:v>
      </x:c>
      <x:c r="AL258" t="str">
        <x:v>Date encoded in uploaded filename</x:v>
      </x:c>
      <x:c r="AM258" t="str"/>
    </x:row>
    <x:row r="259">
      <x:c r="A259" t="n">
        <x:v>2020</x:v>
      </x:c>
      <x:c r="B259" t="str">
        <x:v>El Cerrito</x:v>
      </x:c>
      <x:c r="C259" t="str">
        <x:v>5030 - Recreation Swim Center</x:v>
      </x:c>
      <x:c r="D259" t="str">
        <x:v>Recreation - Swim Center</x:v>
      </x:c>
      <x:c r="E259" t="str"/>
      <x:c r="F259" t="str">
        <x:v>Lifeguard</x:v>
      </x:c>
      <x:c r="G259" s="10" t="n">
        <x:v>3096</x:v>
      </x:c>
      <x:c r="H259" s="10"/>
      <x:c r="I259" s="10"/>
      <x:c r="J259" s="10"/>
      <x:c r="K259" s="10" t="n">
        <x:f>SUM(G259:J259)</x:f>
        <x:v>3096</x:v>
      </x:c>
      <x:c r="L259" s="10" t="n">
        <x:v>3096</x:v>
      </x:c>
      <x:c r="M259" s="10" t="n">
        <x:f>K259-L259</x:f>
        <x:v>0</x:v>
      </x:c>
      <x:c r="N259" s="10" t="str">
        <x:f>IF(ABS(M259)&lt;=0.005,"OK","FLAG")</x:f>
        <x:v>OK</x:v>
      </x:c>
      <x:c r="O259" s="10"/>
      <x:c r="P259" s="10"/>
      <x:c r="Q259" s="10"/>
      <x:c r="R259" s="10"/>
      <x:c r="S259" s="10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s="10" t="n">
        <x:v>30274</x:v>
      </x:c>
      <x:c r="Y259" s="10" t="n">
        <x:v>35474</x:v>
      </x:c>
      <x:c r="Z259" s="10"/>
      <x:c r="AA259" t="str"/>
      <x:c r="AB259" t="str">
        <x:v>https://www.elcerrito.gov/126/Human-Resources</x:v>
      </x:c>
      <x:c r="AC259" t="n">
        <x:v>24846</x:v>
      </x:c>
      <x:c r="AD259" s="12" t="n">
        <x:v>44376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GccExport-2026-09-10(3).csv</x:v>
      </x:c>
      <x:c r="AJ259" t="n">
        <x:v>259</x:v>
      </x:c>
      <x:c r="AK259" s="12" t="n">
        <x:v>46275</x:v>
      </x:c>
      <x:c r="AL259" t="str">
        <x:v>Date encoded in uploaded filename</x:v>
      </x:c>
      <x:c r="AM259" t="str"/>
    </x:row>
    <x:row r="260">
      <x:c r="A260" t="n">
        <x:v>2020</x:v>
      </x:c>
      <x:c r="B260" t="str">
        <x:v>El Cerrito</x:v>
      </x:c>
      <x:c r="C260" t="str">
        <x:v>5020 - Recreation-Childcare Admin</x:v>
      </x:c>
      <x:c r="D260" t="str">
        <x:v>Recreation - Childcare Administration</x:v>
      </x:c>
      <x:c r="E260" t="str"/>
      <x:c r="F260" t="str">
        <x:v>Childcare Teacher</x:v>
      </x:c>
      <x:c r="G260" s="10" t="n">
        <x:v>2905</x:v>
      </x:c>
      <x:c r="H260" s="10"/>
      <x:c r="I260" s="10"/>
      <x:c r="J260" s="10"/>
      <x:c r="K260" s="10" t="n">
        <x:f>SUM(G260:J260)</x:f>
        <x:v>2905</x:v>
      </x:c>
      <x:c r="L260" s="10" t="n">
        <x:v>2905</x:v>
      </x:c>
      <x:c r="M260" s="10" t="n">
        <x:f>K260-L260</x:f>
        <x:v>0</x:v>
      </x:c>
      <x:c r="N260" s="10" t="str">
        <x:f>IF(ABS(M260)&lt;=0.005,"OK","FLAG")</x:f>
        <x:v>OK</x:v>
      </x:c>
      <x:c r="O260" s="10" t="n">
        <x:v>167</x:v>
      </x:c>
      <x:c r="P260" s="10"/>
      <x:c r="Q260" s="10"/>
      <x:c r="R260" s="10"/>
      <x:c r="S260" s="10" t="n">
        <x:v>167</x:v>
      </x:c>
      <x:c r="T260" t="str">
        <x:v>City</x:v>
      </x:c>
      <x:c r="U260" t="str">
        <x:v>False</x:v>
      </x:c>
      <x:c r="V260" t="str">
        <x:v>False</x:v>
      </x:c>
      <x:c r="W260" t="str"/>
      <x:c r="X260" s="10" t="n">
        <x:v>34896</x:v>
      </x:c>
      <x:c r="Y260" s="10" t="n">
        <x:v>43488</x:v>
      </x:c>
      <x:c r="Z260" s="10"/>
      <x:c r="AA260" t="str">
        <x:v>2% at 62</x:v>
      </x:c>
      <x:c r="AB260" t="str">
        <x:v>https://www.elcerrito.gov/126/Human-Resources</x:v>
      </x:c>
      <x:c r="AC260" t="n">
        <x:v>24846</x:v>
      </x:c>
      <x:c r="AD260" s="12" t="n">
        <x:v>44376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GccExport-2026-09-10(3).csv</x:v>
      </x:c>
      <x:c r="AJ260" t="n">
        <x:v>260</x:v>
      </x:c>
      <x:c r="AK260" s="12" t="n">
        <x:v>46275</x:v>
      </x:c>
      <x:c r="AL260" t="str">
        <x:v>Date encoded in uploaded filename</x:v>
      </x:c>
      <x:c r="AM260" t="str"/>
    </x:row>
    <x:row r="261">
      <x:c r="A261" t="n">
        <x:v>2020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Lifeguard</x:v>
      </x:c>
      <x:c r="G261" s="10" t="n">
        <x:v>2518</x:v>
      </x:c>
      <x:c r="H261" s="10"/>
      <x:c r="I261" s="10"/>
      <x:c r="J261" s="10"/>
      <x:c r="K261" s="10" t="n">
        <x:f>SUM(G261:J261)</x:f>
        <x:v>2518</x:v>
      </x:c>
      <x:c r="L261" s="10" t="n">
        <x:v>2518</x:v>
      </x:c>
      <x:c r="M261" s="10" t="n">
        <x:f>K261-L261</x:f>
        <x:v>0</x:v>
      </x:c>
      <x:c r="N261" s="10" t="str">
        <x:f>IF(ABS(M261)&lt;=0.005,"OK","FLAG")</x:f>
        <x:v>OK</x:v>
      </x:c>
      <x:c r="O261" s="10"/>
      <x:c r="P261" s="10"/>
      <x:c r="Q261" s="10"/>
      <x:c r="R261" s="10"/>
      <x:c r="S261" s="10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s="10" t="n">
        <x:v>30274</x:v>
      </x:c>
      <x:c r="Y261" s="10" t="n">
        <x:v>35474</x:v>
      </x:c>
      <x:c r="Z261" s="10"/>
      <x:c r="AA261" t="str"/>
      <x:c r="AB261" t="str">
        <x:v>https://www.elcerrito.gov/126/Human-Resources</x:v>
      </x:c>
      <x:c r="AC261" t="n">
        <x:v>24846</x:v>
      </x:c>
      <x:c r="AD261" s="12" t="n">
        <x:v>44376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GccExport-2026-09-10(3).csv</x:v>
      </x:c>
      <x:c r="AJ261" t="n">
        <x:v>261</x:v>
      </x:c>
      <x:c r="AK261" s="12" t="n">
        <x:v>46275</x:v>
      </x:c>
      <x:c r="AL261" t="str">
        <x:v>Date encoded in uploaded filename</x:v>
      </x:c>
      <x:c r="AM261" t="str"/>
    </x:row>
    <x:row r="262">
      <x:c r="A262" t="n">
        <x:v>2020</x:v>
      </x:c>
      <x:c r="B262" t="str">
        <x:v>El Cerrito</x:v>
      </x:c>
      <x:c r="C262" t="str">
        <x:v>5020 - Recreation-Childcare Admin</x:v>
      </x:c>
      <x:c r="D262" t="str">
        <x:v>Recreation - Childcare Administration</x:v>
      </x:c>
      <x:c r="E262" t="str"/>
      <x:c r="F262" t="str">
        <x:v>Childcare Aide</x:v>
      </x:c>
      <x:c r="G262" s="10" t="n">
        <x:v>2513</x:v>
      </x:c>
      <x:c r="H262" s="10"/>
      <x:c r="I262" s="10"/>
      <x:c r="J262" s="10"/>
      <x:c r="K262" s="10" t="n">
        <x:f>SUM(G262:J262)</x:f>
        <x:v>2513</x:v>
      </x:c>
      <x:c r="L262" s="10" t="n">
        <x:v>2513</x:v>
      </x:c>
      <x:c r="M262" s="10" t="n">
        <x:f>K262-L262</x:f>
        <x:v>0</x:v>
      </x:c>
      <x:c r="N262" s="10" t="str">
        <x:f>IF(ABS(M262)&lt;=0.005,"OK","FLAG")</x:f>
        <x:v>OK</x:v>
      </x:c>
      <x:c r="O262" s="10"/>
      <x:c r="P262" s="10"/>
      <x:c r="Q262" s="10"/>
      <x:c r="R262" s="10"/>
      <x:c r="S262" s="10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s="10" t="n">
        <x:v>30274</x:v>
      </x:c>
      <x:c r="Y262" s="10" t="n">
        <x:v>36021</x:v>
      </x:c>
      <x:c r="Z262" s="10"/>
      <x:c r="AA262" t="str"/>
      <x:c r="AB262" t="str">
        <x:v>https://www.elcerrito.gov/126/Human-Resources</x:v>
      </x:c>
      <x:c r="AC262" t="n">
        <x:v>24846</x:v>
      </x:c>
      <x:c r="AD262" s="12" t="n">
        <x:v>44376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GccExport-2026-09-10(3).csv</x:v>
      </x:c>
      <x:c r="AJ262" t="n">
        <x:v>262</x:v>
      </x:c>
      <x:c r="AK262" s="12" t="n">
        <x:v>46275</x:v>
      </x:c>
      <x:c r="AL262" t="str">
        <x:v>Date encoded in uploaded filename</x:v>
      </x:c>
      <x:c r="AM262" t="str"/>
    </x:row>
    <x:row r="263">
      <x:c r="A263" t="n">
        <x:v>2020</x:v>
      </x:c>
      <x:c r="B263" t="str">
        <x:v>El Cerrito</x:v>
      </x:c>
      <x:c r="C263" t="str">
        <x:v>5030 - Recreation Swim Center</x:v>
      </x:c>
      <x:c r="D263" t="str">
        <x:v>Recreation - Swim Center</x:v>
      </x:c>
      <x:c r="E263" t="str"/>
      <x:c r="F263" t="str">
        <x:v>Lifeguard</x:v>
      </x:c>
      <x:c r="G263" s="10" t="n">
        <x:v>2490</x:v>
      </x:c>
      <x:c r="H263" s="10"/>
      <x:c r="I263" s="10"/>
      <x:c r="J263" s="10"/>
      <x:c r="K263" s="10" t="n">
        <x:f>SUM(G263:J263)</x:f>
        <x:v>2490</x:v>
      </x:c>
      <x:c r="L263" s="10" t="n">
        <x:v>2490</x:v>
      </x:c>
      <x:c r="M263" s="10" t="n">
        <x:f>K263-L263</x:f>
        <x:v>0</x:v>
      </x:c>
      <x:c r="N263" s="10" t="str">
        <x:f>IF(ABS(M263)&lt;=0.005,"OK","FLAG")</x:f>
        <x:v>OK</x:v>
      </x:c>
      <x:c r="O263" s="10"/>
      <x:c r="P263" s="10"/>
      <x:c r="Q263" s="10"/>
      <x:c r="R263" s="10"/>
      <x:c r="S263" s="10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s="10" t="n">
        <x:v>30274</x:v>
      </x:c>
      <x:c r="Y263" s="10" t="n">
        <x:v>35474</x:v>
      </x:c>
      <x:c r="Z263" s="10"/>
      <x:c r="AA263" t="str"/>
      <x:c r="AB263" t="str">
        <x:v>https://www.elcerrito.gov/126/Human-Resources</x:v>
      </x:c>
      <x:c r="AC263" t="n">
        <x:v>24846</x:v>
      </x:c>
      <x:c r="AD263" s="12" t="n">
        <x:v>44376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GccExport-2026-09-10(3).csv</x:v>
      </x:c>
      <x:c r="AJ263" t="n">
        <x:v>263</x:v>
      </x:c>
      <x:c r="AK263" s="12" t="n">
        <x:v>46275</x:v>
      </x:c>
      <x:c r="AL263" t="str">
        <x:v>Date encoded in uploaded filename</x:v>
      </x:c>
      <x:c r="AM263" t="str"/>
    </x:row>
    <x:row r="264">
      <x:c r="A264" t="n">
        <x:v>2020</x:v>
      </x:c>
      <x:c r="B264" t="str">
        <x:v>El Cerrito</x:v>
      </x:c>
      <x:c r="C264" t="str">
        <x:v>5020 - Recreation-Childcare Admin</x:v>
      </x:c>
      <x:c r="D264" t="str">
        <x:v>Recreation - Childcare Administration</x:v>
      </x:c>
      <x:c r="E264" t="str"/>
      <x:c r="F264" t="str">
        <x:v>Childcare Aide</x:v>
      </x:c>
      <x:c r="G264" s="10" t="n">
        <x:v>2458</x:v>
      </x:c>
      <x:c r="H264" s="10"/>
      <x:c r="I264" s="10"/>
      <x:c r="J264" s="10"/>
      <x:c r="K264" s="10" t="n">
        <x:f>SUM(G264:J264)</x:f>
        <x:v>2458</x:v>
      </x:c>
      <x:c r="L264" s="10" t="n">
        <x:v>2458</x:v>
      </x:c>
      <x:c r="M264" s="10" t="n">
        <x:f>K264-L264</x:f>
        <x:v>0</x:v>
      </x:c>
      <x:c r="N264" s="10" t="str">
        <x:f>IF(ABS(M264)&lt;=0.005,"OK","FLAG")</x:f>
        <x:v>OK</x:v>
      </x:c>
      <x:c r="O264" s="10"/>
      <x:c r="P264" s="10"/>
      <x:c r="Q264" s="10"/>
      <x:c r="R264" s="10"/>
      <x:c r="S264" s="10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s="10" t="n">
        <x:v>30274</x:v>
      </x:c>
      <x:c r="Y264" s="10" t="n">
        <x:v>36021</x:v>
      </x:c>
      <x:c r="Z264" s="10"/>
      <x:c r="AA264" t="str"/>
      <x:c r="AB264" t="str">
        <x:v>https://www.elcerrito.gov/126/Human-Resources</x:v>
      </x:c>
      <x:c r="AC264" t="n">
        <x:v>24846</x:v>
      </x:c>
      <x:c r="AD264" s="12" t="n">
        <x:v>44376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GccExport-2026-09-10(3).csv</x:v>
      </x:c>
      <x:c r="AJ264" t="n">
        <x:v>264</x:v>
      </x:c>
      <x:c r="AK264" s="12" t="n">
        <x:v>46275</x:v>
      </x:c>
      <x:c r="AL264" t="str">
        <x:v>Date encoded in uploaded filename</x:v>
      </x:c>
      <x:c r="AM264" t="str"/>
    </x:row>
    <x:row r="265">
      <x:c r="A265" t="n">
        <x:v>2020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Swim Instructor II/Sr. Guard</x:v>
      </x:c>
      <x:c r="G265" s="10" t="n">
        <x:v>2431</x:v>
      </x:c>
      <x:c r="H265" s="10"/>
      <x:c r="I265" s="10"/>
      <x:c r="J265" s="10"/>
      <x:c r="K265" s="10" t="n">
        <x:f>SUM(G265:J265)</x:f>
        <x:v>2431</x:v>
      </x:c>
      <x:c r="L265" s="10" t="n">
        <x:v>2431</x:v>
      </x:c>
      <x:c r="M265" s="10" t="n">
        <x:f>K265-L265</x:f>
        <x:v>0</x:v>
      </x:c>
      <x:c r="N265" s="10" t="str">
        <x:f>IF(ABS(M265)&lt;=0.005,"OK","FLAG")</x:f>
        <x:v>OK</x:v>
      </x:c>
      <x:c r="O265" s="10" t="n">
        <x:v>320</x:v>
      </x:c>
      <x:c r="P265" s="10"/>
      <x:c r="Q265" s="10"/>
      <x:c r="R265" s="10"/>
      <x:c r="S265" s="10" t="n">
        <x:v>320</x:v>
      </x:c>
      <x:c r="T265" t="str">
        <x:v>City</x:v>
      </x:c>
      <x:c r="U265" t="str">
        <x:v>False</x:v>
      </x:c>
      <x:c r="V265" t="str">
        <x:v>False</x:v>
      </x:c>
      <x:c r="W265" t="str"/>
      <x:c r="X265" s="10" t="n">
        <x:v>35073</x:v>
      </x:c>
      <x:c r="Y265" s="10" t="n">
        <x:v>42622</x:v>
      </x:c>
      <x:c r="Z265" s="10"/>
      <x:c r="AA265" t="str">
        <x:v>2.7% at 55</x:v>
      </x:c>
      <x:c r="AB265" t="str">
        <x:v>https://www.elcerrito.gov/126/Human-Resources</x:v>
      </x:c>
      <x:c r="AC265" t="n">
        <x:v>24846</x:v>
      </x:c>
      <x:c r="AD265" s="12" t="n">
        <x:v>44376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GccExport-2026-09-10(3).csv</x:v>
      </x:c>
      <x:c r="AJ265" t="n">
        <x:v>265</x:v>
      </x:c>
      <x:c r="AK265" s="12" t="n">
        <x:v>46275</x:v>
      </x:c>
      <x:c r="AL265" t="str">
        <x:v>Date encoded in uploaded filename</x:v>
      </x:c>
      <x:c r="AM265" t="str"/>
    </x:row>
    <x:row r="266">
      <x:c r="A266" t="n">
        <x:v>2020</x:v>
      </x:c>
      <x:c r="B266" t="str">
        <x:v>El Cerrito</x:v>
      </x:c>
      <x:c r="C266" t="str">
        <x:v>5020 - Recreation-Childcare Admin</x:v>
      </x:c>
      <x:c r="D266" t="str">
        <x:v>Recreation - Childcare Administration</x:v>
      </x:c>
      <x:c r="E266" t="str"/>
      <x:c r="F266" t="str">
        <x:v>Childcare Aide</x:v>
      </x:c>
      <x:c r="G266" s="10" t="n">
        <x:v>2405</x:v>
      </x:c>
      <x:c r="H266" s="10"/>
      <x:c r="I266" s="10"/>
      <x:c r="J266" s="10"/>
      <x:c r="K266" s="10" t="n">
        <x:f>SUM(G266:J266)</x:f>
        <x:v>2405</x:v>
      </x:c>
      <x:c r="L266" s="10" t="n">
        <x:v>2405</x:v>
      </x:c>
      <x:c r="M266" s="10" t="n">
        <x:f>K266-L266</x:f>
        <x:v>0</x:v>
      </x:c>
      <x:c r="N266" s="10" t="str">
        <x:f>IF(ABS(M266)&lt;=0.005,"OK","FLAG")</x:f>
        <x:v>OK</x:v>
      </x:c>
      <x:c r="O266" s="10"/>
      <x:c r="P266" s="10"/>
      <x:c r="Q266" s="10"/>
      <x:c r="R266" s="10"/>
      <x:c r="S266" s="10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s="10" t="n">
        <x:v>30274</x:v>
      </x:c>
      <x:c r="Y266" s="10" t="n">
        <x:v>36021</x:v>
      </x:c>
      <x:c r="Z266" s="10"/>
      <x:c r="AA266" t="str"/>
      <x:c r="AB266" t="str">
        <x:v>https://www.elcerrito.gov/126/Human-Resources</x:v>
      </x:c>
      <x:c r="AC266" t="n">
        <x:v>24846</x:v>
      </x:c>
      <x:c r="AD266" s="12" t="n">
        <x:v>44376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GccExport-2026-09-10(3).csv</x:v>
      </x:c>
      <x:c r="AJ266" t="n">
        <x:v>266</x:v>
      </x:c>
      <x:c r="AK266" s="12" t="n">
        <x:v>46275</x:v>
      </x:c>
      <x:c r="AL266" t="str">
        <x:v>Date encoded in uploaded filename</x:v>
      </x:c>
      <x:c r="AM266" t="str"/>
    </x:row>
    <x:row r="267">
      <x:c r="A267" t="n">
        <x:v>2020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Recreation Aide</x:v>
      </x:c>
      <x:c r="G267" s="10" t="n">
        <x:v>2248</x:v>
      </x:c>
      <x:c r="H267" s="10"/>
      <x:c r="I267" s="10"/>
      <x:c r="J267" s="10"/>
      <x:c r="K267" s="10" t="n">
        <x:f>SUM(G267:J267)</x:f>
        <x:v>2248</x:v>
      </x:c>
      <x:c r="L267" s="10" t="n">
        <x:v>2248</x:v>
      </x:c>
      <x:c r="M267" s="10" t="n">
        <x:f>K267-L267</x:f>
        <x:v>0</x:v>
      </x:c>
      <x:c r="N267" s="10" t="str">
        <x:f>IF(ABS(M267)&lt;=0.005,"OK","FLAG")</x:f>
        <x:v>OK</x:v>
      </x:c>
      <x:c r="O267" s="10"/>
      <x:c r="P267" s="10"/>
      <x:c r="Q267" s="10"/>
      <x:c r="R267" s="10"/>
      <x:c r="S267" s="10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s="10" t="n">
        <x:v>30274</x:v>
      </x:c>
      <x:c r="Y267" s="10" t="n">
        <x:v>32277</x:v>
      </x:c>
      <x:c r="Z267" s="10"/>
      <x:c r="AA267" t="str"/>
      <x:c r="AB267" t="str">
        <x:v>https://www.elcerrito.gov/126/Human-Resources</x:v>
      </x:c>
      <x:c r="AC267" t="n">
        <x:v>24846</x:v>
      </x:c>
      <x:c r="AD267" s="12" t="n">
        <x:v>44376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GccExport-2026-09-10(3).csv</x:v>
      </x:c>
      <x:c r="AJ267" t="n">
        <x:v>267</x:v>
      </x:c>
      <x:c r="AK267" s="12" t="n">
        <x:v>46275</x:v>
      </x:c>
      <x:c r="AL267" t="str">
        <x:v>Date encoded in uploaded filename</x:v>
      </x:c>
      <x:c r="AM267" t="str"/>
    </x:row>
    <x:row r="268">
      <x:c r="A268" t="n">
        <x:v>2020</x:v>
      </x:c>
      <x:c r="B268" t="str">
        <x:v>El Cerrito</x:v>
      </x:c>
      <x:c r="C268" t="str">
        <x:v>5020 - Recreation-Childcare Admin</x:v>
      </x:c>
      <x:c r="D268" t="str">
        <x:v>Recreation - Childcare Administration</x:v>
      </x:c>
      <x:c r="E268" t="str"/>
      <x:c r="F268" t="str">
        <x:v>Childcare Aide</x:v>
      </x:c>
      <x:c r="G268" s="10" t="n">
        <x:v>2139</x:v>
      </x:c>
      <x:c r="H268" s="10"/>
      <x:c r="I268" s="10"/>
      <x:c r="J268" s="10"/>
      <x:c r="K268" s="10" t="n">
        <x:f>SUM(G268:J268)</x:f>
        <x:v>2139</x:v>
      </x:c>
      <x:c r="L268" s="10" t="n">
        <x:v>2139</x:v>
      </x:c>
      <x:c r="M268" s="10" t="n">
        <x:f>K268-L268</x:f>
        <x:v>0</x:v>
      </x:c>
      <x:c r="N268" s="10" t="str">
        <x:f>IF(ABS(M268)&lt;=0.005,"OK","FLAG")</x:f>
        <x:v>OK</x:v>
      </x:c>
      <x:c r="O268" s="10"/>
      <x:c r="P268" s="10"/>
      <x:c r="Q268" s="10"/>
      <x:c r="R268" s="10"/>
      <x:c r="S268" s="10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s="10" t="n">
        <x:v>30274</x:v>
      </x:c>
      <x:c r="Y268" s="10" t="n">
        <x:v>36021</x:v>
      </x:c>
      <x:c r="Z268" s="10"/>
      <x:c r="AA268" t="str"/>
      <x:c r="AB268" t="str">
        <x:v>https://www.elcerrito.gov/126/Human-Resources</x:v>
      </x:c>
      <x:c r="AC268" t="n">
        <x:v>24846</x:v>
      </x:c>
      <x:c r="AD268" s="12" t="n">
        <x:v>44376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GccExport-2026-09-10(3).csv</x:v>
      </x:c>
      <x:c r="AJ268" t="n">
        <x:v>268</x:v>
      </x:c>
      <x:c r="AK268" s="12" t="n">
        <x:v>46275</x:v>
      </x:c>
      <x:c r="AL268" t="str">
        <x:v>Date encoded in uploaded filename</x:v>
      </x:c>
      <x:c r="AM268" t="str"/>
    </x:row>
    <x:row r="269">
      <x:c r="A269" t="n">
        <x:v>2020</x:v>
      </x:c>
      <x:c r="B269" t="str">
        <x:v>El Cerrito</x:v>
      </x:c>
      <x:c r="C269" t="str">
        <x:v>5040 - Recreation Senior Services</x:v>
      </x:c>
      <x:c r="D269" t="str">
        <x:v>Recreation - Senior Services</x:v>
      </x:c>
      <x:c r="E269" t="str"/>
      <x:c r="F269" t="str">
        <x:v>Recreation Sr. Program Leader</x:v>
      </x:c>
      <x:c r="G269" s="10" t="n">
        <x:v>2029</x:v>
      </x:c>
      <x:c r="H269" s="10"/>
      <x:c r="I269" s="10"/>
      <x:c r="J269" s="10"/>
      <x:c r="K269" s="10" t="n">
        <x:f>SUM(G269:J269)</x:f>
        <x:v>2029</x:v>
      </x:c>
      <x:c r="L269" s="10" t="n">
        <x:v>2029</x:v>
      </x:c>
      <x:c r="M269" s="10" t="n">
        <x:f>K269-L269</x:f>
        <x:v>0</x:v>
      </x:c>
      <x:c r="N269" s="10" t="str">
        <x:f>IF(ABS(M269)&lt;=0.005,"OK","FLAG")</x:f>
        <x:v>OK</x:v>
      </x:c>
      <x:c r="O269" s="10"/>
      <x:c r="P269" s="10"/>
      <x:c r="Q269" s="10"/>
      <x:c r="R269" s="10"/>
      <x:c r="S269" s="10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s="10" t="n">
        <x:v>34180</x:v>
      </x:c>
      <x:c r="Y269" s="10" t="n">
        <x:v>42090</x:v>
      </x:c>
      <x:c r="Z269" s="10"/>
      <x:c r="AA269" t="str"/>
      <x:c r="AB269" t="str">
        <x:v>https://www.elcerrito.gov/126/Human-Resources</x:v>
      </x:c>
      <x:c r="AC269" t="n">
        <x:v>24846</x:v>
      </x:c>
      <x:c r="AD269" s="12" t="n">
        <x:v>44376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GccExport-2026-09-10(3).csv</x:v>
      </x:c>
      <x:c r="AJ269" t="n">
        <x:v>269</x:v>
      </x:c>
      <x:c r="AK269" s="12" t="n">
        <x:v>46275</x:v>
      </x:c>
      <x:c r="AL269" t="str">
        <x:v>Date encoded in uploaded filename</x:v>
      </x:c>
      <x:c r="AM269" t="str"/>
    </x:row>
    <x:row r="270">
      <x:c r="A270" t="n">
        <x:v>2020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Aquatic Specialist I</x:v>
      </x:c>
      <x:c r="G270" s="10" t="n">
        <x:v>1940</x:v>
      </x:c>
      <x:c r="H270" s="10"/>
      <x:c r="I270" s="10"/>
      <x:c r="J270" s="10"/>
      <x:c r="K270" s="10" t="n">
        <x:f>SUM(G270:J270)</x:f>
        <x:v>1940</x:v>
      </x:c>
      <x:c r="L270" s="10" t="n">
        <x:v>1940</x:v>
      </x:c>
      <x:c r="M270" s="10" t="n">
        <x:f>K270-L270</x:f>
        <x:v>0</x:v>
      </x:c>
      <x:c r="N270" s="10" t="str">
        <x:f>IF(ABS(M270)&lt;=0.005,"OK","FLAG")</x:f>
        <x:v>OK</x:v>
      </x:c>
      <x:c r="O270" s="10"/>
      <x:c r="P270" s="10"/>
      <x:c r="Q270" s="10"/>
      <x:c r="R270" s="10"/>
      <x:c r="S270" s="1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s="10" t="n">
        <x:v>41063</x:v>
      </x:c>
      <x:c r="Y270" s="10" t="n">
        <x:v>49904</x:v>
      </x:c>
      <x:c r="Z270" s="10"/>
      <x:c r="AA270" t="str"/>
      <x:c r="AB270" t="str">
        <x:v>https://www.elcerrito.gov/126/Human-Resources</x:v>
      </x:c>
      <x:c r="AC270" t="n">
        <x:v>24846</x:v>
      </x:c>
      <x:c r="AD270" s="12" t="n">
        <x:v>44376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GccExport-2026-09-10(3).csv</x:v>
      </x:c>
      <x:c r="AJ270" t="n">
        <x:v>270</x:v>
      </x:c>
      <x:c r="AK270" s="12" t="n">
        <x:v>46275</x:v>
      </x:c>
      <x:c r="AL270" t="str">
        <x:v>Date encoded in uploaded filename</x:v>
      </x:c>
      <x:c r="AM270" t="str"/>
    </x:row>
    <x:row r="271">
      <x:c r="A271" t="n">
        <x:v>2020</x:v>
      </x:c>
      <x:c r="B271" t="str">
        <x:v>El Cerrito</x:v>
      </x:c>
      <x:c r="C271" t="str">
        <x:v>5020 - Recreation-Childcare Admin</x:v>
      </x:c>
      <x:c r="D271" t="str">
        <x:v>Recreation - Childcare Administration</x:v>
      </x:c>
      <x:c r="E271" t="str"/>
      <x:c r="F271" t="str">
        <x:v>Childcare Aide</x:v>
      </x:c>
      <x:c r="G271" s="10" t="n">
        <x:v>1866</x:v>
      </x:c>
      <x:c r="H271" s="10"/>
      <x:c r="I271" s="10"/>
      <x:c r="J271" s="10"/>
      <x:c r="K271" s="10" t="n">
        <x:f>SUM(G271:J271)</x:f>
        <x:v>1866</x:v>
      </x:c>
      <x:c r="L271" s="10" t="n">
        <x:v>1866</x:v>
      </x:c>
      <x:c r="M271" s="10" t="n">
        <x:f>K271-L271</x:f>
        <x:v>0</x:v>
      </x:c>
      <x:c r="N271" s="10" t="str">
        <x:f>IF(ABS(M271)&lt;=0.005,"OK","FLAG")</x:f>
        <x:v>OK</x:v>
      </x:c>
      <x:c r="O271" s="10"/>
      <x:c r="P271" s="10"/>
      <x:c r="Q271" s="10"/>
      <x:c r="R271" s="10"/>
      <x:c r="S271" s="10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s="10" t="n">
        <x:v>30274</x:v>
      </x:c>
      <x:c r="Y271" s="10" t="n">
        <x:v>36021</x:v>
      </x:c>
      <x:c r="Z271" s="10"/>
      <x:c r="AA271" t="str"/>
      <x:c r="AB271" t="str">
        <x:v>https://www.elcerrito.gov/126/Human-Resources</x:v>
      </x:c>
      <x:c r="AC271" t="n">
        <x:v>24846</x:v>
      </x:c>
      <x:c r="AD271" s="12" t="n">
        <x:v>44376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GccExport-2026-09-10(3).csv</x:v>
      </x:c>
      <x:c r="AJ271" t="n">
        <x:v>271</x:v>
      </x:c>
      <x:c r="AK271" s="12" t="n">
        <x:v>46275</x:v>
      </x:c>
      <x:c r="AL271" t="str">
        <x:v>Date encoded in uploaded filename</x:v>
      </x:c>
      <x:c r="AM271" t="str"/>
    </x:row>
    <x:row r="272">
      <x:c r="A272" t="n">
        <x:v>2020</x:v>
      </x:c>
      <x:c r="B272" t="str">
        <x:v>El Cerrito</x:v>
      </x:c>
      <x:c r="C272" t="str">
        <x:v>5030 - Recreation Swim Center</x:v>
      </x:c>
      <x:c r="D272" t="str">
        <x:v>Recreation - Swim Center</x:v>
      </x:c>
      <x:c r="E272" t="str"/>
      <x:c r="F272" t="str">
        <x:v>Aquatic Specialist I</x:v>
      </x:c>
      <x:c r="G272" s="10" t="n">
        <x:v>1798</x:v>
      </x:c>
      <x:c r="H272" s="10"/>
      <x:c r="I272" s="10"/>
      <x:c r="J272" s="10"/>
      <x:c r="K272" s="10" t="n">
        <x:f>SUM(G272:J272)</x:f>
        <x:v>1798</x:v>
      </x:c>
      <x:c r="L272" s="10" t="n">
        <x:v>1798</x:v>
      </x:c>
      <x:c r="M272" s="10" t="n">
        <x:f>K272-L272</x:f>
        <x:v>0</x:v>
      </x:c>
      <x:c r="N272" s="10" t="str">
        <x:f>IF(ABS(M272)&lt;=0.005,"OK","FLAG")</x:f>
        <x:v>OK</x:v>
      </x:c>
      <x:c r="O272" s="10"/>
      <x:c r="P272" s="10"/>
      <x:c r="Q272" s="10"/>
      <x:c r="R272" s="10"/>
      <x:c r="S272" s="10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s="10" t="n">
        <x:v>41063</x:v>
      </x:c>
      <x:c r="Y272" s="10" t="n">
        <x:v>49904</x:v>
      </x:c>
      <x:c r="Z272" s="10"/>
      <x:c r="AA272" t="str"/>
      <x:c r="AB272" t="str">
        <x:v>https://www.elcerrito.gov/126/Human-Resources</x:v>
      </x:c>
      <x:c r="AC272" t="n">
        <x:v>24846</x:v>
      </x:c>
      <x:c r="AD272" s="12" t="n">
        <x:v>44376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GccExport-2026-09-10(3).csv</x:v>
      </x:c>
      <x:c r="AJ272" t="n">
        <x:v>272</x:v>
      </x:c>
      <x:c r="AK272" s="12" t="n">
        <x:v>46275</x:v>
      </x:c>
      <x:c r="AL272" t="str">
        <x:v>Date encoded in uploaded filename</x:v>
      </x:c>
      <x:c r="AM272" t="str"/>
    </x:row>
    <x:row r="273">
      <x:c r="A273" t="n">
        <x:v>2020</x:v>
      </x:c>
      <x:c r="B273" t="str">
        <x:v>El Cerrito</x:v>
      </x:c>
      <x:c r="C273" t="str">
        <x:v>5060 - Recreation - Youth</x:v>
      </x:c>
      <x:c r="D273" t="str">
        <x:v>Recreation - Youth</x:v>
      </x:c>
      <x:c r="E273" t="str"/>
      <x:c r="F273" t="str">
        <x:v>Recreation Sr. Program Leader</x:v>
      </x:c>
      <x:c r="G273" s="10" t="n">
        <x:v>1631</x:v>
      </x:c>
      <x:c r="H273" s="10"/>
      <x:c r="I273" s="10"/>
      <x:c r="J273" s="10"/>
      <x:c r="K273" s="10" t="n">
        <x:f>SUM(G273:J273)</x:f>
        <x:v>1631</x:v>
      </x:c>
      <x:c r="L273" s="10" t="n">
        <x:v>1631</x:v>
      </x:c>
      <x:c r="M273" s="10" t="n">
        <x:f>K273-L273</x:f>
        <x:v>0</x:v>
      </x:c>
      <x:c r="N273" s="10" t="str">
        <x:f>IF(ABS(M273)&lt;=0.005,"OK","FLAG")</x:f>
        <x:v>OK</x:v>
      </x:c>
      <x:c r="O273" s="10"/>
      <x:c r="P273" s="10"/>
      <x:c r="Q273" s="10"/>
      <x:c r="R273" s="10"/>
      <x:c r="S273" s="10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s="10" t="n">
        <x:v>34180</x:v>
      </x:c>
      <x:c r="Y273" s="10" t="n">
        <x:v>42090</x:v>
      </x:c>
      <x:c r="Z273" s="10"/>
      <x:c r="AA273" t="str"/>
      <x:c r="AB273" t="str">
        <x:v>https://www.elcerrito.gov/126/Human-Resources</x:v>
      </x:c>
      <x:c r="AC273" t="n">
        <x:v>24846</x:v>
      </x:c>
      <x:c r="AD273" s="12" t="n">
        <x:v>44376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GccExport-2026-09-10(3).csv</x:v>
      </x:c>
      <x:c r="AJ273" t="n">
        <x:v>273</x:v>
      </x:c>
      <x:c r="AK273" s="12" t="n">
        <x:v>46275</x:v>
      </x:c>
      <x:c r="AL273" t="str">
        <x:v>Date encoded in uploaded filename</x:v>
      </x:c>
      <x:c r="AM273" t="str"/>
    </x:row>
    <x:row r="274">
      <x:c r="A274" t="n">
        <x:v>2020</x:v>
      </x:c>
      <x:c r="B274" t="str">
        <x:v>El Cerrito</x:v>
      </x:c>
      <x:c r="C274" t="str">
        <x:v>5020 - Recreation-Childcare Admin</x:v>
      </x:c>
      <x:c r="D274" t="str">
        <x:v>Recreation - Childcare Administration</x:v>
      </x:c>
      <x:c r="E274" t="str"/>
      <x:c r="F274" t="str">
        <x:v>Recreation Aide</x:v>
      </x:c>
      <x:c r="G274" s="10" t="n">
        <x:v>1587</x:v>
      </x:c>
      <x:c r="H274" s="10"/>
      <x:c r="I274" s="10"/>
      <x:c r="J274" s="10"/>
      <x:c r="K274" s="10" t="n">
        <x:f>SUM(G274:J274)</x:f>
        <x:v>1587</x:v>
      </x:c>
      <x:c r="L274" s="10" t="n">
        <x:v>1587</x:v>
      </x:c>
      <x:c r="M274" s="10" t="n">
        <x:f>K274-L274</x:f>
        <x:v>0</x:v>
      </x:c>
      <x:c r="N274" s="10" t="str">
        <x:f>IF(ABS(M274)&lt;=0.005,"OK","FLAG")</x:f>
        <x:v>OK</x:v>
      </x:c>
      <x:c r="O274" s="10"/>
      <x:c r="P274" s="10"/>
      <x:c r="Q274" s="10"/>
      <x:c r="R274" s="10"/>
      <x:c r="S274" s="10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s="10" t="n">
        <x:v>30274</x:v>
      </x:c>
      <x:c r="Y274" s="10" t="n">
        <x:v>32277</x:v>
      </x:c>
      <x:c r="Z274" s="10"/>
      <x:c r="AA274" t="str"/>
      <x:c r="AB274" t="str">
        <x:v>https://www.elcerrito.gov/126/Human-Resources</x:v>
      </x:c>
      <x:c r="AC274" t="n">
        <x:v>24846</x:v>
      </x:c>
      <x:c r="AD274" s="12" t="n">
        <x:v>44376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GccExport-2026-09-10(3).csv</x:v>
      </x:c>
      <x:c r="AJ274" t="n">
        <x:v>274</x:v>
      </x:c>
      <x:c r="AK274" s="12" t="n">
        <x:v>46275</x:v>
      </x:c>
      <x:c r="AL274" t="str">
        <x:v>Date encoded in uploaded filename</x:v>
      </x:c>
      <x:c r="AM274" t="str"/>
    </x:row>
    <x:row r="275">
      <x:c r="A275" t="n">
        <x:v>2020</x:v>
      </x:c>
      <x:c r="B275" t="str">
        <x:v>El Cerrito</x:v>
      </x:c>
      <x:c r="C275" t="str">
        <x:v>5030 - Recreation Swim Center</x:v>
      </x:c>
      <x:c r="D275" t="str">
        <x:v>Recreation - Swim Center</x:v>
      </x:c>
      <x:c r="E275" t="str"/>
      <x:c r="F275" t="str">
        <x:v>Swim Instructor I</x:v>
      </x:c>
      <x:c r="G275" s="10" t="n">
        <x:v>1582</x:v>
      </x:c>
      <x:c r="H275" s="10"/>
      <x:c r="I275" s="10"/>
      <x:c r="J275" s="10"/>
      <x:c r="K275" s="10" t="n">
        <x:f>SUM(G275:J275)</x:f>
        <x:v>1582</x:v>
      </x:c>
      <x:c r="L275" s="10" t="n">
        <x:v>1582</x:v>
      </x:c>
      <x:c r="M275" s="10" t="n">
        <x:f>K275-L275</x:f>
        <x:v>0</x:v>
      </x:c>
      <x:c r="N275" s="10" t="str">
        <x:f>IF(ABS(M275)&lt;=0.005,"OK","FLAG")</x:f>
        <x:v>OK</x:v>
      </x:c>
      <x:c r="O275" s="10"/>
      <x:c r="P275" s="10"/>
      <x:c r="Q275" s="10"/>
      <x:c r="R275" s="10"/>
      <x:c r="S275" s="10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s="10" t="n">
        <x:v>30642</x:v>
      </x:c>
      <x:c r="Y275" s="10" t="n">
        <x:v>37233</x:v>
      </x:c>
      <x:c r="Z275" s="10"/>
      <x:c r="AA275" t="str"/>
      <x:c r="AB275" t="str">
        <x:v>https://www.elcerrito.gov/126/Human-Resources</x:v>
      </x:c>
      <x:c r="AC275" t="n">
        <x:v>24846</x:v>
      </x:c>
      <x:c r="AD275" s="12" t="n">
        <x:v>44376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GccExport-2026-09-10(3).csv</x:v>
      </x:c>
      <x:c r="AJ275" t="n">
        <x:v>275</x:v>
      </x:c>
      <x:c r="AK275" s="12" t="n">
        <x:v>46275</x:v>
      </x:c>
      <x:c r="AL275" t="str">
        <x:v>Date encoded in uploaded filename</x:v>
      </x:c>
      <x:c r="AM275" t="str"/>
    </x:row>
    <x:row r="276">
      <x:c r="A276" t="n">
        <x:v>2020</x:v>
      </x:c>
      <x:c r="B276" t="str">
        <x:v>El Cerrito</x:v>
      </x:c>
      <x:c r="C276" t="str">
        <x:v>1080 - Environmental Services</x:v>
      </x:c>
      <x:c r="D276" t="str">
        <x:v>Environmental Services</x:v>
      </x:c>
      <x:c r="E276" t="str"/>
      <x:c r="F276" t="str">
        <x:v>Intern - PT</x:v>
      </x:c>
      <x:c r="G276" s="10" t="n">
        <x:v>1425</x:v>
      </x:c>
      <x:c r="H276" s="10"/>
      <x:c r="I276" s="10"/>
      <x:c r="J276" s="10"/>
      <x:c r="K276" s="10" t="n">
        <x:f>SUM(G276:J276)</x:f>
        <x:v>1425</x:v>
      </x:c>
      <x:c r="L276" s="10" t="n">
        <x:v>1425</x:v>
      </x:c>
      <x:c r="M276" s="10" t="n">
        <x:f>K276-L276</x:f>
        <x:v>0</x:v>
      </x:c>
      <x:c r="N276" s="10" t="str">
        <x:f>IF(ABS(M276)&lt;=0.005,"OK","FLAG")</x:f>
        <x:v>OK</x:v>
      </x:c>
      <x:c r="O276" s="10"/>
      <x:c r="P276" s="10"/>
      <x:c r="Q276" s="10"/>
      <x:c r="R276" s="10"/>
      <x:c r="S276" s="10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s="10" t="n">
        <x:v>29250</x:v>
      </x:c>
      <x:c r="Y276" s="10" t="n">
        <x:v>49447</x:v>
      </x:c>
      <x:c r="Z276" s="10"/>
      <x:c r="AA276" t="str"/>
      <x:c r="AB276" t="str">
        <x:v>https://www.elcerrito.gov/126/Human-Resources</x:v>
      </x:c>
      <x:c r="AC276" t="n">
        <x:v>24846</x:v>
      </x:c>
      <x:c r="AD276" s="12" t="n">
        <x:v>44376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GccExport-2026-09-10(3).csv</x:v>
      </x:c>
      <x:c r="AJ276" t="n">
        <x:v>276</x:v>
      </x:c>
      <x:c r="AK276" s="12" t="n">
        <x:v>46275</x:v>
      </x:c>
      <x:c r="AL276" t="str">
        <x:v>Date encoded in uploaded filename</x:v>
      </x:c>
      <x:c r="AM276" t="str"/>
    </x:row>
    <x:row r="277">
      <x:c r="A277" t="n">
        <x:v>2020</x:v>
      </x:c>
      <x:c r="B277" t="str">
        <x:v>El Cerrito</x:v>
      </x:c>
      <x:c r="C277" t="str">
        <x:v>5020 - Recreation-Childcare Admin</x:v>
      </x:c>
      <x:c r="D277" t="str">
        <x:v>Recreation - Childcare Administration</x:v>
      </x:c>
      <x:c r="E277" t="str"/>
      <x:c r="F277" t="str">
        <x:v>Childcare Aide</x:v>
      </x:c>
      <x:c r="G277" s="10" t="n">
        <x:v>1280</x:v>
      </x:c>
      <x:c r="H277" s="10"/>
      <x:c r="I277" s="10"/>
      <x:c r="J277" s="10"/>
      <x:c r="K277" s="10" t="n">
        <x:f>SUM(G277:J277)</x:f>
        <x:v>1280</x:v>
      </x:c>
      <x:c r="L277" s="10" t="n">
        <x:v>1280</x:v>
      </x:c>
      <x:c r="M277" s="10" t="n">
        <x:f>K277-L277</x:f>
        <x:v>0</x:v>
      </x:c>
      <x:c r="N277" s="10" t="str">
        <x:f>IF(ABS(M277)&lt;=0.005,"OK","FLAG")</x:f>
        <x:v>OK</x:v>
      </x:c>
      <x:c r="O277" s="10"/>
      <x:c r="P277" s="10"/>
      <x:c r="Q277" s="10"/>
      <x:c r="R277" s="10"/>
      <x:c r="S277" s="10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s="10" t="n">
        <x:v>30274</x:v>
      </x:c>
      <x:c r="Y277" s="10" t="n">
        <x:v>36021</x:v>
      </x:c>
      <x:c r="Z277" s="10"/>
      <x:c r="AA277" t="str"/>
      <x:c r="AB277" t="str">
        <x:v>https://www.elcerrito.gov/126/Human-Resources</x:v>
      </x:c>
      <x:c r="AC277" t="n">
        <x:v>24846</x:v>
      </x:c>
      <x:c r="AD277" s="12" t="n">
        <x:v>44376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GccExport-2026-09-10(3).csv</x:v>
      </x:c>
      <x:c r="AJ277" t="n">
        <x:v>277</x:v>
      </x:c>
      <x:c r="AK277" s="12" t="n">
        <x:v>46275</x:v>
      </x:c>
      <x:c r="AL277" t="str">
        <x:v>Date encoded in uploaded filename</x:v>
      </x:c>
      <x:c r="AM277" t="str"/>
    </x:row>
    <x:row r="278">
      <x:c r="A278" t="n">
        <x:v>2020</x:v>
      </x:c>
      <x:c r="B278" t="str">
        <x:v>El Cerrito</x:v>
      </x:c>
      <x:c r="C278" t="str">
        <x:v>5030 - Recreation Swim Center</x:v>
      </x:c>
      <x:c r="D278" t="str">
        <x:v>Recreation - Swim Center</x:v>
      </x:c>
      <x:c r="E278" t="str"/>
      <x:c r="F278" t="str">
        <x:v>Swim Instructor II/Sr. Guard</x:v>
      </x:c>
      <x:c r="G278" s="10" t="n">
        <x:v>1219</x:v>
      </x:c>
      <x:c r="H278" s="10"/>
      <x:c r="I278" s="10"/>
      <x:c r="J278" s="10"/>
      <x:c r="K278" s="10" t="n">
        <x:f>SUM(G278:J278)</x:f>
        <x:v>1219</x:v>
      </x:c>
      <x:c r="L278" s="10" t="n">
        <x:v>1219</x:v>
      </x:c>
      <x:c r="M278" s="10" t="n">
        <x:f>K278-L278</x:f>
        <x:v>0</x:v>
      </x:c>
      <x:c r="N278" s="10" t="str">
        <x:f>IF(ABS(M278)&lt;=0.005,"OK","FLAG")</x:f>
        <x:v>OK</x:v>
      </x:c>
      <x:c r="O278" s="10"/>
      <x:c r="P278" s="10"/>
      <x:c r="Q278" s="10"/>
      <x:c r="R278" s="10"/>
      <x:c r="S278" s="10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s="10" t="n">
        <x:v>35073</x:v>
      </x:c>
      <x:c r="Y278" s="10" t="n">
        <x:v>42622</x:v>
      </x:c>
      <x:c r="Z278" s="10"/>
      <x:c r="AA278" t="str"/>
      <x:c r="AB278" t="str">
        <x:v>https://www.elcerrito.gov/126/Human-Resources</x:v>
      </x:c>
      <x:c r="AC278" t="n">
        <x:v>24846</x:v>
      </x:c>
      <x:c r="AD278" s="12" t="n">
        <x:v>44376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GccExport-2026-09-10(3).csv</x:v>
      </x:c>
      <x:c r="AJ278" t="n">
        <x:v>278</x:v>
      </x:c>
      <x:c r="AK278" s="12" t="n">
        <x:v>46275</x:v>
      </x:c>
      <x:c r="AL278" t="str">
        <x:v>Date encoded in uploaded filename</x:v>
      </x:c>
      <x:c r="AM278" t="str"/>
    </x:row>
    <x:row r="279">
      <x:c r="A279" t="n">
        <x:v>2020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Swim Instructor I</x:v>
      </x:c>
      <x:c r="G279" s="10" t="n">
        <x:v>1192</x:v>
      </x:c>
      <x:c r="H279" s="10"/>
      <x:c r="I279" s="10"/>
      <x:c r="J279" s="10"/>
      <x:c r="K279" s="10" t="n">
        <x:f>SUM(G279:J279)</x:f>
        <x:v>1192</x:v>
      </x:c>
      <x:c r="L279" s="10" t="n">
        <x:v>1192</x:v>
      </x:c>
      <x:c r="M279" s="10" t="n">
        <x:f>K279-L279</x:f>
        <x:v>0</x:v>
      </x:c>
      <x:c r="N279" s="10" t="str">
        <x:f>IF(ABS(M279)&lt;=0.005,"OK","FLAG")</x:f>
        <x:v>OK</x:v>
      </x:c>
      <x:c r="O279" s="10"/>
      <x:c r="P279" s="10"/>
      <x:c r="Q279" s="10"/>
      <x:c r="R279" s="10"/>
      <x:c r="S279" s="10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s="10" t="n">
        <x:v>30642</x:v>
      </x:c>
      <x:c r="Y279" s="10" t="n">
        <x:v>37233</x:v>
      </x:c>
      <x:c r="Z279" s="10"/>
      <x:c r="AA279" t="str"/>
      <x:c r="AB279" t="str">
        <x:v>https://www.elcerrito.gov/126/Human-Resources</x:v>
      </x:c>
      <x:c r="AC279" t="n">
        <x:v>24846</x:v>
      </x:c>
      <x:c r="AD279" s="12" t="n">
        <x:v>44376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GccExport-2026-09-10(3).csv</x:v>
      </x:c>
      <x:c r="AJ279" t="n">
        <x:v>279</x:v>
      </x:c>
      <x:c r="AK279" s="12" t="n">
        <x:v>46275</x:v>
      </x:c>
      <x:c r="AL279" t="str">
        <x:v>Date encoded in uploaded filename</x:v>
      </x:c>
      <x:c r="AM279" t="str"/>
    </x:row>
    <x:row r="280">
      <x:c r="A280" t="n">
        <x:v>2020</x:v>
      </x:c>
      <x:c r="B280" t="str">
        <x:v>El Cerrito</x:v>
      </x:c>
      <x:c r="C280" t="str">
        <x:v>5031 - Recreation Swim Center</x:v>
      </x:c>
      <x:c r="D280" t="str">
        <x:v>Recreation - Swim Center</x:v>
      </x:c>
      <x:c r="E280" t="str"/>
      <x:c r="F280" t="str">
        <x:v>Swim Instructor I</x:v>
      </x:c>
      <x:c r="G280" s="10" t="n">
        <x:v>1137</x:v>
      </x:c>
      <x:c r="H280" s="10"/>
      <x:c r="I280" s="10"/>
      <x:c r="J280" s="10"/>
      <x:c r="K280" s="10" t="n">
        <x:f>SUM(G280:J280)</x:f>
        <x:v>1137</x:v>
      </x:c>
      <x:c r="L280" s="10" t="n">
        <x:v>1137</x:v>
      </x:c>
      <x:c r="M280" s="10" t="n">
        <x:f>K280-L280</x:f>
        <x:v>0</x:v>
      </x:c>
      <x:c r="N280" s="10" t="str">
        <x:f>IF(ABS(M280)&lt;=0.005,"OK","FLAG")</x:f>
        <x:v>OK</x:v>
      </x:c>
      <x:c r="O280" s="10"/>
      <x:c r="P280" s="10"/>
      <x:c r="Q280" s="10"/>
      <x:c r="R280" s="10"/>
      <x:c r="S280" s="1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s="10" t="n">
        <x:v>30642</x:v>
      </x:c>
      <x:c r="Y280" s="10" t="n">
        <x:v>37233</x:v>
      </x:c>
      <x:c r="Z280" s="10"/>
      <x:c r="AA280" t="str"/>
      <x:c r="AB280" t="str">
        <x:v>https://www.elcerrito.gov/126/Human-Resources</x:v>
      </x:c>
      <x:c r="AC280" t="n">
        <x:v>24846</x:v>
      </x:c>
      <x:c r="AD280" s="12" t="n">
        <x:v>44376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GccExport-2026-09-10(3).csv</x:v>
      </x:c>
      <x:c r="AJ280" t="n">
        <x:v>280</x:v>
      </x:c>
      <x:c r="AK280" s="12" t="n">
        <x:v>46275</x:v>
      </x:c>
      <x:c r="AL280" t="str">
        <x:v>Date encoded in uploaded filename</x:v>
      </x:c>
      <x:c r="AM280" t="str"/>
    </x:row>
    <x:row r="281">
      <x:c r="A281" t="n">
        <x:v>2020</x:v>
      </x:c>
      <x:c r="B281" t="str">
        <x:v>El Cerrito</x:v>
      </x:c>
      <x:c r="C281" t="str">
        <x:v>5060 - Recreation - Youth</x:v>
      </x:c>
      <x:c r="D281" t="str">
        <x:v>Recreation - Youth</x:v>
      </x:c>
      <x:c r="E281" t="str"/>
      <x:c r="F281" t="str">
        <x:v>Recreation Sr. Program Leader</x:v>
      </x:c>
      <x:c r="G281" s="10" t="n">
        <x:v>1109</x:v>
      </x:c>
      <x:c r="H281" s="10"/>
      <x:c r="I281" s="10"/>
      <x:c r="J281" s="10"/>
      <x:c r="K281" s="10" t="n">
        <x:f>SUM(G281:J281)</x:f>
        <x:v>1109</x:v>
      </x:c>
      <x:c r="L281" s="10" t="n">
        <x:v>1109</x:v>
      </x:c>
      <x:c r="M281" s="10" t="n">
        <x:f>K281-L281</x:f>
        <x:v>0</x:v>
      </x:c>
      <x:c r="N281" s="10" t="str">
        <x:f>IF(ABS(M281)&lt;=0.005,"OK","FLAG")</x:f>
        <x:v>OK</x:v>
      </x:c>
      <x:c r="O281" s="10"/>
      <x:c r="P281" s="10"/>
      <x:c r="Q281" s="10"/>
      <x:c r="R281" s="10"/>
      <x:c r="S281" s="10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s="10" t="n">
        <x:v>34180</x:v>
      </x:c>
      <x:c r="Y281" s="10" t="n">
        <x:v>42090</x:v>
      </x:c>
      <x:c r="Z281" s="10"/>
      <x:c r="AA281" t="str"/>
      <x:c r="AB281" t="str">
        <x:v>https://www.elcerrito.gov/126/Human-Resources</x:v>
      </x:c>
      <x:c r="AC281" t="n">
        <x:v>24846</x:v>
      </x:c>
      <x:c r="AD281" s="12" t="n">
        <x:v>44376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GccExport-2026-09-10(3).csv</x:v>
      </x:c>
      <x:c r="AJ281" t="n">
        <x:v>281</x:v>
      </x:c>
      <x:c r="AK281" s="12" t="n">
        <x:v>46275</x:v>
      </x:c>
      <x:c r="AL281" t="str">
        <x:v>Date encoded in uploaded filename</x:v>
      </x:c>
      <x:c r="AM281" t="str"/>
    </x:row>
    <x:row r="282">
      <x:c r="A282" t="n">
        <x:v>2020</x:v>
      </x:c>
      <x:c r="B282" t="str">
        <x:v>El Cerrito</x:v>
      </x:c>
      <x:c r="C282" t="str">
        <x:v>5020 - Recreation-Childcare Admin</x:v>
      </x:c>
      <x:c r="D282" t="str">
        <x:v>Recreation - Childcare Administration</x:v>
      </x:c>
      <x:c r="E282" t="str"/>
      <x:c r="F282" t="str">
        <x:v>Childcare Aide</x:v>
      </x:c>
      <x:c r="G282" s="10" t="n">
        <x:v>977</x:v>
      </x:c>
      <x:c r="H282" s="10"/>
      <x:c r="I282" s="10"/>
      <x:c r="J282" s="10"/>
      <x:c r="K282" s="10" t="n">
        <x:f>SUM(G282:J282)</x:f>
        <x:v>977</x:v>
      </x:c>
      <x:c r="L282" s="10" t="n">
        <x:v>977</x:v>
      </x:c>
      <x:c r="M282" s="10" t="n">
        <x:f>K282-L282</x:f>
        <x:v>0</x:v>
      </x:c>
      <x:c r="N282" s="10" t="str">
        <x:f>IF(ABS(M282)&lt;=0.005,"OK","FLAG")</x:f>
        <x:v>OK</x:v>
      </x:c>
      <x:c r="O282" s="10"/>
      <x:c r="P282" s="10"/>
      <x:c r="Q282" s="10"/>
      <x:c r="R282" s="10"/>
      <x:c r="S282" s="10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s="10" t="n">
        <x:v>30274</x:v>
      </x:c>
      <x:c r="Y282" s="10" t="n">
        <x:v>36021</x:v>
      </x:c>
      <x:c r="Z282" s="10"/>
      <x:c r="AA282" t="str"/>
      <x:c r="AB282" t="str">
        <x:v>https://www.elcerrito.gov/126/Human-Resources</x:v>
      </x:c>
      <x:c r="AC282" t="n">
        <x:v>24846</x:v>
      </x:c>
      <x:c r="AD282" s="12" t="n">
        <x:v>44376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GccExport-2026-09-10(3).csv</x:v>
      </x:c>
      <x:c r="AJ282" t="n">
        <x:v>282</x:v>
      </x:c>
      <x:c r="AK282" s="12" t="n">
        <x:v>46275</x:v>
      </x:c>
      <x:c r="AL282" t="str">
        <x:v>Date encoded in uploaded filename</x:v>
      </x:c>
      <x:c r="AM282" t="str"/>
    </x:row>
    <x:row r="283">
      <x:c r="A283" t="n">
        <x:v>2020</x:v>
      </x:c>
      <x:c r="B283" t="str">
        <x:v>El Cerrito</x:v>
      </x:c>
      <x:c r="C283" t="str">
        <x:v>5030 - Recreation Swim Center</x:v>
      </x:c>
      <x:c r="D283" t="str">
        <x:v>Recreation - Swim Center</x:v>
      </x:c>
      <x:c r="E283" t="str"/>
      <x:c r="F283" t="str">
        <x:v>Swim Instructor I</x:v>
      </x:c>
      <x:c r="G283" s="10" t="n">
        <x:v>940</x:v>
      </x:c>
      <x:c r="H283" s="10"/>
      <x:c r="I283" s="10"/>
      <x:c r="J283" s="10"/>
      <x:c r="K283" s="10" t="n">
        <x:f>SUM(G283:J283)</x:f>
        <x:v>940</x:v>
      </x:c>
      <x:c r="L283" s="10" t="n">
        <x:v>940</x:v>
      </x:c>
      <x:c r="M283" s="10" t="n">
        <x:f>K283-L283</x:f>
        <x:v>0</x:v>
      </x:c>
      <x:c r="N283" s="10" t="str">
        <x:f>IF(ABS(M283)&lt;=0.005,"OK","FLAG")</x:f>
        <x:v>OK</x:v>
      </x:c>
      <x:c r="O283" s="10"/>
      <x:c r="P283" s="10"/>
      <x:c r="Q283" s="10"/>
      <x:c r="R283" s="10"/>
      <x:c r="S283" s="10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s="10" t="n">
        <x:v>30642</x:v>
      </x:c>
      <x:c r="Y283" s="10" t="n">
        <x:v>37233</x:v>
      </x:c>
      <x:c r="Z283" s="10"/>
      <x:c r="AA283" t="str"/>
      <x:c r="AB283" t="str">
        <x:v>https://www.elcerrito.gov/126/Human-Resources</x:v>
      </x:c>
      <x:c r="AC283" t="n">
        <x:v>24846</x:v>
      </x:c>
      <x:c r="AD283" s="12" t="n">
        <x:v>44376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GccExport-2026-09-10(3).csv</x:v>
      </x:c>
      <x:c r="AJ283" t="n">
        <x:v>283</x:v>
      </x:c>
      <x:c r="AK283" s="12" t="n">
        <x:v>46275</x:v>
      </x:c>
      <x:c r="AL283" t="str">
        <x:v>Date encoded in uploaded filename</x:v>
      </x:c>
      <x:c r="AM283" t="str"/>
    </x:row>
    <x:row r="284">
      <x:c r="A284" t="n">
        <x:v>2020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Aquatic Specialist I</x:v>
      </x:c>
      <x:c r="G284" s="10" t="n">
        <x:v>914</x:v>
      </x:c>
      <x:c r="H284" s="10"/>
      <x:c r="I284" s="10"/>
      <x:c r="J284" s="10"/>
      <x:c r="K284" s="10" t="n">
        <x:f>SUM(G284:J284)</x:f>
        <x:v>914</x:v>
      </x:c>
      <x:c r="L284" s="10" t="n">
        <x:v>914</x:v>
      </x:c>
      <x:c r="M284" s="10" t="n">
        <x:f>K284-L284</x:f>
        <x:v>0</x:v>
      </x:c>
      <x:c r="N284" s="10" t="str">
        <x:f>IF(ABS(M284)&lt;=0.005,"OK","FLAG")</x:f>
        <x:v>OK</x:v>
      </x:c>
      <x:c r="O284" s="10"/>
      <x:c r="P284" s="10"/>
      <x:c r="Q284" s="10"/>
      <x:c r="R284" s="10"/>
      <x:c r="S284" s="10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s="10" t="n">
        <x:v>41063</x:v>
      </x:c>
      <x:c r="Y284" s="10" t="n">
        <x:v>49904</x:v>
      </x:c>
      <x:c r="Z284" s="10"/>
      <x:c r="AA284" t="str"/>
      <x:c r="AB284" t="str">
        <x:v>https://www.elcerrito.gov/126/Human-Resources</x:v>
      </x:c>
      <x:c r="AC284" t="n">
        <x:v>24846</x:v>
      </x:c>
      <x:c r="AD284" s="12" t="n">
        <x:v>44376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GccExport-2026-09-10(3).csv</x:v>
      </x:c>
      <x:c r="AJ284" t="n">
        <x:v>284</x:v>
      </x:c>
      <x:c r="AK284" s="12" t="n">
        <x:v>46275</x:v>
      </x:c>
      <x:c r="AL284" t="str">
        <x:v>Date encoded in uploaded filename</x:v>
      </x:c>
      <x:c r="AM284" t="str"/>
    </x:row>
    <x:row r="285">
      <x:c r="A285" t="n">
        <x:v>2020</x:v>
      </x:c>
      <x:c r="B285" t="str">
        <x:v>El Cerrito</x:v>
      </x:c>
      <x:c r="C285" t="str">
        <x:v>5020 - Recreation-Childcare Admin</x:v>
      </x:c>
      <x:c r="D285" t="str">
        <x:v>Recreation - Childcare Administration</x:v>
      </x:c>
      <x:c r="E285" t="str"/>
      <x:c r="F285" t="str">
        <x:v>Childcare Teacher</x:v>
      </x:c>
      <x:c r="G285" s="10" t="n">
        <x:v>862</x:v>
      </x:c>
      <x:c r="H285" s="10"/>
      <x:c r="I285" s="10"/>
      <x:c r="J285" s="10"/>
      <x:c r="K285" s="10" t="n">
        <x:f>SUM(G285:J285)</x:f>
        <x:v>862</x:v>
      </x:c>
      <x:c r="L285" s="10" t="n">
        <x:v>862</x:v>
      </x:c>
      <x:c r="M285" s="10" t="n">
        <x:f>K285-L285</x:f>
        <x:v>0</x:v>
      </x:c>
      <x:c r="N285" s="10" t="str">
        <x:f>IF(ABS(M285)&lt;=0.005,"OK","FLAG")</x:f>
        <x:v>OK</x:v>
      </x:c>
      <x:c r="O285" s="10"/>
      <x:c r="P285" s="10"/>
      <x:c r="Q285" s="10"/>
      <x:c r="R285" s="10"/>
      <x:c r="S285" s="10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s="10" t="n">
        <x:v>34896</x:v>
      </x:c>
      <x:c r="Y285" s="10" t="n">
        <x:v>43488</x:v>
      </x:c>
      <x:c r="Z285" s="10"/>
      <x:c r="AA285" t="str"/>
      <x:c r="AB285" t="str">
        <x:v>https://www.elcerrito.gov/126/Human-Resources</x:v>
      </x:c>
      <x:c r="AC285" t="n">
        <x:v>24846</x:v>
      </x:c>
      <x:c r="AD285" s="12" t="n">
        <x:v>44376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GccExport-2026-09-10(3).csv</x:v>
      </x:c>
      <x:c r="AJ285" t="n">
        <x:v>285</x:v>
      </x:c>
      <x:c r="AK285" s="12" t="n">
        <x:v>46275</x:v>
      </x:c>
      <x:c r="AL285" t="str">
        <x:v>Date encoded in uploaded filename</x:v>
      </x:c>
      <x:c r="AM285" t="str"/>
    </x:row>
    <x:row r="286">
      <x:c r="A286" t="n">
        <x:v>2020</x:v>
      </x:c>
      <x:c r="B286" t="str">
        <x:v>El Cerrito</x:v>
      </x:c>
      <x:c r="C286" t="str">
        <x:v>5020 - Recreation-Childcare Admin</x:v>
      </x:c>
      <x:c r="D286" t="str">
        <x:v>Recreation - Childcare Administration</x:v>
      </x:c>
      <x:c r="E286" t="str"/>
      <x:c r="F286" t="str">
        <x:v>Childcare Aide</x:v>
      </x:c>
      <x:c r="G286" s="10" t="n">
        <x:v>827</x:v>
      </x:c>
      <x:c r="H286" s="10"/>
      <x:c r="I286" s="10"/>
      <x:c r="J286" s="10"/>
      <x:c r="K286" s="10" t="n">
        <x:f>SUM(G286:J286)</x:f>
        <x:v>827</x:v>
      </x:c>
      <x:c r="L286" s="10" t="n">
        <x:v>827</x:v>
      </x:c>
      <x:c r="M286" s="10" t="n">
        <x:f>K286-L286</x:f>
        <x:v>0</x:v>
      </x:c>
      <x:c r="N286" s="10" t="str">
        <x:f>IF(ABS(M286)&lt;=0.005,"OK","FLAG")</x:f>
        <x:v>OK</x:v>
      </x:c>
      <x:c r="O286" s="10"/>
      <x:c r="P286" s="10"/>
      <x:c r="Q286" s="10"/>
      <x:c r="R286" s="10"/>
      <x:c r="S286" s="10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s="10" t="n">
        <x:v>30274</x:v>
      </x:c>
      <x:c r="Y286" s="10" t="n">
        <x:v>36021</x:v>
      </x:c>
      <x:c r="Z286" s="10"/>
      <x:c r="AA286" t="str"/>
      <x:c r="AB286" t="str">
        <x:v>https://www.elcerrito.gov/126/Human-Resources</x:v>
      </x:c>
      <x:c r="AC286" t="n">
        <x:v>24846</x:v>
      </x:c>
      <x:c r="AD286" s="12" t="n">
        <x:v>44376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GccExport-2026-09-10(3).csv</x:v>
      </x:c>
      <x:c r="AJ286" t="n">
        <x:v>286</x:v>
      </x:c>
      <x:c r="AK286" s="12" t="n">
        <x:v>46275</x:v>
      </x:c>
      <x:c r="AL286" t="str">
        <x:v>Date encoded in uploaded filename</x:v>
      </x:c>
      <x:c r="AM286" t="str"/>
    </x:row>
    <x:row r="287">
      <x:c r="A287" t="n">
        <x:v>2020</x:v>
      </x:c>
      <x:c r="B287" t="str">
        <x:v>El Cerrito</x:v>
      </x:c>
      <x:c r="C287" t="str">
        <x:v>5050 - Recreation-Adult</x:v>
      </x:c>
      <x:c r="D287" t="str">
        <x:v>Recreation - Adult</x:v>
      </x:c>
      <x:c r="E287" t="str"/>
      <x:c r="F287" t="str">
        <x:v>Recreation Sr. Program Leader</x:v>
      </x:c>
      <x:c r="G287" s="10" t="n">
        <x:v>771</x:v>
      </x:c>
      <x:c r="H287" s="10"/>
      <x:c r="I287" s="10"/>
      <x:c r="J287" s="10"/>
      <x:c r="K287" s="10" t="n">
        <x:f>SUM(G287:J287)</x:f>
        <x:v>771</x:v>
      </x:c>
      <x:c r="L287" s="10" t="n">
        <x:v>771</x:v>
      </x:c>
      <x:c r="M287" s="10" t="n">
        <x:f>K287-L287</x:f>
        <x:v>0</x:v>
      </x:c>
      <x:c r="N287" s="10" t="str">
        <x:f>IF(ABS(M287)&lt;=0.005,"OK","FLAG")</x:f>
        <x:v>OK</x:v>
      </x:c>
      <x:c r="O287" s="10"/>
      <x:c r="P287" s="10"/>
      <x:c r="Q287" s="10"/>
      <x:c r="R287" s="10"/>
      <x:c r="S287" s="10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s="10" t="n">
        <x:v>34180</x:v>
      </x:c>
      <x:c r="Y287" s="10" t="n">
        <x:v>42090</x:v>
      </x:c>
      <x:c r="Z287" s="10"/>
      <x:c r="AA287" t="str"/>
      <x:c r="AB287" t="str">
        <x:v>https://www.elcerrito.gov/126/Human-Resources</x:v>
      </x:c>
      <x:c r="AC287" t="n">
        <x:v>24846</x:v>
      </x:c>
      <x:c r="AD287" s="12" t="n">
        <x:v>44376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GccExport-2026-09-10(3).csv</x:v>
      </x:c>
      <x:c r="AJ287" t="n">
        <x:v>287</x:v>
      </x:c>
      <x:c r="AK287" s="12" t="n">
        <x:v>46275</x:v>
      </x:c>
      <x:c r="AL287" t="str">
        <x:v>Date encoded in uploaded filename</x:v>
      </x:c>
      <x:c r="AM287" t="str"/>
    </x:row>
    <x:row r="288">
      <x:c r="A288" t="n">
        <x:v>2020</x:v>
      </x:c>
      <x:c r="B288" t="str">
        <x:v>El Cerrito</x:v>
      </x:c>
      <x:c r="C288" t="str">
        <x:v>5020 - Recreation-Childcare Admin</x:v>
      </x:c>
      <x:c r="D288" t="str">
        <x:v>Recreation - Childcare Administration</x:v>
      </x:c>
      <x:c r="E288" t="str"/>
      <x:c r="F288" t="str">
        <x:v>Recreation Aide</x:v>
      </x:c>
      <x:c r="G288" s="10" t="n">
        <x:v>718</x:v>
      </x:c>
      <x:c r="H288" s="10"/>
      <x:c r="I288" s="10"/>
      <x:c r="J288" s="10"/>
      <x:c r="K288" s="10" t="n">
        <x:f>SUM(G288:J288)</x:f>
        <x:v>718</x:v>
      </x:c>
      <x:c r="L288" s="10" t="n">
        <x:v>718</x:v>
      </x:c>
      <x:c r="M288" s="10" t="n">
        <x:f>K288-L288</x:f>
        <x:v>0</x:v>
      </x:c>
      <x:c r="N288" s="10" t="str">
        <x:f>IF(ABS(M288)&lt;=0.005,"OK","FLAG")</x:f>
        <x:v>OK</x:v>
      </x:c>
      <x:c r="O288" s="10"/>
      <x:c r="P288" s="10"/>
      <x:c r="Q288" s="10"/>
      <x:c r="R288" s="10"/>
      <x:c r="S288" s="10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s="10" t="n">
        <x:v>30274</x:v>
      </x:c>
      <x:c r="Y288" s="10" t="n">
        <x:v>32277</x:v>
      </x:c>
      <x:c r="Z288" s="10"/>
      <x:c r="AA288" t="str"/>
      <x:c r="AB288" t="str">
        <x:v>https://www.elcerrito.gov/126/Human-Resources</x:v>
      </x:c>
      <x:c r="AC288" t="n">
        <x:v>24846</x:v>
      </x:c>
      <x:c r="AD288" s="12" t="n">
        <x:v>44376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GccExport-2026-09-10(3).csv</x:v>
      </x:c>
      <x:c r="AJ288" t="n">
        <x:v>288</x:v>
      </x:c>
      <x:c r="AK288" s="12" t="n">
        <x:v>46275</x:v>
      </x:c>
      <x:c r="AL288" t="str">
        <x:v>Date encoded in uploaded filename</x:v>
      </x:c>
      <x:c r="AM288" t="str"/>
    </x:row>
    <x:row r="289">
      <x:c r="A289" t="n">
        <x:v>2020</x:v>
      </x:c>
      <x:c r="B289" t="str">
        <x:v>El Cerrito</x:v>
      </x:c>
      <x:c r="C289" t="str">
        <x:v>5060 - Recreation - Youth</x:v>
      </x:c>
      <x:c r="D289" t="str">
        <x:v>Recreation - Youth</x:v>
      </x:c>
      <x:c r="E289" t="str"/>
      <x:c r="F289" t="str">
        <x:v>Recreation Aide</x:v>
      </x:c>
      <x:c r="G289" s="10" t="n">
        <x:v>692</x:v>
      </x:c>
      <x:c r="H289" s="10"/>
      <x:c r="I289" s="10"/>
      <x:c r="J289" s="10"/>
      <x:c r="K289" s="10" t="n">
        <x:f>SUM(G289:J289)</x:f>
        <x:v>692</x:v>
      </x:c>
      <x:c r="L289" s="10" t="n">
        <x:v>692</x:v>
      </x:c>
      <x:c r="M289" s="10" t="n">
        <x:f>K289-L289</x:f>
        <x:v>0</x:v>
      </x:c>
      <x:c r="N289" s="10" t="str">
        <x:f>IF(ABS(M289)&lt;=0.005,"OK","FLAG")</x:f>
        <x:v>OK</x:v>
      </x:c>
      <x:c r="O289" s="10"/>
      <x:c r="P289" s="10"/>
      <x:c r="Q289" s="10"/>
      <x:c r="R289" s="10"/>
      <x:c r="S289" s="10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s="10" t="n">
        <x:v>30274</x:v>
      </x:c>
      <x:c r="Y289" s="10" t="n">
        <x:v>32277</x:v>
      </x:c>
      <x:c r="Z289" s="10"/>
      <x:c r="AA289" t="str"/>
      <x:c r="AB289" t="str">
        <x:v>https://www.elcerrito.gov/126/Human-Resources</x:v>
      </x:c>
      <x:c r="AC289" t="n">
        <x:v>24846</x:v>
      </x:c>
      <x:c r="AD289" s="12" t="n">
        <x:v>44376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GccExport-2026-09-10(3).csv</x:v>
      </x:c>
      <x:c r="AJ289" t="n">
        <x:v>289</x:v>
      </x:c>
      <x:c r="AK289" s="12" t="n">
        <x:v>46275</x:v>
      </x:c>
      <x:c r="AL289" t="str">
        <x:v>Date encoded in uploaded filename</x:v>
      </x:c>
      <x:c r="AM289" t="str"/>
    </x:row>
    <x:row r="290">
      <x:c r="A290" t="n">
        <x:v>2020</x:v>
      </x:c>
      <x:c r="B290" t="str">
        <x:v>El Cerrito</x:v>
      </x:c>
      <x:c r="C290" t="str">
        <x:v>5060 - Recreation - Youth</x:v>
      </x:c>
      <x:c r="D290" t="str">
        <x:v>Recreation - Youth</x:v>
      </x:c>
      <x:c r="E290" t="str"/>
      <x:c r="F290" t="str">
        <x:v>Recreation Sr. Program Leader</x:v>
      </x:c>
      <x:c r="G290" s="10" t="n">
        <x:v>572</x:v>
      </x:c>
      <x:c r="H290" s="10"/>
      <x:c r="I290" s="10"/>
      <x:c r="J290" s="10"/>
      <x:c r="K290" s="10" t="n">
        <x:f>SUM(G290:J290)</x:f>
        <x:v>572</x:v>
      </x:c>
      <x:c r="L290" s="10" t="n">
        <x:v>572</x:v>
      </x:c>
      <x:c r="M290" s="10" t="n">
        <x:f>K290-L290</x:f>
        <x:v>0</x:v>
      </x:c>
      <x:c r="N290" s="10" t="str">
        <x:f>IF(ABS(M290)&lt;=0.005,"OK","FLAG")</x:f>
        <x:v>OK</x:v>
      </x:c>
      <x:c r="O290" s="10"/>
      <x:c r="P290" s="10"/>
      <x:c r="Q290" s="10"/>
      <x:c r="R290" s="10"/>
      <x:c r="S290" s="1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s="10" t="n">
        <x:v>34180</x:v>
      </x:c>
      <x:c r="Y290" s="10" t="n">
        <x:v>42090</x:v>
      </x:c>
      <x:c r="Z290" s="10"/>
      <x:c r="AA290" t="str"/>
      <x:c r="AB290" t="str">
        <x:v>https://www.elcerrito.gov/126/Human-Resources</x:v>
      </x:c>
      <x:c r="AC290" t="n">
        <x:v>24846</x:v>
      </x:c>
      <x:c r="AD290" s="12" t="n">
        <x:v>44376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GccExport-2026-09-10(3).csv</x:v>
      </x:c>
      <x:c r="AJ290" t="n">
        <x:v>290</x:v>
      </x:c>
      <x:c r="AK290" s="12" t="n">
        <x:v>46275</x:v>
      </x:c>
      <x:c r="AL290" t="str">
        <x:v>Date encoded in uploaded filename</x:v>
      </x:c>
      <x:c r="AM290" t="str"/>
    </x:row>
    <x:row r="291">
      <x:c r="A291" t="n">
        <x:v>2020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Swim Instructor I</x:v>
      </x:c>
      <x:c r="G291" s="10" t="n">
        <x:v>499</x:v>
      </x:c>
      <x:c r="H291" s="10"/>
      <x:c r="I291" s="10"/>
      <x:c r="J291" s="10"/>
      <x:c r="K291" s="10" t="n">
        <x:f>SUM(G291:J291)</x:f>
        <x:v>499</x:v>
      </x:c>
      <x:c r="L291" s="10" t="n">
        <x:v>499</x:v>
      </x:c>
      <x:c r="M291" s="10" t="n">
        <x:f>K291-L291</x:f>
        <x:v>0</x:v>
      </x:c>
      <x:c r="N291" s="10" t="str">
        <x:f>IF(ABS(M291)&lt;=0.005,"OK","FLAG")</x:f>
        <x:v>OK</x:v>
      </x:c>
      <x:c r="O291" s="10"/>
      <x:c r="P291" s="10"/>
      <x:c r="Q291" s="10"/>
      <x:c r="R291" s="10"/>
      <x:c r="S291" s="10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s="10" t="n">
        <x:v>30642</x:v>
      </x:c>
      <x:c r="Y291" s="10" t="n">
        <x:v>37233</x:v>
      </x:c>
      <x:c r="Z291" s="10"/>
      <x:c r="AA291" t="str"/>
      <x:c r="AB291" t="str">
        <x:v>https://www.elcerrito.gov/126/Human-Resources</x:v>
      </x:c>
      <x:c r="AC291" t="n">
        <x:v>24846</x:v>
      </x:c>
      <x:c r="AD291" s="12" t="n">
        <x:v>44376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GccExport-2026-09-10(3).csv</x:v>
      </x:c>
      <x:c r="AJ291" t="n">
        <x:v>291</x:v>
      </x:c>
      <x:c r="AK291" s="12" t="n">
        <x:v>46275</x:v>
      </x:c>
      <x:c r="AL291" t="str">
        <x:v>Date encoded in uploaded filename</x:v>
      </x:c>
      <x:c r="AM291" t="str"/>
    </x:row>
    <x:row r="292">
      <x:c r="A292" t="n">
        <x:v>2020</x:v>
      </x:c>
      <x:c r="B292" t="str">
        <x:v>El Cerrito</x:v>
      </x:c>
      <x:c r="C292" t="str">
        <x:v>1080 - Environmental Services</x:v>
      </x:c>
      <x:c r="D292" t="str">
        <x:v>Environmental Services</x:v>
      </x:c>
      <x:c r="E292" t="str"/>
      <x:c r="F292" t="str">
        <x:v>Intern - PT</x:v>
      </x:c>
      <x:c r="G292" s="10" t="n">
        <x:v>400</x:v>
      </x:c>
      <x:c r="H292" s="10"/>
      <x:c r="I292" s="10"/>
      <x:c r="J292" s="10"/>
      <x:c r="K292" s="10" t="n">
        <x:f>SUM(G292:J292)</x:f>
        <x:v>400</x:v>
      </x:c>
      <x:c r="L292" s="10" t="n">
        <x:v>400</x:v>
      </x:c>
      <x:c r="M292" s="10" t="n">
        <x:f>K292-L292</x:f>
        <x:v>0</x:v>
      </x:c>
      <x:c r="N292" s="10" t="str">
        <x:f>IF(ABS(M292)&lt;=0.005,"OK","FLAG")</x:f>
        <x:v>OK</x:v>
      </x:c>
      <x:c r="O292" s="10"/>
      <x:c r="P292" s="10"/>
      <x:c r="Q292" s="10"/>
      <x:c r="R292" s="10"/>
      <x:c r="S292" s="10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s="10" t="n">
        <x:v>29250</x:v>
      </x:c>
      <x:c r="Y292" s="10" t="n">
        <x:v>49447</x:v>
      </x:c>
      <x:c r="Z292" s="10"/>
      <x:c r="AA292" t="str"/>
      <x:c r="AB292" t="str">
        <x:v>https://www.elcerrito.gov/126/Human-Resources</x:v>
      </x:c>
      <x:c r="AC292" t="n">
        <x:v>24846</x:v>
      </x:c>
      <x:c r="AD292" s="12" t="n">
        <x:v>44376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GccExport-2026-09-10(3).csv</x:v>
      </x:c>
      <x:c r="AJ292" t="n">
        <x:v>292</x:v>
      </x:c>
      <x:c r="AK292" s="12" t="n">
        <x:v>46275</x:v>
      </x:c>
      <x:c r="AL292" t="str">
        <x:v>Date encoded in uploaded filename</x:v>
      </x:c>
      <x:c r="AM292" t="str"/>
    </x:row>
    <x:row r="293">
      <x:c r="A293" t="n">
        <x:v>2020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Aquatic Specialist I</x:v>
      </x:c>
      <x:c r="G293" s="10" t="n">
        <x:v>395</x:v>
      </x:c>
      <x:c r="H293" s="10"/>
      <x:c r="I293" s="10"/>
      <x:c r="J293" s="10"/>
      <x:c r="K293" s="10" t="n">
        <x:f>SUM(G293:J293)</x:f>
        <x:v>395</x:v>
      </x:c>
      <x:c r="L293" s="10" t="n">
        <x:v>395</x:v>
      </x:c>
      <x:c r="M293" s="10" t="n">
        <x:f>K293-L293</x:f>
        <x:v>0</x:v>
      </x:c>
      <x:c r="N293" s="10" t="str">
        <x:f>IF(ABS(M293)&lt;=0.005,"OK","FLAG")</x:f>
        <x:v>OK</x:v>
      </x:c>
      <x:c r="O293" s="10"/>
      <x:c r="P293" s="10"/>
      <x:c r="Q293" s="10"/>
      <x:c r="R293" s="10"/>
      <x:c r="S293" s="10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s="10" t="n">
        <x:v>41063</x:v>
      </x:c>
      <x:c r="Y293" s="10" t="n">
        <x:v>49904</x:v>
      </x:c>
      <x:c r="Z293" s="10"/>
      <x:c r="AA293" t="str"/>
      <x:c r="AB293" t="str">
        <x:v>https://www.elcerrito.gov/126/Human-Resources</x:v>
      </x:c>
      <x:c r="AC293" t="n">
        <x:v>24846</x:v>
      </x:c>
      <x:c r="AD293" s="12" t="n">
        <x:v>44376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GccExport-2026-09-10(3).csv</x:v>
      </x:c>
      <x:c r="AJ293" t="n">
        <x:v>293</x:v>
      </x:c>
      <x:c r="AK293" s="12" t="n">
        <x:v>46275</x:v>
      </x:c>
      <x:c r="AL293" t="str">
        <x:v>Date encoded in uploaded filename</x:v>
      </x:c>
      <x:c r="AM293" t="str"/>
    </x:row>
    <x:row r="294">
      <x:c r="A294" t="n">
        <x:v>2020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Childcare Aide</x:v>
      </x:c>
      <x:c r="G294" s="10" t="n">
        <x:v>380</x:v>
      </x:c>
      <x:c r="H294" s="10"/>
      <x:c r="I294" s="10"/>
      <x:c r="J294" s="10"/>
      <x:c r="K294" s="10" t="n">
        <x:f>SUM(G294:J294)</x:f>
        <x:v>380</x:v>
      </x:c>
      <x:c r="L294" s="10" t="n">
        <x:v>380</x:v>
      </x:c>
      <x:c r="M294" s="10" t="n">
        <x:f>K294-L294</x:f>
        <x:v>0</x:v>
      </x:c>
      <x:c r="N294" s="10" t="str">
        <x:f>IF(ABS(M294)&lt;=0.005,"OK","FLAG")</x:f>
        <x:v>OK</x:v>
      </x:c>
      <x:c r="O294" s="10"/>
      <x:c r="P294" s="10"/>
      <x:c r="Q294" s="10"/>
      <x:c r="R294" s="10"/>
      <x:c r="S294" s="10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s="10" t="n">
        <x:v>30274</x:v>
      </x:c>
      <x:c r="Y294" s="10" t="n">
        <x:v>36021</x:v>
      </x:c>
      <x:c r="Z294" s="10"/>
      <x:c r="AA294" t="str"/>
      <x:c r="AB294" t="str">
        <x:v>https://www.elcerrito.gov/126/Human-Resources</x:v>
      </x:c>
      <x:c r="AC294" t="n">
        <x:v>24846</x:v>
      </x:c>
      <x:c r="AD294" s="12" t="n">
        <x:v>44376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GccExport-2026-09-10(3).csv</x:v>
      </x:c>
      <x:c r="AJ294" t="n">
        <x:v>294</x:v>
      </x:c>
      <x:c r="AK294" s="12" t="n">
        <x:v>46275</x:v>
      </x:c>
      <x:c r="AL294" t="str">
        <x:v>Date encoded in uploaded filename</x:v>
      </x:c>
      <x:c r="AM294" t="str"/>
    </x:row>
    <x:row r="295">
      <x:c r="A295" t="n">
        <x:v>2020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Aquatic Specialist I</x:v>
      </x:c>
      <x:c r="G295" s="10" t="n">
        <x:v>368</x:v>
      </x:c>
      <x:c r="H295" s="10"/>
      <x:c r="I295" s="10"/>
      <x:c r="J295" s="10"/>
      <x:c r="K295" s="10" t="n">
        <x:f>SUM(G295:J295)</x:f>
        <x:v>368</x:v>
      </x:c>
      <x:c r="L295" s="10" t="n">
        <x:v>368</x:v>
      </x:c>
      <x:c r="M295" s="10" t="n">
        <x:f>K295-L295</x:f>
        <x:v>0</x:v>
      </x:c>
      <x:c r="N295" s="10" t="str">
        <x:f>IF(ABS(M295)&lt;=0.005,"OK","FLAG")</x:f>
        <x:v>OK</x:v>
      </x:c>
      <x:c r="O295" s="10"/>
      <x:c r="P295" s="10"/>
      <x:c r="Q295" s="10"/>
      <x:c r="R295" s="10"/>
      <x:c r="S295" s="10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s="10" t="n">
        <x:v>41063</x:v>
      </x:c>
      <x:c r="Y295" s="10" t="n">
        <x:v>49904</x:v>
      </x:c>
      <x:c r="Z295" s="10"/>
      <x:c r="AA295" t="str"/>
      <x:c r="AB295" t="str">
        <x:v>https://www.elcerrito.gov/126/Human-Resources</x:v>
      </x:c>
      <x:c r="AC295" t="n">
        <x:v>24846</x:v>
      </x:c>
      <x:c r="AD295" s="12" t="n">
        <x:v>44376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GccExport-2026-09-10(3).csv</x:v>
      </x:c>
      <x:c r="AJ295" t="n">
        <x:v>295</x:v>
      </x:c>
      <x:c r="AK295" s="12" t="n">
        <x:v>46275</x:v>
      </x:c>
      <x:c r="AL295" t="str">
        <x:v>Date encoded in uploaded filename</x:v>
      </x:c>
      <x:c r="AM295" t="str"/>
    </x:row>
    <x:row r="296">
      <x:c r="A296" t="n">
        <x:v>2020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Lifeguard</x:v>
      </x:c>
      <x:c r="G296" s="10" t="n">
        <x:v>255</x:v>
      </x:c>
      <x:c r="H296" s="10"/>
      <x:c r="I296" s="10"/>
      <x:c r="J296" s="10"/>
      <x:c r="K296" s="10" t="n">
        <x:f>SUM(G296:J296)</x:f>
        <x:v>255</x:v>
      </x:c>
      <x:c r="L296" s="10" t="n">
        <x:v>255</x:v>
      </x:c>
      <x:c r="M296" s="10" t="n">
        <x:f>K296-L296</x:f>
        <x:v>0</x:v>
      </x:c>
      <x:c r="N296" s="10" t="str">
        <x:f>IF(ABS(M296)&lt;=0.005,"OK","FLAG")</x:f>
        <x:v>OK</x:v>
      </x:c>
      <x:c r="O296" s="10"/>
      <x:c r="P296" s="10"/>
      <x:c r="Q296" s="10"/>
      <x:c r="R296" s="10"/>
      <x:c r="S296" s="10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s="10" t="n">
        <x:v>30274</x:v>
      </x:c>
      <x:c r="Y296" s="10" t="n">
        <x:v>35474</x:v>
      </x:c>
      <x:c r="Z296" s="10"/>
      <x:c r="AA296" t="str"/>
      <x:c r="AB296" t="str">
        <x:v>https://www.elcerrito.gov/126/Human-Resources</x:v>
      </x:c>
      <x:c r="AC296" t="n">
        <x:v>24846</x:v>
      </x:c>
      <x:c r="AD296" s="12" t="n">
        <x:v>44376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GccExport-2026-09-10(3).csv</x:v>
      </x:c>
      <x:c r="AJ296" t="n">
        <x:v>296</x:v>
      </x:c>
      <x:c r="AK296" s="12" t="n">
        <x:v>46275</x:v>
      </x:c>
      <x:c r="AL296" t="str">
        <x:v>Date encoded in uploaded filename</x:v>
      </x:c>
      <x:c r="AM296" t="str"/>
    </x:row>
    <x:row r="297">
      <x:c r="A297" t="n">
        <x:v>2020</x:v>
      </x:c>
      <x:c r="B297" t="str">
        <x:v>El Cerrito</x:v>
      </x:c>
      <x:c r="C297" t="str">
        <x:v>1080 - Environmental Services</x:v>
      </x:c>
      <x:c r="D297" t="str">
        <x:v>Environmental Services</x:v>
      </x:c>
      <x:c r="E297" t="str"/>
      <x:c r="F297" t="str">
        <x:v>Forklift Operator-PT</x:v>
      </x:c>
      <x:c r="G297" s="10" t="n">
        <x:v>233</x:v>
      </x:c>
      <x:c r="H297" s="10"/>
      <x:c r="I297" s="10"/>
      <x:c r="J297" s="10"/>
      <x:c r="K297" s="10" t="n">
        <x:f>SUM(G297:J297)</x:f>
        <x:v>233</x:v>
      </x:c>
      <x:c r="L297" s="10" t="n">
        <x:v>233</x:v>
      </x:c>
      <x:c r="M297" s="10" t="n">
        <x:f>K297-L297</x:f>
        <x:v>0</x:v>
      </x:c>
      <x:c r="N297" s="10" t="str">
        <x:f>IF(ABS(M297)&lt;=0.005,"OK","FLAG")</x:f>
        <x:v>OK</x:v>
      </x:c>
      <x:c r="O297" s="10"/>
      <x:c r="P297" s="10"/>
      <x:c r="Q297" s="10"/>
      <x:c r="R297" s="10"/>
      <x:c r="S297" s="10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s="10" t="n">
        <x:v>38100</x:v>
      </x:c>
      <x:c r="Y297" s="10" t="n">
        <x:v>46320</x:v>
      </x:c>
      <x:c r="Z297" s="10"/>
      <x:c r="AA297" t="str"/>
      <x:c r="AB297" t="str">
        <x:v>https://www.elcerrito.gov/126/Human-Resources</x:v>
      </x:c>
      <x:c r="AC297" t="n">
        <x:v>24846</x:v>
      </x:c>
      <x:c r="AD297" s="12" t="n">
        <x:v>44376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GccExport-2026-09-10(3).csv</x:v>
      </x:c>
      <x:c r="AJ297" t="n">
        <x:v>297</x:v>
      </x:c>
      <x:c r="AK297" s="12" t="n">
        <x:v>46275</x:v>
      </x:c>
      <x:c r="AL297" t="str">
        <x:v>Date encoded in uploaded filename</x:v>
      </x:c>
      <x:c r="AM297" t="str"/>
    </x:row>
    <x:row r="298">
      <x:c r="A298" t="n">
        <x:v>2020</x:v>
      </x:c>
      <x:c r="B298" t="str">
        <x:v>El Cerrito</x:v>
      </x:c>
      <x:c r="C298" t="str">
        <x:v>5030 - Recreation Swim Center</x:v>
      </x:c>
      <x:c r="D298" t="str">
        <x:v>Recreation - Swim Center</x:v>
      </x:c>
      <x:c r="E298" t="str"/>
      <x:c r="F298" t="str">
        <x:v>Lifeguard</x:v>
      </x:c>
      <x:c r="G298" s="10" t="n">
        <x:v>196</x:v>
      </x:c>
      <x:c r="H298" s="10"/>
      <x:c r="I298" s="10"/>
      <x:c r="J298" s="10"/>
      <x:c r="K298" s="10" t="n">
        <x:f>SUM(G298:J298)</x:f>
        <x:v>196</x:v>
      </x:c>
      <x:c r="L298" s="10" t="n">
        <x:v>196</x:v>
      </x:c>
      <x:c r="M298" s="10" t="n">
        <x:f>K298-L298</x:f>
        <x:v>0</x:v>
      </x:c>
      <x:c r="N298" s="10" t="str">
        <x:f>IF(ABS(M298)&lt;=0.005,"OK","FLAG")</x:f>
        <x:v>OK</x:v>
      </x:c>
      <x:c r="O298" s="10"/>
      <x:c r="P298" s="10"/>
      <x:c r="Q298" s="10"/>
      <x:c r="R298" s="10"/>
      <x:c r="S298" s="10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s="10" t="n">
        <x:v>30274</x:v>
      </x:c>
      <x:c r="Y298" s="10" t="n">
        <x:v>35474</x:v>
      </x:c>
      <x:c r="Z298" s="10"/>
      <x:c r="AA298" t="str"/>
      <x:c r="AB298" t="str">
        <x:v>https://www.elcerrito.gov/126/Human-Resources</x:v>
      </x:c>
      <x:c r="AC298" t="n">
        <x:v>24846</x:v>
      </x:c>
      <x:c r="AD298" s="12" t="n">
        <x:v>44376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GccExport-2026-09-10(3).csv</x:v>
      </x:c>
      <x:c r="AJ298" t="n">
        <x:v>298</x:v>
      </x:c>
      <x:c r="AK298" s="12" t="n">
        <x:v>46275</x:v>
      </x:c>
      <x:c r="AL298" t="str">
        <x:v>Date encoded in uploaded filename</x:v>
      </x:c>
      <x:c r="AM298" t="str"/>
    </x:row>
    <x:row r="299">
      <x:c r="A299" t="n">
        <x:v>2020</x:v>
      </x:c>
      <x:c r="B299" t="str">
        <x:v>El Cerrito</x:v>
      </x:c>
      <x:c r="C299" t="str">
        <x:v>5020 - Recreation-Childcare Admin</x:v>
      </x:c>
      <x:c r="D299" t="str">
        <x:v>Recreation - Childcare Administration</x:v>
      </x:c>
      <x:c r="E299" t="str"/>
      <x:c r="F299" t="str">
        <x:v>Childcare Aide</x:v>
      </x:c>
      <x:c r="G299" s="10" t="n">
        <x:v>186</x:v>
      </x:c>
      <x:c r="H299" s="10"/>
      <x:c r="I299" s="10"/>
      <x:c r="J299" s="10"/>
      <x:c r="K299" s="10" t="n">
        <x:f>SUM(G299:J299)</x:f>
        <x:v>186</x:v>
      </x:c>
      <x:c r="L299" s="10" t="n">
        <x:v>186</x:v>
      </x:c>
      <x:c r="M299" s="10" t="n">
        <x:f>K299-L299</x:f>
        <x:v>0</x:v>
      </x:c>
      <x:c r="N299" s="10" t="str">
        <x:f>IF(ABS(M299)&lt;=0.005,"OK","FLAG")</x:f>
        <x:v>OK</x:v>
      </x:c>
      <x:c r="O299" s="10"/>
      <x:c r="P299" s="10"/>
      <x:c r="Q299" s="10"/>
      <x:c r="R299" s="10"/>
      <x:c r="S299" s="10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s="10" t="n">
        <x:v>30274</x:v>
      </x:c>
      <x:c r="Y299" s="10" t="n">
        <x:v>36021</x:v>
      </x:c>
      <x:c r="Z299" s="10"/>
      <x:c r="AA299" t="str"/>
      <x:c r="AB299" t="str">
        <x:v>https://www.elcerrito.gov/126/Human-Resources</x:v>
      </x:c>
      <x:c r="AC299" t="n">
        <x:v>24846</x:v>
      </x:c>
      <x:c r="AD299" s="12" t="n">
        <x:v>44376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GccExport-2026-09-10(3).csv</x:v>
      </x:c>
      <x:c r="AJ299" t="n">
        <x:v>299</x:v>
      </x:c>
      <x:c r="AK299" s="12" t="n">
        <x:v>46275</x:v>
      </x:c>
      <x:c r="AL299" t="str">
        <x:v>Date encoded in uploaded filename</x:v>
      </x:c>
      <x:c r="AM299" t="str"/>
    </x:row>
    <x:row r="300">
      <x:c r="A300" t="n">
        <x:v>2020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Lifeguard</x:v>
      </x:c>
      <x:c r="G300" s="10" t="n">
        <x:v>145</x:v>
      </x:c>
      <x:c r="H300" s="10"/>
      <x:c r="I300" s="10"/>
      <x:c r="J300" s="10"/>
      <x:c r="K300" s="10" t="n">
        <x:f>SUM(G300:J300)</x:f>
        <x:v>145</x:v>
      </x:c>
      <x:c r="L300" s="10" t="n">
        <x:v>145</x:v>
      </x:c>
      <x:c r="M300" s="10" t="n">
        <x:f>K300-L300</x:f>
        <x:v>0</x:v>
      </x:c>
      <x:c r="N300" s="10" t="str">
        <x:f>IF(ABS(M300)&lt;=0.005,"OK","FLAG")</x:f>
        <x:v>OK</x:v>
      </x:c>
      <x:c r="O300" s="10"/>
      <x:c r="P300" s="10"/>
      <x:c r="Q300" s="10"/>
      <x:c r="R300" s="10"/>
      <x:c r="S300" s="1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s="10" t="n">
        <x:v>30274</x:v>
      </x:c>
      <x:c r="Y300" s="10" t="n">
        <x:v>35474</x:v>
      </x:c>
      <x:c r="Z300" s="10"/>
      <x:c r="AA300" t="str"/>
      <x:c r="AB300" t="str">
        <x:v>https://www.elcerrito.gov/126/Human-Resources</x:v>
      </x:c>
      <x:c r="AC300" t="n">
        <x:v>24846</x:v>
      </x:c>
      <x:c r="AD300" s="12" t="n">
        <x:v>44376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GccExport-2026-09-10(3).csv</x:v>
      </x:c>
      <x:c r="AJ300" t="n">
        <x:v>300</x:v>
      </x:c>
      <x:c r="AK300" s="12" t="n">
        <x:v>46275</x:v>
      </x:c>
      <x:c r="AL300" t="str">
        <x:v>Date encoded in uploaded filename</x:v>
      </x:c>
      <x:c r="AM300" t="str"/>
    </x:row>
    <x:row r="301">
      <x:c r="A301" t="n">
        <x:v>2020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Lifeguard</x:v>
      </x:c>
      <x:c r="G301" s="10" t="n">
        <x:v>141</x:v>
      </x:c>
      <x:c r="H301" s="10"/>
      <x:c r="I301" s="10"/>
      <x:c r="J301" s="10"/>
      <x:c r="K301" s="10" t="n">
        <x:f>SUM(G301:J301)</x:f>
        <x:v>141</x:v>
      </x:c>
      <x:c r="L301" s="10" t="n">
        <x:v>141</x:v>
      </x:c>
      <x:c r="M301" s="10" t="n">
        <x:f>K301-L301</x:f>
        <x:v>0</x:v>
      </x:c>
      <x:c r="N301" s="10" t="str">
        <x:f>IF(ABS(M301)&lt;=0.005,"OK","FLAG")</x:f>
        <x:v>OK</x:v>
      </x:c>
      <x:c r="O301" s="10"/>
      <x:c r="P301" s="10"/>
      <x:c r="Q301" s="10"/>
      <x:c r="R301" s="10"/>
      <x:c r="S301" s="10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s="10" t="n">
        <x:v>30274</x:v>
      </x:c>
      <x:c r="Y301" s="10" t="n">
        <x:v>35474</x:v>
      </x:c>
      <x:c r="Z301" s="10"/>
      <x:c r="AA301" t="str"/>
      <x:c r="AB301" t="str">
        <x:v>https://www.elcerrito.gov/126/Human-Resources</x:v>
      </x:c>
      <x:c r="AC301" t="n">
        <x:v>24846</x:v>
      </x:c>
      <x:c r="AD301" s="12" t="n">
        <x:v>44376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GccExport-2026-09-10(3).csv</x:v>
      </x:c>
      <x:c r="AJ301" t="n">
        <x:v>301</x:v>
      </x:c>
      <x:c r="AK301" s="12" t="n">
        <x:v>46275</x:v>
      </x:c>
      <x:c r="AL301" t="str">
        <x:v>Date encoded in uploaded filename</x:v>
      </x:c>
      <x:c r="AM301" t="str"/>
    </x:row>
    <x:row r="302">
      <x:c r="A302" t="n">
        <x:v>2020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Lifeguard</x:v>
      </x:c>
      <x:c r="G302" s="10" t="n">
        <x:v>114</x:v>
      </x:c>
      <x:c r="H302" s="10"/>
      <x:c r="I302" s="10"/>
      <x:c r="J302" s="10"/>
      <x:c r="K302" s="10" t="n">
        <x:f>SUM(G302:J302)</x:f>
        <x:v>114</x:v>
      </x:c>
      <x:c r="L302" s="10" t="n">
        <x:v>114</x:v>
      </x:c>
      <x:c r="M302" s="10" t="n">
        <x:f>K302-L302</x:f>
        <x:v>0</x:v>
      </x:c>
      <x:c r="N302" s="10" t="str">
        <x:f>IF(ABS(M302)&lt;=0.005,"OK","FLAG")</x:f>
        <x:v>OK</x:v>
      </x:c>
      <x:c r="O302" s="10"/>
      <x:c r="P302" s="10"/>
      <x:c r="Q302" s="10"/>
      <x:c r="R302" s="10"/>
      <x:c r="S302" s="10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s="10" t="n">
        <x:v>30274</x:v>
      </x:c>
      <x:c r="Y302" s="10" t="n">
        <x:v>35474</x:v>
      </x:c>
      <x:c r="Z302" s="10"/>
      <x:c r="AA302" t="str"/>
      <x:c r="AB302" t="str">
        <x:v>https://www.elcerrito.gov/126/Human-Resources</x:v>
      </x:c>
      <x:c r="AC302" t="n">
        <x:v>24846</x:v>
      </x:c>
      <x:c r="AD302" s="12" t="n">
        <x:v>44376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GccExport-2026-09-10(3).csv</x:v>
      </x:c>
      <x:c r="AJ302" t="n">
        <x:v>302</x:v>
      </x:c>
      <x:c r="AK302" s="12" t="n">
        <x:v>46275</x:v>
      </x:c>
      <x:c r="AL302" t="str">
        <x:v>Date encoded in uploaded filename</x:v>
      </x:c>
      <x:c r="AM302" t="str"/>
    </x:row>
    <x:row r="303">
      <x:c r="A303" t="n">
        <x:v>2020</x:v>
      </x:c>
      <x:c r="B303" t="str">
        <x:v>El Cerrito</x:v>
      </x:c>
      <x:c r="C303" t="str">
        <x:v>5020 - Recreation-Childcare Admin</x:v>
      </x:c>
      <x:c r="D303" t="str">
        <x:v>Recreation - Childcare Administration</x:v>
      </x:c>
      <x:c r="E303" t="str"/>
      <x:c r="F303" t="str">
        <x:v>Childcare Aide</x:v>
      </x:c>
      <x:c r="G303" s="10" t="n">
        <x:v>99</x:v>
      </x:c>
      <x:c r="H303" s="10"/>
      <x:c r="I303" s="10"/>
      <x:c r="J303" s="10"/>
      <x:c r="K303" s="10" t="n">
        <x:f>SUM(G303:J303)</x:f>
        <x:v>99</x:v>
      </x:c>
      <x:c r="L303" s="10" t="n">
        <x:v>99</x:v>
      </x:c>
      <x:c r="M303" s="10" t="n">
        <x:f>K303-L303</x:f>
        <x:v>0</x:v>
      </x:c>
      <x:c r="N303" s="10" t="str">
        <x:f>IF(ABS(M303)&lt;=0.005,"OK","FLAG")</x:f>
        <x:v>OK</x:v>
      </x:c>
      <x:c r="O303" s="10"/>
      <x:c r="P303" s="10"/>
      <x:c r="Q303" s="10"/>
      <x:c r="R303" s="10"/>
      <x:c r="S303" s="10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s="10" t="n">
        <x:v>30274</x:v>
      </x:c>
      <x:c r="Y303" s="10" t="n">
        <x:v>36021</x:v>
      </x:c>
      <x:c r="Z303" s="10"/>
      <x:c r="AA303" t="str"/>
      <x:c r="AB303" t="str">
        <x:v>https://www.elcerrito.gov/126/Human-Resources</x:v>
      </x:c>
      <x:c r="AC303" t="n">
        <x:v>24846</x:v>
      </x:c>
      <x:c r="AD303" s="12" t="n">
        <x:v>44376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GccExport-2026-09-10(3).csv</x:v>
      </x:c>
      <x:c r="AJ303" t="n">
        <x:v>303</x:v>
      </x:c>
      <x:c r="AK303" s="12" t="n">
        <x:v>46275</x:v>
      </x:c>
      <x:c r="AL303" t="str">
        <x:v>Date encoded in uploaded filename</x:v>
      </x:c>
      <x:c r="AM303" t="str"/>
    </x:row>
    <x:row r="304">
      <x:c r="A304" t="n">
        <x:v>2020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Lifeguard</x:v>
      </x:c>
      <x:c r="G304" s="10" t="n">
        <x:v>79</x:v>
      </x:c>
      <x:c r="H304" s="10"/>
      <x:c r="I304" s="10"/>
      <x:c r="J304" s="10"/>
      <x:c r="K304" s="10" t="n">
        <x:f>SUM(G304:J304)</x:f>
        <x:v>79</x:v>
      </x:c>
      <x:c r="L304" s="10" t="n">
        <x:v>79</x:v>
      </x:c>
      <x:c r="M304" s="10" t="n">
        <x:f>K304-L304</x:f>
        <x:v>0</x:v>
      </x:c>
      <x:c r="N304" s="10" t="str">
        <x:f>IF(ABS(M304)&lt;=0.005,"OK","FLAG")</x:f>
        <x:v>OK</x:v>
      </x:c>
      <x:c r="O304" s="10"/>
      <x:c r="P304" s="10"/>
      <x:c r="Q304" s="10"/>
      <x:c r="R304" s="10"/>
      <x:c r="S304" s="10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s="10" t="n">
        <x:v>30274</x:v>
      </x:c>
      <x:c r="Y304" s="10" t="n">
        <x:v>35474</x:v>
      </x:c>
      <x:c r="Z304" s="10"/>
      <x:c r="AA304" t="str"/>
      <x:c r="AB304" t="str">
        <x:v>https://www.elcerrito.gov/126/Human-Resources</x:v>
      </x:c>
      <x:c r="AC304" t="n">
        <x:v>24846</x:v>
      </x:c>
      <x:c r="AD304" s="12" t="n">
        <x:v>44376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GccExport-2026-09-10(3).csv</x:v>
      </x:c>
      <x:c r="AJ304" t="n">
        <x:v>304</x:v>
      </x:c>
      <x:c r="AK304" s="12" t="n">
        <x:v>46275</x:v>
      </x:c>
      <x:c r="AL304" t="str">
        <x:v>Date encoded in uploaded filename</x:v>
      </x:c>
      <x:c r="AM304" t="str"/>
    </x:row>
    <x:row r="305">
      <x:c r="A305" t="n">
        <x:v>2020</x:v>
      </x:c>
      <x:c r="B305" t="str">
        <x:v>El Cerrito</x:v>
      </x:c>
      <x:c r="C305" t="str">
        <x:v>5020 - Recreation-Childcare Admin</x:v>
      </x:c>
      <x:c r="D305" t="str">
        <x:v>Recreation - Childcare Administration</x:v>
      </x:c>
      <x:c r="E305" t="str"/>
      <x:c r="F305" t="str">
        <x:v>Childcare Aide</x:v>
      </x:c>
      <x:c r="G305" s="10" t="n">
        <x:v>66</x:v>
      </x:c>
      <x:c r="H305" s="10"/>
      <x:c r="I305" s="10"/>
      <x:c r="J305" s="10"/>
      <x:c r="K305" s="10" t="n">
        <x:f>SUM(G305:J305)</x:f>
        <x:v>66</x:v>
      </x:c>
      <x:c r="L305" s="10" t="n">
        <x:v>66</x:v>
      </x:c>
      <x:c r="M305" s="10" t="n">
        <x:f>K305-L305</x:f>
        <x:v>0</x:v>
      </x:c>
      <x:c r="N305" s="10" t="str">
        <x:f>IF(ABS(M305)&lt;=0.005,"OK","FLAG")</x:f>
        <x:v>OK</x:v>
      </x:c>
      <x:c r="O305" s="10"/>
      <x:c r="P305" s="10"/>
      <x:c r="Q305" s="10"/>
      <x:c r="R305" s="10"/>
      <x:c r="S305" s="10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s="10" t="n">
        <x:v>30274</x:v>
      </x:c>
      <x:c r="Y305" s="10" t="n">
        <x:v>36021</x:v>
      </x:c>
      <x:c r="Z305" s="10"/>
      <x:c r="AA305" t="str"/>
      <x:c r="AB305" t="str">
        <x:v>https://www.elcerrito.gov/126/Human-Resources</x:v>
      </x:c>
      <x:c r="AC305" t="n">
        <x:v>24846</x:v>
      </x:c>
      <x:c r="AD305" s="12" t="n">
        <x:v>44376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GccExport-2026-09-10(3).csv</x:v>
      </x:c>
      <x:c r="AJ305" t="n">
        <x:v>305</x:v>
      </x:c>
      <x:c r="AK305" s="12" t="n">
        <x:v>46275</x:v>
      </x:c>
      <x:c r="AL305" t="str">
        <x:v>Date encoded in uploaded filename</x:v>
      </x:c>
      <x:c r="AM305" t="str"/>
    </x:row>
    <x:row r="306">
      <x:c r="A306" t="n">
        <x:v>2020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Swim Instructor I</x:v>
      </x:c>
      <x:c r="G306" s="10" t="n">
        <x:v>49</x:v>
      </x:c>
      <x:c r="H306" s="10"/>
      <x:c r="I306" s="10"/>
      <x:c r="J306" s="10"/>
      <x:c r="K306" s="10" t="n">
        <x:f>SUM(G306:J306)</x:f>
        <x:v>49</x:v>
      </x:c>
      <x:c r="L306" s="10" t="n">
        <x:v>49</x:v>
      </x:c>
      <x:c r="M306" s="10" t="n">
        <x:f>K306-L306</x:f>
        <x:v>0</x:v>
      </x:c>
      <x:c r="N306" s="10" t="str">
        <x:f>IF(ABS(M306)&lt;=0.005,"OK","FLAG")</x:f>
        <x:v>OK</x:v>
      </x:c>
      <x:c r="O306" s="10"/>
      <x:c r="P306" s="10"/>
      <x:c r="Q306" s="10"/>
      <x:c r="R306" s="10"/>
      <x:c r="S306" s="10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s="10" t="n">
        <x:v>30642</x:v>
      </x:c>
      <x:c r="Y306" s="10" t="n">
        <x:v>37233</x:v>
      </x:c>
      <x:c r="Z306" s="10"/>
      <x:c r="AA306" t="str"/>
      <x:c r="AB306" t="str">
        <x:v>https://www.elcerrito.gov/126/Human-Resources</x:v>
      </x:c>
      <x:c r="AC306" t="n">
        <x:v>24846</x:v>
      </x:c>
      <x:c r="AD306" s="12" t="n">
        <x:v>44376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GccExport-2026-09-10(3).csv</x:v>
      </x:c>
      <x:c r="AJ306" t="n">
        <x:v>306</x:v>
      </x:c>
      <x:c r="AK306" s="12" t="n">
        <x:v>46275</x:v>
      </x:c>
      <x:c r="AL306" t="str">
        <x:v>Date encoded in uploaded filename</x:v>
      </x:c>
      <x:c r="AM306" t="str"/>
    </x:row>
    <x:row r="307">
      <x:c r="A307" t="n">
        <x:v>2020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Lifeguard</x:v>
      </x:c>
      <x:c r="G307" s="10" t="n">
        <x:v>47</x:v>
      </x:c>
      <x:c r="H307" s="10"/>
      <x:c r="I307" s="10"/>
      <x:c r="J307" s="10"/>
      <x:c r="K307" s="10" t="n">
        <x:f>SUM(G307:J307)</x:f>
        <x:v>47</x:v>
      </x:c>
      <x:c r="L307" s="10" t="n">
        <x:v>47</x:v>
      </x:c>
      <x:c r="M307" s="10" t="n">
        <x:f>K307-L307</x:f>
        <x:v>0</x:v>
      </x:c>
      <x:c r="N307" s="10" t="str">
        <x:f>IF(ABS(M307)&lt;=0.005,"OK","FLAG")</x:f>
        <x:v>OK</x:v>
      </x:c>
      <x:c r="O307" s="10"/>
      <x:c r="P307" s="10"/>
      <x:c r="Q307" s="10"/>
      <x:c r="R307" s="10"/>
      <x:c r="S307" s="10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s="10" t="n">
        <x:v>30274</x:v>
      </x:c>
      <x:c r="Y307" s="10" t="n">
        <x:v>35474</x:v>
      </x:c>
      <x:c r="Z307" s="10"/>
      <x:c r="AA307" t="str"/>
      <x:c r="AB307" t="str">
        <x:v>https://www.elcerrito.gov/126/Human-Resources</x:v>
      </x:c>
      <x:c r="AC307" t="n">
        <x:v>24846</x:v>
      </x:c>
      <x:c r="AD307" s="12" t="n">
        <x:v>44376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GccExport-2026-09-10(3).csv</x:v>
      </x:c>
      <x:c r="AJ307" t="n">
        <x:v>307</x:v>
      </x:c>
      <x:c r="AK307" s="12" t="n">
        <x:v>46275</x:v>
      </x:c>
      <x:c r="AL307" t="str">
        <x:v>Date encoded in uploaded filename</x:v>
      </x:c>
      <x:c r="AM307" t="str"/>
    </x:row>
    <x:row r="308">
      <x:c r="A308" t="n">
        <x:v>2020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Lifeguard</x:v>
      </x:c>
      <x:c r="G308" s="10" t="n">
        <x:v>47</x:v>
      </x:c>
      <x:c r="H308" s="10"/>
      <x:c r="I308" s="10"/>
      <x:c r="J308" s="10"/>
      <x:c r="K308" s="10" t="n">
        <x:f>SUM(G308:J308)</x:f>
        <x:v>47</x:v>
      </x:c>
      <x:c r="L308" s="10" t="n">
        <x:v>47</x:v>
      </x:c>
      <x:c r="M308" s="10" t="n">
        <x:f>K308-L308</x:f>
        <x:v>0</x:v>
      </x:c>
      <x:c r="N308" s="10" t="str">
        <x:f>IF(ABS(M308)&lt;=0.005,"OK","FLAG")</x:f>
        <x:v>OK</x:v>
      </x:c>
      <x:c r="O308" s="10"/>
      <x:c r="P308" s="10"/>
      <x:c r="Q308" s="10"/>
      <x:c r="R308" s="10"/>
      <x:c r="S308" s="10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s="10" t="n">
        <x:v>30274</x:v>
      </x:c>
      <x:c r="Y308" s="10" t="n">
        <x:v>35474</x:v>
      </x:c>
      <x:c r="Z308" s="10"/>
      <x:c r="AA308" t="str"/>
      <x:c r="AB308" t="str">
        <x:v>https://www.elcerrito.gov/126/Human-Resources</x:v>
      </x:c>
      <x:c r="AC308" t="n">
        <x:v>24846</x:v>
      </x:c>
      <x:c r="AD308" s="12" t="n">
        <x:v>44376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GccExport-2026-09-10(3).csv</x:v>
      </x:c>
      <x:c r="AJ308" t="n">
        <x:v>308</x:v>
      </x:c>
      <x:c r="AK308" s="12" t="n">
        <x:v>46275</x:v>
      </x:c>
      <x:c r="AL308" t="str">
        <x:v>Date encoded in uploaded filename</x:v>
      </x:c>
      <x:c r="AM308" t="str"/>
    </x:row>
    <x:row r="309">
      <x:c r="A309" t="n">
        <x:v>2020</x:v>
      </x:c>
      <x:c r="B309" t="str">
        <x:v>El Cerrito</x:v>
      </x:c>
      <x:c r="C309" t="str">
        <x:v>5030 - Recreation Swim Center</x:v>
      </x:c>
      <x:c r="D309" t="str">
        <x:v>Recreation - Swim Center</x:v>
      </x:c>
      <x:c r="E309" t="str"/>
      <x:c r="F309" t="str">
        <x:v>Lifeguard</x:v>
      </x:c>
      <x:c r="G309" s="10" t="n">
        <x:v>31</x:v>
      </x:c>
      <x:c r="H309" s="10"/>
      <x:c r="I309" s="10"/>
      <x:c r="J309" s="10"/>
      <x:c r="K309" s="10" t="n">
        <x:f>SUM(G309:J309)</x:f>
        <x:v>31</x:v>
      </x:c>
      <x:c r="L309" s="10" t="n">
        <x:v>31</x:v>
      </x:c>
      <x:c r="M309" s="10" t="n">
        <x:f>K309-L309</x:f>
        <x:v>0</x:v>
      </x:c>
      <x:c r="N309" s="10" t="str">
        <x:f>IF(ABS(M309)&lt;=0.005,"OK","FLAG")</x:f>
        <x:v>OK</x:v>
      </x:c>
      <x:c r="O309" s="10"/>
      <x:c r="P309" s="10"/>
      <x:c r="Q309" s="10"/>
      <x:c r="R309" s="10"/>
      <x:c r="S309" s="10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s="10" t="n">
        <x:v>30274</x:v>
      </x:c>
      <x:c r="Y309" s="10" t="n">
        <x:v>35474</x:v>
      </x:c>
      <x:c r="Z309" s="10"/>
      <x:c r="AA309" t="str"/>
      <x:c r="AB309" t="str">
        <x:v>https://www.elcerrito.gov/126/Human-Resources</x:v>
      </x:c>
      <x:c r="AC309" t="n">
        <x:v>24846</x:v>
      </x:c>
      <x:c r="AD309" s="12" t="n">
        <x:v>44376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GccExport-2026-09-10(3).csv</x:v>
      </x:c>
      <x:c r="AJ309" t="n">
        <x:v>309</x:v>
      </x:c>
      <x:c r="AK309" s="12" t="n">
        <x:v>46275</x:v>
      </x:c>
      <x:c r="AL309" t="str">
        <x:v>Date encoded in uploaded filename</x:v>
      </x:c>
      <x:c r="AM309" t="str"/>
    </x:row>
    <x:row r="310">
      <x:c r="A310" t="n">
        <x:v>2020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Lifeguard</x:v>
      </x:c>
      <x:c r="G310" s="10" t="n">
        <x:v>31</x:v>
      </x:c>
      <x:c r="H310" s="10"/>
      <x:c r="I310" s="10"/>
      <x:c r="J310" s="10"/>
      <x:c r="K310" s="10" t="n">
        <x:f>SUM(G310:J310)</x:f>
        <x:v>31</x:v>
      </x:c>
      <x:c r="L310" s="10" t="n">
        <x:v>31</x:v>
      </x:c>
      <x:c r="M310" s="10" t="n">
        <x:f>K310-L310</x:f>
        <x:v>0</x:v>
      </x:c>
      <x:c r="N310" s="10" t="str">
        <x:f>IF(ABS(M310)&lt;=0.005,"OK","FLAG")</x:f>
        <x:v>OK</x:v>
      </x:c>
      <x:c r="O310" s="10"/>
      <x:c r="P310" s="10"/>
      <x:c r="Q310" s="10"/>
      <x:c r="R310" s="10"/>
      <x:c r="S310" s="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s="10" t="n">
        <x:v>30274</x:v>
      </x:c>
      <x:c r="Y310" s="10" t="n">
        <x:v>35474</x:v>
      </x:c>
      <x:c r="Z310" s="10"/>
      <x:c r="AA310" t="str"/>
      <x:c r="AB310" t="str">
        <x:v>https://www.elcerrito.gov/126/Human-Resources</x:v>
      </x:c>
      <x:c r="AC310" t="n">
        <x:v>24846</x:v>
      </x:c>
      <x:c r="AD310" s="12" t="n">
        <x:v>44376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GccExport-2026-09-10(3).csv</x:v>
      </x:c>
      <x:c r="AJ310" t="n">
        <x:v>310</x:v>
      </x:c>
      <x:c r="AK310" s="12" t="n">
        <x:v>46275</x:v>
      </x:c>
      <x:c r="AL310" t="str">
        <x:v>Date encoded in uploaded filename</x:v>
      </x:c>
      <x:c r="AM310" t="str"/>
    </x:row>
    <x:row r="311">
      <x:c r="A311" t="n">
        <x:v>2020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Lifeguard</x:v>
      </x:c>
      <x:c r="G311" s="10" t="n">
        <x:v>31</x:v>
      </x:c>
      <x:c r="H311" s="10"/>
      <x:c r="I311" s="10"/>
      <x:c r="J311" s="10"/>
      <x:c r="K311" s="10" t="n">
        <x:f>SUM(G311:J311)</x:f>
        <x:v>31</x:v>
      </x:c>
      <x:c r="L311" s="10" t="n">
        <x:v>31</x:v>
      </x:c>
      <x:c r="M311" s="10" t="n">
        <x:f>K311-L311</x:f>
        <x:v>0</x:v>
      </x:c>
      <x:c r="N311" s="10" t="str">
        <x:f>IF(ABS(M311)&lt;=0.005,"OK","FLAG")</x:f>
        <x:v>OK</x:v>
      </x:c>
      <x:c r="O311" s="10"/>
      <x:c r="P311" s="10"/>
      <x:c r="Q311" s="10"/>
      <x:c r="R311" s="10"/>
      <x:c r="S311" s="10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s="10" t="n">
        <x:v>30274</x:v>
      </x:c>
      <x:c r="Y311" s="10" t="n">
        <x:v>35474</x:v>
      </x:c>
      <x:c r="Z311" s="10"/>
      <x:c r="AA311" t="str"/>
      <x:c r="AB311" t="str">
        <x:v>https://www.elcerrito.gov/126/Human-Resources</x:v>
      </x:c>
      <x:c r="AC311" t="n">
        <x:v>24846</x:v>
      </x:c>
      <x:c r="AD311" s="12" t="n">
        <x:v>44376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GccExport-2026-09-10(3).csv</x:v>
      </x:c>
      <x:c r="AJ311" t="n">
        <x:v>311</x:v>
      </x:c>
      <x:c r="AK311" s="12" t="n">
        <x:v>46275</x:v>
      </x:c>
      <x:c r="AL311" t="str">
        <x:v>Date encoded in uploaded filename</x:v>
      </x:c>
      <x:c r="AM311" t="str"/>
    </x:row>
    <x:row r="312">
      <x:c r="A312" t="n">
        <x:v>2021</x:v>
      </x:c>
      <x:c r="B312" t="str">
        <x:v>El Cerrito</x:v>
      </x:c>
      <x:c r="C312" t="str">
        <x:v>2510 - Fire Administration</x:v>
      </x:c>
      <x:c r="D312" t="str">
        <x:v>Fire Administration</x:v>
      </x:c>
      <x:c r="E312" t="str"/>
      <x:c r="F312" t="str">
        <x:v>Fire Bat Chief/Paramedic</x:v>
      </x:c>
      <x:c r="G312" s="10" t="n">
        <x:v>201164</x:v>
      </x:c>
      <x:c r="H312" s="10" t="n">
        <x:v>151783</x:v>
      </x:c>
      <x:c r="I312" s="10"/>
      <x:c r="J312" s="10" t="n">
        <x:v>12029</x:v>
      </x:c>
      <x:c r="K312" s="10" t="n">
        <x:f>SUM(G312:J312)</x:f>
        <x:v>364976</x:v>
      </x:c>
      <x:c r="L312" s="10" t="n">
        <x:v>364976</x:v>
      </x:c>
      <x:c r="M312" s="10" t="n">
        <x:f>K312-L312</x:f>
        <x:v>0</x:v>
      </x:c>
      <x:c r="N312" s="10" t="str">
        <x:f>IF(ABS(M312)&lt;=0.005,"OK","FLAG")</x:f>
        <x:v>OK</x:v>
      </x:c>
      <x:c r="O312" s="10" t="n">
        <x:v>44115</x:v>
      </x:c>
      <x:c r="P312" s="10"/>
      <x:c r="Q312" s="10"/>
      <x:c r="R312" s="10" t="n">
        <x:v>28902</x:v>
      </x:c>
      <x:c r="S312" s="10" t="n">
        <x:v>73017</x:v>
      </x:c>
      <x:c r="T312" t="str">
        <x:v>City</x:v>
      </x:c>
      <x:c r="U312" t="str">
        <x:v>False</x:v>
      </x:c>
      <x:c r="V312" t="str">
        <x:v>False</x:v>
      </x:c>
      <x:c r="W312" t="str"/>
      <x:c r="X312" s="10" t="n">
        <x:v>139008</x:v>
      </x:c>
      <x:c r="Y312" s="10" t="n">
        <x:v>217212</x:v>
      </x:c>
      <x:c r="Z312" s="10"/>
      <x:c r="AA312" t="str">
        <x:v>3% at 50</x:v>
      </x:c>
      <x:c r="AB312" t="str">
        <x:v>https://www.elcerrito.gov/126/Human-Resources</x:v>
      </x:c>
      <x:c r="AC312" t="n">
        <x:v>25650</x:v>
      </x:c>
      <x:c r="AD312" s="12" t="n">
        <x:v>44740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GccExport-2026-09-10(2).csv</x:v>
      </x:c>
      <x:c r="AJ312" t="n">
        <x:v>2</x:v>
      </x:c>
      <x:c r="AK312" s="12" t="n">
        <x:v>46275</x:v>
      </x:c>
      <x:c r="AL312" t="str">
        <x:v>Date encoded in uploaded filename</x:v>
      </x:c>
      <x:c r="AM312" t="str"/>
    </x:row>
    <x:row r="313">
      <x:c r="A313" t="n">
        <x:v>2021</x:v>
      </x:c>
      <x:c r="B313" t="str">
        <x:v>El Cerrito</x:v>
      </x:c>
      <x:c r="C313" t="str">
        <x:v>2510 - Fire Administration</x:v>
      </x:c>
      <x:c r="D313" t="str">
        <x:v>Fire Administration</x:v>
      </x:c>
      <x:c r="E313" t="str"/>
      <x:c r="F313" t="str">
        <x:v>Fire-Bat Chief</x:v>
      </x:c>
      <x:c r="G313" s="10" t="n">
        <x:v>182876</x:v>
      </x:c>
      <x:c r="H313" s="10" t="n">
        <x:v>126134</x:v>
      </x:c>
      <x:c r="I313" s="10"/>
      <x:c r="J313" s="10" t="n">
        <x:v>10797</x:v>
      </x:c>
      <x:c r="K313" s="10" t="n">
        <x:f>SUM(G313:J313)</x:f>
        <x:v>319807</x:v>
      </x:c>
      <x:c r="L313" s="10" t="n">
        <x:v>319807</x:v>
      </x:c>
      <x:c r="M313" s="10" t="n">
        <x:f>K313-L313</x:f>
        <x:v>0</x:v>
      </x:c>
      <x:c r="N313" s="10" t="str">
        <x:f>IF(ABS(M313)&lt;=0.005,"OK","FLAG")</x:f>
        <x:v>OK</x:v>
      </x:c>
      <x:c r="O313" s="10" t="n">
        <x:v>40075</x:v>
      </x:c>
      <x:c r="P313" s="10"/>
      <x:c r="Q313" s="10"/>
      <x:c r="R313" s="10" t="n">
        <x:v>28902</x:v>
      </x:c>
      <x:c r="S313" s="10" t="n">
        <x:v>68977</x:v>
      </x:c>
      <x:c r="T313" t="str">
        <x:v>City</x:v>
      </x:c>
      <x:c r="U313" t="str">
        <x:v>False</x:v>
      </x:c>
      <x:c r="V313" t="str">
        <x:v>False</x:v>
      </x:c>
      <x:c r="W313" t="str"/>
      <x:c r="X313" s="10" t="n">
        <x:v>139008</x:v>
      </x:c>
      <x:c r="Y313" s="10" t="n">
        <x:v>217212</x:v>
      </x:c>
      <x:c r="Z313" s="10"/>
      <x:c r="AA313" t="str">
        <x:v>3% at 50</x:v>
      </x:c>
      <x:c r="AB313" t="str">
        <x:v>https://www.elcerrito.gov/126/Human-Resources</x:v>
      </x:c>
      <x:c r="AC313" t="n">
        <x:v>25650</x:v>
      </x:c>
      <x:c r="AD313" s="12" t="n">
        <x:v>44740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GccExport-2026-09-10(2).csv</x:v>
      </x:c>
      <x:c r="AJ313" t="n">
        <x:v>3</x:v>
      </x:c>
      <x:c r="AK313" s="12" t="n">
        <x:v>46275</x:v>
      </x:c>
      <x:c r="AL313" t="str">
        <x:v>Date encoded in uploaded filename</x:v>
      </x:c>
      <x:c r="AM313" t="str"/>
    </x:row>
    <x:row r="314">
      <x:c r="A314" t="n">
        <x:v>2021</x:v>
      </x:c>
      <x:c r="B314" t="str">
        <x:v>El Cerrito</x:v>
      </x:c>
      <x:c r="C314" t="str">
        <x:v>2510 - Fire Administration</x:v>
      </x:c>
      <x:c r="D314" t="str">
        <x:v>Fire Administration</x:v>
      </x:c>
      <x:c r="E314" t="str"/>
      <x:c r="F314" t="str">
        <x:v>Fire Capt/Paramedic</x:v>
      </x:c>
      <x:c r="G314" s="10" t="n">
        <x:v>163312</x:v>
      </x:c>
      <x:c r="H314" s="10" t="n">
        <x:v>140416</x:v>
      </x:c>
      <x:c r="I314" s="10"/>
      <x:c r="J314" s="10" t="n">
        <x:v>9474</x:v>
      </x:c>
      <x:c r="K314" s="10" t="n">
        <x:f>SUM(G314:J314)</x:f>
        <x:v>313202</x:v>
      </x:c>
      <x:c r="L314" s="10" t="n">
        <x:v>313202</x:v>
      </x:c>
      <x:c r="M314" s="10" t="n">
        <x:f>K314-L314</x:f>
        <x:v>0</x:v>
      </x:c>
      <x:c r="N314" s="10" t="str">
        <x:f>IF(ABS(M314)&lt;=0.005,"OK","FLAG")</x:f>
        <x:v>OK</x:v>
      </x:c>
      <x:c r="O314" s="10" t="n">
        <x:v>36658</x:v>
      </x:c>
      <x:c r="P314" s="10"/>
      <x:c r="Q314" s="10"/>
      <x:c r="R314" s="10" t="n">
        <x:v>28902</x:v>
      </x:c>
      <x:c r="S314" s="10" t="n">
        <x:v>65560</x:v>
      </x:c>
      <x:c r="T314" t="str">
        <x:v>City</x:v>
      </x:c>
      <x:c r="U314" t="str">
        <x:v>False</x:v>
      </x:c>
      <x:c r="V314" t="str">
        <x:v>False</x:v>
      </x:c>
      <x:c r="W314" t="str"/>
      <x:c r="X314" s="10" t="n">
        <x:v>136512</x:v>
      </x:c>
      <x:c r="Y314" s="10" t="n">
        <x:v>165924</x:v>
      </x:c>
      <x:c r="Z314" s="10"/>
      <x:c r="AA314" t="str">
        <x:v>3% at 50</x:v>
      </x:c>
      <x:c r="AB314" t="str">
        <x:v>https://www.elcerrito.gov/126/Human-Resources</x:v>
      </x:c>
      <x:c r="AC314" t="n">
        <x:v>25650</x:v>
      </x:c>
      <x:c r="AD314" s="12" t="n">
        <x:v>44740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GccExport-2026-09-10(2).csv</x:v>
      </x:c>
      <x:c r="AJ314" t="n">
        <x:v>4</x:v>
      </x:c>
      <x:c r="AK314" s="12" t="n">
        <x:v>46275</x:v>
      </x:c>
      <x:c r="AL314" t="str">
        <x:v>Date encoded in uploaded filename</x:v>
      </x:c>
      <x:c r="AM314" t="str"/>
    </x:row>
    <x:row r="315">
      <x:c r="A315" t="n">
        <x:v>2021</x:v>
      </x:c>
      <x:c r="B315" t="str">
        <x:v>El Cerrito</x:v>
      </x:c>
      <x:c r="C315" t="str">
        <x:v>2510 - Fire Administration</x:v>
      </x:c>
      <x:c r="D315" t="str">
        <x:v>Fire Administration</x:v>
      </x:c>
      <x:c r="E315" t="str"/>
      <x:c r="F315" t="str">
        <x:v>Fire Capt/Paramedic</x:v>
      </x:c>
      <x:c r="G315" s="10" t="n">
        <x:v>163312</x:v>
      </x:c>
      <x:c r="H315" s="10" t="n">
        <x:v>128997</x:v>
      </x:c>
      <x:c r="I315" s="10"/>
      <x:c r="J315" s="10" t="n">
        <x:v>9474</x:v>
      </x:c>
      <x:c r="K315" s="10" t="n">
        <x:f>SUM(G315:J315)</x:f>
        <x:v>301783</x:v>
      </x:c>
      <x:c r="L315" s="10" t="n">
        <x:v>301783</x:v>
      </x:c>
      <x:c r="M315" s="10" t="n">
        <x:f>K315-L315</x:f>
        <x:v>0</x:v>
      </x:c>
      <x:c r="N315" s="10" t="str">
        <x:f>IF(ABS(M315)&lt;=0.005,"OK","FLAG")</x:f>
        <x:v>OK</x:v>
      </x:c>
      <x:c r="O315" s="10" t="n">
        <x:v>36658</x:v>
      </x:c>
      <x:c r="P315" s="10"/>
      <x:c r="Q315" s="10"/>
      <x:c r="R315" s="10" t="n">
        <x:v>28902</x:v>
      </x:c>
      <x:c r="S315" s="10" t="n">
        <x:v>65560</x:v>
      </x:c>
      <x:c r="T315" t="str">
        <x:v>City</x:v>
      </x:c>
      <x:c r="U315" t="str">
        <x:v>False</x:v>
      </x:c>
      <x:c r="V315" t="str">
        <x:v>False</x:v>
      </x:c>
      <x:c r="W315" t="str"/>
      <x:c r="X315" s="10" t="n">
        <x:v>136512</x:v>
      </x:c>
      <x:c r="Y315" s="10" t="n">
        <x:v>165924</x:v>
      </x:c>
      <x:c r="Z315" s="10"/>
      <x:c r="AA315" t="str">
        <x:v>3% at 50</x:v>
      </x:c>
      <x:c r="AB315" t="str">
        <x:v>https://www.elcerrito.gov/126/Human-Resources</x:v>
      </x:c>
      <x:c r="AC315" t="n">
        <x:v>25650</x:v>
      </x:c>
      <x:c r="AD315" s="12" t="n">
        <x:v>44740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GccExport-2026-09-10(2).csv</x:v>
      </x:c>
      <x:c r="AJ315" t="n">
        <x:v>5</x:v>
      </x:c>
      <x:c r="AK315" s="12" t="n">
        <x:v>46275</x:v>
      </x:c>
      <x:c r="AL315" t="str">
        <x:v>Date encoded in uploaded filename</x:v>
      </x:c>
      <x:c r="AM315" t="str"/>
    </x:row>
    <x:row r="316">
      <x:c r="A316" t="n">
        <x:v>2021</x:v>
      </x:c>
      <x:c r="B316" t="str">
        <x:v>El Cerrito</x:v>
      </x:c>
      <x:c r="C316" t="str">
        <x:v>2510 - Fire Administration</x:v>
      </x:c>
      <x:c r="D316" t="str">
        <x:v>Fire Administration</x:v>
      </x:c>
      <x:c r="E316" t="str"/>
      <x:c r="F316" t="str">
        <x:v>Fire Capt/Paramedic</x:v>
      </x:c>
      <x:c r="G316" s="10" t="n">
        <x:v>163312</x:v>
      </x:c>
      <x:c r="H316" s="10" t="n">
        <x:v>120102</x:v>
      </x:c>
      <x:c r="I316" s="10"/>
      <x:c r="J316" s="10" t="n">
        <x:v>9494</x:v>
      </x:c>
      <x:c r="K316" s="10" t="n">
        <x:f>SUM(G316:J316)</x:f>
        <x:v>292908</x:v>
      </x:c>
      <x:c r="L316" s="10" t="n">
        <x:v>292908</x:v>
      </x:c>
      <x:c r="M316" s="10" t="n">
        <x:f>K316-L316</x:f>
        <x:v>0</x:v>
      </x:c>
      <x:c r="N316" s="10" t="str">
        <x:f>IF(ABS(M316)&lt;=0.005,"OK","FLAG")</x:f>
        <x:v>OK</x:v>
      </x:c>
      <x:c r="O316" s="10" t="n">
        <x:v>36543</x:v>
      </x:c>
      <x:c r="P316" s="10"/>
      <x:c r="Q316" s="10"/>
      <x:c r="R316" s="10" t="n">
        <x:v>28902</x:v>
      </x:c>
      <x:c r="S316" s="10" t="n">
        <x:v>65445</x:v>
      </x:c>
      <x:c r="T316" t="str">
        <x:v>City</x:v>
      </x:c>
      <x:c r="U316" t="str">
        <x:v>False</x:v>
      </x:c>
      <x:c r="V316" t="str">
        <x:v>False</x:v>
      </x:c>
      <x:c r="W316" t="str"/>
      <x:c r="X316" s="10" t="n">
        <x:v>136512</x:v>
      </x:c>
      <x:c r="Y316" s="10" t="n">
        <x:v>165924</x:v>
      </x:c>
      <x:c r="Z316" s="10"/>
      <x:c r="AA316" t="str">
        <x:v>3% at 50</x:v>
      </x:c>
      <x:c r="AB316" t="str">
        <x:v>https://www.elcerrito.gov/126/Human-Resources</x:v>
      </x:c>
      <x:c r="AC316" t="n">
        <x:v>25650</x:v>
      </x:c>
      <x:c r="AD316" s="12" t="n">
        <x:v>44740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GccExport-2026-09-10(2).csv</x:v>
      </x:c>
      <x:c r="AJ316" t="n">
        <x:v>6</x:v>
      </x:c>
      <x:c r="AK316" s="12" t="n">
        <x:v>46275</x:v>
      </x:c>
      <x:c r="AL316" t="str">
        <x:v>Date encoded in uploaded filename</x:v>
      </x:c>
      <x:c r="AM316" t="str"/>
    </x:row>
    <x:row r="317">
      <x:c r="A317" t="n">
        <x:v>2021</x:v>
      </x:c>
      <x:c r="B317" t="str">
        <x:v>El Cerrito</x:v>
      </x:c>
      <x:c r="C317" t="str">
        <x:v>2510 - Fire Administration</x:v>
      </x:c>
      <x:c r="D317" t="str">
        <x:v>Fire Administration</x:v>
      </x:c>
      <x:c r="E317" t="str"/>
      <x:c r="F317" t="str">
        <x:v>Fire Capt/Paramedic</x:v>
      </x:c>
      <x:c r="G317" s="10" t="n">
        <x:v>163312</x:v>
      </x:c>
      <x:c r="H317" s="10" t="n">
        <x:v>101589</x:v>
      </x:c>
      <x:c r="I317" s="10"/>
      <x:c r="J317" s="10" t="n">
        <x:v>9474</x:v>
      </x:c>
      <x:c r="K317" s="10" t="n">
        <x:f>SUM(G317:J317)</x:f>
        <x:v>274375</x:v>
      </x:c>
      <x:c r="L317" s="10" t="n">
        <x:v>274375</x:v>
      </x:c>
      <x:c r="M317" s="10" t="n">
        <x:f>K317-L317</x:f>
        <x:v>0</x:v>
      </x:c>
      <x:c r="N317" s="10" t="str">
        <x:f>IF(ABS(M317)&lt;=0.005,"OK","FLAG")</x:f>
        <x:v>OK</x:v>
      </x:c>
      <x:c r="O317" s="10" t="n">
        <x:v>36658</x:v>
      </x:c>
      <x:c r="P317" s="10"/>
      <x:c r="Q317" s="10"/>
      <x:c r="R317" s="10" t="n">
        <x:v>28902</x:v>
      </x:c>
      <x:c r="S317" s="10" t="n">
        <x:v>65560</x:v>
      </x:c>
      <x:c r="T317" t="str">
        <x:v>City</x:v>
      </x:c>
      <x:c r="U317" t="str">
        <x:v>False</x:v>
      </x:c>
      <x:c r="V317" t="str">
        <x:v>False</x:v>
      </x:c>
      <x:c r="W317" t="str"/>
      <x:c r="X317" s="10" t="n">
        <x:v>136512</x:v>
      </x:c>
      <x:c r="Y317" s="10" t="n">
        <x:v>165924</x:v>
      </x:c>
      <x:c r="Z317" s="10"/>
      <x:c r="AA317" t="str">
        <x:v>3% at 50</x:v>
      </x:c>
      <x:c r="AB317" t="str">
        <x:v>https://www.elcerrito.gov/126/Human-Resources</x:v>
      </x:c>
      <x:c r="AC317" t="n">
        <x:v>25650</x:v>
      </x:c>
      <x:c r="AD317" s="12" t="n">
        <x:v>44740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GccExport-2026-09-10(2).csv</x:v>
      </x:c>
      <x:c r="AJ317" t="n">
        <x:v>7</x:v>
      </x:c>
      <x:c r="AK317" s="12" t="n">
        <x:v>46275</x:v>
      </x:c>
      <x:c r="AL317" t="str">
        <x:v>Date encoded in uploaded filename</x:v>
      </x:c>
      <x:c r="AM317" t="str"/>
    </x:row>
    <x:row r="318">
      <x:c r="A318" t="n">
        <x:v>2021</x:v>
      </x:c>
      <x:c r="B318" t="str">
        <x:v>El Cerrito</x:v>
      </x:c>
      <x:c r="C318" t="str">
        <x:v>2510 - Fire Administration</x:v>
      </x:c>
      <x:c r="D318" t="str">
        <x:v>Fire Administration</x:v>
      </x:c>
      <x:c r="E318" t="str"/>
      <x:c r="F318" t="str">
        <x:v>Fire Capt/Paramedic</x:v>
      </x:c>
      <x:c r="G318" s="10" t="n">
        <x:v>160878</x:v>
      </x:c>
      <x:c r="H318" s="10" t="n">
        <x:v>94695</x:v>
      </x:c>
      <x:c r="I318" s="10"/>
      <x:c r="J318" s="10" t="n">
        <x:v>9474</x:v>
      </x:c>
      <x:c r="K318" s="10" t="n">
        <x:f>SUM(G318:J318)</x:f>
        <x:v>265047</x:v>
      </x:c>
      <x:c r="L318" s="10" t="n">
        <x:v>265047</x:v>
      </x:c>
      <x:c r="M318" s="10" t="n">
        <x:f>K318-L318</x:f>
        <x:v>0</x:v>
      </x:c>
      <x:c r="N318" s="10" t="str">
        <x:f>IF(ABS(M318)&lt;=0.005,"OK","FLAG")</x:f>
        <x:v>OK</x:v>
      </x:c>
      <x:c r="O318" s="10" t="n">
        <x:v>36653</x:v>
      </x:c>
      <x:c r="P318" s="10"/>
      <x:c r="Q318" s="10"/>
      <x:c r="R318" s="10" t="n">
        <x:v>28902</x:v>
      </x:c>
      <x:c r="S318" s="10" t="n">
        <x:v>65555</x:v>
      </x:c>
      <x:c r="T318" t="str">
        <x:v>City</x:v>
      </x:c>
      <x:c r="U318" t="str">
        <x:v>False</x:v>
      </x:c>
      <x:c r="V318" t="str">
        <x:v>False</x:v>
      </x:c>
      <x:c r="W318" t="str"/>
      <x:c r="X318" s="10" t="n">
        <x:v>136512</x:v>
      </x:c>
      <x:c r="Y318" s="10" t="n">
        <x:v>165924</x:v>
      </x:c>
      <x:c r="Z318" s="10"/>
      <x:c r="AA318" t="str">
        <x:v>3% at 50</x:v>
      </x:c>
      <x:c r="AB318" t="str">
        <x:v>https://www.elcerrito.gov/126/Human-Resources</x:v>
      </x:c>
      <x:c r="AC318" t="n">
        <x:v>25650</x:v>
      </x:c>
      <x:c r="AD318" s="12" t="n">
        <x:v>44740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GccExport-2026-09-10(2).csv</x:v>
      </x:c>
      <x:c r="AJ318" t="n">
        <x:v>8</x:v>
      </x:c>
      <x:c r="AK318" s="12" t="n">
        <x:v>46275</x:v>
      </x:c>
      <x:c r="AL318" t="str">
        <x:v>Date encoded in uploaded filename</x:v>
      </x:c>
      <x:c r="AM318" t="str"/>
    </x:row>
    <x:row r="319">
      <x:c r="A319" t="n">
        <x:v>2021</x:v>
      </x:c>
      <x:c r="B319" t="str">
        <x:v>El Cerrito</x:v>
      </x:c>
      <x:c r="C319" t="str">
        <x:v>2011 - Police Administration</x:v>
      </x:c>
      <x:c r="D319" t="str">
        <x:v>Police Administration</x:v>
      </x:c>
      <x:c r="E319" t="str"/>
      <x:c r="F319" t="str">
        <x:v>Police Chief</x:v>
      </x:c>
      <x:c r="G319" s="10" t="n">
        <x:v>218437</x:v>
      </x:c>
      <x:c r="H319" s="10"/>
      <x:c r="I319" s="10"/>
      <x:c r="J319" s="10" t="n">
        <x:v>32491</x:v>
      </x:c>
      <x:c r="K319" s="10" t="n">
        <x:f>SUM(G319:J319)</x:f>
        <x:v>250928</x:v>
      </x:c>
      <x:c r="L319" s="10" t="n">
        <x:v>250928</x:v>
      </x:c>
      <x:c r="M319" s="10" t="n">
        <x:f>K319-L319</x:f>
        <x:v>0</x:v>
      </x:c>
      <x:c r="N319" s="10" t="str">
        <x:f>IF(ABS(M319)&lt;=0.005,"OK","FLAG")</x:f>
        <x:v>OK</x:v>
      </x:c>
      <x:c r="O319" s="10" t="n">
        <x:v>48407</x:v>
      </x:c>
      <x:c r="P319" s="10"/>
      <x:c r="Q319" s="10"/>
      <x:c r="R319" s="10" t="n">
        <x:v>28902</x:v>
      </x:c>
      <x:c r="S319" s="10" t="n">
        <x:v>77309</x:v>
      </x:c>
      <x:c r="T319" t="str">
        <x:v>City</x:v>
      </x:c>
      <x:c r="U319" t="str">
        <x:v>False</x:v>
      </x:c>
      <x:c r="V319" t="str">
        <x:v>False</x:v>
      </x:c>
      <x:c r="W319" t="str"/>
      <x:c r="X319" s="10" t="n">
        <x:v>163164</x:v>
      </x:c>
      <x:c r="Y319" s="10" t="n">
        <x:v>254940</x:v>
      </x:c>
      <x:c r="Z319" s="10"/>
      <x:c r="AA319" t="str">
        <x:v>3% at 50</x:v>
      </x:c>
      <x:c r="AB319" t="str">
        <x:v>https://www.elcerrito.gov/126/Human-Resources</x:v>
      </x:c>
      <x:c r="AC319" t="n">
        <x:v>25650</x:v>
      </x:c>
      <x:c r="AD319" s="12" t="n">
        <x:v>44740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GccExport-2026-09-10(2).csv</x:v>
      </x:c>
      <x:c r="AJ319" t="n">
        <x:v>9</x:v>
      </x:c>
      <x:c r="AK319" s="12" t="n">
        <x:v>46275</x:v>
      </x:c>
      <x:c r="AL319" t="str">
        <x:v>Date encoded in uploaded filename</x:v>
      </x:c>
      <x:c r="AM319" t="str"/>
    </x:row>
    <x:row r="320">
      <x:c r="A320" t="n">
        <x:v>2021</x:v>
      </x:c>
      <x:c r="B320" t="str">
        <x:v>El Cerrito</x:v>
      </x:c>
      <x:c r="C320" t="str">
        <x:v>2013 - Police Investigations</x:v>
      </x:c>
      <x:c r="D320" t="str">
        <x:v>Police Investigations</x:v>
      </x:c>
      <x:c r="E320" t="str"/>
      <x:c r="F320" t="str">
        <x:v>Police Corporal - Det Assign</x:v>
      </x:c>
      <x:c r="G320" s="10" t="n">
        <x:v>135596</x:v>
      </x:c>
      <x:c r="H320" s="10" t="n">
        <x:v>74461</x:v>
      </x:c>
      <x:c r="I320" s="10"/>
      <x:c r="J320" s="10" t="n">
        <x:v>16779</x:v>
      </x:c>
      <x:c r="K320" s="10" t="n">
        <x:f>SUM(G320:J320)</x:f>
        <x:v>226836</x:v>
      </x:c>
      <x:c r="L320" s="10" t="n">
        <x:v>226836</x:v>
      </x:c>
      <x:c r="M320" s="10" t="n">
        <x:f>K320-L320</x:f>
        <x:v>0</x:v>
      </x:c>
      <x:c r="N320" s="10" t="str">
        <x:f>IF(ABS(M320)&lt;=0.005,"OK","FLAG")</x:f>
        <x:v>OK</x:v>
      </x:c>
      <x:c r="O320" s="10" t="n">
        <x:v>31532</x:v>
      </x:c>
      <x:c r="P320" s="10"/>
      <x:c r="Q320" s="10"/>
      <x:c r="R320" s="10" t="n">
        <x:v>28902</x:v>
      </x:c>
      <x:c r="S320" s="10" t="n">
        <x:v>60434</x:v>
      </x:c>
      <x:c r="T320" t="str">
        <x:v>City</x:v>
      </x:c>
      <x:c r="U320" t="str">
        <x:v>False</x:v>
      </x:c>
      <x:c r="V320" t="str">
        <x:v>False</x:v>
      </x:c>
      <x:c r="W320" t="str"/>
      <x:c r="X320" s="10" t="n">
        <x:v>108288</x:v>
      </x:c>
      <x:c r="Y320" s="10" t="n">
        <x:v>132696</x:v>
      </x:c>
      <x:c r="Z320" s="10"/>
      <x:c r="AA320" t="str">
        <x:v>3% at 50</x:v>
      </x:c>
      <x:c r="AB320" t="str">
        <x:v>https://www.elcerrito.gov/126/Human-Resources</x:v>
      </x:c>
      <x:c r="AC320" t="n">
        <x:v>25650</x:v>
      </x:c>
      <x:c r="AD320" s="12" t="n">
        <x:v>44740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GccExport-2026-09-10(2).csv</x:v>
      </x:c>
      <x:c r="AJ320" t="n">
        <x:v>10</x:v>
      </x:c>
      <x:c r="AK320" s="12" t="n">
        <x:v>46275</x:v>
      </x:c>
      <x:c r="AL320" t="str">
        <x:v>Date encoded in uploaded filename</x:v>
      </x:c>
      <x:c r="AM320" t="str"/>
    </x:row>
    <x:row r="321">
      <x:c r="A321" t="n">
        <x:v>2021</x:v>
      </x:c>
      <x:c r="B321" t="str">
        <x:v>El Cerrito</x:v>
      </x:c>
      <x:c r="C321" t="str">
        <x:v>2510 - Fire Administration</x:v>
      </x:c>
      <x:c r="D321" t="str">
        <x:v>Fire Administration</x:v>
      </x:c>
      <x:c r="E321" t="str"/>
      <x:c r="F321" t="str">
        <x:v>Fire Chief</x:v>
      </x:c>
      <x:c r="G321" s="10" t="n">
        <x:v>224934</x:v>
      </x:c>
      <x:c r="H321" s="10"/>
      <x:c r="I321" s="10"/>
      <x:c r="J321" s="10" t="n">
        <x:v>725</x:v>
      </x:c>
      <x:c r="K321" s="10" t="n">
        <x:f>SUM(G321:J321)</x:f>
        <x:v>225659</x:v>
      </x:c>
      <x:c r="L321" s="10" t="n">
        <x:v>225659</x:v>
      </x:c>
      <x:c r="M321" s="10" t="n">
        <x:f>K321-L321</x:f>
        <x:v>0</x:v>
      </x:c>
      <x:c r="N321" s="10" t="str">
        <x:f>IF(ABS(M321)&lt;=0.005,"OK","FLAG")</x:f>
        <x:v>OK</x:v>
      </x:c>
      <x:c r="O321" s="10" t="n">
        <x:v>44738</x:v>
      </x:c>
      <x:c r="P321" s="10"/>
      <x:c r="Q321" s="10"/>
      <x:c r="R321" s="10" t="n">
        <x:v>20814</x:v>
      </x:c>
      <x:c r="S321" s="10" t="n">
        <x:v>65552</x:v>
      </x:c>
      <x:c r="T321" t="str">
        <x:v>City</x:v>
      </x:c>
      <x:c r="U321" t="str">
        <x:v>False</x:v>
      </x:c>
      <x:c r="V321" t="str">
        <x:v>False</x:v>
      </x:c>
      <x:c r="W321" t="str"/>
      <x:c r="X321" s="10" t="n">
        <x:v>183564</x:v>
      </x:c>
      <x:c r="Y321" s="10" t="n">
        <x:v>286824</x:v>
      </x:c>
      <x:c r="Z321" s="10"/>
      <x:c r="AA321" t="str">
        <x:v>3% at 50</x:v>
      </x:c>
      <x:c r="AB321" t="str">
        <x:v>https://www.elcerrito.gov/126/Human-Resources</x:v>
      </x:c>
      <x:c r="AC321" t="n">
        <x:v>25650</x:v>
      </x:c>
      <x:c r="AD321" s="12" t="n">
        <x:v>44740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GccExport-2026-09-10(2).csv</x:v>
      </x:c>
      <x:c r="AJ321" t="n">
        <x:v>11</x:v>
      </x:c>
      <x:c r="AK321" s="12" t="n">
        <x:v>46275</x:v>
      </x:c>
      <x:c r="AL321" t="str">
        <x:v>Date encoded in uploaded filename</x:v>
      </x:c>
      <x:c r="AM321" t="str"/>
    </x:row>
    <x:row r="322">
      <x:c r="A322" t="n">
        <x:v>2021</x:v>
      </x:c>
      <x:c r="B322" t="str">
        <x:v>El Cerrito</x:v>
      </x:c>
      <x:c r="C322" t="str">
        <x:v>2510 - Fire Administration</x:v>
      </x:c>
      <x:c r="D322" t="str">
        <x:v>Fire Administration</x:v>
      </x:c>
      <x:c r="E322" t="str"/>
      <x:c r="F322" t="str">
        <x:v>Fire Captain</x:v>
      </x:c>
      <x:c r="G322" s="10" t="n">
        <x:v>148463</x:v>
      </x:c>
      <x:c r="H322" s="10" t="n">
        <x:v>64755</x:v>
      </x:c>
      <x:c r="I322" s="10"/>
      <x:c r="J322" s="10" t="n">
        <x:v>8697</x:v>
      </x:c>
      <x:c r="K322" s="10" t="n">
        <x:f>SUM(G322:J322)</x:f>
        <x:v>221915</x:v>
      </x:c>
      <x:c r="L322" s="10" t="n">
        <x:v>221915</x:v>
      </x:c>
      <x:c r="M322" s="10" t="n">
        <x:f>K322-L322</x:f>
        <x:v>0</x:v>
      </x:c>
      <x:c r="N322" s="10" t="str">
        <x:f>IF(ABS(M322)&lt;=0.005,"OK","FLAG")</x:f>
        <x:v>OK</x:v>
      </x:c>
      <x:c r="O322" s="10" t="n">
        <x:v>33327</x:v>
      </x:c>
      <x:c r="P322" s="10"/>
      <x:c r="Q322" s="10"/>
      <x:c r="R322" s="10" t="n">
        <x:v>28902</x:v>
      </x:c>
      <x:c r="S322" s="10" t="n">
        <x:v>62229</x:v>
      </x:c>
      <x:c r="T322" t="str">
        <x:v>City</x:v>
      </x:c>
      <x:c r="U322" t="str">
        <x:v>False</x:v>
      </x:c>
      <x:c r="V322" t="str">
        <x:v>False</x:v>
      </x:c>
      <x:c r="W322" t="str"/>
      <x:c r="X322" s="10" t="n">
        <x:v>124092</x:v>
      </x:c>
      <x:c r="Y322" s="10" t="n">
        <x:v>150828</x:v>
      </x:c>
      <x:c r="Z322" s="10"/>
      <x:c r="AA322" t="str">
        <x:v>3% at 50</x:v>
      </x:c>
      <x:c r="AB322" t="str">
        <x:v>https://www.elcerrito.gov/126/Human-Resources</x:v>
      </x:c>
      <x:c r="AC322" t="n">
        <x:v>25650</x:v>
      </x:c>
      <x:c r="AD322" s="12" t="n">
        <x:v>44740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GccExport-2026-09-10(2).csv</x:v>
      </x:c>
      <x:c r="AJ322" t="n">
        <x:v>12</x:v>
      </x:c>
      <x:c r="AK322" s="12" t="n">
        <x:v>46275</x:v>
      </x:c>
      <x:c r="AL322" t="str">
        <x:v>Date encoded in uploaded filename</x:v>
      </x:c>
      <x:c r="AM322" t="str"/>
    </x:row>
    <x:row r="323">
      <x:c r="A323" t="n">
        <x:v>2021</x:v>
      </x:c>
      <x:c r="B323" t="str">
        <x:v>El Cerrito</x:v>
      </x:c>
      <x:c r="C323" t="str">
        <x:v>2510 - Fire Administration</x:v>
      </x:c>
      <x:c r="D323" t="str">
        <x:v>Fire Administration</x:v>
      </x:c>
      <x:c r="E323" t="str"/>
      <x:c r="F323" t="str">
        <x:v>Fire Eng/Paramedic</x:v>
      </x:c>
      <x:c r="G323" s="10" t="n">
        <x:v>139693</x:v>
      </x:c>
      <x:c r="H323" s="10" t="n">
        <x:v>72839</x:v>
      </x:c>
      <x:c r="I323" s="10"/>
      <x:c r="J323" s="10" t="n">
        <x:v>8226</x:v>
      </x:c>
      <x:c r="K323" s="10" t="n">
        <x:f>SUM(G323:J323)</x:f>
        <x:v>220758</x:v>
      </x:c>
      <x:c r="L323" s="10" t="n">
        <x:v>220758</x:v>
      </x:c>
      <x:c r="M323" s="10" t="n">
        <x:f>K323-L323</x:f>
        <x:v>0</x:v>
      </x:c>
      <x:c r="N323" s="10" t="str">
        <x:f>IF(ABS(M323)&lt;=0.005,"OK","FLAG")</x:f>
        <x:v>OK</x:v>
      </x:c>
      <x:c r="O323" s="10" t="n">
        <x:v>31382</x:v>
      </x:c>
      <x:c r="P323" s="10"/>
      <x:c r="Q323" s="10"/>
      <x:c r="R323" s="10" t="n">
        <x:v>28902</x:v>
      </x:c>
      <x:c r="S323" s="10" t="n">
        <x:v>60284</x:v>
      </x:c>
      <x:c r="T323" t="str">
        <x:v>City</x:v>
      </x:c>
      <x:c r="U323" t="str">
        <x:v>False</x:v>
      </x:c>
      <x:c r="V323" t="str">
        <x:v>False</x:v>
      </x:c>
      <x:c r="W323" t="str"/>
      <x:c r="X323" s="10" t="n">
        <x:v>116772</x:v>
      </x:c>
      <x:c r="Y323" s="10" t="n">
        <x:v>141912</x:v>
      </x:c>
      <x:c r="Z323" s="10"/>
      <x:c r="AA323" t="str">
        <x:v>3% at 50</x:v>
      </x:c>
      <x:c r="AB323" t="str">
        <x:v>https://www.elcerrito.gov/126/Human-Resources</x:v>
      </x:c>
      <x:c r="AC323" t="n">
        <x:v>25650</x:v>
      </x:c>
      <x:c r="AD323" s="12" t="n">
        <x:v>44740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GccExport-2026-09-10(2).csv</x:v>
      </x:c>
      <x:c r="AJ323" t="n">
        <x:v>13</x:v>
      </x:c>
      <x:c r="AK323" s="12" t="n">
        <x:v>46275</x:v>
      </x:c>
      <x:c r="AL323" t="str">
        <x:v>Date encoded in uploaded filename</x:v>
      </x:c>
      <x:c r="AM323" t="str"/>
    </x:row>
    <x:row r="324">
      <x:c r="A324" t="n">
        <x:v>2021</x:v>
      </x:c>
      <x:c r="B324" t="str">
        <x:v>El Cerrito</x:v>
      </x:c>
      <x:c r="C324" t="str">
        <x:v>2510 - Fire Administration</x:v>
      </x:c>
      <x:c r="D324" t="str">
        <x:v>Fire Administration</x:v>
      </x:c>
      <x:c r="E324" t="str"/>
      <x:c r="F324" t="str">
        <x:v>Fire Captain/Paramedic</x:v>
      </x:c>
      <x:c r="G324" s="10" t="n">
        <x:v>163621</x:v>
      </x:c>
      <x:c r="H324" s="10" t="n">
        <x:v>46276</x:v>
      </x:c>
      <x:c r="I324" s="10"/>
      <x:c r="J324" s="10" t="n">
        <x:v>9333</x:v>
      </x:c>
      <x:c r="K324" s="10" t="n">
        <x:f>SUM(G324:J324)</x:f>
        <x:v>219230</x:v>
      </x:c>
      <x:c r="L324" s="10" t="n">
        <x:v>219230</x:v>
      </x:c>
      <x:c r="M324" s="10" t="n">
        <x:f>K324-L324</x:f>
        <x:v>0</x:v>
      </x:c>
      <x:c r="N324" s="10" t="str">
        <x:f>IF(ABS(M324)&lt;=0.005,"OK","FLAG")</x:f>
        <x:v>OK</x:v>
      </x:c>
      <x:c r="O324" s="10" t="n">
        <x:v>36568</x:v>
      </x:c>
      <x:c r="P324" s="10"/>
      <x:c r="Q324" s="10"/>
      <x:c r="R324" s="10" t="n">
        <x:v>28902</x:v>
      </x:c>
      <x:c r="S324" s="10" t="n">
        <x:v>65470</x:v>
      </x:c>
      <x:c r="T324" t="str">
        <x:v>City</x:v>
      </x:c>
      <x:c r="U324" t="str">
        <x:v>False</x:v>
      </x:c>
      <x:c r="V324" t="str">
        <x:v>False</x:v>
      </x:c>
      <x:c r="W324" t="str"/>
      <x:c r="X324" s="10" t="n">
        <x:v>136512</x:v>
      </x:c>
      <x:c r="Y324" s="10" t="n">
        <x:v>165924</x:v>
      </x:c>
      <x:c r="Z324" s="10"/>
      <x:c r="AA324" t="str">
        <x:v>3% at 50</x:v>
      </x:c>
      <x:c r="AB324" t="str">
        <x:v>https://www.elcerrito.gov/126/Human-Resources</x:v>
      </x:c>
      <x:c r="AC324" t="n">
        <x:v>25650</x:v>
      </x:c>
      <x:c r="AD324" s="12" t="n">
        <x:v>44740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GccExport-2026-09-10(2).csv</x:v>
      </x:c>
      <x:c r="AJ324" t="n">
        <x:v>14</x:v>
      </x:c>
      <x:c r="AK324" s="12" t="n">
        <x:v>46275</x:v>
      </x:c>
      <x:c r="AL324" t="str">
        <x:v>Date encoded in uploaded filename</x:v>
      </x:c>
      <x:c r="AM324" t="str"/>
    </x:row>
    <x:row r="325">
      <x:c r="A325" t="n">
        <x:v>2021</x:v>
      </x:c>
      <x:c r="B325" t="str">
        <x:v>El Cerrito</x:v>
      </x:c>
      <x:c r="C325" t="str">
        <x:v>2510 - Fire Administration</x:v>
      </x:c>
      <x:c r="D325" t="str">
        <x:v>Fire Administration</x:v>
      </x:c>
      <x:c r="E325" t="str"/>
      <x:c r="F325" t="str">
        <x:v>Fire Capt/Paramedic</x:v>
      </x:c>
      <x:c r="G325" s="10" t="n">
        <x:v>163312</x:v>
      </x:c>
      <x:c r="H325" s="10" t="n">
        <x:v>36655</x:v>
      </x:c>
      <x:c r="I325" s="10"/>
      <x:c r="J325" s="10" t="n">
        <x:v>9474</x:v>
      </x:c>
      <x:c r="K325" s="10" t="n">
        <x:f>SUM(G325:J325)</x:f>
        <x:v>209441</x:v>
      </x:c>
      <x:c r="L325" s="10" t="n">
        <x:v>209441</x:v>
      </x:c>
      <x:c r="M325" s="10" t="n">
        <x:f>K325-L325</x:f>
        <x:v>0</x:v>
      </x:c>
      <x:c r="N325" s="10" t="str">
        <x:f>IF(ABS(M325)&lt;=0.005,"OK","FLAG")</x:f>
        <x:v>OK</x:v>
      </x:c>
      <x:c r="O325" s="10" t="n">
        <x:v>36658</x:v>
      </x:c>
      <x:c r="P325" s="10"/>
      <x:c r="Q325" s="10"/>
      <x:c r="R325" s="10" t="n">
        <x:v>28902</x:v>
      </x:c>
      <x:c r="S325" s="10" t="n">
        <x:v>65560</x:v>
      </x:c>
      <x:c r="T325" t="str">
        <x:v>City</x:v>
      </x:c>
      <x:c r="U325" t="str">
        <x:v>False</x:v>
      </x:c>
      <x:c r="V325" t="str">
        <x:v>False</x:v>
      </x:c>
      <x:c r="W325" t="str"/>
      <x:c r="X325" s="10" t="n">
        <x:v>136512</x:v>
      </x:c>
      <x:c r="Y325" s="10" t="n">
        <x:v>165924</x:v>
      </x:c>
      <x:c r="Z325" s="10"/>
      <x:c r="AA325" t="str">
        <x:v>3% at 50</x:v>
      </x:c>
      <x:c r="AB325" t="str">
        <x:v>https://www.elcerrito.gov/126/Human-Resources</x:v>
      </x:c>
      <x:c r="AC325" t="n">
        <x:v>25650</x:v>
      </x:c>
      <x:c r="AD325" s="12" t="n">
        <x:v>44740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GccExport-2026-09-10(2).csv</x:v>
      </x:c>
      <x:c r="AJ325" t="n">
        <x:v>15</x:v>
      </x:c>
      <x:c r="AK325" s="12" t="n">
        <x:v>46275</x:v>
      </x:c>
      <x:c r="AL325" t="str">
        <x:v>Date encoded in uploaded filename</x:v>
      </x:c>
      <x:c r="AM325" t="str"/>
    </x:row>
    <x:row r="326">
      <x:c r="A326" t="n">
        <x:v>2021</x:v>
      </x:c>
      <x:c r="B326" t="str">
        <x:v>El Cerrito</x:v>
      </x:c>
      <x:c r="C326" t="str">
        <x:v>1020 - City Manager</x:v>
      </x:c>
      <x:c r="D326" t="str">
        <x:v>City Manager</x:v>
      </x:c>
      <x:c r="E326" t="str"/>
      <x:c r="F326" t="str">
        <x:v>City Manager</x:v>
      </x:c>
      <x:c r="G326" s="10" t="n">
        <x:v>207917</x:v>
      </x:c>
      <x:c r="H326" s="10"/>
      <x:c r="I326" s="10"/>
      <x:c r="J326" s="10"/>
      <x:c r="K326" s="10" t="n">
        <x:f>SUM(G326:J326)</x:f>
        <x:v>207917</x:v>
      </x:c>
      <x:c r="L326" s="10" t="n">
        <x:v>207917</x:v>
      </x:c>
      <x:c r="M326" s="10" t="n">
        <x:f>K326-L326</x:f>
        <x:v>0</x:v>
      </x:c>
      <x:c r="N326" s="10" t="str">
        <x:f>IF(ABS(M326)&lt;=0.005,"OK","FLAG")</x:f>
        <x:v>OK</x:v>
      </x:c>
      <x:c r="O326" s="10" t="n">
        <x:v>23093</x:v>
      </x:c>
      <x:c r="P326" s="10"/>
      <x:c r="Q326" s="10"/>
      <x:c r="R326" s="10" t="n">
        <x:v>10379</x:v>
      </x:c>
      <x:c r="S326" s="10" t="n">
        <x:v>33472</x:v>
      </x:c>
      <x:c r="T326" t="str">
        <x:v>City</x:v>
      </x:c>
      <x:c r="U326" t="str">
        <x:v>False</x:v>
      </x:c>
      <x:c r="V326" t="str">
        <x:v>False</x:v>
      </x:c>
      <x:c r="W326" t="str"/>
      <x:c r="X326" s="10" t="n">
        <x:v>230004</x:v>
      </x:c>
      <x:c r="Y326" s="10" t="n">
        <x:v>230004</x:v>
      </x:c>
      <x:c r="Z326" s="10"/>
      <x:c r="AA326" t="str">
        <x:v>2.7% at 55</x:v>
      </x:c>
      <x:c r="AB326" t="str">
        <x:v>https://www.elcerrito.gov/126/Human-Resources</x:v>
      </x:c>
      <x:c r="AC326" t="n">
        <x:v>25650</x:v>
      </x:c>
      <x:c r="AD326" s="12" t="n">
        <x:v>44740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GccExport-2026-09-10(2).csv</x:v>
      </x:c>
      <x:c r="AJ326" t="n">
        <x:v>16</x:v>
      </x:c>
      <x:c r="AK326" s="12" t="n">
        <x:v>46275</x:v>
      </x:c>
      <x:c r="AL326" t="str">
        <x:v>Date encoded in uploaded filename</x:v>
      </x:c>
      <x:c r="AM326" t="str"/>
    </x:row>
    <x:row r="327">
      <x:c r="A327" t="n">
        <x:v>2021</x:v>
      </x:c>
      <x:c r="B327" t="str">
        <x:v>El Cerrito</x:v>
      </x:c>
      <x:c r="C327" t="str">
        <x:v>2011 - Police Administration</x:v>
      </x:c>
      <x:c r="D327" t="str">
        <x:v>Police Administration</x:v>
      </x:c>
      <x:c r="E327" t="str"/>
      <x:c r="F327" t="str">
        <x:v>Police Lieutenant</x:v>
      </x:c>
      <x:c r="G327" s="10" t="n">
        <x:v>175030</x:v>
      </x:c>
      <x:c r="H327" s="10"/>
      <x:c r="I327" s="10" t="n">
        <x:v>10624</x:v>
      </x:c>
      <x:c r="J327" s="10" t="n">
        <x:v>19545</x:v>
      </x:c>
      <x:c r="K327" s="10" t="n">
        <x:f>SUM(G327:J327)</x:f>
        <x:v>205199</x:v>
      </x:c>
      <x:c r="L327" s="10" t="n">
        <x:v>205199</x:v>
      </x:c>
      <x:c r="M327" s="10" t="n">
        <x:f>K327-L327</x:f>
        <x:v>0</x:v>
      </x:c>
      <x:c r="N327" s="10" t="str">
        <x:f>IF(ABS(M327)&lt;=0.005,"OK","FLAG")</x:f>
        <x:v>OK</x:v>
      </x:c>
      <x:c r="O327" s="10" t="n">
        <x:v>40264</x:v>
      </x:c>
      <x:c r="P327" s="10"/>
      <x:c r="Q327" s="10"/>
      <x:c r="R327" s="10" t="n">
        <x:v>28902</x:v>
      </x:c>
      <x:c r="S327" s="10" t="n">
        <x:v>69166</x:v>
      </x:c>
      <x:c r="T327" t="str">
        <x:v>City</x:v>
      </x:c>
      <x:c r="U327" t="str">
        <x:v>False</x:v>
      </x:c>
      <x:c r="V327" t="str">
        <x:v>False</x:v>
      </x:c>
      <x:c r="W327" t="str"/>
      <x:c r="X327" s="10" t="n">
        <x:v>148584</x:v>
      </x:c>
      <x:c r="Y327" s="10" t="n">
        <x:v>232164</x:v>
      </x:c>
      <x:c r="Z327" s="10"/>
      <x:c r="AA327" t="str">
        <x:v>3% at 50</x:v>
      </x:c>
      <x:c r="AB327" t="str">
        <x:v>https://www.elcerrito.gov/126/Human-Resources</x:v>
      </x:c>
      <x:c r="AC327" t="n">
        <x:v>25650</x:v>
      </x:c>
      <x:c r="AD327" s="12" t="n">
        <x:v>44740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GccExport-2026-09-10(2).csv</x:v>
      </x:c>
      <x:c r="AJ327" t="n">
        <x:v>17</x:v>
      </x:c>
      <x:c r="AK327" s="12" t="n">
        <x:v>46275</x:v>
      </x:c>
      <x:c r="AL327" t="str">
        <x:v>Date encoded in uploaded filename</x:v>
      </x:c>
      <x:c r="AM327" t="str"/>
    </x:row>
    <x:row r="328">
      <x:c r="A328" t="n">
        <x:v>2021</x:v>
      </x:c>
      <x:c r="B328" t="str">
        <x:v>El Cerrito</x:v>
      </x:c>
      <x:c r="C328" t="str">
        <x:v>2510 - Fire Administration</x:v>
      </x:c>
      <x:c r="D328" t="str">
        <x:v>Fire Administration</x:v>
      </x:c>
      <x:c r="E328" t="str"/>
      <x:c r="F328" t="str">
        <x:v>Fire Engineer</x:v>
      </x:c>
      <x:c r="G328" s="10" t="n">
        <x:v>127021</x:v>
      </x:c>
      <x:c r="H328" s="10" t="n">
        <x:v>65213</x:v>
      </x:c>
      <x:c r="I328" s="10" t="n">
        <x:v>2127</x:v>
      </x:c>
      <x:c r="J328" s="10" t="n">
        <x:v>7530</x:v>
      </x:c>
      <x:c r="K328" s="10" t="n">
        <x:f>SUM(G328:J328)</x:f>
        <x:v>201891</x:v>
      </x:c>
      <x:c r="L328" s="10" t="n">
        <x:v>201891</x:v>
      </x:c>
      <x:c r="M328" s="10" t="n">
        <x:f>K328-L328</x:f>
        <x:v>0</x:v>
      </x:c>
      <x:c r="N328" s="10" t="str">
        <x:f>IF(ABS(M328)&lt;=0.005,"OK","FLAG")</x:f>
        <x:v>OK</x:v>
      </x:c>
      <x:c r="O328" s="10" t="n">
        <x:v>17960</x:v>
      </x:c>
      <x:c r="P328" s="10"/>
      <x:c r="Q328" s="10"/>
      <x:c r="R328" s="10" t="n">
        <x:v>20814</x:v>
      </x:c>
      <x:c r="S328" s="10" t="n">
        <x:v>38774</x:v>
      </x:c>
      <x:c r="T328" t="str">
        <x:v>City</x:v>
      </x:c>
      <x:c r="U328" t="str">
        <x:v>False</x:v>
      </x:c>
      <x:c r="V328" t="str">
        <x:v>False</x:v>
      </x:c>
      <x:c r="W328" t="str"/>
      <x:c r="X328" s="10" t="n">
        <x:v>106152</x:v>
      </x:c>
      <x:c r="Y328" s="10" t="n">
        <x:v>129048</x:v>
      </x:c>
      <x:c r="Z328" s="10"/>
      <x:c r="AA328" t="str">
        <x:v>2.7% at 55</x:v>
      </x:c>
      <x:c r="AB328" t="str">
        <x:v>https://www.elcerrito.gov/126/Human-Resources</x:v>
      </x:c>
      <x:c r="AC328" t="n">
        <x:v>25650</x:v>
      </x:c>
      <x:c r="AD328" s="12" t="n">
        <x:v>44740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GccExport-2026-09-10(2).csv</x:v>
      </x:c>
      <x:c r="AJ328" t="n">
        <x:v>18</x:v>
      </x:c>
      <x:c r="AK328" s="12" t="n">
        <x:v>46275</x:v>
      </x:c>
      <x:c r="AL328" t="str">
        <x:v>Date encoded in uploaded filename</x:v>
      </x:c>
      <x:c r="AM328" t="str"/>
    </x:row>
    <x:row r="329">
      <x:c r="A329" t="n">
        <x:v>2021</x:v>
      </x:c>
      <x:c r="B329" t="str">
        <x:v>El Cerrito</x:v>
      </x:c>
      <x:c r="C329" t="str">
        <x:v>2012 - Police Operations</x:v>
      </x:c>
      <x:c r="D329" t="str">
        <x:v>Police Operations</x:v>
      </x:c>
      <x:c r="E329" t="str"/>
      <x:c r="F329" t="str">
        <x:v>Police Sergeant</x:v>
      </x:c>
      <x:c r="G329" s="10" t="n">
        <x:v>145952</x:v>
      </x:c>
      <x:c r="H329" s="10" t="n">
        <x:v>26435</x:v>
      </x:c>
      <x:c r="I329" s="10"/>
      <x:c r="J329" s="10" t="n">
        <x:v>21816</x:v>
      </x:c>
      <x:c r="K329" s="10" t="n">
        <x:f>SUM(G329:J329)</x:f>
        <x:v>194203</x:v>
      </x:c>
      <x:c r="L329" s="10" t="n">
        <x:v>194203</x:v>
      </x:c>
      <x:c r="M329" s="10" t="n">
        <x:f>K329-L329</x:f>
        <x:v>0</x:v>
      </x:c>
      <x:c r="N329" s="10" t="str">
        <x:f>IF(ABS(M329)&lt;=0.005,"OK","FLAG")</x:f>
        <x:v>OK</x:v>
      </x:c>
      <x:c r="O329" s="10" t="n">
        <x:v>32689</x:v>
      </x:c>
      <x:c r="P329" s="10"/>
      <x:c r="Q329" s="10"/>
      <x:c r="R329" s="10" t="n">
        <x:v>1228</x:v>
      </x:c>
      <x:c r="S329" s="10" t="n">
        <x:v>33917</x:v>
      </x:c>
      <x:c r="T329" t="str">
        <x:v>City</x:v>
      </x:c>
      <x:c r="U329" t="str">
        <x:v>False</x:v>
      </x:c>
      <x:c r="V329" t="str">
        <x:v>False</x:v>
      </x:c>
      <x:c r="W329" t="str"/>
      <x:c r="X329" s="10" t="n">
        <x:v>124056</x:v>
      </x:c>
      <x:c r="Y329" s="10" t="n">
        <x:v>149232</x:v>
      </x:c>
      <x:c r="Z329" s="10"/>
      <x:c r="AA329" t="str">
        <x:v>3% at 50</x:v>
      </x:c>
      <x:c r="AB329" t="str">
        <x:v>https://www.elcerrito.gov/126/Human-Resources</x:v>
      </x:c>
      <x:c r="AC329" t="n">
        <x:v>25650</x:v>
      </x:c>
      <x:c r="AD329" s="12" t="n">
        <x:v>44740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GccExport-2026-09-10(2).csv</x:v>
      </x:c>
      <x:c r="AJ329" t="n">
        <x:v>19</x:v>
      </x:c>
      <x:c r="AK329" s="12" t="n">
        <x:v>46275</x:v>
      </x:c>
      <x:c r="AL329" t="str">
        <x:v>Date encoded in uploaded filename</x:v>
      </x:c>
      <x:c r="AM329" t="str"/>
    </x:row>
    <x:row r="330">
      <x:c r="A330" t="n">
        <x:v>2021</x:v>
      </x:c>
      <x:c r="B330" t="str">
        <x:v>El Cerrito</x:v>
      </x:c>
      <x:c r="C330" t="str">
        <x:v>2510 - Fire Administration</x:v>
      </x:c>
      <x:c r="D330" t="str">
        <x:v>Fire Administration</x:v>
      </x:c>
      <x:c r="E330" t="str"/>
      <x:c r="F330" t="str">
        <x:v>Fire Captain</x:v>
      </x:c>
      <x:c r="G330" s="10" t="n">
        <x:v>148463</x:v>
      </x:c>
      <x:c r="H330" s="10" t="n">
        <x:v>36328</x:v>
      </x:c>
      <x:c r="I330" s="10"/>
      <x:c r="J330" s="10" t="n">
        <x:v>8678</x:v>
      </x:c>
      <x:c r="K330" s="10" t="n">
        <x:f>SUM(G330:J330)</x:f>
        <x:v>193469</x:v>
      </x:c>
      <x:c r="L330" s="10" t="n">
        <x:v>193469</x:v>
      </x:c>
      <x:c r="M330" s="10" t="n">
        <x:f>K330-L330</x:f>
        <x:v>0</x:v>
      </x:c>
      <x:c r="N330" s="10" t="str">
        <x:f>IF(ABS(M330)&lt;=0.005,"OK","FLAG")</x:f>
        <x:v>OK</x:v>
      </x:c>
      <x:c r="O330" s="10" t="n">
        <x:v>33339</x:v>
      </x:c>
      <x:c r="P330" s="10"/>
      <x:c r="Q330" s="10"/>
      <x:c r="R330" s="10" t="n">
        <x:v>28902</x:v>
      </x:c>
      <x:c r="S330" s="10" t="n">
        <x:v>62241</x:v>
      </x:c>
      <x:c r="T330" t="str">
        <x:v>City</x:v>
      </x:c>
      <x:c r="U330" t="str">
        <x:v>False</x:v>
      </x:c>
      <x:c r="V330" t="str">
        <x:v>False</x:v>
      </x:c>
      <x:c r="W330" t="str"/>
      <x:c r="X330" s="10" t="n">
        <x:v>124092</x:v>
      </x:c>
      <x:c r="Y330" s="10" t="n">
        <x:v>150828</x:v>
      </x:c>
      <x:c r="Z330" s="10"/>
      <x:c r="AA330" t="str">
        <x:v>3% at 50</x:v>
      </x:c>
      <x:c r="AB330" t="str">
        <x:v>https://www.elcerrito.gov/126/Human-Resources</x:v>
      </x:c>
      <x:c r="AC330" t="n">
        <x:v>25650</x:v>
      </x:c>
      <x:c r="AD330" s="12" t="n">
        <x:v>44740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GccExport-2026-09-10(2).csv</x:v>
      </x:c>
      <x:c r="AJ330" t="n">
        <x:v>20</x:v>
      </x:c>
      <x:c r="AK330" s="12" t="n">
        <x:v>46275</x:v>
      </x:c>
      <x:c r="AL330" t="str">
        <x:v>Date encoded in uploaded filename</x:v>
      </x:c>
      <x:c r="AM330" t="str"/>
    </x:row>
    <x:row r="331">
      <x:c r="A331" t="n">
        <x:v>2021</x:v>
      </x:c>
      <x:c r="B331" t="str">
        <x:v>El Cerrito</x:v>
      </x:c>
      <x:c r="C331" t="str">
        <x:v>2011 - Police Administration</x:v>
      </x:c>
      <x:c r="D331" t="str">
        <x:v>Police Administration</x:v>
      </x:c>
      <x:c r="E331" t="str"/>
      <x:c r="F331" t="str">
        <x:v>Police Sergeant-Admin</x:v>
      </x:c>
      <x:c r="G331" s="10" t="n">
        <x:v>152641</x:v>
      </x:c>
      <x:c r="H331" s="10" t="n">
        <x:v>22152</x:v>
      </x:c>
      <x:c r="I331" s="10"/>
      <x:c r="J331" s="10" t="n">
        <x:v>17086</x:v>
      </x:c>
      <x:c r="K331" s="10" t="n">
        <x:f>SUM(G331:J331)</x:f>
        <x:v>191879</x:v>
      </x:c>
      <x:c r="L331" s="10" t="n">
        <x:v>191879</x:v>
      </x:c>
      <x:c r="M331" s="10" t="n">
        <x:f>K331-L331</x:f>
        <x:v>0</x:v>
      </x:c>
      <x:c r="N331" s="10" t="str">
        <x:f>IF(ABS(M331)&lt;=0.005,"OK","FLAG")</x:f>
        <x:v>OK</x:v>
      </x:c>
      <x:c r="O331" s="10" t="n">
        <x:v>35122</x:v>
      </x:c>
      <x:c r="P331" s="10"/>
      <x:c r="Q331" s="10"/>
      <x:c r="R331" s="10" t="n">
        <x:v>28902</x:v>
      </x:c>
      <x:c r="S331" s="10" t="n">
        <x:v>64024</x:v>
      </x:c>
      <x:c r="T331" t="str">
        <x:v>City</x:v>
      </x:c>
      <x:c r="U331" t="str">
        <x:v>False</x:v>
      </x:c>
      <x:c r="V331" t="str">
        <x:v>False</x:v>
      </x:c>
      <x:c r="W331" t="str"/>
      <x:c r="X331" s="10" t="n">
        <x:v>130260</x:v>
      </x:c>
      <x:c r="Y331" s="10" t="n">
        <x:v>156696</x:v>
      </x:c>
      <x:c r="Z331" s="10"/>
      <x:c r="AA331" t="str">
        <x:v>3% at 50</x:v>
      </x:c>
      <x:c r="AB331" t="str">
        <x:v>https://www.elcerrito.gov/126/Human-Resources</x:v>
      </x:c>
      <x:c r="AC331" t="n">
        <x:v>25650</x:v>
      </x:c>
      <x:c r="AD331" s="12" t="n">
        <x:v>44740</x:v>
      </x:c>
      <x:c r="AE331" t="str">
        <x:v>Contra Costa</x:v>
      </x:c>
      <x:c r="AF331" t="str"/>
      <x:c r="AG331" t="str">
        <x:v>False</x:v>
      </x:c>
      <x:c r="AH331" t="str"/>
      <x:c r="AI331" t="str">
        <x:v>GccExport-2026-09-10(2).csv</x:v>
      </x:c>
      <x:c r="AJ331" t="n">
        <x:v>21</x:v>
      </x:c>
      <x:c r="AK331" s="12" t="n">
        <x:v>46275</x:v>
      </x:c>
      <x:c r="AL331" t="str">
        <x:v>Date encoded in uploaded filename</x:v>
      </x:c>
      <x:c r="AM331" t="str"/>
    </x:row>
    <x:row r="332">
      <x:c r="A332" t="n">
        <x:v>2021</x:v>
      </x:c>
      <x:c r="B332" t="str">
        <x:v>El Cerrito</x:v>
      </x:c>
      <x:c r="C332" t="str">
        <x:v>2510 - Fire Administration</x:v>
      </x:c>
      <x:c r="D332" t="str">
        <x:v>Fire Administration</x:v>
      </x:c>
      <x:c r="E332" t="str"/>
      <x:c r="F332" t="str">
        <x:v>Firefighter</x:v>
      </x:c>
      <x:c r="G332" s="10" t="n">
        <x:v>114586</x:v>
      </x:c>
      <x:c r="H332" s="10" t="n">
        <x:v>55171</x:v>
      </x:c>
      <x:c r="I332" s="10"/>
      <x:c r="J332" s="10" t="n">
        <x:v>16267</x:v>
      </x:c>
      <x:c r="K332" s="10" t="n">
        <x:f>SUM(G332:J332)</x:f>
        <x:v>186024</x:v>
      </x:c>
      <x:c r="L332" s="10" t="n">
        <x:v>186024</x:v>
      </x:c>
      <x:c r="M332" s="10" t="n">
        <x:f>K332-L332</x:f>
        <x:v>0</x:v>
      </x:c>
      <x:c r="N332" s="10" t="str">
        <x:f>IF(ABS(M332)&lt;=0.005,"OK","FLAG")</x:f>
        <x:v>OK</x:v>
      </x:c>
      <x:c r="O332" s="10" t="n">
        <x:v>16016</x:v>
      </x:c>
      <x:c r="P332" s="10"/>
      <x:c r="Q332" s="10"/>
      <x:c r="R332" s="10" t="n">
        <x:v>586</x:v>
      </x:c>
      <x:c r="S332" s="10" t="n">
        <x:v>16602</x:v>
      </x:c>
      <x:c r="T332" t="str">
        <x:v>City</x:v>
      </x:c>
      <x:c r="U332" t="str">
        <x:v>False</x:v>
      </x:c>
      <x:c r="V332" t="str">
        <x:v>False</x:v>
      </x:c>
      <x:c r="W332" t="str"/>
      <x:c r="X332" s="10" t="n">
        <x:v>95376</x:v>
      </x:c>
      <x:c r="Y332" s="10" t="n">
        <x:v>115908</x:v>
      </x:c>
      <x:c r="Z332" s="10"/>
      <x:c r="AA332" t="str">
        <x:v>2.7% at 55</x:v>
      </x:c>
      <x:c r="AB332" t="str">
        <x:v>https://www.elcerrito.gov/126/Human-Resources</x:v>
      </x:c>
      <x:c r="AC332" t="n">
        <x:v>25650</x:v>
      </x:c>
      <x:c r="AD332" s="12" t="n">
        <x:v>44740</x:v>
      </x:c>
      <x:c r="AE332" t="str">
        <x:v>Contra Costa</x:v>
      </x:c>
      <x:c r="AF332" t="str"/>
      <x:c r="AG332" t="str">
        <x:v>False</x:v>
      </x:c>
      <x:c r="AH332" t="str"/>
      <x:c r="AI332" t="str">
        <x:v>GccExport-2026-09-10(2).csv</x:v>
      </x:c>
      <x:c r="AJ332" t="n">
        <x:v>22</x:v>
      </x:c>
      <x:c r="AK332" s="12" t="n">
        <x:v>46275</x:v>
      </x:c>
      <x:c r="AL332" t="str">
        <x:v>Date encoded in uploaded filename</x:v>
      </x:c>
      <x:c r="AM332" t="str"/>
    </x:row>
    <x:row r="333">
      <x:c r="A333" t="n">
        <x:v>2021</x:v>
      </x:c>
      <x:c r="B333" t="str">
        <x:v>El Cerrito</x:v>
      </x:c>
      <x:c r="C333" t="str">
        <x:v>2013 - Police Investigations</x:v>
      </x:c>
      <x:c r="D333" t="str">
        <x:v>Police Investigations</x:v>
      </x:c>
      <x:c r="E333" t="str"/>
      <x:c r="F333" t="str">
        <x:v>Police Sergeant - Det Assign</x:v>
      </x:c>
      <x:c r="G333" s="10" t="n">
        <x:v>153718</x:v>
      </x:c>
      <x:c r="H333" s="10" t="n">
        <x:v>8435</x:v>
      </x:c>
      <x:c r="I333" s="10"/>
      <x:c r="J333" s="10" t="n">
        <x:v>23227</x:v>
      </x:c>
      <x:c r="K333" s="10" t="n">
        <x:f>SUM(G333:J333)</x:f>
        <x:v>185380</x:v>
      </x:c>
      <x:c r="L333" s="10" t="n">
        <x:v>185380</x:v>
      </x:c>
      <x:c r="M333" s="10" t="n">
        <x:f>K333-L333</x:f>
        <x:v>0</x:v>
      </x:c>
      <x:c r="N333" s="10" t="str">
        <x:f>IF(ABS(M333)&lt;=0.005,"OK","FLAG")</x:f>
        <x:v>OK</x:v>
      </x:c>
      <x:c r="O333" s="10" t="n">
        <x:v>36617</x:v>
      </x:c>
      <x:c r="P333" s="10"/>
      <x:c r="Q333" s="10"/>
      <x:c r="R333" s="10" t="n">
        <x:v>28902</x:v>
      </x:c>
      <x:c r="S333" s="10" t="n">
        <x:v>65519</x:v>
      </x:c>
      <x:c r="T333" t="str">
        <x:v>City</x:v>
      </x:c>
      <x:c r="U333" t="str">
        <x:v>False</x:v>
      </x:c>
      <x:c r="V333" t="str">
        <x:v>False</x:v>
      </x:c>
      <x:c r="W333" t="str"/>
      <x:c r="X333" s="10" t="n">
        <x:v>130260</x:v>
      </x:c>
      <x:c r="Y333" s="10" t="n">
        <x:v>156696</x:v>
      </x:c>
      <x:c r="Z333" s="10"/>
      <x:c r="AA333" t="str">
        <x:v>3% at 50</x:v>
      </x:c>
      <x:c r="AB333" t="str">
        <x:v>https://www.elcerrito.gov/126/Human-Resources</x:v>
      </x:c>
      <x:c r="AC333" t="n">
        <x:v>25650</x:v>
      </x:c>
      <x:c r="AD333" s="12" t="n">
        <x:v>44740</x:v>
      </x:c>
      <x:c r="AE333" t="str">
        <x:v>Contra Costa</x:v>
      </x:c>
      <x:c r="AF333" t="str"/>
      <x:c r="AG333" t="str">
        <x:v>False</x:v>
      </x:c>
      <x:c r="AH333" t="str"/>
      <x:c r="AI333" t="str">
        <x:v>GccExport-2026-09-10(2).csv</x:v>
      </x:c>
      <x:c r="AJ333" t="n">
        <x:v>23</x:v>
      </x:c>
      <x:c r="AK333" s="12" t="n">
        <x:v>46275</x:v>
      </x:c>
      <x:c r="AL333" t="str">
        <x:v>Date encoded in uploaded filename</x:v>
      </x:c>
      <x:c r="AM333" t="str"/>
    </x:row>
    <x:row r="334">
      <x:c r="A334" t="n">
        <x:v>2021</x:v>
      </x:c>
      <x:c r="B334" t="str">
        <x:v>El Cerrito</x:v>
      </x:c>
      <x:c r="C334" t="str">
        <x:v>2510 - Fire Administration</x:v>
      </x:c>
      <x:c r="D334" t="str">
        <x:v>Fire Administration</x:v>
      </x:c>
      <x:c r="E334" t="str"/>
      <x:c r="F334" t="str">
        <x:v>Fire Capt/Paramedic/FPO</x:v>
      </x:c>
      <x:c r="G334" s="10" t="n">
        <x:v>179997</x:v>
      </x:c>
      <x:c r="H334" s="10" t="n">
        <x:v>2582</x:v>
      </x:c>
      <x:c r="I334" s="10"/>
      <x:c r="J334" s="10" t="n">
        <x:v>725</x:v>
      </x:c>
      <x:c r="K334" s="10" t="n">
        <x:f>SUM(G334:J334)</x:f>
        <x:v>183304</x:v>
      </x:c>
      <x:c r="L334" s="10" t="n">
        <x:v>183304</x:v>
      </x:c>
      <x:c r="M334" s="10" t="n">
        <x:f>K334-L334</x:f>
        <x:v>0</x:v>
      </x:c>
      <x:c r="N334" s="10" t="str">
        <x:f>IF(ABS(M334)&lt;=0.005,"OK","FLAG")</x:f>
        <x:v>OK</x:v>
      </x:c>
      <x:c r="O334" s="10" t="n">
        <x:v>37447</x:v>
      </x:c>
      <x:c r="P334" s="10"/>
      <x:c r="Q334" s="10"/>
      <x:c r="R334" s="10" t="n">
        <x:v>28902</x:v>
      </x:c>
      <x:c r="S334" s="10" t="n">
        <x:v>66349</x:v>
      </x:c>
      <x:c r="T334" t="str">
        <x:v>City</x:v>
      </x:c>
      <x:c r="U334" t="str">
        <x:v>False</x:v>
      </x:c>
      <x:c r="V334" t="str">
        <x:v>False</x:v>
      </x:c>
      <x:c r="W334" t="str"/>
      <x:c r="X334" s="10" t="n">
        <x:v>150156</x:v>
      </x:c>
      <x:c r="Y334" s="10" t="n">
        <x:v>182508</x:v>
      </x:c>
      <x:c r="Z334" s="10"/>
      <x:c r="AA334" t="str">
        <x:v>3% at 50</x:v>
      </x:c>
      <x:c r="AB334" t="str">
        <x:v>https://www.elcerrito.gov/126/Human-Resources</x:v>
      </x:c>
      <x:c r="AC334" t="n">
        <x:v>25650</x:v>
      </x:c>
      <x:c r="AD334" s="12" t="n">
        <x:v>44740</x:v>
      </x:c>
      <x:c r="AE334" t="str">
        <x:v>Contra Costa</x:v>
      </x:c>
      <x:c r="AF334" t="str"/>
      <x:c r="AG334" t="str">
        <x:v>False</x:v>
      </x:c>
      <x:c r="AH334" t="str"/>
      <x:c r="AI334" t="str">
        <x:v>GccExport-2026-09-10(2).csv</x:v>
      </x:c>
      <x:c r="AJ334" t="n">
        <x:v>24</x:v>
      </x:c>
      <x:c r="AK334" s="12" t="n">
        <x:v>46275</x:v>
      </x:c>
      <x:c r="AL334" t="str">
        <x:v>Date encoded in uploaded filename</x:v>
      </x:c>
      <x:c r="AM334" t="str"/>
    </x:row>
    <x:row r="335">
      <x:c r="A335" t="n">
        <x:v>2021</x:v>
      </x:c>
      <x:c r="B335" t="str">
        <x:v>El Cerrito</x:v>
      </x:c>
      <x:c r="C335" t="str">
        <x:v>2012 - Police Operations</x:v>
      </x:c>
      <x:c r="D335" t="str">
        <x:v>Police Operations</x:v>
      </x:c>
      <x:c r="E335" t="str"/>
      <x:c r="F335" t="str">
        <x:v>Police Lieutenant</x:v>
      </x:c>
      <x:c r="G335" s="10" t="n">
        <x:v>161840</x:v>
      </x:c>
      <x:c r="H335" s="10"/>
      <x:c r="I335" s="10" t="n">
        <x:v>6140</x:v>
      </x:c>
      <x:c r="J335" s="10" t="n">
        <x:v>13215</x:v>
      </x:c>
      <x:c r="K335" s="10" t="n">
        <x:f>SUM(G335:J335)</x:f>
        <x:v>181195</x:v>
      </x:c>
      <x:c r="L335" s="10" t="n">
        <x:v>181195</x:v>
      </x:c>
      <x:c r="M335" s="10" t="n">
        <x:f>K335-L335</x:f>
        <x:v>0</x:v>
      </x:c>
      <x:c r="N335" s="10" t="str">
        <x:f>IF(ABS(M335)&lt;=0.005,"OK","FLAG")</x:f>
        <x:v>OK</x:v>
      </x:c>
      <x:c r="O335" s="10" t="n">
        <x:v>21046</x:v>
      </x:c>
      <x:c r="P335" s="10"/>
      <x:c r="Q335" s="10"/>
      <x:c r="R335" s="10" t="n">
        <x:v>28902</x:v>
      </x:c>
      <x:c r="S335" s="10" t="n">
        <x:v>49948</x:v>
      </x:c>
      <x:c r="T335" t="str">
        <x:v>City</x:v>
      </x:c>
      <x:c r="U335" t="str">
        <x:v>False</x:v>
      </x:c>
      <x:c r="V335" t="str">
        <x:v>False</x:v>
      </x:c>
      <x:c r="W335" t="str"/>
      <x:c r="X335" s="10" t="n">
        <x:v>148584</x:v>
      </x:c>
      <x:c r="Y335" s="10" t="n">
        <x:v>232164</x:v>
      </x:c>
      <x:c r="Z335" s="10"/>
      <x:c r="AA335" t="str">
        <x:v>2.7% at 55</x:v>
      </x:c>
      <x:c r="AB335" t="str">
        <x:v>https://www.elcerrito.gov/126/Human-Resources</x:v>
      </x:c>
      <x:c r="AC335" t="n">
        <x:v>25650</x:v>
      </x:c>
      <x:c r="AD335" s="12" t="n">
        <x:v>44740</x:v>
      </x:c>
      <x:c r="AE335" t="str">
        <x:v>Contra Costa</x:v>
      </x:c>
      <x:c r="AF335" t="str"/>
      <x:c r="AG335" t="str">
        <x:v>False</x:v>
      </x:c>
      <x:c r="AH335" t="str"/>
      <x:c r="AI335" t="str">
        <x:v>GccExport-2026-09-10(2).csv</x:v>
      </x:c>
      <x:c r="AJ335" t="n">
        <x:v>25</x:v>
      </x:c>
      <x:c r="AK335" s="12" t="n">
        <x:v>46275</x:v>
      </x:c>
      <x:c r="AL335" t="str">
        <x:v>Date encoded in uploaded filename</x:v>
      </x:c>
      <x:c r="AM335" t="str"/>
    </x:row>
    <x:row r="336">
      <x:c r="A336" t="n">
        <x:v>2021</x:v>
      </x:c>
      <x:c r="B336" t="str">
        <x:v>El Cerrito</x:v>
      </x:c>
      <x:c r="C336" t="str">
        <x:v>2012 - Police Operations</x:v>
      </x:c>
      <x:c r="D336" t="str">
        <x:v>Police Operations</x:v>
      </x:c>
      <x:c r="E336" t="str"/>
      <x:c r="F336" t="str">
        <x:v>Police Sergeant</x:v>
      </x:c>
      <x:c r="G336" s="10" t="n">
        <x:v>148476</x:v>
      </x:c>
      <x:c r="H336" s="10" t="n">
        <x:v>14817</x:v>
      </x:c>
      <x:c r="I336" s="10"/>
      <x:c r="J336" s="10" t="n">
        <x:v>16460</x:v>
      </x:c>
      <x:c r="K336" s="10" t="n">
        <x:f>SUM(G336:J336)</x:f>
        <x:v>179753</x:v>
      </x:c>
      <x:c r="L336" s="10" t="n">
        <x:v>179753</x:v>
      </x:c>
      <x:c r="M336" s="10" t="n">
        <x:f>K336-L336</x:f>
        <x:v>0</x:v>
      </x:c>
      <x:c r="N336" s="10" t="str">
        <x:f>IF(ABS(M336)&lt;=0.005,"OK","FLAG")</x:f>
        <x:v>OK</x:v>
      </x:c>
      <x:c r="O336" s="10" t="n">
        <x:v>34131</x:v>
      </x:c>
      <x:c r="P336" s="10"/>
      <x:c r="Q336" s="10"/>
      <x:c r="R336" s="10" t="n">
        <x:v>28902</x:v>
      </x:c>
      <x:c r="S336" s="10" t="n">
        <x:v>63033</x:v>
      </x:c>
      <x:c r="T336" t="str">
        <x:v>City</x:v>
      </x:c>
      <x:c r="U336" t="str">
        <x:v>False</x:v>
      </x:c>
      <x:c r="V336" t="str">
        <x:v>False</x:v>
      </x:c>
      <x:c r="W336" t="str"/>
      <x:c r="X336" s="10" t="n">
        <x:v>124056</x:v>
      </x:c>
      <x:c r="Y336" s="10" t="n">
        <x:v>149232</x:v>
      </x:c>
      <x:c r="Z336" s="10"/>
      <x:c r="AA336" t="str">
        <x:v>3% at 50</x:v>
      </x:c>
      <x:c r="AB336" t="str">
        <x:v>https://www.elcerrito.gov/126/Human-Resources</x:v>
      </x:c>
      <x:c r="AC336" t="n">
        <x:v>25650</x:v>
      </x:c>
      <x:c r="AD336" s="12" t="n">
        <x:v>44740</x:v>
      </x:c>
      <x:c r="AE336" t="str">
        <x:v>Contra Costa</x:v>
      </x:c>
      <x:c r="AF336" t="str"/>
      <x:c r="AG336" t="str">
        <x:v>False</x:v>
      </x:c>
      <x:c r="AH336" t="str"/>
      <x:c r="AI336" t="str">
        <x:v>GccExport-2026-09-10(2).csv</x:v>
      </x:c>
      <x:c r="AJ336" t="n">
        <x:v>26</x:v>
      </x:c>
      <x:c r="AK336" s="12" t="n">
        <x:v>46275</x:v>
      </x:c>
      <x:c r="AL336" t="str">
        <x:v>Date encoded in uploaded filename</x:v>
      </x:c>
      <x:c r="AM336" t="str"/>
    </x:row>
    <x:row r="337">
      <x:c r="A337" t="n">
        <x:v>2021</x:v>
      </x:c>
      <x:c r="B337" t="str">
        <x:v>El Cerrito</x:v>
      </x:c>
      <x:c r="C337" t="str">
        <x:v>3020 - Public Works Maintenance</x:v>
      </x:c>
      <x:c r="D337" t="str">
        <x:v>Public Works Maintenance</x:v>
      </x:c>
      <x:c r="E337" t="str"/>
      <x:c r="F337" t="str">
        <x:v>Public Works Director</x:v>
      </x:c>
      <x:c r="G337" s="10" t="n">
        <x:v>176127</x:v>
      </x:c>
      <x:c r="H337" s="10"/>
      <x:c r="I337" s="10"/>
      <x:c r="J337" s="10" t="n">
        <x:v>2380</x:v>
      </x:c>
      <x:c r="K337" s="10" t="n">
        <x:f>SUM(G337:J337)</x:f>
        <x:v>178507</x:v>
      </x:c>
      <x:c r="L337" s="10" t="n">
        <x:v>178507</x:v>
      </x:c>
      <x:c r="M337" s="10" t="n">
        <x:f>K337-L337</x:f>
        <x:v>0</x:v>
      </x:c>
      <x:c r="N337" s="10" t="str">
        <x:f>IF(ABS(M337)&lt;=0.005,"OK","FLAG")</x:f>
        <x:v>OK</x:v>
      </x:c>
      <x:c r="O337" s="10" t="n">
        <x:v>21432</x:v>
      </x:c>
      <x:c r="P337" s="10"/>
      <x:c r="Q337" s="10"/>
      <x:c r="R337" s="10" t="n">
        <x:v>21983</x:v>
      </x:c>
      <x:c r="S337" s="10" t="n">
        <x:v>43415</x:v>
      </x:c>
      <x:c r="T337" t="str">
        <x:v>City</x:v>
      </x:c>
      <x:c r="U337" t="str">
        <x:v>False</x:v>
      </x:c>
      <x:c r="V337" t="str">
        <x:v>False</x:v>
      </x:c>
      <x:c r="W337" t="str"/>
      <x:c r="X337" s="10" t="n">
        <x:v>147060</x:v>
      </x:c>
      <x:c r="Y337" s="10" t="n">
        <x:v>229788</x:v>
      </x:c>
      <x:c r="Z337" s="10"/>
      <x:c r="AA337" t="str">
        <x:v>2.7% at 55</x:v>
      </x:c>
      <x:c r="AB337" t="str">
        <x:v>https://www.elcerrito.gov/126/Human-Resources</x:v>
      </x:c>
      <x:c r="AC337" t="n">
        <x:v>25650</x:v>
      </x:c>
      <x:c r="AD337" s="12" t="n">
        <x:v>44740</x:v>
      </x:c>
      <x:c r="AE337" t="str">
        <x:v>Contra Costa</x:v>
      </x:c>
      <x:c r="AF337" t="str"/>
      <x:c r="AG337" t="str">
        <x:v>False</x:v>
      </x:c>
      <x:c r="AH337" t="str"/>
      <x:c r="AI337" t="str">
        <x:v>GccExport-2026-09-10(2).csv</x:v>
      </x:c>
      <x:c r="AJ337" t="n">
        <x:v>27</x:v>
      </x:c>
      <x:c r="AK337" s="12" t="n">
        <x:v>46275</x:v>
      </x:c>
      <x:c r="AL337" t="str">
        <x:v>Date encoded in uploaded filename</x:v>
      </x:c>
      <x:c r="AM337" t="str"/>
    </x:row>
    <x:row r="338">
      <x:c r="A338" t="n">
        <x:v>2021</x:v>
      </x:c>
      <x:c r="B338" t="str">
        <x:v>El Cerrito</x:v>
      </x:c>
      <x:c r="C338" t="str">
        <x:v>2510 - Fire Administration</x:v>
      </x:c>
      <x:c r="D338" t="str">
        <x:v>Fire Administration</x:v>
      </x:c>
      <x:c r="E338" t="str"/>
      <x:c r="F338" t="str">
        <x:v>Fire Eng/Paramedic</x:v>
      </x:c>
      <x:c r="G338" s="10" t="n">
        <x:v>139135</x:v>
      </x:c>
      <x:c r="H338" s="10" t="n">
        <x:v>30913</x:v>
      </x:c>
      <x:c r="I338" s="10"/>
      <x:c r="J338" s="10" t="n">
        <x:v>8172</x:v>
      </x:c>
      <x:c r="K338" s="10" t="n">
        <x:f>SUM(G338:J338)</x:f>
        <x:v>178220</x:v>
      </x:c>
      <x:c r="L338" s="10" t="n">
        <x:v>178220</x:v>
      </x:c>
      <x:c r="M338" s="10" t="n">
        <x:f>K338-L338</x:f>
        <x:v>0</x:v>
      </x:c>
      <x:c r="N338" s="10" t="str">
        <x:f>IF(ABS(M338)&lt;=0.005,"OK","FLAG")</x:f>
        <x:v>OK</x:v>
      </x:c>
      <x:c r="O338" s="10" t="n">
        <x:v>19673</x:v>
      </x:c>
      <x:c r="P338" s="10"/>
      <x:c r="Q338" s="10"/>
      <x:c r="R338" s="10" t="n">
        <x:v>28355</x:v>
      </x:c>
      <x:c r="S338" s="10" t="n">
        <x:v>48028</x:v>
      </x:c>
      <x:c r="T338" t="str">
        <x:v>City</x:v>
      </x:c>
      <x:c r="U338" t="str">
        <x:v>False</x:v>
      </x:c>
      <x:c r="V338" t="str">
        <x:v>False</x:v>
      </x:c>
      <x:c r="W338" t="str"/>
      <x:c r="X338" s="10" t="n">
        <x:v>116772</x:v>
      </x:c>
      <x:c r="Y338" s="10" t="n">
        <x:v>141912</x:v>
      </x:c>
      <x:c r="Z338" s="10"/>
      <x:c r="AA338" t="str">
        <x:v>2.7% at 55</x:v>
      </x:c>
      <x:c r="AB338" t="str">
        <x:v>https://www.elcerrito.gov/126/Human-Resources</x:v>
      </x:c>
      <x:c r="AC338" t="n">
        <x:v>25650</x:v>
      </x:c>
      <x:c r="AD338" s="12" t="n">
        <x:v>44740</x:v>
      </x:c>
      <x:c r="AE338" t="str">
        <x:v>Contra Costa</x:v>
      </x:c>
      <x:c r="AF338" t="str"/>
      <x:c r="AG338" t="str">
        <x:v>False</x:v>
      </x:c>
      <x:c r="AH338" t="str"/>
      <x:c r="AI338" t="str">
        <x:v>GccExport-2026-09-10(2).csv</x:v>
      </x:c>
      <x:c r="AJ338" t="n">
        <x:v>28</x:v>
      </x:c>
      <x:c r="AK338" s="12" t="n">
        <x:v>46275</x:v>
      </x:c>
      <x:c r="AL338" t="str">
        <x:v>Date encoded in uploaded filename</x:v>
      </x:c>
      <x:c r="AM338" t="str"/>
    </x:row>
    <x:row r="339">
      <x:c r="A339" t="n">
        <x:v>2021</x:v>
      </x:c>
      <x:c r="B339" t="str">
        <x:v>El Cerrito</x:v>
      </x:c>
      <x:c r="C339" t="str">
        <x:v>2012 - Police Operations</x:v>
      </x:c>
      <x:c r="D339" t="str">
        <x:v>Police Operations</x:v>
      </x:c>
      <x:c r="E339" t="str"/>
      <x:c r="F339" t="str">
        <x:v>Police Corporal</x:v>
      </x:c>
      <x:c r="G339" s="10" t="n">
        <x:v>128913</x:v>
      </x:c>
      <x:c r="H339" s="10" t="n">
        <x:v>18591</x:v>
      </x:c>
      <x:c r="I339" s="10" t="n">
        <x:v>4765</x:v>
      </x:c>
      <x:c r="J339" s="10" t="n">
        <x:v>23976</x:v>
      </x:c>
      <x:c r="K339" s="10" t="n">
        <x:f>SUM(G339:J339)</x:f>
        <x:v>176245</x:v>
      </x:c>
      <x:c r="L339" s="10" t="n">
        <x:v>176245</x:v>
      </x:c>
      <x:c r="M339" s="10" t="n">
        <x:f>K339-L339</x:f>
        <x:v>0</x:v>
      </x:c>
      <x:c r="N339" s="10" t="str">
        <x:f>IF(ABS(M339)&lt;=0.005,"OK","FLAG")</x:f>
        <x:v>OK</x:v>
      </x:c>
      <x:c r="O339" s="10" t="n">
        <x:v>29668</x:v>
      </x:c>
      <x:c r="P339" s="10"/>
      <x:c r="Q339" s="10"/>
      <x:c r="R339" s="10" t="n">
        <x:v>1774</x:v>
      </x:c>
      <x:c r="S339" s="10" t="n">
        <x:v>31442</x:v>
      </x:c>
      <x:c r="T339" t="str">
        <x:v>City</x:v>
      </x:c>
      <x:c r="U339" t="str">
        <x:v>False</x:v>
      </x:c>
      <x:c r="V339" t="str">
        <x:v>False</x:v>
      </x:c>
      <x:c r="W339" t="str"/>
      <x:c r="X339" s="10" t="n">
        <x:v>108348</x:v>
      </x:c>
      <x:c r="Y339" s="10" t="n">
        <x:v>130152</x:v>
      </x:c>
      <x:c r="Z339" s="10"/>
      <x:c r="AA339" t="str">
        <x:v>3% at 50</x:v>
      </x:c>
      <x:c r="AB339" t="str">
        <x:v>https://www.elcerrito.gov/126/Human-Resources</x:v>
      </x:c>
      <x:c r="AC339" t="n">
        <x:v>25650</x:v>
      </x:c>
      <x:c r="AD339" s="12" t="n">
        <x:v>44740</x:v>
      </x:c>
      <x:c r="AE339" t="str">
        <x:v>Contra Costa</x:v>
      </x:c>
      <x:c r="AF339" t="str"/>
      <x:c r="AG339" t="str">
        <x:v>False</x:v>
      </x:c>
      <x:c r="AH339" t="str"/>
      <x:c r="AI339" t="str">
        <x:v>GccExport-2026-09-10(2).csv</x:v>
      </x:c>
      <x:c r="AJ339" t="n">
        <x:v>29</x:v>
      </x:c>
      <x:c r="AK339" s="12" t="n">
        <x:v>46275</x:v>
      </x:c>
      <x:c r="AL339" t="str">
        <x:v>Date encoded in uploaded filename</x:v>
      </x:c>
      <x:c r="AM339" t="str"/>
    </x:row>
    <x:row r="340">
      <x:c r="A340" t="n">
        <x:v>2021</x:v>
      </x:c>
      <x:c r="B340" t="str">
        <x:v>El Cerrito</x:v>
      </x:c>
      <x:c r="C340" t="str">
        <x:v>1050 - Financial Services Division</x:v>
      </x:c>
      <x:c r="D340" t="str">
        <x:v>Financial Services Division</x:v>
      </x:c>
      <x:c r="E340" t="str">
        <x:v>REVIEW</x:v>
      </x:c>
      <x:c r="F340" t="str">
        <x:v>Finance Director/Treasurer</x:v>
      </x:c>
      <x:c r="G340" s="10" t="n">
        <x:v>138858</x:v>
      </x:c>
      <x:c r="H340" s="10"/>
      <x:c r="I340" s="10" t="n">
        <x:v>36523</x:v>
      </x:c>
      <x:c r="J340" s="10"/>
      <x:c r="K340" s="10" t="n">
        <x:f>SUM(G340:J340)</x:f>
        <x:v>175381</x:v>
      </x:c>
      <x:c r="L340" s="10" t="n">
        <x:v>175381</x:v>
      </x:c>
      <x:c r="M340" s="10" t="n">
        <x:f>K340-L340</x:f>
        <x:v>0</x:v>
      </x:c>
      <x:c r="N340" s="10" t="str">
        <x:f>IF(ABS(M340)&lt;=0.005,"OK","FLAG")</x:f>
        <x:v>OK</x:v>
      </x:c>
      <x:c r="O340" s="10" t="n">
        <x:v>17293</x:v>
      </x:c>
      <x:c r="P340" s="10"/>
      <x:c r="Q340" s="10"/>
      <x:c r="R340" s="10" t="n">
        <x:v>24085</x:v>
      </x:c>
      <x:c r="S340" s="10" t="n">
        <x:v>41378</x:v>
      </x:c>
      <x:c r="T340" t="str">
        <x:v>City</x:v>
      </x:c>
      <x:c r="U340" t="str">
        <x:v>False</x:v>
      </x:c>
      <x:c r="V340" t="str">
        <x:v>False</x:v>
      </x:c>
      <x:c r="W340" t="str"/>
      <x:c r="X340" s="10" t="n">
        <x:v>145272</x:v>
      </x:c>
      <x:c r="Y340" s="10" t="n">
        <x:v>226992</x:v>
      </x:c>
      <x:c r="Z340" s="10"/>
      <x:c r="AA340" t="str">
        <x:v>2.7% at 55</x:v>
      </x:c>
      <x:c r="AB340" t="str">
        <x:v>https://www.elcerrito.gov/126/Human-Resources</x:v>
      </x:c>
      <x:c r="AC340" t="n">
        <x:v>25650</x:v>
      </x:c>
      <x:c r="AD340" s="12" t="n">
        <x:v>44740</x:v>
      </x:c>
      <x:c r="AE340" t="str">
        <x:v>Contra Costa</x:v>
      </x:c>
      <x:c r="AF340" t="str"/>
      <x:c r="AG340" t="str">
        <x:v>False</x:v>
      </x:c>
      <x:c r="AH340" t="str"/>
      <x:c r="AI340" t="str">
        <x:v>GccExport-2026-09-10(2).csv</x:v>
      </x:c>
      <x:c r="AJ340" t="n">
        <x:v>30</x:v>
      </x:c>
      <x:c r="AK340" s="12" t="n">
        <x:v>46275</x:v>
      </x:c>
      <x:c r="AL340" t="str">
        <x:v>Date encoded in uploaded filename</x:v>
      </x:c>
      <x:c r="AM340" t="str"/>
    </x:row>
    <x:row r="341">
      <x:c r="A341" t="n">
        <x:v>2021</x:v>
      </x:c>
      <x:c r="B341" t="str">
        <x:v>El Cerrito</x:v>
      </x:c>
      <x:c r="C341" t="str">
        <x:v>2012 - Police Operations</x:v>
      </x:c>
      <x:c r="D341" t="str">
        <x:v>Police Operations</x:v>
      </x:c>
      <x:c r="E341" t="str"/>
      <x:c r="F341" t="str">
        <x:v>Police Officer - K9</x:v>
      </x:c>
      <x:c r="G341" s="10" t="n">
        <x:v>122125</x:v>
      </x:c>
      <x:c r="H341" s="10" t="n">
        <x:v>37972</x:v>
      </x:c>
      <x:c r="I341" s="10"/>
      <x:c r="J341" s="10" t="n">
        <x:v>14321</x:v>
      </x:c>
      <x:c r="K341" s="10" t="n">
        <x:f>SUM(G341:J341)</x:f>
        <x:v>174418</x:v>
      </x:c>
      <x:c r="L341" s="10" t="n">
        <x:v>174418</x:v>
      </x:c>
      <x:c r="M341" s="10" t="n">
        <x:f>K341-L341</x:f>
        <x:v>0</x:v>
      </x:c>
      <x:c r="N341" s="10" t="str">
        <x:f>IF(ABS(M341)&lt;=0.005,"OK","FLAG")</x:f>
        <x:v>OK</x:v>
      </x:c>
      <x:c r="O341" s="10" t="n">
        <x:v>17728</x:v>
      </x:c>
      <x:c r="P341" s="10"/>
      <x:c r="Q341" s="10"/>
      <x:c r="R341" s="10" t="n">
        <x:v>10379</x:v>
      </x:c>
      <x:c r="S341" s="10" t="n">
        <x:v>28107</x:v>
      </x:c>
      <x:c r="T341" t="str">
        <x:v>City</x:v>
      </x:c>
      <x:c r="U341" t="str">
        <x:v>False</x:v>
      </x:c>
      <x:c r="V341" t="str">
        <x:v>False</x:v>
      </x:c>
      <x:c r="W341" t="str"/>
      <x:c r="X341" s="10" t="n">
        <x:v>102708</x:v>
      </x:c>
      <x:c r="Y341" s="10" t="n">
        <x:v>123252</x:v>
      </x:c>
      <x:c r="Z341" s="10"/>
      <x:c r="AA341" t="str">
        <x:v>2.7% at 55</x:v>
      </x:c>
      <x:c r="AB341" t="str">
        <x:v>https://www.elcerrito.gov/126/Human-Resources</x:v>
      </x:c>
      <x:c r="AC341" t="n">
        <x:v>25650</x:v>
      </x:c>
      <x:c r="AD341" s="12" t="n">
        <x:v>44740</x:v>
      </x:c>
      <x:c r="AE341" t="str">
        <x:v>Contra Costa</x:v>
      </x:c>
      <x:c r="AF341" t="str"/>
      <x:c r="AG341" t="str">
        <x:v>False</x:v>
      </x:c>
      <x:c r="AH341" t="str"/>
      <x:c r="AI341" t="str">
        <x:v>GccExport-2026-09-10(2).csv</x:v>
      </x:c>
      <x:c r="AJ341" t="n">
        <x:v>31</x:v>
      </x:c>
      <x:c r="AK341" s="12" t="n">
        <x:v>46275</x:v>
      </x:c>
      <x:c r="AL341" t="str">
        <x:v>Date encoded in uploaded filename</x:v>
      </x:c>
      <x:c r="AM341" t="str"/>
    </x:row>
    <x:row r="342">
      <x:c r="A342" t="n">
        <x:v>2021</x:v>
      </x:c>
      <x:c r="B342" t="str">
        <x:v>El Cerrito</x:v>
      </x:c>
      <x:c r="C342" t="str">
        <x:v>2012 - Police Operations</x:v>
      </x:c>
      <x:c r="D342" t="str">
        <x:v>Police Operations</x:v>
      </x:c>
      <x:c r="E342" t="str"/>
      <x:c r="F342" t="str">
        <x:v>Police Sergeant</x:v>
      </x:c>
      <x:c r="G342" s="10" t="n">
        <x:v>150142</x:v>
      </x:c>
      <x:c r="H342" s="10" t="n">
        <x:v>6944</x:v>
      </x:c>
      <x:c r="I342" s="10"/>
      <x:c r="J342" s="10" t="n">
        <x:v>16535</x:v>
      </x:c>
      <x:c r="K342" s="10" t="n">
        <x:f>SUM(G342:J342)</x:f>
        <x:v>173621</x:v>
      </x:c>
      <x:c r="L342" s="10" t="n">
        <x:v>173621</x:v>
      </x:c>
      <x:c r="M342" s="10" t="n">
        <x:f>K342-L342</x:f>
        <x:v>0</x:v>
      </x:c>
      <x:c r="N342" s="10" t="str">
        <x:f>IF(ABS(M342)&lt;=0.005,"OK","FLAG")</x:f>
        <x:v>OK</x:v>
      </x:c>
      <x:c r="O342" s="10" t="n">
        <x:v>34491</x:v>
      </x:c>
      <x:c r="P342" s="10"/>
      <x:c r="Q342" s="10"/>
      <x:c r="R342" s="10" t="n">
        <x:v>28902</x:v>
      </x:c>
      <x:c r="S342" s="10" t="n">
        <x:v>63393</x:v>
      </x:c>
      <x:c r="T342" t="str">
        <x:v>City</x:v>
      </x:c>
      <x:c r="U342" t="str">
        <x:v>False</x:v>
      </x:c>
      <x:c r="V342" t="str">
        <x:v>False</x:v>
      </x:c>
      <x:c r="W342" t="str"/>
      <x:c r="X342" s="10" t="n">
        <x:v>124056</x:v>
      </x:c>
      <x:c r="Y342" s="10" t="n">
        <x:v>149232</x:v>
      </x:c>
      <x:c r="Z342" s="10"/>
      <x:c r="AA342" t="str">
        <x:v>3% at 50</x:v>
      </x:c>
      <x:c r="AB342" t="str">
        <x:v>https://www.elcerrito.gov/126/Human-Resources</x:v>
      </x:c>
      <x:c r="AC342" t="n">
        <x:v>25650</x:v>
      </x:c>
      <x:c r="AD342" s="12" t="n">
        <x:v>44740</x:v>
      </x:c>
      <x:c r="AE342" t="str">
        <x:v>Contra Costa</x:v>
      </x:c>
      <x:c r="AF342" t="str"/>
      <x:c r="AG342" t="str">
        <x:v>False</x:v>
      </x:c>
      <x:c r="AH342" t="str"/>
      <x:c r="AI342" t="str">
        <x:v>GccExport-2026-09-10(2).csv</x:v>
      </x:c>
      <x:c r="AJ342" t="n">
        <x:v>32</x:v>
      </x:c>
      <x:c r="AK342" s="12" t="n">
        <x:v>46275</x:v>
      </x:c>
      <x:c r="AL342" t="str">
        <x:v>Date encoded in uploaded filename</x:v>
      </x:c>
      <x:c r="AM342" t="str"/>
    </x:row>
    <x:row r="343">
      <x:c r="A343" t="n">
        <x:v>2021</x:v>
      </x:c>
      <x:c r="B343" t="str">
        <x:v>El Cerrito</x:v>
      </x:c>
      <x:c r="C343" t="str">
        <x:v>2012 - Police Operations</x:v>
      </x:c>
      <x:c r="D343" t="str">
        <x:v>Police Operations</x:v>
      </x:c>
      <x:c r="E343" t="str"/>
      <x:c r="F343" t="str">
        <x:v>Police Sergeant</x:v>
      </x:c>
      <x:c r="G343" s="10" t="n">
        <x:v>143188</x:v>
      </x:c>
      <x:c r="H343" s="10" t="n">
        <x:v>6447</x:v>
      </x:c>
      <x:c r="I343" s="10" t="n">
        <x:v>5778</x:v>
      </x:c>
      <x:c r="J343" s="10" t="n">
        <x:v>17967</x:v>
      </x:c>
      <x:c r="K343" s="10" t="n">
        <x:f>SUM(G343:J343)</x:f>
        <x:v>173380</x:v>
      </x:c>
      <x:c r="L343" s="10" t="n">
        <x:v>173380</x:v>
      </x:c>
      <x:c r="M343" s="10" t="n">
        <x:f>K343-L343</x:f>
        <x:v>0</x:v>
      </x:c>
      <x:c r="N343" s="10" t="str">
        <x:f>IF(ABS(M343)&lt;=0.005,"OK","FLAG")</x:f>
        <x:v>OK</x:v>
      </x:c>
      <x:c r="O343" s="10" t="n">
        <x:v>33347</x:v>
      </x:c>
      <x:c r="P343" s="10"/>
      <x:c r="Q343" s="10"/>
      <x:c r="R343" s="10" t="n">
        <x:v>28355</x:v>
      </x:c>
      <x:c r="S343" s="10" t="n">
        <x:v>61702</x:v>
      </x:c>
      <x:c r="T343" t="str">
        <x:v>City</x:v>
      </x:c>
      <x:c r="U343" t="str">
        <x:v>False</x:v>
      </x:c>
      <x:c r="V343" t="str">
        <x:v>False</x:v>
      </x:c>
      <x:c r="W343" t="str"/>
      <x:c r="X343" s="10" t="n">
        <x:v>124056</x:v>
      </x:c>
      <x:c r="Y343" s="10" t="n">
        <x:v>149232</x:v>
      </x:c>
      <x:c r="Z343" s="10"/>
      <x:c r="AA343" t="str">
        <x:v>3% at 50</x:v>
      </x:c>
      <x:c r="AB343" t="str">
        <x:v>https://www.elcerrito.gov/126/Human-Resources</x:v>
      </x:c>
      <x:c r="AC343" t="n">
        <x:v>25650</x:v>
      </x:c>
      <x:c r="AD343" s="12" t="n">
        <x:v>44740</x:v>
      </x:c>
      <x:c r="AE343" t="str">
        <x:v>Contra Costa</x:v>
      </x:c>
      <x:c r="AF343" t="str"/>
      <x:c r="AG343" t="str">
        <x:v>False</x:v>
      </x:c>
      <x:c r="AH343" t="str"/>
      <x:c r="AI343" t="str">
        <x:v>GccExport-2026-09-10(2).csv</x:v>
      </x:c>
      <x:c r="AJ343" t="n">
        <x:v>33</x:v>
      </x:c>
      <x:c r="AK343" s="12" t="n">
        <x:v>46275</x:v>
      </x:c>
      <x:c r="AL343" t="str">
        <x:v>Date encoded in uploaded filename</x:v>
      </x:c>
      <x:c r="AM343" t="str"/>
    </x:row>
    <x:row r="344">
      <x:c r="A344" t="n">
        <x:v>2021</x:v>
      </x:c>
      <x:c r="B344" t="str">
        <x:v>El Cerrito</x:v>
      </x:c>
      <x:c r="C344" t="str">
        <x:v>2012 - Police Operations</x:v>
      </x:c>
      <x:c r="D344" t="str">
        <x:v>Police Operations</x:v>
      </x:c>
      <x:c r="E344" t="str"/>
      <x:c r="F344" t="str">
        <x:v>Police Sergeant</x:v>
      </x:c>
      <x:c r="G344" s="10" t="n">
        <x:v>145662</x:v>
      </x:c>
      <x:c r="H344" s="10" t="n">
        <x:v>7990</x:v>
      </x:c>
      <x:c r="I344" s="10"/>
      <x:c r="J344" s="10" t="n">
        <x:v>18130</x:v>
      </x:c>
      <x:c r="K344" s="10" t="n">
        <x:f>SUM(G344:J344)</x:f>
        <x:v>171782</x:v>
      </x:c>
      <x:c r="L344" s="10" t="n">
        <x:v>171782</x:v>
      </x:c>
      <x:c r="M344" s="10" t="n">
        <x:f>K344-L344</x:f>
        <x:v>0</x:v>
      </x:c>
      <x:c r="N344" s="10" t="str">
        <x:f>IF(ABS(M344)&lt;=0.005,"OK","FLAG")</x:f>
        <x:v>OK</x:v>
      </x:c>
      <x:c r="O344" s="10" t="n">
        <x:v>33894</x:v>
      </x:c>
      <x:c r="P344" s="10"/>
      <x:c r="Q344" s="10"/>
      <x:c r="R344" s="10" t="n">
        <x:v>28902</x:v>
      </x:c>
      <x:c r="S344" s="10" t="n">
        <x:v>62796</x:v>
      </x:c>
      <x:c r="T344" t="str">
        <x:v>City</x:v>
      </x:c>
      <x:c r="U344" t="str">
        <x:v>False</x:v>
      </x:c>
      <x:c r="V344" t="str">
        <x:v>False</x:v>
      </x:c>
      <x:c r="W344" t="str"/>
      <x:c r="X344" s="10" t="n">
        <x:v>124056</x:v>
      </x:c>
      <x:c r="Y344" s="10" t="n">
        <x:v>149232</x:v>
      </x:c>
      <x:c r="Z344" s="10"/>
      <x:c r="AA344" t="str">
        <x:v>3% at 50</x:v>
      </x:c>
      <x:c r="AB344" t="str">
        <x:v>https://www.elcerrito.gov/126/Human-Resources</x:v>
      </x:c>
      <x:c r="AC344" t="n">
        <x:v>25650</x:v>
      </x:c>
      <x:c r="AD344" s="12" t="n">
        <x:v>44740</x:v>
      </x:c>
      <x:c r="AE344" t="str">
        <x:v>Contra Costa</x:v>
      </x:c>
      <x:c r="AF344" t="str"/>
      <x:c r="AG344" t="str">
        <x:v>False</x:v>
      </x:c>
      <x:c r="AH344" t="str"/>
      <x:c r="AI344" t="str">
        <x:v>GccExport-2026-09-10(2).csv</x:v>
      </x:c>
      <x:c r="AJ344" t="n">
        <x:v>34</x:v>
      </x:c>
      <x:c r="AK344" s="12" t="n">
        <x:v>46275</x:v>
      </x:c>
      <x:c r="AL344" t="str">
        <x:v>Date encoded in uploaded filename</x:v>
      </x:c>
      <x:c r="AM344" t="str"/>
    </x:row>
    <x:row r="345">
      <x:c r="A345" t="n">
        <x:v>2021</x:v>
      </x:c>
      <x:c r="B345" t="str">
        <x:v>El Cerrito</x:v>
      </x:c>
      <x:c r="C345" t="str">
        <x:v>1070 - Information Systems</x:v>
      </x:c>
      <x:c r="D345" t="str">
        <x:v>Information Systems</x:v>
      </x:c>
      <x:c r="E345" t="str">
        <x:v>REVIEW</x:v>
      </x:c>
      <x:c r="F345" t="str">
        <x:v>Info Tech Manager</x:v>
      </x:c>
      <x:c r="G345" s="10" t="n">
        <x:v>159829</x:v>
      </x:c>
      <x:c r="H345" s="10"/>
      <x:c r="I345" s="10" t="n">
        <x:v>11023</x:v>
      </x:c>
      <x:c r="J345" s="10"/>
      <x:c r="K345" s="10" t="n">
        <x:f>SUM(G345:J345)</x:f>
        <x:v>170852</x:v>
      </x:c>
      <x:c r="L345" s="10" t="n">
        <x:v>170852</x:v>
      </x:c>
      <x:c r="M345" s="10" t="n">
        <x:f>K345-L345</x:f>
        <x:v>0</x:v>
      </x:c>
      <x:c r="N345" s="10" t="str">
        <x:f>IF(ABS(M345)&lt;=0.005,"OK","FLAG")</x:f>
        <x:v>OK</x:v>
      </x:c>
      <x:c r="O345" s="10" t="n">
        <x:v>19489</x:v>
      </x:c>
      <x:c r="P345" s="10"/>
      <x:c r="Q345" s="10"/>
      <x:c r="R345" s="10" t="n">
        <x:v>28902</x:v>
      </x:c>
      <x:c r="S345" s="10" t="n">
        <x:v>48391</x:v>
      </x:c>
      <x:c r="T345" t="str">
        <x:v>City</x:v>
      </x:c>
      <x:c r="U345" t="str">
        <x:v>False</x:v>
      </x:c>
      <x:c r="V345" t="str">
        <x:v>False</x:v>
      </x:c>
      <x:c r="W345" t="str"/>
      <x:c r="X345" s="10" t="n">
        <x:v>131436</x:v>
      </x:c>
      <x:c r="Y345" s="10" t="n">
        <x:v>205356</x:v>
      </x:c>
      <x:c r="Z345" s="10"/>
      <x:c r="AA345" t="str">
        <x:v>2.7% at 55</x:v>
      </x:c>
      <x:c r="AB345" t="str">
        <x:v>https://www.elcerrito.gov/126/Human-Resources</x:v>
      </x:c>
      <x:c r="AC345" t="n">
        <x:v>25650</x:v>
      </x:c>
      <x:c r="AD345" s="12" t="n">
        <x:v>44740</x:v>
      </x:c>
      <x:c r="AE345" t="str">
        <x:v>Contra Costa</x:v>
      </x:c>
      <x:c r="AF345" t="str"/>
      <x:c r="AG345" t="str">
        <x:v>False</x:v>
      </x:c>
      <x:c r="AH345" t="str"/>
      <x:c r="AI345" t="str">
        <x:v>GccExport-2026-09-10(2).csv</x:v>
      </x:c>
      <x:c r="AJ345" t="n">
        <x:v>35</x:v>
      </x:c>
      <x:c r="AK345" s="12" t="n">
        <x:v>46275</x:v>
      </x:c>
      <x:c r="AL345" t="str">
        <x:v>Date encoded in uploaded filename</x:v>
      </x:c>
      <x:c r="AM345" t="str"/>
    </x:row>
    <x:row r="346">
      <x:c r="A346" t="n">
        <x:v>2021</x:v>
      </x:c>
      <x:c r="B346" t="str">
        <x:v>El Cerrito</x:v>
      </x:c>
      <x:c r="C346" t="str">
        <x:v>1020 - City Manager</x:v>
      </x:c>
      <x:c r="D346" t="str">
        <x:v>City Manager</x:v>
      </x:c>
      <x:c r="E346" t="str"/>
      <x:c r="F346" t="str">
        <x:v>Asst City Manager</x:v>
      </x:c>
      <x:c r="G346" s="10" t="n">
        <x:v>170033</x:v>
      </x:c>
      <x:c r="H346" s="10"/>
      <x:c r="I346" s="10"/>
      <x:c r="J346" s="10"/>
      <x:c r="K346" s="10" t="n">
        <x:f>SUM(G346:J346)</x:f>
        <x:v>170033</x:v>
      </x:c>
      <x:c r="L346" s="10" t="n">
        <x:v>170033</x:v>
      </x:c>
      <x:c r="M346" s="10" t="n">
        <x:f>K346-L346</x:f>
        <x:v>0</x:v>
      </x:c>
      <x:c r="N346" s="10" t="str">
        <x:f>IF(ABS(M346)&lt;=0.005,"OK","FLAG")</x:f>
        <x:v>OK</x:v>
      </x:c>
      <x:c r="O346" s="10" t="n">
        <x:v>20734</x:v>
      </x:c>
      <x:c r="P346" s="10"/>
      <x:c r="Q346" s="10"/>
      <x:c r="R346" s="10" t="n">
        <x:v>20814</x:v>
      </x:c>
      <x:c r="S346" s="10" t="n">
        <x:v>41548</x:v>
      </x:c>
      <x:c r="T346" t="str">
        <x:v>City</x:v>
      </x:c>
      <x:c r="U346" t="str">
        <x:v>False</x:v>
      </x:c>
      <x:c r="V346" t="str">
        <x:v>False</x:v>
      </x:c>
      <x:c r="W346" t="str"/>
      <x:c r="X346" s="10" t="n">
        <x:v>166692</x:v>
      </x:c>
      <x:c r="Y346" s="10" t="n">
        <x:v>260460</x:v>
      </x:c>
      <x:c r="Z346" s="10"/>
      <x:c r="AA346" t="str">
        <x:v>2.7% at 55</x:v>
      </x:c>
      <x:c r="AB346" t="str">
        <x:v>https://www.elcerrito.gov/126/Human-Resources</x:v>
      </x:c>
      <x:c r="AC346" t="n">
        <x:v>25650</x:v>
      </x:c>
      <x:c r="AD346" s="12" t="n">
        <x:v>44740</x:v>
      </x:c>
      <x:c r="AE346" t="str">
        <x:v>Contra Costa</x:v>
      </x:c>
      <x:c r="AF346" t="str"/>
      <x:c r="AG346" t="str">
        <x:v>False</x:v>
      </x:c>
      <x:c r="AH346" t="str"/>
      <x:c r="AI346" t="str">
        <x:v>GccExport-2026-09-10(2).csv</x:v>
      </x:c>
      <x:c r="AJ346" t="n">
        <x:v>36</x:v>
      </x:c>
      <x:c r="AK346" s="12" t="n">
        <x:v>46275</x:v>
      </x:c>
      <x:c r="AL346" t="str">
        <x:v>Date encoded in uploaded filename</x:v>
      </x:c>
      <x:c r="AM346" t="str"/>
    </x:row>
    <x:row r="347">
      <x:c r="A347" t="n">
        <x:v>2021</x:v>
      </x:c>
      <x:c r="B347" t="str">
        <x:v>El Cerrito</x:v>
      </x:c>
      <x:c r="C347" t="str">
        <x:v>2510 - Fire Administration</x:v>
      </x:c>
      <x:c r="D347" t="str">
        <x:v>Fire Administration</x:v>
      </x:c>
      <x:c r="E347" t="str"/>
      <x:c r="F347" t="str">
        <x:v>Fire Eng/Paramedic</x:v>
      </x:c>
      <x:c r="G347" s="10" t="n">
        <x:v>139693</x:v>
      </x:c>
      <x:c r="H347" s="10" t="n">
        <x:v>18422</x:v>
      </x:c>
      <x:c r="I347" s="10"/>
      <x:c r="J347" s="10" t="n">
        <x:v>9437</x:v>
      </x:c>
      <x:c r="K347" s="10" t="n">
        <x:f>SUM(G347:J347)</x:f>
        <x:v>167552</x:v>
      </x:c>
      <x:c r="L347" s="10" t="n">
        <x:v>167552</x:v>
      </x:c>
      <x:c r="M347" s="10" t="n">
        <x:f>K347-L347</x:f>
        <x:v>0</x:v>
      </x:c>
      <x:c r="N347" s="10" t="str">
        <x:f>IF(ABS(M347)&lt;=0.005,"OK","FLAG")</x:f>
        <x:v>OK</x:v>
      </x:c>
      <x:c r="O347" s="10" t="n">
        <x:v>31633</x:v>
      </x:c>
      <x:c r="P347" s="10"/>
      <x:c r="Q347" s="10"/>
      <x:c r="R347" s="10" t="n">
        <x:v>10379</x:v>
      </x:c>
      <x:c r="S347" s="10" t="n">
        <x:v>42012</x:v>
      </x:c>
      <x:c r="T347" t="str">
        <x:v>City</x:v>
      </x:c>
      <x:c r="U347" t="str">
        <x:v>False</x:v>
      </x:c>
      <x:c r="V347" t="str">
        <x:v>False</x:v>
      </x:c>
      <x:c r="W347" t="str"/>
      <x:c r="X347" s="10" t="n">
        <x:v>116772</x:v>
      </x:c>
      <x:c r="Y347" s="10" t="n">
        <x:v>141912</x:v>
      </x:c>
      <x:c r="Z347" s="10"/>
      <x:c r="AA347" t="str">
        <x:v>3% at 50</x:v>
      </x:c>
      <x:c r="AB347" t="str">
        <x:v>https://www.elcerrito.gov/126/Human-Resources</x:v>
      </x:c>
      <x:c r="AC347" t="n">
        <x:v>25650</x:v>
      </x:c>
      <x:c r="AD347" s="12" t="n">
        <x:v>44740</x:v>
      </x:c>
      <x:c r="AE347" t="str">
        <x:v>Contra Costa</x:v>
      </x:c>
      <x:c r="AF347" t="str"/>
      <x:c r="AG347" t="str">
        <x:v>False</x:v>
      </x:c>
      <x:c r="AH347" t="str"/>
      <x:c r="AI347" t="str">
        <x:v>GccExport-2026-09-10(2).csv</x:v>
      </x:c>
      <x:c r="AJ347" t="n">
        <x:v>37</x:v>
      </x:c>
      <x:c r="AK347" s="12" t="n">
        <x:v>46275</x:v>
      </x:c>
      <x:c r="AL347" t="str">
        <x:v>Date encoded in uploaded filename</x:v>
      </x:c>
      <x:c r="AM347" t="str"/>
    </x:row>
    <x:row r="348">
      <x:c r="A348" t="n">
        <x:v>2021</x:v>
      </x:c>
      <x:c r="B348" t="str">
        <x:v>El Cerrito</x:v>
      </x:c>
      <x:c r="C348" t="str">
        <x:v>2012 - Police Operations</x:v>
      </x:c>
      <x:c r="D348" t="str">
        <x:v>Police Operations</x:v>
      </x:c>
      <x:c r="E348" t="str"/>
      <x:c r="F348" t="str">
        <x:v>Police Corporal</x:v>
      </x:c>
      <x:c r="G348" s="10" t="n">
        <x:v>132369</x:v>
      </x:c>
      <x:c r="H348" s="10" t="n">
        <x:v>22555</x:v>
      </x:c>
      <x:c r="I348" s="10"/>
      <x:c r="J348" s="10" t="n">
        <x:v>10785</x:v>
      </x:c>
      <x:c r="K348" s="10" t="n">
        <x:f>SUM(G348:J348)</x:f>
        <x:v>165709</x:v>
      </x:c>
      <x:c r="L348" s="10" t="n">
        <x:v>165709</x:v>
      </x:c>
      <x:c r="M348" s="10" t="n">
        <x:f>K348-L348</x:f>
        <x:v>0</x:v>
      </x:c>
      <x:c r="N348" s="10" t="str">
        <x:f>IF(ABS(M348)&lt;=0.005,"OK","FLAG")</x:f>
        <x:v>OK</x:v>
      </x:c>
      <x:c r="O348" s="10" t="n">
        <x:v>18607</x:v>
      </x:c>
      <x:c r="P348" s="10"/>
      <x:c r="Q348" s="10"/>
      <x:c r="R348" s="10" t="n">
        <x:v>10379</x:v>
      </x:c>
      <x:c r="S348" s="10" t="n">
        <x:v>28986</x:v>
      </x:c>
      <x:c r="T348" t="str">
        <x:v>City</x:v>
      </x:c>
      <x:c r="U348" t="str">
        <x:v>False</x:v>
      </x:c>
      <x:c r="V348" t="str">
        <x:v>False</x:v>
      </x:c>
      <x:c r="W348" t="str"/>
      <x:c r="X348" s="10" t="n">
        <x:v>108348</x:v>
      </x:c>
      <x:c r="Y348" s="10" t="n">
        <x:v>130152</x:v>
      </x:c>
      <x:c r="Z348" s="10"/>
      <x:c r="AA348" t="str">
        <x:v>2.7% at 55</x:v>
      </x:c>
      <x:c r="AB348" t="str">
        <x:v>https://www.elcerrito.gov/126/Human-Resources</x:v>
      </x:c>
      <x:c r="AC348" t="n">
        <x:v>25650</x:v>
      </x:c>
      <x:c r="AD348" s="12" t="n">
        <x:v>44740</x:v>
      </x:c>
      <x:c r="AE348" t="str">
        <x:v>Contra Costa</x:v>
      </x:c>
      <x:c r="AF348" t="str"/>
      <x:c r="AG348" t="str">
        <x:v>False</x:v>
      </x:c>
      <x:c r="AH348" t="str"/>
      <x:c r="AI348" t="str">
        <x:v>GccExport-2026-09-10(2).csv</x:v>
      </x:c>
      <x:c r="AJ348" t="n">
        <x:v>38</x:v>
      </x:c>
      <x:c r="AK348" s="12" t="n">
        <x:v>46275</x:v>
      </x:c>
      <x:c r="AL348" t="str">
        <x:v>Date encoded in uploaded filename</x:v>
      </x:c>
      <x:c r="AM348" t="str"/>
    </x:row>
    <x:row r="349">
      <x:c r="A349" t="n">
        <x:v>2021</x:v>
      </x:c>
      <x:c r="B349" t="str">
        <x:v>El Cerrito</x:v>
      </x:c>
      <x:c r="C349" t="str">
        <x:v>2013 - Police Investigations</x:v>
      </x:c>
      <x:c r="D349" t="str">
        <x:v>Police Investigations</x:v>
      </x:c>
      <x:c r="E349" t="str"/>
      <x:c r="F349" t="str">
        <x:v>Police Officer - Det Assign</x:v>
      </x:c>
      <x:c r="G349" s="10" t="n">
        <x:v>120068</x:v>
      </x:c>
      <x:c r="H349" s="10" t="n">
        <x:v>33248</x:v>
      </x:c>
      <x:c r="I349" s="10" t="n">
        <x:v>3021</x:v>
      </x:c>
      <x:c r="J349" s="10" t="n">
        <x:v>7346</x:v>
      </x:c>
      <x:c r="K349" s="10" t="n">
        <x:f>SUM(G349:J349)</x:f>
        <x:v>163683</x:v>
      </x:c>
      <x:c r="L349" s="10" t="n">
        <x:v>163683</x:v>
      </x:c>
      <x:c r="M349" s="10" t="n">
        <x:f>K349-L349</x:f>
        <x:v>0</x:v>
      </x:c>
      <x:c r="N349" s="10" t="str">
        <x:f>IF(ABS(M349)&lt;=0.005,"OK","FLAG")</x:f>
        <x:v>OK</x:v>
      </x:c>
      <x:c r="O349" s="10" t="n">
        <x:v>16544</x:v>
      </x:c>
      <x:c r="P349" s="10"/>
      <x:c r="Q349" s="10"/>
      <x:c r="R349" s="10" t="n">
        <x:v>20814</x:v>
      </x:c>
      <x:c r="S349" s="10" t="n">
        <x:v>37358</x:v>
      </x:c>
      <x:c r="T349" t="str">
        <x:v>City</x:v>
      </x:c>
      <x:c r="U349" t="str">
        <x:v>False</x:v>
      </x:c>
      <x:c r="V349" t="str">
        <x:v>False</x:v>
      </x:c>
      <x:c r="W349" t="str"/>
      <x:c r="X349" s="10" t="n">
        <x:v>102708</x:v>
      </x:c>
      <x:c r="Y349" s="10" t="n">
        <x:v>123252</x:v>
      </x:c>
      <x:c r="Z349" s="10"/>
      <x:c r="AA349" t="str">
        <x:v>2.7% at 55</x:v>
      </x:c>
      <x:c r="AB349" t="str">
        <x:v>https://www.elcerrito.gov/126/Human-Resources</x:v>
      </x:c>
      <x:c r="AC349" t="n">
        <x:v>25650</x:v>
      </x:c>
      <x:c r="AD349" s="12" t="n">
        <x:v>44740</x:v>
      </x:c>
      <x:c r="AE349" t="str">
        <x:v>Contra Costa</x:v>
      </x:c>
      <x:c r="AF349" t="str"/>
      <x:c r="AG349" t="str">
        <x:v>False</x:v>
      </x:c>
      <x:c r="AH349" t="str"/>
      <x:c r="AI349" t="str">
        <x:v>GccExport-2026-09-10(2).csv</x:v>
      </x:c>
      <x:c r="AJ349" t="n">
        <x:v>39</x:v>
      </x:c>
      <x:c r="AK349" s="12" t="n">
        <x:v>46275</x:v>
      </x:c>
      <x:c r="AL349" t="str">
        <x:v>Date encoded in uploaded filename</x:v>
      </x:c>
      <x:c r="AM349" t="str"/>
    </x:row>
    <x:row r="350">
      <x:c r="A350" t="n">
        <x:v>2021</x:v>
      </x:c>
      <x:c r="B350" t="str">
        <x:v>El Cerrito</x:v>
      </x:c>
      <x:c r="C350" t="str">
        <x:v>4010 - Community Development Admin</x:v>
      </x:c>
      <x:c r="D350" t="str">
        <x:v>Community Development Administration</x:v>
      </x:c>
      <x:c r="E350" t="str"/>
      <x:c r="F350" t="str">
        <x:v>Community Development Director</x:v>
      </x:c>
      <x:c r="G350" s="10" t="n">
        <x:v>162679</x:v>
      </x:c>
      <x:c r="H350" s="10"/>
      <x:c r="I350" s="10"/>
      <x:c r="J350" s="10"/>
      <x:c r="K350" s="10" t="n">
        <x:f>SUM(G350:J350)</x:f>
        <x:v>162679</x:v>
      </x:c>
      <x:c r="L350" s="10" t="n">
        <x:v>162679</x:v>
      </x:c>
      <x:c r="M350" s="10" t="n">
        <x:f>K350-L350</x:f>
        <x:v>0</x:v>
      </x:c>
      <x:c r="N350" s="10" t="str">
        <x:f>IF(ABS(M350)&lt;=0.005,"OK","FLAG")</x:f>
        <x:v>OK</x:v>
      </x:c>
      <x:c r="O350" s="10" t="n">
        <x:v>19809</x:v>
      </x:c>
      <x:c r="P350" s="10"/>
      <x:c r="Q350" s="10"/>
      <x:c r="R350" s="10" t="n">
        <x:v>20814</x:v>
      </x:c>
      <x:c r="S350" s="10" t="n">
        <x:v>40623</x:v>
      </x:c>
      <x:c r="T350" t="str">
        <x:v>City</x:v>
      </x:c>
      <x:c r="U350" t="str">
        <x:v>False</x:v>
      </x:c>
      <x:c r="V350" t="str">
        <x:v>False</x:v>
      </x:c>
      <x:c r="W350" t="str"/>
      <x:c r="X350" s="10" t="n">
        <x:v>145488</x:v>
      </x:c>
      <x:c r="Y350" s="10" t="n">
        <x:v>227321</x:v>
      </x:c>
      <x:c r="Z350" s="10"/>
      <x:c r="AA350" t="str">
        <x:v>2.7% at 55</x:v>
      </x:c>
      <x:c r="AB350" t="str">
        <x:v>https://www.elcerrito.gov/126/Human-Resources</x:v>
      </x:c>
      <x:c r="AC350" t="n">
        <x:v>25650</x:v>
      </x:c>
      <x:c r="AD350" s="12" t="n">
        <x:v>44740</x:v>
      </x:c>
      <x:c r="AE350" t="str">
        <x:v>Contra Costa</x:v>
      </x:c>
      <x:c r="AF350" t="str"/>
      <x:c r="AG350" t="str">
        <x:v>False</x:v>
      </x:c>
      <x:c r="AH350" t="str"/>
      <x:c r="AI350" t="str">
        <x:v>GccExport-2026-09-10(2).csv</x:v>
      </x:c>
      <x:c r="AJ350" t="n">
        <x:v>40</x:v>
      </x:c>
      <x:c r="AK350" s="12" t="n">
        <x:v>46275</x:v>
      </x:c>
      <x:c r="AL350" t="str">
        <x:v>Date encoded in uploaded filename</x:v>
      </x:c>
      <x:c r="AM350" t="str"/>
    </x:row>
    <x:row r="351">
      <x:c r="A351" t="n">
        <x:v>2021</x:v>
      </x:c>
      <x:c r="B351" t="str">
        <x:v>El Cerrito</x:v>
      </x:c>
      <x:c r="C351" t="str">
        <x:v>5010 - Recreation-Adult/Community</x:v>
      </x:c>
      <x:c r="D351" t="str">
        <x:v>Recreation - Adult/Community</x:v>
      </x:c>
      <x:c r="E351" t="str"/>
      <x:c r="F351" t="str">
        <x:v>Recreation Director</x:v>
      </x:c>
      <x:c r="G351" s="10" t="n">
        <x:v>162361</x:v>
      </x:c>
      <x:c r="H351" s="10"/>
      <x:c r="I351" s="10"/>
      <x:c r="J351" s="10"/>
      <x:c r="K351" s="10" t="n">
        <x:f>SUM(G351:J351)</x:f>
        <x:v>162361</x:v>
      </x:c>
      <x:c r="L351" s="10" t="n">
        <x:v>162361</x:v>
      </x:c>
      <x:c r="M351" s="10" t="n">
        <x:f>K351-L351</x:f>
        <x:v>0</x:v>
      </x:c>
      <x:c r="N351" s="10" t="str">
        <x:f>IF(ABS(M351)&lt;=0.005,"OK","FLAG")</x:f>
        <x:v>OK</x:v>
      </x:c>
      <x:c r="O351" s="10" t="n">
        <x:v>19768</x:v>
      </x:c>
      <x:c r="P351" s="10"/>
      <x:c r="Q351" s="10"/>
      <x:c r="R351" s="10" t="n">
        <x:v>10379</x:v>
      </x:c>
      <x:c r="S351" s="10" t="n">
        <x:v>30147</x:v>
      </x:c>
      <x:c r="T351" t="str">
        <x:v>City</x:v>
      </x:c>
      <x:c r="U351" t="str">
        <x:v>False</x:v>
      </x:c>
      <x:c r="V351" t="str">
        <x:v>False</x:v>
      </x:c>
      <x:c r="W351" t="str"/>
      <x:c r="X351" s="10" t="n">
        <x:v>144192</x:v>
      </x:c>
      <x:c r="Y351" s="10" t="n">
        <x:v>225290</x:v>
      </x:c>
      <x:c r="Z351" s="10"/>
      <x:c r="AA351" t="str">
        <x:v>2.7% at 55</x:v>
      </x:c>
      <x:c r="AB351" t="str">
        <x:v>https://www.elcerrito.gov/126/Human-Resources</x:v>
      </x:c>
      <x:c r="AC351" t="n">
        <x:v>25650</x:v>
      </x:c>
      <x:c r="AD351" s="12" t="n">
        <x:v>44740</x:v>
      </x:c>
      <x:c r="AE351" t="str">
        <x:v>Contra Costa</x:v>
      </x:c>
      <x:c r="AF351" t="str"/>
      <x:c r="AG351" t="str">
        <x:v>False</x:v>
      </x:c>
      <x:c r="AH351" t="str"/>
      <x:c r="AI351" t="str">
        <x:v>GccExport-2026-09-10(2).csv</x:v>
      </x:c>
      <x:c r="AJ351" t="n">
        <x:v>41</x:v>
      </x:c>
      <x:c r="AK351" s="12" t="n">
        <x:v>46275</x:v>
      </x:c>
      <x:c r="AL351" t="str">
        <x:v>Date encoded in uploaded filename</x:v>
      </x:c>
      <x:c r="AM351" t="str"/>
    </x:row>
    <x:row r="352">
      <x:c r="A352" t="n">
        <x:v>2021</x:v>
      </x:c>
      <x:c r="B352" t="str">
        <x:v>El Cerrito</x:v>
      </x:c>
      <x:c r="C352" t="str">
        <x:v>2012 - Police Operations</x:v>
      </x:c>
      <x:c r="D352" t="str">
        <x:v>Police Operations</x:v>
      </x:c>
      <x:c r="E352" t="str"/>
      <x:c r="F352" t="str">
        <x:v>Police Officer - K9</x:v>
      </x:c>
      <x:c r="G352" s="10" t="n">
        <x:v>118939</x:v>
      </x:c>
      <x:c r="H352" s="10" t="n">
        <x:v>23181</x:v>
      </x:c>
      <x:c r="I352" s="10"/>
      <x:c r="J352" s="10" t="n">
        <x:v>17942</x:v>
      </x:c>
      <x:c r="K352" s="10" t="n">
        <x:f>SUM(G352:J352)</x:f>
        <x:v>160062</x:v>
      </x:c>
      <x:c r="L352" s="10" t="n">
        <x:v>160062</x:v>
      </x:c>
      <x:c r="M352" s="10" t="n">
        <x:f>K352-L352</x:f>
        <x:v>0</x:v>
      </x:c>
      <x:c r="N352" s="10" t="str">
        <x:f>IF(ABS(M352)&lt;=0.005,"OK","FLAG")</x:f>
        <x:v>OK</x:v>
      </x:c>
      <x:c r="O352" s="10" t="n">
        <x:v>28325</x:v>
      </x:c>
      <x:c r="P352" s="10"/>
      <x:c r="Q352" s="10"/>
      <x:c r="R352" s="10" t="n">
        <x:v>28902</x:v>
      </x:c>
      <x:c r="S352" s="10" t="n">
        <x:v>57227</x:v>
      </x:c>
      <x:c r="T352" t="str">
        <x:v>City</x:v>
      </x:c>
      <x:c r="U352" t="str">
        <x:v>False</x:v>
      </x:c>
      <x:c r="V352" t="str">
        <x:v>False</x:v>
      </x:c>
      <x:c r="W352" t="str"/>
      <x:c r="X352" s="10" t="n">
        <x:v>102708</x:v>
      </x:c>
      <x:c r="Y352" s="10" t="n">
        <x:v>123252</x:v>
      </x:c>
      <x:c r="Z352" s="10"/>
      <x:c r="AA352" t="str">
        <x:v>3% at 50</x:v>
      </x:c>
      <x:c r="AB352" t="str">
        <x:v>https://www.elcerrito.gov/126/Human-Resources</x:v>
      </x:c>
      <x:c r="AC352" t="n">
        <x:v>25650</x:v>
      </x:c>
      <x:c r="AD352" s="12" t="n">
        <x:v>44740</x:v>
      </x:c>
      <x:c r="AE352" t="str">
        <x:v>Contra Costa</x:v>
      </x:c>
      <x:c r="AF352" t="str"/>
      <x:c r="AG352" t="str">
        <x:v>False</x:v>
      </x:c>
      <x:c r="AH352" t="str"/>
      <x:c r="AI352" t="str">
        <x:v>GccExport-2026-09-10(2).csv</x:v>
      </x:c>
      <x:c r="AJ352" t="n">
        <x:v>42</x:v>
      </x:c>
      <x:c r="AK352" s="12" t="n">
        <x:v>46275</x:v>
      </x:c>
      <x:c r="AL352" t="str">
        <x:v>Date encoded in uploaded filename</x:v>
      </x:c>
      <x:c r="AM352" t="str"/>
    </x:row>
    <x:row r="353">
      <x:c r="A353" t="n">
        <x:v>2021</x:v>
      </x:c>
      <x:c r="B353" t="str">
        <x:v>El Cerrito</x:v>
      </x:c>
      <x:c r="C353" t="str">
        <x:v>2012 - Police Operations</x:v>
      </x:c>
      <x:c r="D353" t="str">
        <x:v>Police Operations</x:v>
      </x:c>
      <x:c r="E353" t="str"/>
      <x:c r="F353" t="str">
        <x:v>Police Corporal</x:v>
      </x:c>
      <x:c r="G353" s="10" t="n">
        <x:v>131409</x:v>
      </x:c>
      <x:c r="H353" s="10" t="n">
        <x:v>15654</x:v>
      </x:c>
      <x:c r="I353" s="10"/>
      <x:c r="J353" s="10" t="n">
        <x:v>12599</x:v>
      </x:c>
      <x:c r="K353" s="10" t="n">
        <x:f>SUM(G353:J353)</x:f>
        <x:v>159662</x:v>
      </x:c>
      <x:c r="L353" s="10" t="n">
        <x:v>159662</x:v>
      </x:c>
      <x:c r="M353" s="10" t="n">
        <x:f>K353-L353</x:f>
        <x:v>0</x:v>
      </x:c>
      <x:c r="N353" s="10" t="str">
        <x:f>IF(ABS(M353)&lt;=0.005,"OK","FLAG")</x:f>
        <x:v>OK</x:v>
      </x:c>
      <x:c r="O353" s="10" t="n">
        <x:v>29800</x:v>
      </x:c>
      <x:c r="P353" s="10"/>
      <x:c r="Q353" s="10"/>
      <x:c r="R353" s="10" t="n">
        <x:v>28902</x:v>
      </x:c>
      <x:c r="S353" s="10" t="n">
        <x:v>58702</x:v>
      </x:c>
      <x:c r="T353" t="str">
        <x:v>City</x:v>
      </x:c>
      <x:c r="U353" t="str">
        <x:v>False</x:v>
      </x:c>
      <x:c r="V353" t="str">
        <x:v>False</x:v>
      </x:c>
      <x:c r="W353" t="str"/>
      <x:c r="X353" s="10" t="n">
        <x:v>108348</x:v>
      </x:c>
      <x:c r="Y353" s="10" t="n">
        <x:v>130152</x:v>
      </x:c>
      <x:c r="Z353" s="10"/>
      <x:c r="AA353" t="str">
        <x:v>3% at 50</x:v>
      </x:c>
      <x:c r="AB353" t="str">
        <x:v>https://www.elcerrito.gov/126/Human-Resources</x:v>
      </x:c>
      <x:c r="AC353" t="n">
        <x:v>25650</x:v>
      </x:c>
      <x:c r="AD353" s="12" t="n">
        <x:v>44740</x:v>
      </x:c>
      <x:c r="AE353" t="str">
        <x:v>Contra Costa</x:v>
      </x:c>
      <x:c r="AF353" t="str"/>
      <x:c r="AG353" t="str">
        <x:v>False</x:v>
      </x:c>
      <x:c r="AH353" t="str"/>
      <x:c r="AI353" t="str">
        <x:v>GccExport-2026-09-10(2).csv</x:v>
      </x:c>
      <x:c r="AJ353" t="n">
        <x:v>43</x:v>
      </x:c>
      <x:c r="AK353" s="12" t="n">
        <x:v>46275</x:v>
      </x:c>
      <x:c r="AL353" t="str">
        <x:v>Date encoded in uploaded filename</x:v>
      </x:c>
      <x:c r="AM353" t="str"/>
    </x:row>
    <x:row r="354">
      <x:c r="A354" t="n">
        <x:v>2021</x:v>
      </x:c>
      <x:c r="B354" t="str">
        <x:v>El Cerrito</x:v>
      </x:c>
      <x:c r="C354" t="str">
        <x:v>2510 - Fire Administration</x:v>
      </x:c>
      <x:c r="D354" t="str">
        <x:v>Fire Administration</x:v>
      </x:c>
      <x:c r="E354" t="str"/>
      <x:c r="F354" t="str">
        <x:v>Fire Engineer</x:v>
      </x:c>
      <x:c r="G354" s="10" t="n">
        <x:v>128085</x:v>
      </x:c>
      <x:c r="H354" s="10" t="n">
        <x:v>22678</x:v>
      </x:c>
      <x:c r="I354" s="10"/>
      <x:c r="J354" s="10" t="n">
        <x:v>8812</x:v>
      </x:c>
      <x:c r="K354" s="10" t="n">
        <x:f>SUM(G354:J354)</x:f>
        <x:v>159575</x:v>
      </x:c>
      <x:c r="L354" s="10" t="n">
        <x:v>159575</x:v>
      </x:c>
      <x:c r="M354" s="10" t="n">
        <x:f>K354-L354</x:f>
        <x:v>0</x:v>
      </x:c>
      <x:c r="N354" s="10" t="str">
        <x:f>IF(ABS(M354)&lt;=0.005,"OK","FLAG")</x:f>
        <x:v>OK</x:v>
      </x:c>
      <x:c r="O354" s="10" t="n">
        <x:v>29032</x:v>
      </x:c>
      <x:c r="P354" s="10"/>
      <x:c r="Q354" s="10"/>
      <x:c r="R354" s="10" t="n">
        <x:v>28902</x:v>
      </x:c>
      <x:c r="S354" s="10" t="n">
        <x:v>57934</x:v>
      </x:c>
      <x:c r="T354" t="str">
        <x:v>City</x:v>
      </x:c>
      <x:c r="U354" t="str">
        <x:v>False</x:v>
      </x:c>
      <x:c r="V354" t="str">
        <x:v>False</x:v>
      </x:c>
      <x:c r="W354" t="str"/>
      <x:c r="X354" s="10" t="n">
        <x:v>106152</x:v>
      </x:c>
      <x:c r="Y354" s="10" t="n">
        <x:v>129048</x:v>
      </x:c>
      <x:c r="Z354" s="10"/>
      <x:c r="AA354" t="str">
        <x:v>3% at 50</x:v>
      </x:c>
      <x:c r="AB354" t="str">
        <x:v>https://www.elcerrito.gov/126/Human-Resources</x:v>
      </x:c>
      <x:c r="AC354" t="n">
        <x:v>25650</x:v>
      </x:c>
      <x:c r="AD354" s="12" t="n">
        <x:v>44740</x:v>
      </x:c>
      <x:c r="AE354" t="str">
        <x:v>Contra Costa</x:v>
      </x:c>
      <x:c r="AF354" t="str"/>
      <x:c r="AG354" t="str">
        <x:v>False</x:v>
      </x:c>
      <x:c r="AH354" t="str"/>
      <x:c r="AI354" t="str">
        <x:v>GccExport-2026-09-10(2).csv</x:v>
      </x:c>
      <x:c r="AJ354" t="n">
        <x:v>44</x:v>
      </x:c>
      <x:c r="AK354" s="12" t="n">
        <x:v>46275</x:v>
      </x:c>
      <x:c r="AL354" t="str">
        <x:v>Date encoded in uploaded filename</x:v>
      </x:c>
      <x:c r="AM354" t="str"/>
    </x:row>
    <x:row r="355">
      <x:c r="A355" t="n">
        <x:v>2021</x:v>
      </x:c>
      <x:c r="B355" t="str">
        <x:v>El Cerrito</x:v>
      </x:c>
      <x:c r="C355" t="str">
        <x:v>2510 - Fire Administration</x:v>
      </x:c>
      <x:c r="D355" t="str">
        <x:v>Fire Administration</x:v>
      </x:c>
      <x:c r="E355" t="str"/>
      <x:c r="F355" t="str">
        <x:v>Fire Engineer</x:v>
      </x:c>
      <x:c r="G355" s="10" t="n">
        <x:v>127021</x:v>
      </x:c>
      <x:c r="H355" s="10" t="n">
        <x:v>24044</x:v>
      </x:c>
      <x:c r="I355" s="10"/>
      <x:c r="J355" s="10" t="n">
        <x:v>7545</x:v>
      </x:c>
      <x:c r="K355" s="10" t="n">
        <x:f>SUM(G355:J355)</x:f>
        <x:v>158610</x:v>
      </x:c>
      <x:c r="L355" s="10" t="n">
        <x:v>158610</x:v>
      </x:c>
      <x:c r="M355" s="10" t="n">
        <x:f>K355-L355</x:f>
        <x:v>0</x:v>
      </x:c>
      <x:c r="N355" s="10" t="str">
        <x:f>IF(ABS(M355)&lt;=0.005,"OK","FLAG")</x:f>
        <x:v>OK</x:v>
      </x:c>
      <x:c r="O355" s="10" t="n">
        <x:v>28549</x:v>
      </x:c>
      <x:c r="P355" s="10"/>
      <x:c r="Q355" s="10"/>
      <x:c r="R355" s="10" t="n">
        <x:v>28902</x:v>
      </x:c>
      <x:c r="S355" s="10" t="n">
        <x:v>57451</x:v>
      </x:c>
      <x:c r="T355" t="str">
        <x:v>City</x:v>
      </x:c>
      <x:c r="U355" t="str">
        <x:v>False</x:v>
      </x:c>
      <x:c r="V355" t="str">
        <x:v>False</x:v>
      </x:c>
      <x:c r="W355" t="str"/>
      <x:c r="X355" s="10" t="n">
        <x:v>106152</x:v>
      </x:c>
      <x:c r="Y355" s="10" t="n">
        <x:v>129048</x:v>
      </x:c>
      <x:c r="Z355" s="10"/>
      <x:c r="AA355" t="str">
        <x:v>3% at 50</x:v>
      </x:c>
      <x:c r="AB355" t="str">
        <x:v>https://www.elcerrito.gov/126/Human-Resources</x:v>
      </x:c>
      <x:c r="AC355" t="n">
        <x:v>25650</x:v>
      </x:c>
      <x:c r="AD355" s="12" t="n">
        <x:v>44740</x:v>
      </x:c>
      <x:c r="AE355" t="str">
        <x:v>Contra Costa</x:v>
      </x:c>
      <x:c r="AF355" t="str"/>
      <x:c r="AG355" t="str">
        <x:v>False</x:v>
      </x:c>
      <x:c r="AH355" t="str"/>
      <x:c r="AI355" t="str">
        <x:v>GccExport-2026-09-10(2).csv</x:v>
      </x:c>
      <x:c r="AJ355" t="n">
        <x:v>45</x:v>
      </x:c>
      <x:c r="AK355" s="12" t="n">
        <x:v>46275</x:v>
      </x:c>
      <x:c r="AL355" t="str">
        <x:v>Date encoded in uploaded filename</x:v>
      </x:c>
      <x:c r="AM355" t="str"/>
    </x:row>
    <x:row r="356">
      <x:c r="A356" t="n">
        <x:v>2021</x:v>
      </x:c>
      <x:c r="B356" t="str">
        <x:v>El Cerrito</x:v>
      </x:c>
      <x:c r="C356" t="str">
        <x:v>2510 - Fire Administration</x:v>
      </x:c>
      <x:c r="D356" t="str">
        <x:v>Fire Administration</x:v>
      </x:c>
      <x:c r="E356" t="str"/>
      <x:c r="F356" t="str">
        <x:v>Fire Eng/Paramedic</x:v>
      </x:c>
      <x:c r="G356" s="10" t="n">
        <x:v>139693</x:v>
      </x:c>
      <x:c r="H356" s="10" t="n">
        <x:v>9773</x:v>
      </x:c>
      <x:c r="I356" s="10"/>
      <x:c r="J356" s="10" t="n">
        <x:v>8226</x:v>
      </x:c>
      <x:c r="K356" s="10" t="n">
        <x:f>SUM(G356:J356)</x:f>
        <x:v>157692</x:v>
      </x:c>
      <x:c r="L356" s="10" t="n">
        <x:v>157692</x:v>
      </x:c>
      <x:c r="M356" s="10" t="n">
        <x:f>K356-L356</x:f>
        <x:v>0</x:v>
      </x:c>
      <x:c r="N356" s="10" t="str">
        <x:f>IF(ABS(M356)&lt;=0.005,"OK","FLAG")</x:f>
        <x:v>OK</x:v>
      </x:c>
      <x:c r="O356" s="10" t="n">
        <x:v>31382</x:v>
      </x:c>
      <x:c r="P356" s="10"/>
      <x:c r="Q356" s="10"/>
      <x:c r="R356" s="10" t="n">
        <x:v>28902</x:v>
      </x:c>
      <x:c r="S356" s="10" t="n">
        <x:v>60284</x:v>
      </x:c>
      <x:c r="T356" t="str">
        <x:v>City</x:v>
      </x:c>
      <x:c r="U356" t="str">
        <x:v>False</x:v>
      </x:c>
      <x:c r="V356" t="str">
        <x:v>False</x:v>
      </x:c>
      <x:c r="W356" t="str"/>
      <x:c r="X356" s="10" t="n">
        <x:v>116772</x:v>
      </x:c>
      <x:c r="Y356" s="10" t="n">
        <x:v>141912</x:v>
      </x:c>
      <x:c r="Z356" s="10"/>
      <x:c r="AA356" t="str">
        <x:v>3% at 50</x:v>
      </x:c>
      <x:c r="AB356" t="str">
        <x:v>https://www.elcerrito.gov/126/Human-Resources</x:v>
      </x:c>
      <x:c r="AC356" t="n">
        <x:v>25650</x:v>
      </x:c>
      <x:c r="AD356" s="12" t="n">
        <x:v>44740</x:v>
      </x:c>
      <x:c r="AE356" t="str">
        <x:v>Contra Costa</x:v>
      </x:c>
      <x:c r="AF356" t="str"/>
      <x:c r="AG356" t="str">
        <x:v>False</x:v>
      </x:c>
      <x:c r="AH356" t="str"/>
      <x:c r="AI356" t="str">
        <x:v>GccExport-2026-09-10(2).csv</x:v>
      </x:c>
      <x:c r="AJ356" t="n">
        <x:v>46</x:v>
      </x:c>
      <x:c r="AK356" s="12" t="n">
        <x:v>46275</x:v>
      </x:c>
      <x:c r="AL356" t="str">
        <x:v>Date encoded in uploaded filename</x:v>
      </x:c>
      <x:c r="AM356" t="str"/>
    </x:row>
    <x:row r="357">
      <x:c r="A357" t="n">
        <x:v>2021</x:v>
      </x:c>
      <x:c r="B357" t="str">
        <x:v>El Cerrito</x:v>
      </x:c>
      <x:c r="C357" t="str">
        <x:v>2510 - Fire Administration</x:v>
      </x:c>
      <x:c r="D357" t="str">
        <x:v>Fire Administration</x:v>
      </x:c>
      <x:c r="E357" t="str"/>
      <x:c r="F357" t="str">
        <x:v>Fire Eng/Paramedic</x:v>
      </x:c>
      <x:c r="G357" s="10" t="n">
        <x:v>139693</x:v>
      </x:c>
      <x:c r="H357" s="10" t="n">
        <x:v>8479</x:v>
      </x:c>
      <x:c r="I357" s="10"/>
      <x:c r="J357" s="10" t="n">
        <x:v>8226</x:v>
      </x:c>
      <x:c r="K357" s="10" t="n">
        <x:f>SUM(G357:J357)</x:f>
        <x:v>156398</x:v>
      </x:c>
      <x:c r="L357" s="10" t="n">
        <x:v>156398</x:v>
      </x:c>
      <x:c r="M357" s="10" t="n">
        <x:f>K357-L357</x:f>
        <x:v>0</x:v>
      </x:c>
      <x:c r="N357" s="10" t="str">
        <x:f>IF(ABS(M357)&lt;=0.005,"OK","FLAG")</x:f>
        <x:v>OK</x:v>
      </x:c>
      <x:c r="O357" s="10" t="n">
        <x:v>31382</x:v>
      </x:c>
      <x:c r="P357" s="10"/>
      <x:c r="Q357" s="10"/>
      <x:c r="R357" s="10" t="n">
        <x:v>10379</x:v>
      </x:c>
      <x:c r="S357" s="10" t="n">
        <x:v>41761</x:v>
      </x:c>
      <x:c r="T357" t="str">
        <x:v>City</x:v>
      </x:c>
      <x:c r="U357" t="str">
        <x:v>False</x:v>
      </x:c>
      <x:c r="V357" t="str">
        <x:v>False</x:v>
      </x:c>
      <x:c r="W357" t="str"/>
      <x:c r="X357" s="10" t="n">
        <x:v>116772</x:v>
      </x:c>
      <x:c r="Y357" s="10" t="n">
        <x:v>141912</x:v>
      </x:c>
      <x:c r="Z357" s="10"/>
      <x:c r="AA357" t="str">
        <x:v>3% at 50</x:v>
      </x:c>
      <x:c r="AB357" t="str">
        <x:v>https://www.elcerrito.gov/126/Human-Resources</x:v>
      </x:c>
      <x:c r="AC357" t="n">
        <x:v>25650</x:v>
      </x:c>
      <x:c r="AD357" s="12" t="n">
        <x:v>44740</x:v>
      </x:c>
      <x:c r="AE357" t="str">
        <x:v>Contra Costa</x:v>
      </x:c>
      <x:c r="AF357" t="str"/>
      <x:c r="AG357" t="str">
        <x:v>False</x:v>
      </x:c>
      <x:c r="AH357" t="str"/>
      <x:c r="AI357" t="str">
        <x:v>GccExport-2026-09-10(2).csv</x:v>
      </x:c>
      <x:c r="AJ357" t="n">
        <x:v>47</x:v>
      </x:c>
      <x:c r="AK357" s="12" t="n">
        <x:v>46275</x:v>
      </x:c>
      <x:c r="AL357" t="str">
        <x:v>Date encoded in uploaded filename</x:v>
      </x:c>
      <x:c r="AM357" t="str"/>
    </x:row>
    <x:row r="358">
      <x:c r="A358" t="n">
        <x:v>2021</x:v>
      </x:c>
      <x:c r="B358" t="str">
        <x:v>El Cerrito</x:v>
      </x:c>
      <x:c r="C358" t="str">
        <x:v>2510 - Fire Administration</x:v>
      </x:c>
      <x:c r="D358" t="str">
        <x:v>Fire Administration</x:v>
      </x:c>
      <x:c r="E358" t="str"/>
      <x:c r="F358" t="str">
        <x:v>Fire Engineer</x:v>
      </x:c>
      <x:c r="G358" s="10" t="n">
        <x:v>127021</x:v>
      </x:c>
      <x:c r="H358" s="10" t="n">
        <x:v>19855</x:v>
      </x:c>
      <x:c r="I358" s="10"/>
      <x:c r="J358" s="10" t="n">
        <x:v>9192</x:v>
      </x:c>
      <x:c r="K358" s="10" t="n">
        <x:f>SUM(G358:J358)</x:f>
        <x:v>156068</x:v>
      </x:c>
      <x:c r="L358" s="10" t="n">
        <x:v>156068</x:v>
      </x:c>
      <x:c r="M358" s="10" t="n">
        <x:f>K358-L358</x:f>
        <x:v>0</x:v>
      </x:c>
      <x:c r="N358" s="10" t="str">
        <x:f>IF(ABS(M358)&lt;=0.005,"OK","FLAG")</x:f>
        <x:v>OK</x:v>
      </x:c>
      <x:c r="O358" s="10" t="n">
        <x:v>28850</x:v>
      </x:c>
      <x:c r="P358" s="10"/>
      <x:c r="Q358" s="10"/>
      <x:c r="R358" s="10" t="n">
        <x:v>28902</x:v>
      </x:c>
      <x:c r="S358" s="10" t="n">
        <x:v>57752</x:v>
      </x:c>
      <x:c r="T358" t="str">
        <x:v>City</x:v>
      </x:c>
      <x:c r="U358" t="str">
        <x:v>False</x:v>
      </x:c>
      <x:c r="V358" t="str">
        <x:v>False</x:v>
      </x:c>
      <x:c r="W358" t="str"/>
      <x:c r="X358" s="10" t="n">
        <x:v>106152</x:v>
      </x:c>
      <x:c r="Y358" s="10" t="n">
        <x:v>129048</x:v>
      </x:c>
      <x:c r="Z358" s="10"/>
      <x:c r="AA358" t="str">
        <x:v>3% at 50</x:v>
      </x:c>
      <x:c r="AB358" t="str">
        <x:v>https://www.elcerrito.gov/126/Human-Resources</x:v>
      </x:c>
      <x:c r="AC358" t="n">
        <x:v>25650</x:v>
      </x:c>
      <x:c r="AD358" s="12" t="n">
        <x:v>44740</x:v>
      </x:c>
      <x:c r="AE358" t="str">
        <x:v>Contra Costa</x:v>
      </x:c>
      <x:c r="AF358" t="str"/>
      <x:c r="AG358" t="str">
        <x:v>False</x:v>
      </x:c>
      <x:c r="AH358" t="str"/>
      <x:c r="AI358" t="str">
        <x:v>GccExport-2026-09-10(2).csv</x:v>
      </x:c>
      <x:c r="AJ358" t="n">
        <x:v>48</x:v>
      </x:c>
      <x:c r="AK358" s="12" t="n">
        <x:v>46275</x:v>
      </x:c>
      <x:c r="AL358" t="str">
        <x:v>Date encoded in uploaded filename</x:v>
      </x:c>
      <x:c r="AM358" t="str"/>
    </x:row>
    <x:row r="359">
      <x:c r="A359" t="n">
        <x:v>2021</x:v>
      </x:c>
      <x:c r="B359" t="str">
        <x:v>El Cerrito</x:v>
      </x:c>
      <x:c r="C359" t="str">
        <x:v>2510 - Fire Administration</x:v>
      </x:c>
      <x:c r="D359" t="str">
        <x:v>Fire Administration</x:v>
      </x:c>
      <x:c r="E359" t="str"/>
      <x:c r="F359" t="str">
        <x:v>Fire Eng/Paramedic</x:v>
      </x:c>
      <x:c r="G359" s="10" t="n">
        <x:v>139693</x:v>
      </x:c>
      <x:c r="H359" s="10" t="n">
        <x:v>7920</x:v>
      </x:c>
      <x:c r="I359" s="10"/>
      <x:c r="J359" s="10" t="n">
        <x:v>8209</x:v>
      </x:c>
      <x:c r="K359" s="10" t="n">
        <x:f>SUM(G359:J359)</x:f>
        <x:v>155822</x:v>
      </x:c>
      <x:c r="L359" s="10" t="n">
        <x:v>155822</x:v>
      </x:c>
      <x:c r="M359" s="10" t="n">
        <x:f>K359-L359</x:f>
        <x:v>0</x:v>
      </x:c>
      <x:c r="N359" s="10" t="str">
        <x:f>IF(ABS(M359)&lt;=0.005,"OK","FLAG")</x:f>
        <x:v>OK</x:v>
      </x:c>
      <x:c r="O359" s="10" t="n">
        <x:v>31378</x:v>
      </x:c>
      <x:c r="P359" s="10"/>
      <x:c r="Q359" s="10"/>
      <x:c r="R359" s="10" t="n">
        <x:v>20814</x:v>
      </x:c>
      <x:c r="S359" s="10" t="n">
        <x:v>52192</x:v>
      </x:c>
      <x:c r="T359" t="str">
        <x:v>City</x:v>
      </x:c>
      <x:c r="U359" t="str">
        <x:v>False</x:v>
      </x:c>
      <x:c r="V359" t="str">
        <x:v>False</x:v>
      </x:c>
      <x:c r="W359" t="str"/>
      <x:c r="X359" s="10" t="n">
        <x:v>116772</x:v>
      </x:c>
      <x:c r="Y359" s="10" t="n">
        <x:v>141912</x:v>
      </x:c>
      <x:c r="Z359" s="10"/>
      <x:c r="AA359" t="str">
        <x:v>3% at 50</x:v>
      </x:c>
      <x:c r="AB359" t="str">
        <x:v>https://www.elcerrito.gov/126/Human-Resources</x:v>
      </x:c>
      <x:c r="AC359" t="n">
        <x:v>25650</x:v>
      </x:c>
      <x:c r="AD359" s="12" t="n">
        <x:v>44740</x:v>
      </x:c>
      <x:c r="AE359" t="str">
        <x:v>Contra Costa</x:v>
      </x:c>
      <x:c r="AF359" t="str"/>
      <x:c r="AG359" t="str">
        <x:v>False</x:v>
      </x:c>
      <x:c r="AH359" t="str"/>
      <x:c r="AI359" t="str">
        <x:v>GccExport-2026-09-10(2).csv</x:v>
      </x:c>
      <x:c r="AJ359" t="n">
        <x:v>49</x:v>
      </x:c>
      <x:c r="AK359" s="12" t="n">
        <x:v>46275</x:v>
      </x:c>
      <x:c r="AL359" t="str">
        <x:v>Date encoded in uploaded filename</x:v>
      </x:c>
      <x:c r="AM359" t="str"/>
    </x:row>
    <x:row r="360">
      <x:c r="A360" t="n">
        <x:v>2021</x:v>
      </x:c>
      <x:c r="B360" t="str">
        <x:v>El Cerrito</x:v>
      </x:c>
      <x:c r="C360" t="str">
        <x:v>2510 - Fire Administration</x:v>
      </x:c>
      <x:c r="D360" t="str">
        <x:v>Fire Administration</x:v>
      </x:c>
      <x:c r="E360" t="str"/>
      <x:c r="F360" t="str">
        <x:v>Fire Eng/Paramedic</x:v>
      </x:c>
      <x:c r="G360" s="10" t="n">
        <x:v>139693</x:v>
      </x:c>
      <x:c r="H360" s="10" t="n">
        <x:v>7200</x:v>
      </x:c>
      <x:c r="I360" s="10"/>
      <x:c r="J360" s="10" t="n">
        <x:v>8226</x:v>
      </x:c>
      <x:c r="K360" s="10" t="n">
        <x:f>SUM(G360:J360)</x:f>
        <x:v>155119</x:v>
      </x:c>
      <x:c r="L360" s="10" t="n">
        <x:v>155119</x:v>
      </x:c>
      <x:c r="M360" s="10" t="n">
        <x:f>K360-L360</x:f>
        <x:v>0</x:v>
      </x:c>
      <x:c r="N360" s="10" t="str">
        <x:f>IF(ABS(M360)&lt;=0.005,"OK","FLAG")</x:f>
        <x:v>OK</x:v>
      </x:c>
      <x:c r="O360" s="10" t="n">
        <x:v>19754</x:v>
      </x:c>
      <x:c r="P360" s="10"/>
      <x:c r="Q360" s="10"/>
      <x:c r="R360" s="10" t="n">
        <x:v>28355</x:v>
      </x:c>
      <x:c r="S360" s="10" t="n">
        <x:v>48109</x:v>
      </x:c>
      <x:c r="T360" t="str">
        <x:v>City</x:v>
      </x:c>
      <x:c r="U360" t="str">
        <x:v>False</x:v>
      </x:c>
      <x:c r="V360" t="str">
        <x:v>False</x:v>
      </x:c>
      <x:c r="W360" t="str"/>
      <x:c r="X360" s="10" t="n">
        <x:v>116772</x:v>
      </x:c>
      <x:c r="Y360" s="10" t="n">
        <x:v>141912</x:v>
      </x:c>
      <x:c r="Z360" s="10"/>
      <x:c r="AA360" t="str">
        <x:v>2.7% at 55</x:v>
      </x:c>
      <x:c r="AB360" t="str">
        <x:v>https://www.elcerrito.gov/126/Human-Resources</x:v>
      </x:c>
      <x:c r="AC360" t="n">
        <x:v>25650</x:v>
      </x:c>
      <x:c r="AD360" s="12" t="n">
        <x:v>44740</x:v>
      </x:c>
      <x:c r="AE360" t="str">
        <x:v>Contra Costa</x:v>
      </x:c>
      <x:c r="AF360" t="str"/>
      <x:c r="AG360" t="str">
        <x:v>False</x:v>
      </x:c>
      <x:c r="AH360" t="str"/>
      <x:c r="AI360" t="str">
        <x:v>GccExport-2026-09-10(2).csv</x:v>
      </x:c>
      <x:c r="AJ360" t="n">
        <x:v>50</x:v>
      </x:c>
      <x:c r="AK360" s="12" t="n">
        <x:v>46275</x:v>
      </x:c>
      <x:c r="AL360" t="str">
        <x:v>Date encoded in uploaded filename</x:v>
      </x:c>
      <x:c r="AM360" t="str"/>
    </x:row>
    <x:row r="361">
      <x:c r="A361" t="n">
        <x:v>2021</x:v>
      </x:c>
      <x:c r="B361" t="str">
        <x:v>El Cerrito</x:v>
      </x:c>
      <x:c r="C361" t="str">
        <x:v>2510 - Fire Administration</x:v>
      </x:c>
      <x:c r="D361" t="str">
        <x:v>Fire Administration</x:v>
      </x:c>
      <x:c r="E361" t="str"/>
      <x:c r="F361" t="str">
        <x:v>FF/Paramed</x:v>
      </x:c>
      <x:c r="G361" s="10" t="n">
        <x:v>126537</x:v>
      </x:c>
      <x:c r="H361" s="10" t="n">
        <x:v>18553</x:v>
      </x:c>
      <x:c r="I361" s="10"/>
      <x:c r="J361" s="10" t="n">
        <x:v>8449</x:v>
      </x:c>
      <x:c r="K361" s="10" t="n">
        <x:f>SUM(G361:J361)</x:f>
        <x:v>153539</x:v>
      </x:c>
      <x:c r="L361" s="10" t="n">
        <x:v>153539</x:v>
      </x:c>
      <x:c r="M361" s="10" t="n">
        <x:f>K361-L361</x:f>
        <x:v>0</x:v>
      </x:c>
      <x:c r="N361" s="10" t="str">
        <x:f>IF(ABS(M361)&lt;=0.005,"OK","FLAG")</x:f>
        <x:v>OK</x:v>
      </x:c>
      <x:c r="O361" s="10" t="n">
        <x:v>17864</x:v>
      </x:c>
      <x:c r="P361" s="10"/>
      <x:c r="Q361" s="10"/>
      <x:c r="R361" s="10" t="n">
        <x:v>28902</x:v>
      </x:c>
      <x:c r="S361" s="10" t="n">
        <x:v>46766</x:v>
      </x:c>
      <x:c r="T361" t="str">
        <x:v>City</x:v>
      </x:c>
      <x:c r="U361" t="str">
        <x:v>False</x:v>
      </x:c>
      <x:c r="V361" t="str">
        <x:v>False</x:v>
      </x:c>
      <x:c r="W361" t="str"/>
      <x:c r="X361" s="10" t="n">
        <x:v>104904</x:v>
      </x:c>
      <x:c r="Y361" s="10" t="n">
        <x:v>127512</x:v>
      </x:c>
      <x:c r="Z361" s="10"/>
      <x:c r="AA361" t="str">
        <x:v>2.7% at 55</x:v>
      </x:c>
      <x:c r="AB361" t="str">
        <x:v>https://www.elcerrito.gov/126/Human-Resources</x:v>
      </x:c>
      <x:c r="AC361" t="n">
        <x:v>25650</x:v>
      </x:c>
      <x:c r="AD361" s="12" t="n">
        <x:v>44740</x:v>
      </x:c>
      <x:c r="AE361" t="str">
        <x:v>Contra Costa</x:v>
      </x:c>
      <x:c r="AF361" t="str"/>
      <x:c r="AG361" t="str">
        <x:v>False</x:v>
      </x:c>
      <x:c r="AH361" t="str"/>
      <x:c r="AI361" t="str">
        <x:v>GccExport-2026-09-10(2).csv</x:v>
      </x:c>
      <x:c r="AJ361" t="n">
        <x:v>51</x:v>
      </x:c>
      <x:c r="AK361" s="12" t="n">
        <x:v>46275</x:v>
      </x:c>
      <x:c r="AL361" t="str">
        <x:v>Date encoded in uploaded filename</x:v>
      </x:c>
      <x:c r="AM361" t="str"/>
    </x:row>
    <x:row r="362">
      <x:c r="A362" t="n">
        <x:v>2021</x:v>
      </x:c>
      <x:c r="B362" t="str">
        <x:v>El Cerrito</x:v>
      </x:c>
      <x:c r="C362" t="str">
        <x:v>2013 - Police Investigations</x:v>
      </x:c>
      <x:c r="D362" t="str">
        <x:v>Police Investigations</x:v>
      </x:c>
      <x:c r="E362" t="str"/>
      <x:c r="F362" t="str">
        <x:v>Police Officer - Det Assign</x:v>
      </x:c>
      <x:c r="G362" s="10" t="n">
        <x:v>118940</x:v>
      </x:c>
      <x:c r="H362" s="10" t="n">
        <x:v>24009</x:v>
      </x:c>
      <x:c r="I362" s="10"/>
      <x:c r="J362" s="10" t="n">
        <x:v>9977</x:v>
      </x:c>
      <x:c r="K362" s="10" t="n">
        <x:f>SUM(G362:J362)</x:f>
        <x:v>152926</x:v>
      </x:c>
      <x:c r="L362" s="10" t="n">
        <x:v>152926</x:v>
      </x:c>
      <x:c r="M362" s="10" t="n">
        <x:f>K362-L362</x:f>
        <x:v>0</x:v>
      </x:c>
      <x:c r="N362" s="10" t="str">
        <x:f>IF(ABS(M362)&lt;=0.005,"OK","FLAG")</x:f>
        <x:v>OK</x:v>
      </x:c>
      <x:c r="O362" s="10" t="n">
        <x:v>16743</x:v>
      </x:c>
      <x:c r="P362" s="10"/>
      <x:c r="Q362" s="10"/>
      <x:c r="R362" s="10" t="n">
        <x:v>10379</x:v>
      </x:c>
      <x:c r="S362" s="10" t="n">
        <x:v>27122</x:v>
      </x:c>
      <x:c r="T362" t="str">
        <x:v>City</x:v>
      </x:c>
      <x:c r="U362" t="str">
        <x:v>False</x:v>
      </x:c>
      <x:c r="V362" t="str">
        <x:v>False</x:v>
      </x:c>
      <x:c r="W362" t="str"/>
      <x:c r="X362" s="10" t="n">
        <x:v>102708</x:v>
      </x:c>
      <x:c r="Y362" s="10" t="n">
        <x:v>123252</x:v>
      </x:c>
      <x:c r="Z362" s="10"/>
      <x:c r="AA362" t="str">
        <x:v>2.7% at 55</x:v>
      </x:c>
      <x:c r="AB362" t="str">
        <x:v>https://www.elcerrito.gov/126/Human-Resources</x:v>
      </x:c>
      <x:c r="AC362" t="n">
        <x:v>25650</x:v>
      </x:c>
      <x:c r="AD362" s="12" t="n">
        <x:v>44740</x:v>
      </x:c>
      <x:c r="AE362" t="str">
        <x:v>Contra Costa</x:v>
      </x:c>
      <x:c r="AF362" t="str"/>
      <x:c r="AG362" t="str">
        <x:v>False</x:v>
      </x:c>
      <x:c r="AH362" t="str"/>
      <x:c r="AI362" t="str">
        <x:v>GccExport-2026-09-10(2).csv</x:v>
      </x:c>
      <x:c r="AJ362" t="n">
        <x:v>52</x:v>
      </x:c>
      <x:c r="AK362" s="12" t="n">
        <x:v>46275</x:v>
      </x:c>
      <x:c r="AL362" t="str">
        <x:v>Date encoded in uploaded filename</x:v>
      </x:c>
      <x:c r="AM362" t="str"/>
    </x:row>
    <x:row r="363">
      <x:c r="A363" t="n">
        <x:v>2021</x:v>
      </x:c>
      <x:c r="B363" t="str">
        <x:v>El Cerrito</x:v>
      </x:c>
      <x:c r="C363" t="str">
        <x:v>2510 - Fire Administration</x:v>
      </x:c>
      <x:c r="D363" t="str">
        <x:v>Fire Administration</x:v>
      </x:c>
      <x:c r="E363" t="str"/>
      <x:c r="F363" t="str">
        <x:v>Firefighter</x:v>
      </x:c>
      <x:c r="G363" s="10" t="n">
        <x:v>106808</x:v>
      </x:c>
      <x:c r="H363" s="10" t="n">
        <x:v>38479</x:v>
      </x:c>
      <x:c r="I363" s="10"/>
      <x:c r="J363" s="10" t="n">
        <x:v>6449</x:v>
      </x:c>
      <x:c r="K363" s="10" t="n">
        <x:f>SUM(G363:J363)</x:f>
        <x:v>151736</x:v>
      </x:c>
      <x:c r="L363" s="10" t="n">
        <x:v>151736</x:v>
      </x:c>
      <x:c r="M363" s="10" t="n">
        <x:f>K363-L363</x:f>
        <x:v>0</x:v>
      </x:c>
      <x:c r="N363" s="10" t="str">
        <x:f>IF(ABS(M363)&lt;=0.005,"OK","FLAG")</x:f>
        <x:v>OK</x:v>
      </x:c>
      <x:c r="O363" s="10" t="n">
        <x:v>15103</x:v>
      </x:c>
      <x:c r="P363" s="10"/>
      <x:c r="Q363" s="10"/>
      <x:c r="R363" s="10" t="n">
        <x:v>10379</x:v>
      </x:c>
      <x:c r="S363" s="10" t="n">
        <x:v>25482</x:v>
      </x:c>
      <x:c r="T363" t="str">
        <x:v>City</x:v>
      </x:c>
      <x:c r="U363" t="str">
        <x:v>False</x:v>
      </x:c>
      <x:c r="V363" t="str">
        <x:v>False</x:v>
      </x:c>
      <x:c r="W363" t="str"/>
      <x:c r="X363" s="10" t="n">
        <x:v>95376</x:v>
      </x:c>
      <x:c r="Y363" s="10" t="n">
        <x:v>115908</x:v>
      </x:c>
      <x:c r="Z363" s="10"/>
      <x:c r="AA363" t="str">
        <x:v>2.7% at 55</x:v>
      </x:c>
      <x:c r="AB363" t="str">
        <x:v>https://www.elcerrito.gov/126/Human-Resources</x:v>
      </x:c>
      <x:c r="AC363" t="n">
        <x:v>25650</x:v>
      </x:c>
      <x:c r="AD363" s="12" t="n">
        <x:v>44740</x:v>
      </x:c>
      <x:c r="AE363" t="str">
        <x:v>Contra Costa</x:v>
      </x:c>
      <x:c r="AF363" t="str"/>
      <x:c r="AG363" t="str">
        <x:v>False</x:v>
      </x:c>
      <x:c r="AH363" t="str"/>
      <x:c r="AI363" t="str">
        <x:v>GccExport-2026-09-10(2).csv</x:v>
      </x:c>
      <x:c r="AJ363" t="n">
        <x:v>53</x:v>
      </x:c>
      <x:c r="AK363" s="12" t="n">
        <x:v>46275</x:v>
      </x:c>
      <x:c r="AL363" t="str">
        <x:v>Date encoded in uploaded filename</x:v>
      </x:c>
      <x:c r="AM363" t="str"/>
    </x:row>
    <x:row r="364">
      <x:c r="A364" t="n">
        <x:v>2021</x:v>
      </x:c>
      <x:c r="B364" t="str">
        <x:v>El Cerrito</x:v>
      </x:c>
      <x:c r="C364" t="str">
        <x:v>2012 - Police Operations</x:v>
      </x:c>
      <x:c r="D364" t="str">
        <x:v>Police Operations</x:v>
      </x:c>
      <x:c r="E364" t="str"/>
      <x:c r="F364" t="str">
        <x:v>Police Corporal</x:v>
      </x:c>
      <x:c r="G364" s="10" t="n">
        <x:v>126558</x:v>
      </x:c>
      <x:c r="H364" s="10" t="n">
        <x:v>3394</x:v>
      </x:c>
      <x:c r="I364" s="10"/>
      <x:c r="J364" s="10" t="n">
        <x:v>20041</x:v>
      </x:c>
      <x:c r="K364" s="10" t="n">
        <x:f>SUM(G364:J364)</x:f>
        <x:v>149993</x:v>
      </x:c>
      <x:c r="L364" s="10" t="n">
        <x:v>149993</x:v>
      </x:c>
      <x:c r="M364" s="10" t="n">
        <x:f>K364-L364</x:f>
        <x:v>0</x:v>
      </x:c>
      <x:c r="N364" s="10" t="str">
        <x:f>IF(ABS(M364)&lt;=0.005,"OK","FLAG")</x:f>
        <x:v>OK</x:v>
      </x:c>
      <x:c r="O364" s="10" t="n">
        <x:v>28366</x:v>
      </x:c>
      <x:c r="P364" s="10"/>
      <x:c r="Q364" s="10"/>
      <x:c r="R364" s="10" t="n">
        <x:v>1774</x:v>
      </x:c>
      <x:c r="S364" s="10" t="n">
        <x:v>30140</x:v>
      </x:c>
      <x:c r="T364" t="str">
        <x:v>City</x:v>
      </x:c>
      <x:c r="U364" t="str">
        <x:v>False</x:v>
      </x:c>
      <x:c r="V364" t="str">
        <x:v>False</x:v>
      </x:c>
      <x:c r="W364" t="str"/>
      <x:c r="X364" s="10" t="n">
        <x:v>108348</x:v>
      </x:c>
      <x:c r="Y364" s="10" t="n">
        <x:v>130152</x:v>
      </x:c>
      <x:c r="Z364" s="10"/>
      <x:c r="AA364" t="str">
        <x:v>3% at 50</x:v>
      </x:c>
      <x:c r="AB364" t="str">
        <x:v>https://www.elcerrito.gov/126/Human-Resources</x:v>
      </x:c>
      <x:c r="AC364" t="n">
        <x:v>25650</x:v>
      </x:c>
      <x:c r="AD364" s="12" t="n">
        <x:v>44740</x:v>
      </x:c>
      <x:c r="AE364" t="str">
        <x:v>Contra Costa</x:v>
      </x:c>
      <x:c r="AF364" t="str"/>
      <x:c r="AG364" t="str">
        <x:v>False</x:v>
      </x:c>
      <x:c r="AH364" t="str"/>
      <x:c r="AI364" t="str">
        <x:v>GccExport-2026-09-10(2).csv</x:v>
      </x:c>
      <x:c r="AJ364" t="n">
        <x:v>54</x:v>
      </x:c>
      <x:c r="AK364" s="12" t="n">
        <x:v>46275</x:v>
      </x:c>
      <x:c r="AL364" t="str">
        <x:v>Date encoded in uploaded filename</x:v>
      </x:c>
      <x:c r="AM364" t="str"/>
    </x:row>
    <x:row r="365">
      <x:c r="A365" t="n">
        <x:v>2021</x:v>
      </x:c>
      <x:c r="B365" t="str">
        <x:v>El Cerrito</x:v>
      </x:c>
      <x:c r="C365" t="str">
        <x:v>1040 - City Clerk</x:v>
      </x:c>
      <x:c r="D365" t="str">
        <x:v>City Clerk</x:v>
      </x:c>
      <x:c r="E365" t="str"/>
      <x:c r="F365" t="str">
        <x:v>City Clerk</x:v>
      </x:c>
      <x:c r="G365" s="10" t="n">
        <x:v>139973</x:v>
      </x:c>
      <x:c r="H365" s="10"/>
      <x:c r="I365" s="10" t="n">
        <x:v>0</x:v>
      </x:c>
      <x:c r="J365" s="10" t="n">
        <x:v>9519</x:v>
      </x:c>
      <x:c r="K365" s="10" t="n">
        <x:f>SUM(G365:J365)</x:f>
        <x:v>149492</x:v>
      </x:c>
      <x:c r="L365" s="10" t="n">
        <x:v>149492</x:v>
      </x:c>
      <x:c r="M365" s="10" t="n">
        <x:f>K365-L365</x:f>
        <x:v>0</x:v>
      </x:c>
      <x:c r="N365" s="10" t="str">
        <x:f>IF(ABS(M365)&lt;=0.005,"OK","FLAG")</x:f>
        <x:v>OK</x:v>
      </x:c>
      <x:c r="O365" s="10" t="n">
        <x:v>17054</x:v>
      </x:c>
      <x:c r="P365" s="10"/>
      <x:c r="Q365" s="10"/>
      <x:c r="R365" s="10" t="n">
        <x:v>1774</x:v>
      </x:c>
      <x:c r="S365" s="10" t="n">
        <x:v>18828</x:v>
      </x:c>
      <x:c r="T365" t="str">
        <x:v>City</x:v>
      </x:c>
      <x:c r="U365" t="str">
        <x:v>False</x:v>
      </x:c>
      <x:c r="V365" t="str">
        <x:v>False</x:v>
      </x:c>
      <x:c r="W365" t="str"/>
      <x:c r="X365" s="10" t="n">
        <x:v>138012</x:v>
      </x:c>
      <x:c r="Y365" s="10" t="n">
        <x:v>215640</x:v>
      </x:c>
      <x:c r="Z365" s="10"/>
      <x:c r="AA365" t="str">
        <x:v>2.7% at 55</x:v>
      </x:c>
      <x:c r="AB365" t="str">
        <x:v>https://www.elcerrito.gov/126/Human-Resources</x:v>
      </x:c>
      <x:c r="AC365" t="n">
        <x:v>25650</x:v>
      </x:c>
      <x:c r="AD365" s="12" t="n">
        <x:v>44740</x:v>
      </x:c>
      <x:c r="AE365" t="str">
        <x:v>Contra Costa</x:v>
      </x:c>
      <x:c r="AF365" t="str"/>
      <x:c r="AG365" t="str">
        <x:v>False</x:v>
      </x:c>
      <x:c r="AH365" t="str"/>
      <x:c r="AI365" t="str">
        <x:v>GccExport-2026-09-10(2).csv</x:v>
      </x:c>
      <x:c r="AJ365" t="n">
        <x:v>55</x:v>
      </x:c>
      <x:c r="AK365" s="12" t="n">
        <x:v>46275</x:v>
      </x:c>
      <x:c r="AL365" t="str">
        <x:v>Date encoded in uploaded filename</x:v>
      </x:c>
      <x:c r="AM365" t="str"/>
    </x:row>
    <x:row r="366">
      <x:c r="A366" t="n">
        <x:v>2021</x:v>
      </x:c>
      <x:c r="B366" t="str">
        <x:v>El Cerrito</x:v>
      </x:c>
      <x:c r="C366" t="str">
        <x:v>2013 - Police Investigations</x:v>
      </x:c>
      <x:c r="D366" t="str">
        <x:v>Police Investigations</x:v>
      </x:c>
      <x:c r="E366" t="str"/>
      <x:c r="F366" t="str">
        <x:v>Police Officer - Det Assign</x:v>
      </x:c>
      <x:c r="G366" s="10" t="n">
        <x:v>120185</x:v>
      </x:c>
      <x:c r="H366" s="10" t="n">
        <x:v>19258</x:v>
      </x:c>
      <x:c r="I366" s="10"/>
      <x:c r="J366" s="10" t="n">
        <x:v>10033</x:v>
      </x:c>
      <x:c r="K366" s="10" t="n">
        <x:f>SUM(G366:J366)</x:f>
        <x:v>149476</x:v>
      </x:c>
      <x:c r="L366" s="10" t="n">
        <x:v>149476</x:v>
      </x:c>
      <x:c r="M366" s="10" t="n">
        <x:f>K366-L366</x:f>
        <x:v>0</x:v>
      </x:c>
      <x:c r="N366" s="10" t="str">
        <x:f>IF(ABS(M366)&lt;=0.005,"OK","FLAG")</x:f>
        <x:v>OK</x:v>
      </x:c>
      <x:c r="O366" s="10" t="n">
        <x:v>16913</x:v>
      </x:c>
      <x:c r="P366" s="10"/>
      <x:c r="Q366" s="10"/>
      <x:c r="R366" s="10" t="n">
        <x:v>10379</x:v>
      </x:c>
      <x:c r="S366" s="10" t="n">
        <x:v>27292</x:v>
      </x:c>
      <x:c r="T366" t="str">
        <x:v>City</x:v>
      </x:c>
      <x:c r="U366" t="str">
        <x:v>False</x:v>
      </x:c>
      <x:c r="V366" t="str">
        <x:v>False</x:v>
      </x:c>
      <x:c r="W366" t="str"/>
      <x:c r="X366" s="10" t="n">
        <x:v>102708</x:v>
      </x:c>
      <x:c r="Y366" s="10" t="n">
        <x:v>123252</x:v>
      </x:c>
      <x:c r="Z366" s="10"/>
      <x:c r="AA366" t="str">
        <x:v>2.7% at 55</x:v>
      </x:c>
      <x:c r="AB366" t="str">
        <x:v>https://www.elcerrito.gov/126/Human-Resources</x:v>
      </x:c>
      <x:c r="AC366" t="n">
        <x:v>25650</x:v>
      </x:c>
      <x:c r="AD366" s="12" t="n">
        <x:v>44740</x:v>
      </x:c>
      <x:c r="AE366" t="str">
        <x:v>Contra Costa</x:v>
      </x:c>
      <x:c r="AF366" t="str"/>
      <x:c r="AG366" t="str">
        <x:v>False</x:v>
      </x:c>
      <x:c r="AH366" t="str"/>
      <x:c r="AI366" t="str">
        <x:v>GccExport-2026-09-10(2).csv</x:v>
      </x:c>
      <x:c r="AJ366" t="n">
        <x:v>56</x:v>
      </x:c>
      <x:c r="AK366" s="12" t="n">
        <x:v>46275</x:v>
      </x:c>
      <x:c r="AL366" t="str">
        <x:v>Date encoded in uploaded filename</x:v>
      </x:c>
      <x:c r="AM366" t="str"/>
    </x:row>
    <x:row r="367">
      <x:c r="A367" t="n">
        <x:v>2021</x:v>
      </x:c>
      <x:c r="B367" t="str">
        <x:v>El Cerrito</x:v>
      </x:c>
      <x:c r="C367" t="str">
        <x:v>2510 - Fire Administration</x:v>
      </x:c>
      <x:c r="D367" t="str">
        <x:v>Fire Administration</x:v>
      </x:c>
      <x:c r="E367" t="str"/>
      <x:c r="F367" t="str">
        <x:v>Firefighter</x:v>
      </x:c>
      <x:c r="G367" s="10" t="n">
        <x:v>103730</x:v>
      </x:c>
      <x:c r="H367" s="10" t="n">
        <x:v>27889</x:v>
      </x:c>
      <x:c r="I367" s="10"/>
      <x:c r="J367" s="10" t="n">
        <x:v>15822</x:v>
      </x:c>
      <x:c r="K367" s="10" t="n">
        <x:f>SUM(G367:J367)</x:f>
        <x:v>147441</x:v>
      </x:c>
      <x:c r="L367" s="10" t="n">
        <x:v>147441</x:v>
      </x:c>
      <x:c r="M367" s="10" t="n">
        <x:f>K367-L367</x:f>
        <x:v>0</x:v>
      </x:c>
      <x:c r="N367" s="10" t="str">
        <x:f>IF(ABS(M367)&lt;=0.005,"OK","FLAG")</x:f>
        <x:v>OK</x:v>
      </x:c>
      <x:c r="O367" s="10" t="n">
        <x:v>14669</x:v>
      </x:c>
      <x:c r="P367" s="10"/>
      <x:c r="Q367" s="10"/>
      <x:c r="R367" s="10" t="n">
        <x:v>1774</x:v>
      </x:c>
      <x:c r="S367" s="10" t="n">
        <x:v>16443</x:v>
      </x:c>
      <x:c r="T367" t="str">
        <x:v>City</x:v>
      </x:c>
      <x:c r="U367" t="str">
        <x:v>False</x:v>
      </x:c>
      <x:c r="V367" t="str">
        <x:v>False</x:v>
      </x:c>
      <x:c r="W367" t="str"/>
      <x:c r="X367" s="10" t="n">
        <x:v>95376</x:v>
      </x:c>
      <x:c r="Y367" s="10" t="n">
        <x:v>115908</x:v>
      </x:c>
      <x:c r="Z367" s="10"/>
      <x:c r="AA367" t="str">
        <x:v>2.7% at 55</x:v>
      </x:c>
      <x:c r="AB367" t="str">
        <x:v>https://www.elcerrito.gov/126/Human-Resources</x:v>
      </x:c>
      <x:c r="AC367" t="n">
        <x:v>25650</x:v>
      </x:c>
      <x:c r="AD367" s="12" t="n">
        <x:v>44740</x:v>
      </x:c>
      <x:c r="AE367" t="str">
        <x:v>Contra Costa</x:v>
      </x:c>
      <x:c r="AF367" t="str"/>
      <x:c r="AG367" t="str">
        <x:v>False</x:v>
      </x:c>
      <x:c r="AH367" t="str"/>
      <x:c r="AI367" t="str">
        <x:v>GccExport-2026-09-10(2).csv</x:v>
      </x:c>
      <x:c r="AJ367" t="n">
        <x:v>57</x:v>
      </x:c>
      <x:c r="AK367" s="12" t="n">
        <x:v>46275</x:v>
      </x:c>
      <x:c r="AL367" t="str">
        <x:v>Date encoded in uploaded filename</x:v>
      </x:c>
      <x:c r="AM367" t="str"/>
    </x:row>
    <x:row r="368">
      <x:c r="A368" t="n">
        <x:v>2021</x:v>
      </x:c>
      <x:c r="B368" t="str">
        <x:v>El Cerrito</x:v>
      </x:c>
      <x:c r="C368" t="str">
        <x:v>2510 - Fire Administration</x:v>
      </x:c>
      <x:c r="D368" t="str">
        <x:v>Fire Administration</x:v>
      </x:c>
      <x:c r="E368" t="str"/>
      <x:c r="F368" t="str">
        <x:v>Firefighter</x:v>
      </x:c>
      <x:c r="G368" s="10" t="n">
        <x:v>106124</x:v>
      </x:c>
      <x:c r="H368" s="10" t="n">
        <x:v>34559</x:v>
      </x:c>
      <x:c r="I368" s="10"/>
      <x:c r="J368" s="10" t="n">
        <x:v>6462</x:v>
      </x:c>
      <x:c r="K368" s="10" t="n">
        <x:f>SUM(G368:J368)</x:f>
        <x:v>147145</x:v>
      </x:c>
      <x:c r="L368" s="10" t="n">
        <x:v>147145</x:v>
      </x:c>
      <x:c r="M368" s="10" t="n">
        <x:f>K368-L368</x:f>
        <x:v>0</x:v>
      </x:c>
      <x:c r="N368" s="10" t="str">
        <x:f>IF(ABS(M368)&lt;=0.005,"OK","FLAG")</x:f>
        <x:v>OK</x:v>
      </x:c>
      <x:c r="O368" s="10" t="n">
        <x:v>15111</x:v>
      </x:c>
      <x:c r="P368" s="10"/>
      <x:c r="Q368" s="10"/>
      <x:c r="R368" s="10" t="n">
        <x:v>10379</x:v>
      </x:c>
      <x:c r="S368" s="10" t="n">
        <x:v>25490</x:v>
      </x:c>
      <x:c r="T368" t="str">
        <x:v>City</x:v>
      </x:c>
      <x:c r="U368" t="str">
        <x:v>False</x:v>
      </x:c>
      <x:c r="V368" t="str">
        <x:v>False</x:v>
      </x:c>
      <x:c r="W368" t="str"/>
      <x:c r="X368" s="10" t="n">
        <x:v>95376</x:v>
      </x:c>
      <x:c r="Y368" s="10" t="n">
        <x:v>115908</x:v>
      </x:c>
      <x:c r="Z368" s="10"/>
      <x:c r="AA368" t="str">
        <x:v>2.7% at 55</x:v>
      </x:c>
      <x:c r="AB368" t="str">
        <x:v>https://www.elcerrito.gov/126/Human-Resources</x:v>
      </x:c>
      <x:c r="AC368" t="n">
        <x:v>25650</x:v>
      </x:c>
      <x:c r="AD368" s="12" t="n">
        <x:v>44740</x:v>
      </x:c>
      <x:c r="AE368" t="str">
        <x:v>Contra Costa</x:v>
      </x:c>
      <x:c r="AF368" t="str"/>
      <x:c r="AG368" t="str">
        <x:v>False</x:v>
      </x:c>
      <x:c r="AH368" t="str"/>
      <x:c r="AI368" t="str">
        <x:v>GccExport-2026-09-10(2).csv</x:v>
      </x:c>
      <x:c r="AJ368" t="n">
        <x:v>58</x:v>
      </x:c>
      <x:c r="AK368" s="12" t="n">
        <x:v>46275</x:v>
      </x:c>
      <x:c r="AL368" t="str">
        <x:v>Date encoded in uploaded filename</x:v>
      </x:c>
      <x:c r="AM368" t="str"/>
    </x:row>
    <x:row r="369">
      <x:c r="A369" t="n">
        <x:v>2021</x:v>
      </x:c>
      <x:c r="B369" t="str">
        <x:v>El Cerrito</x:v>
      </x:c>
      <x:c r="C369" t="str">
        <x:v>2510 - Fire Administration</x:v>
      </x:c>
      <x:c r="D369" t="str">
        <x:v>Fire Administration</x:v>
      </x:c>
      <x:c r="E369" t="str"/>
      <x:c r="F369" t="str">
        <x:v>Firefighter</x:v>
      </x:c>
      <x:c r="G369" s="10" t="n">
        <x:v>103502</x:v>
      </x:c>
      <x:c r="H369" s="10" t="n">
        <x:v>35290</x:v>
      </x:c>
      <x:c r="I369" s="10"/>
      <x:c r="J369" s="10" t="n">
        <x:v>6270</x:v>
      </x:c>
      <x:c r="K369" s="10" t="n">
        <x:f>SUM(G369:J369)</x:f>
        <x:v>145062</x:v>
      </x:c>
      <x:c r="L369" s="10" t="n">
        <x:v>145062</x:v>
      </x:c>
      <x:c r="M369" s="10" t="n">
        <x:f>K369-L369</x:f>
        <x:v>0</x:v>
      </x:c>
      <x:c r="N369" s="10" t="str">
        <x:f>IF(ABS(M369)&lt;=0.005,"OK","FLAG")</x:f>
        <x:v>OK</x:v>
      </x:c>
      <x:c r="O369" s="10" t="n">
        <x:v>14635</x:v>
      </x:c>
      <x:c r="P369" s="10"/>
      <x:c r="Q369" s="10"/>
      <x:c r="R369" s="10" t="n">
        <x:v>28902</x:v>
      </x:c>
      <x:c r="S369" s="10" t="n">
        <x:v>43537</x:v>
      </x:c>
      <x:c r="T369" t="str">
        <x:v>City</x:v>
      </x:c>
      <x:c r="U369" t="str">
        <x:v>False</x:v>
      </x:c>
      <x:c r="V369" t="str">
        <x:v>False</x:v>
      </x:c>
      <x:c r="W369" t="str"/>
      <x:c r="X369" s="10" t="n">
        <x:v>95376</x:v>
      </x:c>
      <x:c r="Y369" s="10" t="n">
        <x:v>115908</x:v>
      </x:c>
      <x:c r="Z369" s="10"/>
      <x:c r="AA369" t="str">
        <x:v>3% at 50</x:v>
      </x:c>
      <x:c r="AB369" t="str">
        <x:v>https://www.elcerrito.gov/126/Human-Resources</x:v>
      </x:c>
      <x:c r="AC369" t="n">
        <x:v>25650</x:v>
      </x:c>
      <x:c r="AD369" s="12" t="n">
        <x:v>44740</x:v>
      </x:c>
      <x:c r="AE369" t="str">
        <x:v>Contra Costa</x:v>
      </x:c>
      <x:c r="AF369" t="str"/>
      <x:c r="AG369" t="str">
        <x:v>False</x:v>
      </x:c>
      <x:c r="AH369" t="str"/>
      <x:c r="AI369" t="str">
        <x:v>GccExport-2026-09-10(2).csv</x:v>
      </x:c>
      <x:c r="AJ369" t="n">
        <x:v>59</x:v>
      </x:c>
      <x:c r="AK369" s="12" t="n">
        <x:v>46275</x:v>
      </x:c>
      <x:c r="AL369" t="str">
        <x:v>Date encoded in uploaded filename</x:v>
      </x:c>
      <x:c r="AM369" t="str"/>
    </x:row>
    <x:row r="370">
      <x:c r="A370" t="n">
        <x:v>2021</x:v>
      </x:c>
      <x:c r="B370" t="str">
        <x:v>El Cerrito</x:v>
      </x:c>
      <x:c r="C370" t="str">
        <x:v>2510 - Fire Administration</x:v>
      </x:c>
      <x:c r="D370" t="str">
        <x:v>Fire Administration</x:v>
      </x:c>
      <x:c r="E370" t="str"/>
      <x:c r="F370" t="str">
        <x:v>Firefighter</x:v>
      </x:c>
      <x:c r="G370" s="10" t="n">
        <x:v>102458</x:v>
      </x:c>
      <x:c r="H370" s="10" t="n">
        <x:v>30818</x:v>
      </x:c>
      <x:c r="I370" s="10"/>
      <x:c r="J370" s="10" t="n">
        <x:v>6202</x:v>
      </x:c>
      <x:c r="K370" s="10" t="n">
        <x:f>SUM(G370:J370)</x:f>
        <x:v>139478</x:v>
      </x:c>
      <x:c r="L370" s="10" t="n">
        <x:v>139478</x:v>
      </x:c>
      <x:c r="M370" s="10" t="n">
        <x:f>K370-L370</x:f>
        <x:v>0</x:v>
      </x:c>
      <x:c r="N370" s="10" t="str">
        <x:f>IF(ABS(M370)&lt;=0.005,"OK","FLAG")</x:f>
        <x:v>OK</x:v>
      </x:c>
      <x:c r="O370" s="10" t="n">
        <x:v>14486</x:v>
      </x:c>
      <x:c r="P370" s="10"/>
      <x:c r="Q370" s="10"/>
      <x:c r="R370" s="10" t="n">
        <x:v>10379</x:v>
      </x:c>
      <x:c r="S370" s="10" t="n">
        <x:v>24865</x:v>
      </x:c>
      <x:c r="T370" t="str">
        <x:v>City</x:v>
      </x:c>
      <x:c r="U370" t="str">
        <x:v>False</x:v>
      </x:c>
      <x:c r="V370" t="str">
        <x:v>False</x:v>
      </x:c>
      <x:c r="W370" t="str"/>
      <x:c r="X370" s="10" t="n">
        <x:v>95376</x:v>
      </x:c>
      <x:c r="Y370" s="10" t="n">
        <x:v>115908</x:v>
      </x:c>
      <x:c r="Z370" s="10"/>
      <x:c r="AA370" t="str">
        <x:v>2.7% at 55</x:v>
      </x:c>
      <x:c r="AB370" t="str">
        <x:v>https://www.elcerrito.gov/126/Human-Resources</x:v>
      </x:c>
      <x:c r="AC370" t="n">
        <x:v>25650</x:v>
      </x:c>
      <x:c r="AD370" s="12" t="n">
        <x:v>44740</x:v>
      </x:c>
      <x:c r="AE370" t="str">
        <x:v>Contra Costa</x:v>
      </x:c>
      <x:c r="AF370" t="str"/>
      <x:c r="AG370" t="str">
        <x:v>False</x:v>
      </x:c>
      <x:c r="AH370" t="str"/>
      <x:c r="AI370" t="str">
        <x:v>GccExport-2026-09-10(2).csv</x:v>
      </x:c>
      <x:c r="AJ370" t="n">
        <x:v>60</x:v>
      </x:c>
      <x:c r="AK370" s="12" t="n">
        <x:v>46275</x:v>
      </x:c>
      <x:c r="AL370" t="str">
        <x:v>Date encoded in uploaded filename</x:v>
      </x:c>
      <x:c r="AM370" t="str"/>
    </x:row>
    <x:row r="371">
      <x:c r="A371" t="n">
        <x:v>2021</x:v>
      </x:c>
      <x:c r="B371" t="str">
        <x:v>El Cerrito</x:v>
      </x:c>
      <x:c r="C371" t="str">
        <x:v>2510 - Fire Administration</x:v>
      </x:c>
      <x:c r="D371" t="str">
        <x:v>Fire Administration</x:v>
      </x:c>
      <x:c r="E371" t="str"/>
      <x:c r="F371" t="str">
        <x:v>Fire-Bat Chief</x:v>
      </x:c>
      <x:c r="G371" s="10" t="n">
        <x:v>101721</x:v>
      </x:c>
      <x:c r="H371" s="10" t="n">
        <x:v>15351</x:v>
      </x:c>
      <x:c r="I371" s="10" t="n">
        <x:v>15910</x:v>
      </x:c>
      <x:c r="J371" s="10" t="n">
        <x:v>5780</x:v>
      </x:c>
      <x:c r="K371" s="10" t="n">
        <x:f>SUM(G371:J371)</x:f>
        <x:v>138762</x:v>
      </x:c>
      <x:c r="L371" s="10" t="n">
        <x:v>138762</x:v>
      </x:c>
      <x:c r="M371" s="10" t="n">
        <x:f>K371-L371</x:f>
        <x:v>0</x:v>
      </x:c>
      <x:c r="N371" s="10" t="str">
        <x:f>IF(ABS(M371)&lt;=0.005,"OK","FLAG")</x:f>
        <x:v>OK</x:v>
      </x:c>
      <x:c r="O371" s="10" t="n">
        <x:v>22229</x:v>
      </x:c>
      <x:c r="P371" s="10"/>
      <x:c r="Q371" s="10"/>
      <x:c r="R371" s="10" t="n">
        <x:v>16859</x:v>
      </x:c>
      <x:c r="S371" s="10" t="n">
        <x:v>39088</x:v>
      </x:c>
      <x:c r="T371" t="str">
        <x:v>City</x:v>
      </x:c>
      <x:c r="U371" t="str">
        <x:v>False</x:v>
      </x:c>
      <x:c r="V371" t="str">
        <x:v>False</x:v>
      </x:c>
      <x:c r="W371" t="str"/>
      <x:c r="X371" s="10" t="n">
        <x:v>139008</x:v>
      </x:c>
      <x:c r="Y371" s="10" t="n">
        <x:v>217212</x:v>
      </x:c>
      <x:c r="Z371" s="10"/>
      <x:c r="AA371" t="str">
        <x:v>3% at 50</x:v>
      </x:c>
      <x:c r="AB371" t="str">
        <x:v>https://www.elcerrito.gov/126/Human-Resources</x:v>
      </x:c>
      <x:c r="AC371" t="n">
        <x:v>25650</x:v>
      </x:c>
      <x:c r="AD371" s="12" t="n">
        <x:v>44740</x:v>
      </x:c>
      <x:c r="AE371" t="str">
        <x:v>Contra Costa</x:v>
      </x:c>
      <x:c r="AF371" t="str"/>
      <x:c r="AG371" t="str">
        <x:v>False</x:v>
      </x:c>
      <x:c r="AH371" t="str"/>
      <x:c r="AI371" t="str">
        <x:v>GccExport-2026-09-10(2).csv</x:v>
      </x:c>
      <x:c r="AJ371" t="n">
        <x:v>61</x:v>
      </x:c>
      <x:c r="AK371" s="12" t="n">
        <x:v>46275</x:v>
      </x:c>
      <x:c r="AL371" t="str">
        <x:v>Date encoded in uploaded filename</x:v>
      </x:c>
      <x:c r="AM371" t="str"/>
    </x:row>
    <x:row r="372">
      <x:c r="A372" t="n">
        <x:v>2021</x:v>
      </x:c>
      <x:c r="B372" t="str">
        <x:v>El Cerrito</x:v>
      </x:c>
      <x:c r="C372" t="str">
        <x:v>2510 - Fire Administration</x:v>
      </x:c>
      <x:c r="D372" t="str">
        <x:v>Fire Administration</x:v>
      </x:c>
      <x:c r="E372" t="str"/>
      <x:c r="F372" t="str">
        <x:v>Fire Engineer</x:v>
      </x:c>
      <x:c r="G372" s="10" t="n">
        <x:v>127021</x:v>
      </x:c>
      <x:c r="H372" s="10" t="n">
        <x:v>4182</x:v>
      </x:c>
      <x:c r="I372" s="10"/>
      <x:c r="J372" s="10" t="n">
        <x:v>7530</x:v>
      </x:c>
      <x:c r="K372" s="10" t="n">
        <x:f>SUM(G372:J372)</x:f>
        <x:v>138733</x:v>
      </x:c>
      <x:c r="L372" s="10" t="n">
        <x:v>138733</x:v>
      </x:c>
      <x:c r="M372" s="10" t="n">
        <x:f>K372-L372</x:f>
        <x:v>0</x:v>
      </x:c>
      <x:c r="N372" s="10" t="str">
        <x:f>IF(ABS(M372)&lt;=0.005,"OK","FLAG")</x:f>
        <x:v>OK</x:v>
      </x:c>
      <x:c r="O372" s="10" t="n">
        <x:v>28047</x:v>
      </x:c>
      <x:c r="P372" s="10"/>
      <x:c r="Q372" s="10"/>
      <x:c r="R372" s="10" t="n">
        <x:v>10379</x:v>
      </x:c>
      <x:c r="S372" s="10" t="n">
        <x:v>38426</x:v>
      </x:c>
      <x:c r="T372" t="str">
        <x:v>City</x:v>
      </x:c>
      <x:c r="U372" t="str">
        <x:v>False</x:v>
      </x:c>
      <x:c r="V372" t="str">
        <x:v>False</x:v>
      </x:c>
      <x:c r="W372" t="str"/>
      <x:c r="X372" s="10" t="n">
        <x:v>106152</x:v>
      </x:c>
      <x:c r="Y372" s="10" t="n">
        <x:v>129048</x:v>
      </x:c>
      <x:c r="Z372" s="10"/>
      <x:c r="AA372" t="str">
        <x:v>3% at 50</x:v>
      </x:c>
      <x:c r="AB372" t="str">
        <x:v>https://www.elcerrito.gov/126/Human-Resources</x:v>
      </x:c>
      <x:c r="AC372" t="n">
        <x:v>25650</x:v>
      </x:c>
      <x:c r="AD372" s="12" t="n">
        <x:v>44740</x:v>
      </x:c>
      <x:c r="AE372" t="str">
        <x:v>Contra Costa</x:v>
      </x:c>
      <x:c r="AF372" t="str"/>
      <x:c r="AG372" t="str">
        <x:v>False</x:v>
      </x:c>
      <x:c r="AH372" t="str"/>
      <x:c r="AI372" t="str">
        <x:v>GccExport-2026-09-10(2).csv</x:v>
      </x:c>
      <x:c r="AJ372" t="n">
        <x:v>62</x:v>
      </x:c>
      <x:c r="AK372" s="12" t="n">
        <x:v>46275</x:v>
      </x:c>
      <x:c r="AL372" t="str">
        <x:v>Date encoded in uploaded filename</x:v>
      </x:c>
      <x:c r="AM372" t="str"/>
    </x:row>
    <x:row r="373">
      <x:c r="A373" t="n">
        <x:v>2021</x:v>
      </x:c>
      <x:c r="B373" t="str">
        <x:v>El Cerrito</x:v>
      </x:c>
      <x:c r="C373" t="str">
        <x:v>2013 - Police Investigations</x:v>
      </x:c>
      <x:c r="D373" t="str">
        <x:v>Police Investigations</x:v>
      </x:c>
      <x:c r="E373" t="str"/>
      <x:c r="F373" t="str">
        <x:v>Police Officer - Det Assign</x:v>
      </x:c>
      <x:c r="G373" s="10" t="n">
        <x:v>119830</x:v>
      </x:c>
      <x:c r="H373" s="10" t="n">
        <x:v>6049</x:v>
      </x:c>
      <x:c r="I373" s="10"/>
      <x:c r="J373" s="10" t="n">
        <x:v>7579</x:v>
      </x:c>
      <x:c r="K373" s="10" t="n">
        <x:f>SUM(G373:J373)</x:f>
        <x:v>133458</x:v>
      </x:c>
      <x:c r="L373" s="10" t="n">
        <x:v>133458</x:v>
      </x:c>
      <x:c r="M373" s="10" t="n">
        <x:f>K373-L373</x:f>
        <x:v>0</x:v>
      </x:c>
      <x:c r="N373" s="10" t="str">
        <x:f>IF(ABS(M373)&lt;=0.005,"OK","FLAG")</x:f>
        <x:v>OK</x:v>
      </x:c>
      <x:c r="O373" s="10" t="n">
        <x:v>26364</x:v>
      </x:c>
      <x:c r="P373" s="10"/>
      <x:c r="Q373" s="10"/>
      <x:c r="R373" s="10" t="n">
        <x:v>28902</x:v>
      </x:c>
      <x:c r="S373" s="10" t="n">
        <x:v>55266</x:v>
      </x:c>
      <x:c r="T373" t="str">
        <x:v>City</x:v>
      </x:c>
      <x:c r="U373" t="str">
        <x:v>False</x:v>
      </x:c>
      <x:c r="V373" t="str">
        <x:v>False</x:v>
      </x:c>
      <x:c r="W373" t="str"/>
      <x:c r="X373" s="10" t="n">
        <x:v>102708</x:v>
      </x:c>
      <x:c r="Y373" s="10" t="n">
        <x:v>123252</x:v>
      </x:c>
      <x:c r="Z373" s="10"/>
      <x:c r="AA373" t="str">
        <x:v>3% at 50</x:v>
      </x:c>
      <x:c r="AB373" t="str">
        <x:v>https://www.elcerrito.gov/126/Human-Resources</x:v>
      </x:c>
      <x:c r="AC373" t="n">
        <x:v>25650</x:v>
      </x:c>
      <x:c r="AD373" s="12" t="n">
        <x:v>44740</x:v>
      </x:c>
      <x:c r="AE373" t="str">
        <x:v>Contra Costa</x:v>
      </x:c>
      <x:c r="AF373" t="str"/>
      <x:c r="AG373" t="str">
        <x:v>False</x:v>
      </x:c>
      <x:c r="AH373" t="str"/>
      <x:c r="AI373" t="str">
        <x:v>GccExport-2026-09-10(2).csv</x:v>
      </x:c>
      <x:c r="AJ373" t="n">
        <x:v>63</x:v>
      </x:c>
      <x:c r="AK373" s="12" t="n">
        <x:v>46275</x:v>
      </x:c>
      <x:c r="AL373" t="str">
        <x:v>Date encoded in uploaded filename</x:v>
      </x:c>
      <x:c r="AM373" t="str"/>
    </x:row>
    <x:row r="374">
      <x:c r="A374" t="n">
        <x:v>2021</x:v>
      </x:c>
      <x:c r="B374" t="str">
        <x:v>El Cerrito</x:v>
      </x:c>
      <x:c r="C374" t="str">
        <x:v>2012 - Police Operations</x:v>
      </x:c>
      <x:c r="D374" t="str">
        <x:v>Police Operations</x:v>
      </x:c>
      <x:c r="E374" t="str"/>
      <x:c r="F374" t="str">
        <x:v>Police Officer</x:v>
      </x:c>
      <x:c r="G374" s="10" t="n">
        <x:v>113222</x:v>
      </x:c>
      <x:c r="H374" s="10" t="n">
        <x:v>14144</x:v>
      </x:c>
      <x:c r="I374" s="10"/>
      <x:c r="J374" s="10" t="n">
        <x:v>5822</x:v>
      </x:c>
      <x:c r="K374" s="10" t="n">
        <x:f>SUM(G374:J374)</x:f>
        <x:v>133188</x:v>
      </x:c>
      <x:c r="L374" s="10" t="n">
        <x:v>133188</x:v>
      </x:c>
      <x:c r="M374" s="10" t="n">
        <x:f>K374-L374</x:f>
        <x:v>0</x:v>
      </x:c>
      <x:c r="N374" s="10" t="str">
        <x:f>IF(ABS(M374)&lt;=0.005,"OK","FLAG")</x:f>
        <x:v>OK</x:v>
      </x:c>
      <x:c r="O374" s="10" t="n">
        <x:v>15449</x:v>
      </x:c>
      <x:c r="P374" s="10"/>
      <x:c r="Q374" s="10"/>
      <x:c r="R374" s="10" t="n">
        <x:v>10379</x:v>
      </x:c>
      <x:c r="S374" s="10" t="n">
        <x:v>25828</x:v>
      </x:c>
      <x:c r="T374" t="str">
        <x:v>City</x:v>
      </x:c>
      <x:c r="U374" t="str">
        <x:v>False</x:v>
      </x:c>
      <x:c r="V374" t="str">
        <x:v>False</x:v>
      </x:c>
      <x:c r="W374" t="str"/>
      <x:c r="X374" s="10" t="n">
        <x:v>97824</x:v>
      </x:c>
      <x:c r="Y374" s="10" t="n">
        <x:v>117384</x:v>
      </x:c>
      <x:c r="Z374" s="10"/>
      <x:c r="AA374" t="str">
        <x:v>2.7% at 55</x:v>
      </x:c>
      <x:c r="AB374" t="str">
        <x:v>https://www.elcerrito.gov/126/Human-Resources</x:v>
      </x:c>
      <x:c r="AC374" t="n">
        <x:v>25650</x:v>
      </x:c>
      <x:c r="AD374" s="12" t="n">
        <x:v>44740</x:v>
      </x:c>
      <x:c r="AE374" t="str">
        <x:v>Contra Costa</x:v>
      </x:c>
      <x:c r="AF374" t="str"/>
      <x:c r="AG374" t="str">
        <x:v>False</x:v>
      </x:c>
      <x:c r="AH374" t="str"/>
      <x:c r="AI374" t="str">
        <x:v>GccExport-2026-09-10(2).csv</x:v>
      </x:c>
      <x:c r="AJ374" t="n">
        <x:v>64</x:v>
      </x:c>
      <x:c r="AK374" s="12" t="n">
        <x:v>46275</x:v>
      </x:c>
      <x:c r="AL374" t="str">
        <x:v>Date encoded in uploaded filename</x:v>
      </x:c>
      <x:c r="AM374" t="str"/>
    </x:row>
    <x:row r="375">
      <x:c r="A375" t="n">
        <x:v>2021</x:v>
      </x:c>
      <x:c r="B375" t="str">
        <x:v>El Cerrito</x:v>
      </x:c>
      <x:c r="C375" t="str">
        <x:v>2510 - Fire Administration</x:v>
      </x:c>
      <x:c r="D375" t="str">
        <x:v>Fire Administration</x:v>
      </x:c>
      <x:c r="E375" t="str"/>
      <x:c r="F375" t="str">
        <x:v>Firefighter</x:v>
      </x:c>
      <x:c r="G375" s="10" t="n">
        <x:v>96607</x:v>
      </x:c>
      <x:c r="H375" s="10" t="n">
        <x:v>18861</x:v>
      </x:c>
      <x:c r="I375" s="10"/>
      <x:c r="J375" s="10" t="n">
        <x:v>16308</x:v>
      </x:c>
      <x:c r="K375" s="10" t="n">
        <x:f>SUM(G375:J375)</x:f>
        <x:v>131776</x:v>
      </x:c>
      <x:c r="L375" s="10" t="n">
        <x:v>131776</x:v>
      </x:c>
      <x:c r="M375" s="10" t="n">
        <x:f>K375-L375</x:f>
        <x:v>0</x:v>
      </x:c>
      <x:c r="N375" s="10" t="str">
        <x:f>IF(ABS(M375)&lt;=0.005,"OK","FLAG")</x:f>
        <x:v>OK</x:v>
      </x:c>
      <x:c r="O375" s="10" t="n">
        <x:v>13666</x:v>
      </x:c>
      <x:c r="P375" s="10"/>
      <x:c r="Q375" s="10"/>
      <x:c r="R375" s="10" t="n">
        <x:v>1228</x:v>
      </x:c>
      <x:c r="S375" s="10" t="n">
        <x:v>14894</x:v>
      </x:c>
      <x:c r="T375" t="str">
        <x:v>City</x:v>
      </x:c>
      <x:c r="U375" t="str">
        <x:v>False</x:v>
      </x:c>
      <x:c r="V375" t="str">
        <x:v>False</x:v>
      </x:c>
      <x:c r="W375" t="str"/>
      <x:c r="X375" s="10" t="n">
        <x:v>95376</x:v>
      </x:c>
      <x:c r="Y375" s="10" t="n">
        <x:v>115908</x:v>
      </x:c>
      <x:c r="Z375" s="10"/>
      <x:c r="AA375" t="str">
        <x:v>2.7% at 55</x:v>
      </x:c>
      <x:c r="AB375" t="str">
        <x:v>https://www.elcerrito.gov/126/Human-Resources</x:v>
      </x:c>
      <x:c r="AC375" t="n">
        <x:v>25650</x:v>
      </x:c>
      <x:c r="AD375" s="12" t="n">
        <x:v>44740</x:v>
      </x:c>
      <x:c r="AE375" t="str">
        <x:v>Contra Costa</x:v>
      </x:c>
      <x:c r="AF375" t="str"/>
      <x:c r="AG375" t="str">
        <x:v>False</x:v>
      </x:c>
      <x:c r="AH375" t="str"/>
      <x:c r="AI375" t="str">
        <x:v>GccExport-2026-09-10(2).csv</x:v>
      </x:c>
      <x:c r="AJ375" t="n">
        <x:v>65</x:v>
      </x:c>
      <x:c r="AK375" s="12" t="n">
        <x:v>46275</x:v>
      </x:c>
      <x:c r="AL375" t="str">
        <x:v>Date encoded in uploaded filename</x:v>
      </x:c>
      <x:c r="AM375" t="str"/>
    </x:row>
    <x:row r="376">
      <x:c r="A376" t="n">
        <x:v>2021</x:v>
      </x:c>
      <x:c r="B376" t="str">
        <x:v>El Cerrito</x:v>
      </x:c>
      <x:c r="C376" t="str">
        <x:v>2510 - Fire Administration</x:v>
      </x:c>
      <x:c r="D376" t="str">
        <x:v>Fire Administration</x:v>
      </x:c>
      <x:c r="E376" t="str"/>
      <x:c r="F376" t="str">
        <x:v>Firefighter</x:v>
      </x:c>
      <x:c r="G376" s="10" t="n">
        <x:v>96607</x:v>
      </x:c>
      <x:c r="H376" s="10" t="n">
        <x:v>28113</x:v>
      </x:c>
      <x:c r="I376" s="10"/>
      <x:c r="J376" s="10" t="n">
        <x:v>5997</x:v>
      </x:c>
      <x:c r="K376" s="10" t="n">
        <x:f>SUM(G376:J376)</x:f>
        <x:v>130717</x:v>
      </x:c>
      <x:c r="L376" s="10" t="n">
        <x:v>130717</x:v>
      </x:c>
      <x:c r="M376" s="10" t="n">
        <x:f>K376-L376</x:f>
        <x:v>0</x:v>
      </x:c>
      <x:c r="N376" s="10" t="str">
        <x:f>IF(ABS(M376)&lt;=0.005,"OK","FLAG")</x:f>
        <x:v>OK</x:v>
      </x:c>
      <x:c r="O376" s="10" t="n">
        <x:v>13666</x:v>
      </x:c>
      <x:c r="P376" s="10"/>
      <x:c r="Q376" s="10"/>
      <x:c r="R376" s="10" t="n">
        <x:v>10379</x:v>
      </x:c>
      <x:c r="S376" s="10" t="n">
        <x:v>24045</x:v>
      </x:c>
      <x:c r="T376" t="str">
        <x:v>City</x:v>
      </x:c>
      <x:c r="U376" t="str">
        <x:v>False</x:v>
      </x:c>
      <x:c r="V376" t="str">
        <x:v>False</x:v>
      </x:c>
      <x:c r="W376" t="str"/>
      <x:c r="X376" s="10" t="n">
        <x:v>95376</x:v>
      </x:c>
      <x:c r="Y376" s="10" t="n">
        <x:v>115908</x:v>
      </x:c>
      <x:c r="Z376" s="10"/>
      <x:c r="AA376" t="str">
        <x:v>2.7% at 55</x:v>
      </x:c>
      <x:c r="AB376" t="str">
        <x:v>https://www.elcerrito.gov/126/Human-Resources</x:v>
      </x:c>
      <x:c r="AC376" t="n">
        <x:v>25650</x:v>
      </x:c>
      <x:c r="AD376" s="12" t="n">
        <x:v>44740</x:v>
      </x:c>
      <x:c r="AE376" t="str">
        <x:v>Contra Costa</x:v>
      </x:c>
      <x:c r="AF376" t="str"/>
      <x:c r="AG376" t="str">
        <x:v>False</x:v>
      </x:c>
      <x:c r="AH376" t="str"/>
      <x:c r="AI376" t="str">
        <x:v>GccExport-2026-09-10(2).csv</x:v>
      </x:c>
      <x:c r="AJ376" t="n">
        <x:v>66</x:v>
      </x:c>
      <x:c r="AK376" s="12" t="n">
        <x:v>46275</x:v>
      </x:c>
      <x:c r="AL376" t="str">
        <x:v>Date encoded in uploaded filename</x:v>
      </x:c>
      <x:c r="AM376" t="str"/>
    </x:row>
    <x:row r="377">
      <x:c r="A377" t="n">
        <x:v>2021</x:v>
      </x:c>
      <x:c r="B377" t="str">
        <x:v>El Cerrito</x:v>
      </x:c>
      <x:c r="C377" t="str">
        <x:v>2012 - Police Operations</x:v>
      </x:c>
      <x:c r="D377" t="str">
        <x:v>Police Operations</x:v>
      </x:c>
      <x:c r="E377" t="str"/>
      <x:c r="F377" t="str">
        <x:v>Police Officer</x:v>
      </x:c>
      <x:c r="G377" s="10" t="n">
        <x:v>108921</x:v>
      </x:c>
      <x:c r="H377" s="10" t="n">
        <x:v>11680</x:v>
      </x:c>
      <x:c r="I377" s="10"/>
      <x:c r="J377" s="10" t="n">
        <x:v>8533</x:v>
      </x:c>
      <x:c r="K377" s="10" t="n">
        <x:f>SUM(G377:J377)</x:f>
        <x:v>129134</x:v>
      </x:c>
      <x:c r="L377" s="10" t="n">
        <x:v>129134</x:v>
      </x:c>
      <x:c r="M377" s="10" t="n">
        <x:f>K377-L377</x:f>
        <x:v>0</x:v>
      </x:c>
      <x:c r="N377" s="10" t="str">
        <x:f>IF(ABS(M377)&lt;=0.005,"OK","FLAG")</x:f>
        <x:v>OK</x:v>
      </x:c>
      <x:c r="O377" s="10" t="n">
        <x:v>14898</x:v>
      </x:c>
      <x:c r="P377" s="10"/>
      <x:c r="Q377" s="10"/>
      <x:c r="R377" s="10" t="n">
        <x:v>10379</x:v>
      </x:c>
      <x:c r="S377" s="10" t="n">
        <x:v>25277</x:v>
      </x:c>
      <x:c r="T377" t="str">
        <x:v>City</x:v>
      </x:c>
      <x:c r="U377" t="str">
        <x:v>False</x:v>
      </x:c>
      <x:c r="V377" t="str">
        <x:v>False</x:v>
      </x:c>
      <x:c r="W377" t="str"/>
      <x:c r="X377" s="10" t="n">
        <x:v>97824</x:v>
      </x:c>
      <x:c r="Y377" s="10" t="n">
        <x:v>117384</x:v>
      </x:c>
      <x:c r="Z377" s="10"/>
      <x:c r="AA377" t="str">
        <x:v>2.7% at 55</x:v>
      </x:c>
      <x:c r="AB377" t="str">
        <x:v>https://www.elcerrito.gov/126/Human-Resources</x:v>
      </x:c>
      <x:c r="AC377" t="n">
        <x:v>25650</x:v>
      </x:c>
      <x:c r="AD377" s="12" t="n">
        <x:v>44740</x:v>
      </x:c>
      <x:c r="AE377" t="str">
        <x:v>Contra Costa</x:v>
      </x:c>
      <x:c r="AF377" t="str"/>
      <x:c r="AG377" t="str">
        <x:v>False</x:v>
      </x:c>
      <x:c r="AH377" t="str"/>
      <x:c r="AI377" t="str">
        <x:v>GccExport-2026-09-10(2).csv</x:v>
      </x:c>
      <x:c r="AJ377" t="n">
        <x:v>67</x:v>
      </x:c>
      <x:c r="AK377" s="12" t="n">
        <x:v>46275</x:v>
      </x:c>
      <x:c r="AL377" t="str">
        <x:v>Date encoded in uploaded filename</x:v>
      </x:c>
      <x:c r="AM377" t="str"/>
    </x:row>
    <x:row r="378">
      <x:c r="A378" t="n">
        <x:v>2021</x:v>
      </x:c>
      <x:c r="B378" t="str">
        <x:v>El Cerrito</x:v>
      </x:c>
      <x:c r="C378" t="str">
        <x:v>2013 - Police Operations</x:v>
      </x:c>
      <x:c r="D378" t="str">
        <x:v>Police Operations</x:v>
      </x:c>
      <x:c r="E378" t="str"/>
      <x:c r="F378" t="str">
        <x:v>Police Officer</x:v>
      </x:c>
      <x:c r="G378" s="10" t="n">
        <x:v>103362</x:v>
      </x:c>
      <x:c r="H378" s="10" t="n">
        <x:v>21200</x:v>
      </x:c>
      <x:c r="I378" s="10"/>
      <x:c r="J378" s="10" t="n">
        <x:v>1000</x:v>
      </x:c>
      <x:c r="K378" s="10" t="n">
        <x:f>SUM(G378:J378)</x:f>
        <x:v>125562</x:v>
      </x:c>
      <x:c r="L378" s="10" t="n">
        <x:v>125562</x:v>
      </x:c>
      <x:c r="M378" s="10" t="n">
        <x:f>K378-L378</x:f>
        <x:v>0</x:v>
      </x:c>
      <x:c r="N378" s="10" t="str">
        <x:f>IF(ABS(M378)&lt;=0.005,"OK","FLAG")</x:f>
        <x:v>OK</x:v>
      </x:c>
      <x:c r="O378" s="10" t="n">
        <x:v>13529</x:v>
      </x:c>
      <x:c r="P378" s="10"/>
      <x:c r="Q378" s="10"/>
      <x:c r="R378" s="10" t="n">
        <x:v>28902</x:v>
      </x:c>
      <x:c r="S378" s="10" t="n">
        <x:v>42431</x:v>
      </x:c>
      <x:c r="T378" t="str">
        <x:v>City</x:v>
      </x:c>
      <x:c r="U378" t="str">
        <x:v>False</x:v>
      </x:c>
      <x:c r="V378" t="str">
        <x:v>False</x:v>
      </x:c>
      <x:c r="W378" t="str"/>
      <x:c r="X378" s="10" t="n">
        <x:v>97824</x:v>
      </x:c>
      <x:c r="Y378" s="10" t="n">
        <x:v>117384</x:v>
      </x:c>
      <x:c r="Z378" s="10"/>
      <x:c r="AA378" t="str">
        <x:v>2.7% at 55</x:v>
      </x:c>
      <x:c r="AB378" t="str">
        <x:v>https://www.elcerrito.gov/126/Human-Resources</x:v>
      </x:c>
      <x:c r="AC378" t="n">
        <x:v>25650</x:v>
      </x:c>
      <x:c r="AD378" s="12" t="n">
        <x:v>44740</x:v>
      </x:c>
      <x:c r="AE378" t="str">
        <x:v>Contra Costa</x:v>
      </x:c>
      <x:c r="AF378" t="str"/>
      <x:c r="AG378" t="str">
        <x:v>False</x:v>
      </x:c>
      <x:c r="AH378" t="str"/>
      <x:c r="AI378" t="str">
        <x:v>GccExport-2026-09-10(2).csv</x:v>
      </x:c>
      <x:c r="AJ378" t="n">
        <x:v>68</x:v>
      </x:c>
      <x:c r="AK378" s="12" t="n">
        <x:v>46275</x:v>
      </x:c>
      <x:c r="AL378" t="str">
        <x:v>Date encoded in uploaded filename</x:v>
      </x:c>
      <x:c r="AM378" t="str"/>
    </x:row>
    <x:row r="379">
      <x:c r="A379" t="n">
        <x:v>2021</x:v>
      </x:c>
      <x:c r="B379" t="str">
        <x:v>El Cerrito</x:v>
      </x:c>
      <x:c r="C379" t="str">
        <x:v>1050 - Financial Services Division</x:v>
      </x:c>
      <x:c r="D379" t="str">
        <x:v>Financial Services Division</x:v>
      </x:c>
      <x:c r="E379" t="str">
        <x:v>REVIEW</x:v>
      </x:c>
      <x:c r="F379" t="str">
        <x:v>Senior Accountant</x:v>
      </x:c>
      <x:c r="G379" s="10" t="n">
        <x:v>108271</x:v>
      </x:c>
      <x:c r="H379" s="10"/>
      <x:c r="I379" s="10" t="n">
        <x:v>6626</x:v>
      </x:c>
      <x:c r="J379" s="10" t="n">
        <x:v>9518</x:v>
      </x:c>
      <x:c r="K379" s="10" t="n">
        <x:f>SUM(G379:J379)</x:f>
        <x:v>124415</x:v>
      </x:c>
      <x:c r="L379" s="10" t="n">
        <x:v>124415</x:v>
      </x:c>
      <x:c r="M379" s="10" t="n">
        <x:f>K379-L379</x:f>
        <x:v>0</x:v>
      </x:c>
      <x:c r="N379" s="10" t="str">
        <x:f>IF(ABS(M379)&lt;=0.005,"OK","FLAG")</x:f>
        <x:v>OK</x:v>
      </x:c>
      <x:c r="O379" s="10" t="n">
        <x:v>13511</x:v>
      </x:c>
      <x:c r="P379" s="10"/>
      <x:c r="Q379" s="10"/>
      <x:c r="R379" s="10" t="n">
        <x:v>1774</x:v>
      </x:c>
      <x:c r="S379" s="10" t="n">
        <x:v>15285</x:v>
      </x:c>
      <x:c r="T379" t="str">
        <x:v>City</x:v>
      </x:c>
      <x:c r="U379" t="str">
        <x:v>False</x:v>
      </x:c>
      <x:c r="V379" t="str">
        <x:v>False</x:v>
      </x:c>
      <x:c r="W379" t="str"/>
      <x:c r="X379" s="10" t="n">
        <x:v>86520</x:v>
      </x:c>
      <x:c r="Y379" s="10" t="n">
        <x:v>135192</x:v>
      </x:c>
      <x:c r="Z379" s="10"/>
      <x:c r="AA379" t="str">
        <x:v>2.7% at 55</x:v>
      </x:c>
      <x:c r="AB379" t="str">
        <x:v>https://www.elcerrito.gov/126/Human-Resources</x:v>
      </x:c>
      <x:c r="AC379" t="n">
        <x:v>25650</x:v>
      </x:c>
      <x:c r="AD379" s="12" t="n">
        <x:v>44740</x:v>
      </x:c>
      <x:c r="AE379" t="str">
        <x:v>Contra Costa</x:v>
      </x:c>
      <x:c r="AF379" t="str"/>
      <x:c r="AG379" t="str">
        <x:v>False</x:v>
      </x:c>
      <x:c r="AH379" t="str"/>
      <x:c r="AI379" t="str">
        <x:v>GccExport-2026-09-10(2).csv</x:v>
      </x:c>
      <x:c r="AJ379" t="n">
        <x:v>69</x:v>
      </x:c>
      <x:c r="AK379" s="12" t="n">
        <x:v>46275</x:v>
      </x:c>
      <x:c r="AL379" t="str">
        <x:v>Date encoded in uploaded filename</x:v>
      </x:c>
      <x:c r="AM379" t="str"/>
    </x:row>
    <x:row r="380">
      <x:c r="A380" t="n">
        <x:v>2021</x:v>
      </x:c>
      <x:c r="B380" t="str">
        <x:v>El Cerrito</x:v>
      </x:c>
      <x:c r="C380" t="str">
        <x:v>2012 - Police Operations</x:v>
      </x:c>
      <x:c r="D380" t="str">
        <x:v>Police Operations</x:v>
      </x:c>
      <x:c r="E380" t="str"/>
      <x:c r="F380" t="str">
        <x:v>Police Officer</x:v>
      </x:c>
      <x:c r="G380" s="10" t="n">
        <x:v>111785</x:v>
      </x:c>
      <x:c r="H380" s="10" t="n">
        <x:v>3662</x:v>
      </x:c>
      <x:c r="I380" s="10"/>
      <x:c r="J380" s="10" t="n">
        <x:v>8616</x:v>
      </x:c>
      <x:c r="K380" s="10" t="n">
        <x:f>SUM(G380:J380)</x:f>
        <x:v>124063</x:v>
      </x:c>
      <x:c r="L380" s="10" t="n">
        <x:v>124063</x:v>
      </x:c>
      <x:c r="M380" s="10" t="n">
        <x:f>K380-L380</x:f>
        <x:v>0</x:v>
      </x:c>
      <x:c r="N380" s="10" t="str">
        <x:f>IF(ABS(M380)&lt;=0.005,"OK","FLAG")</x:f>
        <x:v>OK</x:v>
      </x:c>
      <x:c r="O380" s="10" t="n">
        <x:v>15628</x:v>
      </x:c>
      <x:c r="P380" s="10"/>
      <x:c r="Q380" s="10"/>
      <x:c r="R380" s="10" t="n">
        <x:v>28902</x:v>
      </x:c>
      <x:c r="S380" s="10" t="n">
        <x:v>44530</x:v>
      </x:c>
      <x:c r="T380" t="str">
        <x:v>City</x:v>
      </x:c>
      <x:c r="U380" t="str">
        <x:v>False</x:v>
      </x:c>
      <x:c r="V380" t="str">
        <x:v>False</x:v>
      </x:c>
      <x:c r="W380" t="str"/>
      <x:c r="X380" s="10" t="n">
        <x:v>97824</x:v>
      </x:c>
      <x:c r="Y380" s="10" t="n">
        <x:v>117384</x:v>
      </x:c>
      <x:c r="Z380" s="10"/>
      <x:c r="AA380" t="str">
        <x:v>2.7% at 55</x:v>
      </x:c>
      <x:c r="AB380" t="str">
        <x:v>https://www.elcerrito.gov/126/Human-Resources</x:v>
      </x:c>
      <x:c r="AC380" t="n">
        <x:v>25650</x:v>
      </x:c>
      <x:c r="AD380" s="12" t="n">
        <x:v>44740</x:v>
      </x:c>
      <x:c r="AE380" t="str">
        <x:v>Contra Costa</x:v>
      </x:c>
      <x:c r="AF380" t="str"/>
      <x:c r="AG380" t="str">
        <x:v>False</x:v>
      </x:c>
      <x:c r="AH380" t="str"/>
      <x:c r="AI380" t="str">
        <x:v>GccExport-2026-09-10(2).csv</x:v>
      </x:c>
      <x:c r="AJ380" t="n">
        <x:v>70</x:v>
      </x:c>
      <x:c r="AK380" s="12" t="n">
        <x:v>46275</x:v>
      </x:c>
      <x:c r="AL380" t="str">
        <x:v>Date encoded in uploaded filename</x:v>
      </x:c>
      <x:c r="AM380" t="str"/>
    </x:row>
    <x:row r="381">
      <x:c r="A381" t="n">
        <x:v>2021</x:v>
      </x:c>
      <x:c r="B381" t="str">
        <x:v>El Cerrito</x:v>
      </x:c>
      <x:c r="C381" t="str">
        <x:v>2013 - Police Investigations</x:v>
      </x:c>
      <x:c r="D381" t="str">
        <x:v>Police Investigations</x:v>
      </x:c>
      <x:c r="E381" t="str"/>
      <x:c r="F381" t="str">
        <x:v>Police Officer - Det Assign</x:v>
      </x:c>
      <x:c r="G381" s="10" t="n">
        <x:v>114744</x:v>
      </x:c>
      <x:c r="H381" s="10" t="n">
        <x:v>154</x:v>
      </x:c>
      <x:c r="I381" s="10" t="n">
        <x:v>514</x:v>
      </x:c>
      <x:c r="J381" s="10" t="n">
        <x:v>8250</x:v>
      </x:c>
      <x:c r="K381" s="10" t="n">
        <x:f>SUM(G381:J381)</x:f>
        <x:v>123662</x:v>
      </x:c>
      <x:c r="L381" s="10" t="n">
        <x:v>123662</x:v>
      </x:c>
      <x:c r="M381" s="10" t="n">
        <x:f>K381-L381</x:f>
        <x:v>0</x:v>
      </x:c>
      <x:c r="N381" s="10" t="str">
        <x:f>IF(ABS(M381)&lt;=0.005,"OK","FLAG")</x:f>
        <x:v>OK</x:v>
      </x:c>
      <x:c r="O381" s="10" t="n">
        <x:v>25451</x:v>
      </x:c>
      <x:c r="P381" s="10"/>
      <x:c r="Q381" s="10"/>
      <x:c r="R381" s="10" t="n">
        <x:v>28902</x:v>
      </x:c>
      <x:c r="S381" s="10" t="n">
        <x:v>54353</x:v>
      </x:c>
      <x:c r="T381" t="str">
        <x:v>City</x:v>
      </x:c>
      <x:c r="U381" t="str">
        <x:v>False</x:v>
      </x:c>
      <x:c r="V381" t="str">
        <x:v>False</x:v>
      </x:c>
      <x:c r="W381" t="str"/>
      <x:c r="X381" s="10" t="n">
        <x:v>102708</x:v>
      </x:c>
      <x:c r="Y381" s="10" t="n">
        <x:v>123252</x:v>
      </x:c>
      <x:c r="Z381" s="10"/>
      <x:c r="AA381" t="str">
        <x:v>3% at 50</x:v>
      </x:c>
      <x:c r="AB381" t="str">
        <x:v>https://www.elcerrito.gov/126/Human-Resources</x:v>
      </x:c>
      <x:c r="AC381" t="n">
        <x:v>25650</x:v>
      </x:c>
      <x:c r="AD381" s="12" t="n">
        <x:v>44740</x:v>
      </x:c>
      <x:c r="AE381" t="str">
        <x:v>Contra Costa</x:v>
      </x:c>
      <x:c r="AF381" t="str"/>
      <x:c r="AG381" t="str">
        <x:v>False</x:v>
      </x:c>
      <x:c r="AH381" t="str"/>
      <x:c r="AI381" t="str">
        <x:v>GccExport-2026-09-10(2).csv</x:v>
      </x:c>
      <x:c r="AJ381" t="n">
        <x:v>71</x:v>
      </x:c>
      <x:c r="AK381" s="12" t="n">
        <x:v>46275</x:v>
      </x:c>
      <x:c r="AL381" t="str">
        <x:v>Date encoded in uploaded filename</x:v>
      </x:c>
      <x:c r="AM381" t="str"/>
    </x:row>
    <x:row r="382">
      <x:c r="A382" t="n">
        <x:v>2021</x:v>
      </x:c>
      <x:c r="B382" t="str">
        <x:v>El Cerrito</x:v>
      </x:c>
      <x:c r="C382" t="str">
        <x:v>2012 - Police Operations</x:v>
      </x:c>
      <x:c r="D382" t="str">
        <x:v>Police Operations</x:v>
      </x:c>
      <x:c r="E382" t="str"/>
      <x:c r="F382" t="str">
        <x:v>Police Officer</x:v>
      </x:c>
      <x:c r="G382" s="10" t="n">
        <x:v>104498</x:v>
      </x:c>
      <x:c r="H382" s="10" t="n">
        <x:v>12620</x:v>
      </x:c>
      <x:c r="I382" s="10"/>
      <x:c r="J382" s="10" t="n">
        <x:v>5602</x:v>
      </x:c>
      <x:c r="K382" s="10" t="n">
        <x:f>SUM(G382:J382)</x:f>
        <x:v>122720</x:v>
      </x:c>
      <x:c r="L382" s="10" t="n">
        <x:v>122720</x:v>
      </x:c>
      <x:c r="M382" s="10" t="n">
        <x:f>K382-L382</x:f>
        <x:v>0</x:v>
      </x:c>
      <x:c r="N382" s="10" t="str">
        <x:f>IF(ABS(M382)&lt;=0.005,"OK","FLAG")</x:f>
        <x:v>OK</x:v>
      </x:c>
      <x:c r="O382" s="10" t="n">
        <x:v>14280</x:v>
      </x:c>
      <x:c r="P382" s="10"/>
      <x:c r="Q382" s="10"/>
      <x:c r="R382" s="10" t="n">
        <x:v>10379</x:v>
      </x:c>
      <x:c r="S382" s="10" t="n">
        <x:v>24659</x:v>
      </x:c>
      <x:c r="T382" t="str">
        <x:v>City</x:v>
      </x:c>
      <x:c r="U382" t="str">
        <x:v>False</x:v>
      </x:c>
      <x:c r="V382" t="str">
        <x:v>False</x:v>
      </x:c>
      <x:c r="W382" t="str"/>
      <x:c r="X382" s="10" t="n">
        <x:v>97824</x:v>
      </x:c>
      <x:c r="Y382" s="10" t="n">
        <x:v>117384</x:v>
      </x:c>
      <x:c r="Z382" s="10"/>
      <x:c r="AA382" t="str">
        <x:v>2.7% at 55</x:v>
      </x:c>
      <x:c r="AB382" t="str">
        <x:v>https://www.elcerrito.gov/126/Human-Resources</x:v>
      </x:c>
      <x:c r="AC382" t="n">
        <x:v>25650</x:v>
      </x:c>
      <x:c r="AD382" s="12" t="n">
        <x:v>44740</x:v>
      </x:c>
      <x:c r="AE382" t="str">
        <x:v>Contra Costa</x:v>
      </x:c>
      <x:c r="AF382" t="str"/>
      <x:c r="AG382" t="str">
        <x:v>False</x:v>
      </x:c>
      <x:c r="AH382" t="str"/>
      <x:c r="AI382" t="str">
        <x:v>GccExport-2026-09-10(2).csv</x:v>
      </x:c>
      <x:c r="AJ382" t="n">
        <x:v>72</x:v>
      </x:c>
      <x:c r="AK382" s="12" t="n">
        <x:v>46275</x:v>
      </x:c>
      <x:c r="AL382" t="str">
        <x:v>Date encoded in uploaded filename</x:v>
      </x:c>
      <x:c r="AM382" t="str"/>
    </x:row>
    <x:row r="383">
      <x:c r="A383" t="n">
        <x:v>2021</x:v>
      </x:c>
      <x:c r="B383" t="str">
        <x:v>El Cerrito</x:v>
      </x:c>
      <x:c r="C383" t="str">
        <x:v>2012 - Police Operations</x:v>
      </x:c>
      <x:c r="D383" t="str">
        <x:v>Police Operations</x:v>
      </x:c>
      <x:c r="E383" t="str"/>
      <x:c r="F383" t="str">
        <x:v>Police Officer</x:v>
      </x:c>
      <x:c r="G383" s="10" t="n">
        <x:v>108457</x:v>
      </x:c>
      <x:c r="H383" s="10" t="n">
        <x:v>13262</x:v>
      </x:c>
      <x:c r="I383" s="10"/>
      <x:c r="J383" s="10" t="n">
        <x:v>1000</x:v>
      </x:c>
      <x:c r="K383" s="10" t="n">
        <x:f>SUM(G383:J383)</x:f>
        <x:v>122719</x:v>
      </x:c>
      <x:c r="L383" s="10" t="n">
        <x:v>122719</x:v>
      </x:c>
      <x:c r="M383" s="10" t="n">
        <x:f>K383-L383</x:f>
        <x:v>0</x:v>
      </x:c>
      <x:c r="N383" s="10" t="str">
        <x:f>IF(ABS(M383)&lt;=0.005,"OK","FLAG")</x:f>
        <x:v>OK</x:v>
      </x:c>
      <x:c r="O383" s="10" t="n">
        <x:v>14195</x:v>
      </x:c>
      <x:c r="P383" s="10"/>
      <x:c r="Q383" s="10"/>
      <x:c r="R383" s="10" t="n">
        <x:v>28902</x:v>
      </x:c>
      <x:c r="S383" s="10" t="n">
        <x:v>43097</x:v>
      </x:c>
      <x:c r="T383" t="str">
        <x:v>City</x:v>
      </x:c>
      <x:c r="U383" t="str">
        <x:v>False</x:v>
      </x:c>
      <x:c r="V383" t="str">
        <x:v>False</x:v>
      </x:c>
      <x:c r="W383" t="str"/>
      <x:c r="X383" s="10" t="n">
        <x:v>97824</x:v>
      </x:c>
      <x:c r="Y383" s="10" t="n">
        <x:v>117384</x:v>
      </x:c>
      <x:c r="Z383" s="10"/>
      <x:c r="AA383" t="str">
        <x:v>2.7% at 55</x:v>
      </x:c>
      <x:c r="AB383" t="str">
        <x:v>https://www.elcerrito.gov/126/Human-Resources</x:v>
      </x:c>
      <x:c r="AC383" t="n">
        <x:v>25650</x:v>
      </x:c>
      <x:c r="AD383" s="12" t="n">
        <x:v>44740</x:v>
      </x:c>
      <x:c r="AE383" t="str">
        <x:v>Contra Costa</x:v>
      </x:c>
      <x:c r="AF383" t="str"/>
      <x:c r="AG383" t="str">
        <x:v>False</x:v>
      </x:c>
      <x:c r="AH383" t="str"/>
      <x:c r="AI383" t="str">
        <x:v>GccExport-2026-09-10(2).csv</x:v>
      </x:c>
      <x:c r="AJ383" t="n">
        <x:v>73</x:v>
      </x:c>
      <x:c r="AK383" s="12" t="n">
        <x:v>46275</x:v>
      </x:c>
      <x:c r="AL383" t="str">
        <x:v>Date encoded in uploaded filename</x:v>
      </x:c>
      <x:c r="AM383" t="str"/>
    </x:row>
    <x:row r="384">
      <x:c r="A384" t="n">
        <x:v>2021</x:v>
      </x:c>
      <x:c r="B384" t="str">
        <x:v>El Cerrito</x:v>
      </x:c>
      <x:c r="C384" t="str">
        <x:v>2012 - Police Operations</x:v>
      </x:c>
      <x:c r="D384" t="str">
        <x:v>Police Operations</x:v>
      </x:c>
      <x:c r="E384" t="str"/>
      <x:c r="F384" t="str">
        <x:v>Police Officer</x:v>
      </x:c>
      <x:c r="G384" s="10" t="n">
        <x:v>105806</x:v>
      </x:c>
      <x:c r="H384" s="10" t="n">
        <x:v>9380</x:v>
      </x:c>
      <x:c r="I384" s="10"/>
      <x:c r="J384" s="10" t="n">
        <x:v>5761</x:v>
      </x:c>
      <x:c r="K384" s="10" t="n">
        <x:f>SUM(G384:J384)</x:f>
        <x:v>120947</x:v>
      </x:c>
      <x:c r="L384" s="10" t="n">
        <x:v>120947</x:v>
      </x:c>
      <x:c r="M384" s="10" t="n">
        <x:f>K384-L384</x:f>
        <x:v>0</x:v>
      </x:c>
      <x:c r="N384" s="10" t="str">
        <x:f>IF(ABS(M384)&lt;=0.005,"OK","FLAG")</x:f>
        <x:v>OK</x:v>
      </x:c>
      <x:c r="O384" s="10" t="n">
        <x:v>14472</x:v>
      </x:c>
      <x:c r="P384" s="10"/>
      <x:c r="Q384" s="10"/>
      <x:c r="R384" s="10" t="n">
        <x:v>10379</x:v>
      </x:c>
      <x:c r="S384" s="10" t="n">
        <x:v>24851</x:v>
      </x:c>
      <x:c r="T384" t="str">
        <x:v>City</x:v>
      </x:c>
      <x:c r="U384" t="str">
        <x:v>False</x:v>
      </x:c>
      <x:c r="V384" t="str">
        <x:v>False</x:v>
      </x:c>
      <x:c r="W384" t="str"/>
      <x:c r="X384" s="10" t="n">
        <x:v>97824</x:v>
      </x:c>
      <x:c r="Y384" s="10" t="n">
        <x:v>117384</x:v>
      </x:c>
      <x:c r="Z384" s="10"/>
      <x:c r="AA384" t="str">
        <x:v>2% at 62</x:v>
      </x:c>
      <x:c r="AB384" t="str">
        <x:v>https://www.elcerrito.gov/126/Human-Resources</x:v>
      </x:c>
      <x:c r="AC384" t="n">
        <x:v>25650</x:v>
      </x:c>
      <x:c r="AD384" s="12" t="n">
        <x:v>44740</x:v>
      </x:c>
      <x:c r="AE384" t="str">
        <x:v>Contra Costa</x:v>
      </x:c>
      <x:c r="AF384" t="str"/>
      <x:c r="AG384" t="str">
        <x:v>False</x:v>
      </x:c>
      <x:c r="AH384" t="str"/>
      <x:c r="AI384" t="str">
        <x:v>GccExport-2026-09-10(2).csv</x:v>
      </x:c>
      <x:c r="AJ384" t="n">
        <x:v>74</x:v>
      </x:c>
      <x:c r="AK384" s="12" t="n">
        <x:v>46275</x:v>
      </x:c>
      <x:c r="AL384" t="str">
        <x:v>Date encoded in uploaded filename</x:v>
      </x:c>
      <x:c r="AM384" t="str"/>
    </x:row>
    <x:row r="385">
      <x:c r="A385" t="n">
        <x:v>2021</x:v>
      </x:c>
      <x:c r="B385" t="str">
        <x:v>El Cerrito</x:v>
      </x:c>
      <x:c r="C385" t="str">
        <x:v>2012 - Police Operations</x:v>
      </x:c>
      <x:c r="D385" t="str">
        <x:v>Police Operations</x:v>
      </x:c>
      <x:c r="E385" t="str"/>
      <x:c r="F385" t="str">
        <x:v>Police Officer</x:v>
      </x:c>
      <x:c r="G385" s="10" t="n">
        <x:v>95355</x:v>
      </x:c>
      <x:c r="H385" s="10" t="n">
        <x:v>4988</x:v>
      </x:c>
      <x:c r="I385" s="10" t="n">
        <x:v>15259</x:v>
      </x:c>
      <x:c r="J385" s="10" t="n">
        <x:v>2108</x:v>
      </x:c>
      <x:c r="K385" s="10" t="n">
        <x:f>SUM(G385:J385)</x:f>
        <x:v>117710</x:v>
      </x:c>
      <x:c r="L385" s="10" t="n">
        <x:v>117710</x:v>
      </x:c>
      <x:c r="M385" s="10" t="n">
        <x:f>K385-L385</x:f>
        <x:v>0</x:v>
      </x:c>
      <x:c r="N385" s="10" t="str">
        <x:f>IF(ABS(M385)&lt;=0.005,"OK","FLAG")</x:f>
        <x:v>OK</x:v>
      </x:c>
      <x:c r="O385" s="10" t="n">
        <x:v>12620</x:v>
      </x:c>
      <x:c r="P385" s="10"/>
      <x:c r="Q385" s="10"/>
      <x:c r="R385" s="10" t="n">
        <x:v>9514</x:v>
      </x:c>
      <x:c r="S385" s="10" t="n">
        <x:v>22134</x:v>
      </x:c>
      <x:c r="T385" t="str">
        <x:v>City</x:v>
      </x:c>
      <x:c r="U385" t="str">
        <x:v>False</x:v>
      </x:c>
      <x:c r="V385" t="str">
        <x:v>False</x:v>
      </x:c>
      <x:c r="W385" t="str"/>
      <x:c r="X385" s="10" t="n">
        <x:v>97824</x:v>
      </x:c>
      <x:c r="Y385" s="10" t="n">
        <x:v>117384</x:v>
      </x:c>
      <x:c r="Z385" s="10"/>
      <x:c r="AA385" t="str">
        <x:v>2.7% at 55</x:v>
      </x:c>
      <x:c r="AB385" t="str">
        <x:v>https://www.elcerrito.gov/126/Human-Resources</x:v>
      </x:c>
      <x:c r="AC385" t="n">
        <x:v>25650</x:v>
      </x:c>
      <x:c r="AD385" s="12" t="n">
        <x:v>44740</x:v>
      </x:c>
      <x:c r="AE385" t="str">
        <x:v>Contra Costa</x:v>
      </x:c>
      <x:c r="AF385" t="str"/>
      <x:c r="AG385" t="str">
        <x:v>False</x:v>
      </x:c>
      <x:c r="AH385" t="str"/>
      <x:c r="AI385" t="str">
        <x:v>GccExport-2026-09-10(2).csv</x:v>
      </x:c>
      <x:c r="AJ385" t="n">
        <x:v>75</x:v>
      </x:c>
      <x:c r="AK385" s="12" t="n">
        <x:v>46275</x:v>
      </x:c>
      <x:c r="AL385" t="str">
        <x:v>Date encoded in uploaded filename</x:v>
      </x:c>
      <x:c r="AM385" t="str"/>
    </x:row>
    <x:row r="386">
      <x:c r="A386" t="n">
        <x:v>2021</x:v>
      </x:c>
      <x:c r="B386" t="str">
        <x:v>El Cerrito</x:v>
      </x:c>
      <x:c r="C386" t="str">
        <x:v>4030 - Community Development-Planning</x:v>
      </x:c>
      <x:c r="D386" t="str">
        <x:v>Community Development - Planning</x:v>
      </x:c>
      <x:c r="E386" t="str"/>
      <x:c r="F386" t="str">
        <x:v>Planning Manager</x:v>
      </x:c>
      <x:c r="G386" s="10" t="n">
        <x:v>117434</x:v>
      </x:c>
      <x:c r="H386" s="10"/>
      <x:c r="I386" s="10"/>
      <x:c r="J386" s="10"/>
      <x:c r="K386" s="10" t="n">
        <x:f>SUM(G386:J386)</x:f>
        <x:v>117434</x:v>
      </x:c>
      <x:c r="L386" s="10" t="n">
        <x:v>117434</x:v>
      </x:c>
      <x:c r="M386" s="10" t="n">
        <x:f>K386-L386</x:f>
        <x:v>0</x:v>
      </x:c>
      <x:c r="N386" s="10" t="str">
        <x:f>IF(ABS(M386)&lt;=0.005,"OK","FLAG")</x:f>
        <x:v>OK</x:v>
      </x:c>
      <x:c r="O386" s="10" t="n">
        <x:v>14302</x:v>
      </x:c>
      <x:c r="P386" s="10"/>
      <x:c r="Q386" s="10"/>
      <x:c r="R386" s="10" t="n">
        <x:v>28355</x:v>
      </x:c>
      <x:c r="S386" s="10" t="n">
        <x:v>42657</x:v>
      </x:c>
      <x:c r="T386" t="str">
        <x:v>City</x:v>
      </x:c>
      <x:c r="U386" t="str">
        <x:v>False</x:v>
      </x:c>
      <x:c r="V386" t="str">
        <x:v>False</x:v>
      </x:c>
      <x:c r="W386" t="str"/>
      <x:c r="X386" s="10" t="n">
        <x:v>123408</x:v>
      </x:c>
      <x:c r="Y386" s="10" t="n">
        <x:v>192823</x:v>
      </x:c>
      <x:c r="Z386" s="10"/>
      <x:c r="AA386" t="str">
        <x:v>2.7% at 55</x:v>
      </x:c>
      <x:c r="AB386" t="str">
        <x:v>https://www.elcerrito.gov/126/Human-Resources</x:v>
      </x:c>
      <x:c r="AC386" t="n">
        <x:v>25650</x:v>
      </x:c>
      <x:c r="AD386" s="12" t="n">
        <x:v>44740</x:v>
      </x:c>
      <x:c r="AE386" t="str">
        <x:v>Contra Costa</x:v>
      </x:c>
      <x:c r="AF386" t="str"/>
      <x:c r="AG386" t="str">
        <x:v>False</x:v>
      </x:c>
      <x:c r="AH386" t="str"/>
      <x:c r="AI386" t="str">
        <x:v>GccExport-2026-09-10(2).csv</x:v>
      </x:c>
      <x:c r="AJ386" t="n">
        <x:v>76</x:v>
      </x:c>
      <x:c r="AK386" s="12" t="n">
        <x:v>46275</x:v>
      </x:c>
      <x:c r="AL386" t="str">
        <x:v>Date encoded in uploaded filename</x:v>
      </x:c>
      <x:c r="AM386" t="str"/>
    </x:row>
    <x:row r="387">
      <x:c r="A387" t="n">
        <x:v>2021</x:v>
      </x:c>
      <x:c r="B387" t="str">
        <x:v>El Cerrito</x:v>
      </x:c>
      <x:c r="C387" t="str">
        <x:v>1050 - Financial Services Division</x:v>
      </x:c>
      <x:c r="D387" t="str">
        <x:v>Financial Services Division</x:v>
      </x:c>
      <x:c r="E387" t="str">
        <x:v>REVIEW</x:v>
      </x:c>
      <x:c r="F387" t="str">
        <x:v>Finance Supervisor</x:v>
      </x:c>
      <x:c r="G387" s="10" t="n">
        <x:v>83271</x:v>
      </x:c>
      <x:c r="H387" s="10"/>
      <x:c r="I387" s="10" t="n">
        <x:v>31933</x:v>
      </x:c>
      <x:c r="J387" s="10"/>
      <x:c r="K387" s="10" t="n">
        <x:f>SUM(G387:J387)</x:f>
        <x:v>115204</x:v>
      </x:c>
      <x:c r="L387" s="10" t="n">
        <x:v>115204</x:v>
      </x:c>
      <x:c r="M387" s="10" t="n">
        <x:f>K387-L387</x:f>
        <x:v>0</x:v>
      </x:c>
      <x:c r="N387" s="10" t="str">
        <x:f>IF(ABS(M387)&lt;=0.005,"OK","FLAG")</x:f>
        <x:v>OK</x:v>
      </x:c>
      <x:c r="O387" s="10" t="n">
        <x:v>3997</x:v>
      </x:c>
      <x:c r="P387" s="10"/>
      <x:c r="Q387" s="10"/>
      <x:c r="R387" s="10" t="n">
        <x:v>835</x:v>
      </x:c>
      <x:c r="S387" s="10" t="n">
        <x:v>4832</x:v>
      </x:c>
      <x:c r="T387" t="str">
        <x:v>City</x:v>
      </x:c>
      <x:c r="U387" t="str">
        <x:v>False</x:v>
      </x:c>
      <x:c r="V387" t="str">
        <x:v>False</x:v>
      </x:c>
      <x:c r="W387" t="str"/>
      <x:c r="X387" s="10" t="n">
        <x:v>93168</x:v>
      </x:c>
      <x:c r="Y387" s="10" t="n">
        <x:v>145572</x:v>
      </x:c>
      <x:c r="Z387" s="10"/>
      <x:c r="AA387" t="str">
        <x:v>2% at 62</x:v>
      </x:c>
      <x:c r="AB387" t="str">
        <x:v>https://www.elcerrito.gov/126/Human-Resources</x:v>
      </x:c>
      <x:c r="AC387" t="n">
        <x:v>25650</x:v>
      </x:c>
      <x:c r="AD387" s="12" t="n">
        <x:v>44740</x:v>
      </x:c>
      <x:c r="AE387" t="str">
        <x:v>Contra Costa</x:v>
      </x:c>
      <x:c r="AF387" t="str"/>
      <x:c r="AG387" t="str">
        <x:v>False</x:v>
      </x:c>
      <x:c r="AH387" t="str"/>
      <x:c r="AI387" t="str">
        <x:v>GccExport-2026-09-10(2).csv</x:v>
      </x:c>
      <x:c r="AJ387" t="n">
        <x:v>77</x:v>
      </x:c>
      <x:c r="AK387" s="12" t="n">
        <x:v>46275</x:v>
      </x:c>
      <x:c r="AL387" t="str">
        <x:v>Date encoded in uploaded filename</x:v>
      </x:c>
      <x:c r="AM387" t="str"/>
    </x:row>
    <x:row r="388">
      <x:c r="A388" t="n">
        <x:v>2021</x:v>
      </x:c>
      <x:c r="B388" t="str">
        <x:v>El Cerrito</x:v>
      </x:c>
      <x:c r="C388" t="str">
        <x:v>3020 - Public Works Engineering</x:v>
      </x:c>
      <x:c r="D388" t="str">
        <x:v>Public Works Engineering</x:v>
      </x:c>
      <x:c r="E388" t="str"/>
      <x:c r="F388" t="str">
        <x:v>Senior Engineer - PE</x:v>
      </x:c>
      <x:c r="G388" s="10" t="n">
        <x:v>114202</x:v>
      </x:c>
      <x:c r="H388" s="10"/>
      <x:c r="I388" s="10"/>
      <x:c r="J388" s="10"/>
      <x:c r="K388" s="10" t="n">
        <x:f>SUM(G388:J388)</x:f>
        <x:v>114202</x:v>
      </x:c>
      <x:c r="L388" s="10" t="n">
        <x:v>114202</x:v>
      </x:c>
      <x:c r="M388" s="10" t="n">
        <x:f>K388-L388</x:f>
        <x:v>0</x:v>
      </x:c>
      <x:c r="N388" s="10" t="str">
        <x:f>IF(ABS(M388)&lt;=0.005,"OK","FLAG")</x:f>
        <x:v>OK</x:v>
      </x:c>
      <x:c r="O388" s="10" t="n">
        <x:v>13913</x:v>
      </x:c>
      <x:c r="P388" s="10"/>
      <x:c r="Q388" s="10"/>
      <x:c r="R388" s="10" t="n">
        <x:v>28902</x:v>
      </x:c>
      <x:c r="S388" s="10" t="n">
        <x:v>42815</x:v>
      </x:c>
      <x:c r="T388" t="str">
        <x:v>City</x:v>
      </x:c>
      <x:c r="U388" t="str">
        <x:v>False</x:v>
      </x:c>
      <x:c r="V388" t="str">
        <x:v>False</x:v>
      </x:c>
      <x:c r="W388" t="str"/>
      <x:c r="X388" s="10" t="n">
        <x:v>117252</x:v>
      </x:c>
      <x:c r="Y388" s="10" t="n">
        <x:v>183204</x:v>
      </x:c>
      <x:c r="Z388" s="10"/>
      <x:c r="AA388" t="str">
        <x:v>2.7% at 55</x:v>
      </x:c>
      <x:c r="AB388" t="str">
        <x:v>https://www.elcerrito.gov/126/Human-Resources</x:v>
      </x:c>
      <x:c r="AC388" t="n">
        <x:v>25650</x:v>
      </x:c>
      <x:c r="AD388" s="12" t="n">
        <x:v>44740</x:v>
      </x:c>
      <x:c r="AE388" t="str">
        <x:v>Contra Costa</x:v>
      </x:c>
      <x:c r="AF388" t="str"/>
      <x:c r="AG388" t="str">
        <x:v>False</x:v>
      </x:c>
      <x:c r="AH388" t="str"/>
      <x:c r="AI388" t="str">
        <x:v>GccExport-2026-09-10(2).csv</x:v>
      </x:c>
      <x:c r="AJ388" t="n">
        <x:v>78</x:v>
      </x:c>
      <x:c r="AK388" s="12" t="n">
        <x:v>46275</x:v>
      </x:c>
      <x:c r="AL388" t="str">
        <x:v>Date encoded in uploaded filename</x:v>
      </x:c>
      <x:c r="AM388" t="str"/>
    </x:row>
    <x:row r="389">
      <x:c r="A389" t="n">
        <x:v>2021</x:v>
      </x:c>
      <x:c r="B389" t="str">
        <x:v>El Cerrito</x:v>
      </x:c>
      <x:c r="C389" t="str">
        <x:v>2510 - Fire Administration</x:v>
      </x:c>
      <x:c r="D389" t="str">
        <x:v>Fire Administration</x:v>
      </x:c>
      <x:c r="E389" t="str"/>
      <x:c r="F389" t="str">
        <x:v>Fire-Bat Chief</x:v>
      </x:c>
      <x:c r="G389" s="10" t="n">
        <x:v>1487</x:v>
      </x:c>
      <x:c r="H389" s="10"/>
      <x:c r="I389" s="10" t="n">
        <x:v>112177</x:v>
      </x:c>
      <x:c r="J389" s="10" t="n">
        <x:v>38</x:v>
      </x:c>
      <x:c r="K389" s="10" t="n">
        <x:f>SUM(G389:J389)</x:f>
        <x:v>113702</x:v>
      </x:c>
      <x:c r="L389" s="10" t="n">
        <x:v>113702</x:v>
      </x:c>
      <x:c r="M389" s="10" t="n">
        <x:f>K389-L389</x:f>
        <x:v>0</x:v>
      </x:c>
      <x:c r="N389" s="10" t="str">
        <x:f>IF(ABS(M389)&lt;=0.005,"OK","FLAG")</x:f>
        <x:v>OK</x:v>
      </x:c>
      <x:c r="O389" s="10" t="n">
        <x:v>315</x:v>
      </x:c>
      <x:c r="P389" s="10"/>
      <x:c r="Q389" s="10"/>
      <x:c r="R389" s="10"/>
      <x:c r="S389" s="10" t="n">
        <x:v>315</x:v>
      </x:c>
      <x:c r="T389" t="str">
        <x:v>City</x:v>
      </x:c>
      <x:c r="U389" t="str">
        <x:v>False</x:v>
      </x:c>
      <x:c r="V389" t="str">
        <x:v>False</x:v>
      </x:c>
      <x:c r="W389" t="str"/>
      <x:c r="X389" s="10" t="n">
        <x:v>139008</x:v>
      </x:c>
      <x:c r="Y389" s="10" t="n">
        <x:v>217212</x:v>
      </x:c>
      <x:c r="Z389" s="10"/>
      <x:c r="AA389" t="str">
        <x:v>3% at 50</x:v>
      </x:c>
      <x:c r="AB389" t="str">
        <x:v>https://www.elcerrito.gov/126/Human-Resources</x:v>
      </x:c>
      <x:c r="AC389" t="n">
        <x:v>25650</x:v>
      </x:c>
      <x:c r="AD389" s="12" t="n">
        <x:v>44740</x:v>
      </x:c>
      <x:c r="AE389" t="str">
        <x:v>Contra Costa</x:v>
      </x:c>
      <x:c r="AF389" t="str"/>
      <x:c r="AG389" t="str">
        <x:v>False</x:v>
      </x:c>
      <x:c r="AH389" t="str"/>
      <x:c r="AI389" t="str">
        <x:v>GccExport-2026-09-10(2).csv</x:v>
      </x:c>
      <x:c r="AJ389" t="n">
        <x:v>79</x:v>
      </x:c>
      <x:c r="AK389" s="12" t="n">
        <x:v>46275</x:v>
      </x:c>
      <x:c r="AL389" t="str">
        <x:v>Date encoded in uploaded filename</x:v>
      </x:c>
      <x:c r="AM389" t="str"/>
    </x:row>
    <x:row r="390">
      <x:c r="A390" t="n">
        <x:v>2021</x:v>
      </x:c>
      <x:c r="B390" t="str">
        <x:v>El Cerrito</x:v>
      </x:c>
      <x:c r="C390" t="str">
        <x:v>1070 - Information Systems</x:v>
      </x:c>
      <x:c r="D390" t="str">
        <x:v>Information Systems</x:v>
      </x:c>
      <x:c r="E390" t="str">
        <x:v>REVIEW</x:v>
      </x:c>
      <x:c r="F390" t="str">
        <x:v>Network Security Engineer</x:v>
      </x:c>
      <x:c r="G390" s="10" t="n">
        <x:v>111584</x:v>
      </x:c>
      <x:c r="H390" s="10"/>
      <x:c r="I390" s="10"/>
      <x:c r="J390" s="10"/>
      <x:c r="K390" s="10" t="n">
        <x:f>SUM(G390:J390)</x:f>
        <x:v>111584</x:v>
      </x:c>
      <x:c r="L390" s="10" t="n">
        <x:v>111584</x:v>
      </x:c>
      <x:c r="M390" s="10" t="n">
        <x:f>K390-L390</x:f>
        <x:v>0</x:v>
      </x:c>
      <x:c r="N390" s="10" t="str">
        <x:f>IF(ABS(M390)&lt;=0.005,"OK","FLAG")</x:f>
        <x:v>OK</x:v>
      </x:c>
      <x:c r="O390" s="10" t="n">
        <x:v>13595</x:v>
      </x:c>
      <x:c r="P390" s="10"/>
      <x:c r="Q390" s="10"/>
      <x:c r="R390" s="10" t="n">
        <x:v>28902</x:v>
      </x:c>
      <x:c r="S390" s="10" t="n">
        <x:v>42497</x:v>
      </x:c>
      <x:c r="T390" t="str">
        <x:v>City</x:v>
      </x:c>
      <x:c r="U390" t="str">
        <x:v>False</x:v>
      </x:c>
      <x:c r="V390" t="str">
        <x:v>False</x:v>
      </x:c>
      <x:c r="W390" t="str"/>
      <x:c r="X390" s="10" t="n">
        <x:v>89976</x:v>
      </x:c>
      <x:c r="Y390" s="10" t="n">
        <x:v>140580</x:v>
      </x:c>
      <x:c r="Z390" s="10"/>
      <x:c r="AA390" t="str">
        <x:v>2.7% at 55</x:v>
      </x:c>
      <x:c r="AB390" t="str">
        <x:v>https://www.elcerrito.gov/126/Human-Resources</x:v>
      </x:c>
      <x:c r="AC390" t="n">
        <x:v>25650</x:v>
      </x:c>
      <x:c r="AD390" s="12" t="n">
        <x:v>44740</x:v>
      </x:c>
      <x:c r="AE390" t="str">
        <x:v>Contra Costa</x:v>
      </x:c>
      <x:c r="AF390" t="str"/>
      <x:c r="AG390" t="str">
        <x:v>False</x:v>
      </x:c>
      <x:c r="AH390" t="str"/>
      <x:c r="AI390" t="str">
        <x:v>GccExport-2026-09-10(2).csv</x:v>
      </x:c>
      <x:c r="AJ390" t="n">
        <x:v>80</x:v>
      </x:c>
      <x:c r="AK390" s="12" t="n">
        <x:v>46275</x:v>
      </x:c>
      <x:c r="AL390" t="str">
        <x:v>Date encoded in uploaded filename</x:v>
      </x:c>
      <x:c r="AM390" t="str"/>
    </x:row>
    <x:row r="391">
      <x:c r="A391" t="n">
        <x:v>2021</x:v>
      </x:c>
      <x:c r="B391" t="str">
        <x:v>El Cerrito</x:v>
      </x:c>
      <x:c r="C391" t="str">
        <x:v>1080 - Environmental Services</x:v>
      </x:c>
      <x:c r="D391" t="str">
        <x:v>Environmental Services</x:v>
      </x:c>
      <x:c r="E391" t="str"/>
      <x:c r="F391" t="str">
        <x:v>Environmental Svc Manager</x:v>
      </x:c>
      <x:c r="G391" s="10" t="n">
        <x:v>109003</x:v>
      </x:c>
      <x:c r="H391" s="10"/>
      <x:c r="I391" s="10"/>
      <x:c r="J391" s="10"/>
      <x:c r="K391" s="10" t="n">
        <x:f>SUM(G391:J391)</x:f>
        <x:v>109003</x:v>
      </x:c>
      <x:c r="L391" s="10" t="n">
        <x:v>109003</x:v>
      </x:c>
      <x:c r="M391" s="10" t="n">
        <x:f>K391-L391</x:f>
        <x:v>0</x:v>
      </x:c>
      <x:c r="N391" s="10" t="str">
        <x:f>IF(ABS(M391)&lt;=0.005,"OK","FLAG")</x:f>
        <x:v>OK</x:v>
      </x:c>
      <x:c r="O391" s="10" t="n">
        <x:v>5141</x:v>
      </x:c>
      <x:c r="P391" s="10"/>
      <x:c r="Q391" s="10"/>
      <x:c r="R391" s="10" t="n">
        <x:v>20814</x:v>
      </x:c>
      <x:c r="S391" s="10" t="n">
        <x:v>25955</x:v>
      </x:c>
      <x:c r="T391" t="str">
        <x:v>City</x:v>
      </x:c>
      <x:c r="U391" t="str">
        <x:v>False</x:v>
      </x:c>
      <x:c r="V391" t="str">
        <x:v>False</x:v>
      </x:c>
      <x:c r="W391" t="str"/>
      <x:c r="X391" s="10" t="n">
        <x:v>105084</x:v>
      </x:c>
      <x:c r="Y391" s="10" t="n">
        <x:v>164208</x:v>
      </x:c>
      <x:c r="Z391" s="10"/>
      <x:c r="AA391" t="str">
        <x:v>2% at 62</x:v>
      </x:c>
      <x:c r="AB391" t="str">
        <x:v>https://www.elcerrito.gov/126/Human-Resources</x:v>
      </x:c>
      <x:c r="AC391" t="n">
        <x:v>25650</x:v>
      </x:c>
      <x:c r="AD391" s="12" t="n">
        <x:v>44740</x:v>
      </x:c>
      <x:c r="AE391" t="str">
        <x:v>Contra Costa</x:v>
      </x:c>
      <x:c r="AF391" t="str"/>
      <x:c r="AG391" t="str">
        <x:v>False</x:v>
      </x:c>
      <x:c r="AH391" t="str"/>
      <x:c r="AI391" t="str">
        <x:v>GccExport-2026-09-10(2).csv</x:v>
      </x:c>
      <x:c r="AJ391" t="n">
        <x:v>81</x:v>
      </x:c>
      <x:c r="AK391" s="12" t="n">
        <x:v>46275</x:v>
      </x:c>
      <x:c r="AL391" t="str">
        <x:v>Date encoded in uploaded filename</x:v>
      </x:c>
      <x:c r="AM391" t="str"/>
    </x:row>
    <x:row r="392">
      <x:c r="A392" t="n">
        <x:v>2021</x:v>
      </x:c>
      <x:c r="B392" t="str">
        <x:v>El Cerrito</x:v>
      </x:c>
      <x:c r="C392" t="str">
        <x:v>2012 - Police Operations</x:v>
      </x:c>
      <x:c r="D392" t="str">
        <x:v>Police Operations</x:v>
      </x:c>
      <x:c r="E392" t="str"/>
      <x:c r="F392" t="str">
        <x:v>Police Officer</x:v>
      </x:c>
      <x:c r="G392" s="10" t="n">
        <x:v>86868</x:v>
      </x:c>
      <x:c r="H392" s="10" t="n">
        <x:v>4672</x:v>
      </x:c>
      <x:c r="I392" s="10" t="n">
        <x:v>9925</x:v>
      </x:c>
      <x:c r="J392" s="10" t="n">
        <x:v>6769</x:v>
      </x:c>
      <x:c r="K392" s="10" t="n">
        <x:f>SUM(G392:J392)</x:f>
        <x:v>108234</x:v>
      </x:c>
      <x:c r="L392" s="10" t="n">
        <x:v>108234</x:v>
      </x:c>
      <x:c r="M392" s="10" t="n">
        <x:f>K392-L392</x:f>
        <x:v>0</x:v>
      </x:c>
      <x:c r="N392" s="10" t="str">
        <x:f>IF(ABS(M392)&lt;=0.005,"OK","FLAG")</x:f>
        <x:v>OK</x:v>
      </x:c>
      <x:c r="O392" s="10" t="n">
        <x:v>12143</x:v>
      </x:c>
      <x:c r="P392" s="10"/>
      <x:c r="Q392" s="10"/>
      <x:c r="R392" s="10" t="n">
        <x:v>7784</x:v>
      </x:c>
      <x:c r="S392" s="10" t="n">
        <x:v>19927</x:v>
      </x:c>
      <x:c r="T392" t="str">
        <x:v>City</x:v>
      </x:c>
      <x:c r="U392" t="str">
        <x:v>False</x:v>
      </x:c>
      <x:c r="V392" t="str">
        <x:v>False</x:v>
      </x:c>
      <x:c r="W392" t="str"/>
      <x:c r="X392" s="10" t="n">
        <x:v>97824</x:v>
      </x:c>
      <x:c r="Y392" s="10" t="n">
        <x:v>117384</x:v>
      </x:c>
      <x:c r="Z392" s="10"/>
      <x:c r="AA392" t="str">
        <x:v>2.7% at 55</x:v>
      </x:c>
      <x:c r="AB392" t="str">
        <x:v>https://www.elcerrito.gov/126/Human-Resources</x:v>
      </x:c>
      <x:c r="AC392" t="n">
        <x:v>25650</x:v>
      </x:c>
      <x:c r="AD392" s="12" t="n">
        <x:v>44740</x:v>
      </x:c>
      <x:c r="AE392" t="str">
        <x:v>Contra Costa</x:v>
      </x:c>
      <x:c r="AF392" t="str"/>
      <x:c r="AG392" t="str">
        <x:v>False</x:v>
      </x:c>
      <x:c r="AH392" t="str"/>
      <x:c r="AI392" t="str">
        <x:v>GccExport-2026-09-10(2).csv</x:v>
      </x:c>
      <x:c r="AJ392" t="n">
        <x:v>82</x:v>
      </x:c>
      <x:c r="AK392" s="12" t="n">
        <x:v>46275</x:v>
      </x:c>
      <x:c r="AL392" t="str">
        <x:v>Date encoded in uploaded filename</x:v>
      </x:c>
      <x:c r="AM392" t="str"/>
    </x:row>
    <x:row r="393">
      <x:c r="A393" t="n">
        <x:v>2021</x:v>
      </x:c>
      <x:c r="B393" t="str">
        <x:v>El Cerrito</x:v>
      </x:c>
      <x:c r="C393" t="str">
        <x:v>3020 - Public Works Engineering</x:v>
      </x:c>
      <x:c r="D393" t="str">
        <x:v>Public Works Engineering</x:v>
      </x:c>
      <x:c r="E393" t="str"/>
      <x:c r="F393" t="str">
        <x:v>Associate Engineer</x:v>
      </x:c>
      <x:c r="G393" s="10" t="n">
        <x:v>104071</x:v>
      </x:c>
      <x:c r="H393" s="10"/>
      <x:c r="I393" s="10"/>
      <x:c r="J393" s="10"/>
      <x:c r="K393" s="10" t="n">
        <x:f>SUM(G393:J393)</x:f>
        <x:v>104071</x:v>
      </x:c>
      <x:c r="L393" s="10" t="n">
        <x:v>104071</x:v>
      </x:c>
      <x:c r="M393" s="10" t="n">
        <x:f>K393-L393</x:f>
        <x:v>0</x:v>
      </x:c>
      <x:c r="N393" s="10" t="str">
        <x:f>IF(ABS(M393)&lt;=0.005,"OK","FLAG")</x:f>
        <x:v>OK</x:v>
      </x:c>
      <x:c r="O393" s="10" t="n">
        <x:v>4955</x:v>
      </x:c>
      <x:c r="P393" s="10"/>
      <x:c r="Q393" s="10"/>
      <x:c r="R393" s="10" t="n">
        <x:v>20814</x:v>
      </x:c>
      <x:c r="S393" s="10" t="n">
        <x:v>25769</x:v>
      </x:c>
      <x:c r="T393" t="str">
        <x:v>City</x:v>
      </x:c>
      <x:c r="U393" t="str">
        <x:v>False</x:v>
      </x:c>
      <x:c r="V393" t="str">
        <x:v>False</x:v>
      </x:c>
      <x:c r="W393" t="str"/>
      <x:c r="X393" s="10" t="n">
        <x:v>94536</x:v>
      </x:c>
      <x:c r="Y393" s="10" t="n">
        <x:v>147720</x:v>
      </x:c>
      <x:c r="Z393" s="10"/>
      <x:c r="AA393" t="str">
        <x:v>2% at 62</x:v>
      </x:c>
      <x:c r="AB393" t="str">
        <x:v>https://www.elcerrito.gov/126/Human-Resources</x:v>
      </x:c>
      <x:c r="AC393" t="n">
        <x:v>25650</x:v>
      </x:c>
      <x:c r="AD393" s="12" t="n">
        <x:v>44740</x:v>
      </x:c>
      <x:c r="AE393" t="str">
        <x:v>Contra Costa</x:v>
      </x:c>
      <x:c r="AF393" t="str"/>
      <x:c r="AG393" t="str">
        <x:v>False</x:v>
      </x:c>
      <x:c r="AH393" t="str"/>
      <x:c r="AI393" t="str">
        <x:v>GccExport-2026-09-10(2).csv</x:v>
      </x:c>
      <x:c r="AJ393" t="n">
        <x:v>83</x:v>
      </x:c>
      <x:c r="AK393" s="12" t="n">
        <x:v>46275</x:v>
      </x:c>
      <x:c r="AL393" t="str">
        <x:v>Date encoded in uploaded filename</x:v>
      </x:c>
      <x:c r="AM393" t="str"/>
    </x:row>
    <x:row r="394">
      <x:c r="A394" t="n">
        <x:v>2021</x:v>
      </x:c>
      <x:c r="B394" t="str">
        <x:v>El Cerrito</x:v>
      </x:c>
      <x:c r="C394" t="str">
        <x:v>2012 - Police Operations</x:v>
      </x:c>
      <x:c r="D394" t="str">
        <x:v>Police Operations</x:v>
      </x:c>
      <x:c r="E394" t="str"/>
      <x:c r="F394" t="str">
        <x:v>Police Officer</x:v>
      </x:c>
      <x:c r="G394" s="10" t="n">
        <x:v>79461</x:v>
      </x:c>
      <x:c r="H394" s="10" t="n">
        <x:v>7517</x:v>
      </x:c>
      <x:c r="I394" s="10" t="n">
        <x:v>8098</x:v>
      </x:c>
      <x:c r="J394" s="10" t="n">
        <x:v>5268</x:v>
      </x:c>
      <x:c r="K394" s="10" t="n">
        <x:f>SUM(G394:J394)</x:f>
        <x:v>100344</x:v>
      </x:c>
      <x:c r="L394" s="10" t="n">
        <x:v>100344</x:v>
      </x:c>
      <x:c r="M394" s="10" t="n">
        <x:f>K394-L394</x:f>
        <x:v>0</x:v>
      </x:c>
      <x:c r="N394" s="10" t="str">
        <x:f>IF(ABS(M394)&lt;=0.005,"OK","FLAG")</x:f>
        <x:v>OK</x:v>
      </x:c>
      <x:c r="O394" s="10" t="n">
        <x:v>10978</x:v>
      </x:c>
      <x:c r="P394" s="10"/>
      <x:c r="Q394" s="10"/>
      <x:c r="R394" s="10" t="n">
        <x:v>7784</x:v>
      </x:c>
      <x:c r="S394" s="10" t="n">
        <x:v>18762</x:v>
      </x:c>
      <x:c r="T394" t="str">
        <x:v>City</x:v>
      </x:c>
      <x:c r="U394" t="str">
        <x:v>False</x:v>
      </x:c>
      <x:c r="V394" t="str">
        <x:v>False</x:v>
      </x:c>
      <x:c r="W394" t="str"/>
      <x:c r="X394" s="10" t="n">
        <x:v>97824</x:v>
      </x:c>
      <x:c r="Y394" s="10" t="n">
        <x:v>117384</x:v>
      </x:c>
      <x:c r="Z394" s="10"/>
      <x:c r="AA394" t="str">
        <x:v>2.7% at 55</x:v>
      </x:c>
      <x:c r="AB394" t="str">
        <x:v>https://www.elcerrito.gov/126/Human-Resources</x:v>
      </x:c>
      <x:c r="AC394" t="n">
        <x:v>25650</x:v>
      </x:c>
      <x:c r="AD394" s="12" t="n">
        <x:v>44740</x:v>
      </x:c>
      <x:c r="AE394" t="str">
        <x:v>Contra Costa</x:v>
      </x:c>
      <x:c r="AF394" t="str"/>
      <x:c r="AG394" t="str">
        <x:v>False</x:v>
      </x:c>
      <x:c r="AH394" t="str"/>
      <x:c r="AI394" t="str">
        <x:v>GccExport-2026-09-10(2).csv</x:v>
      </x:c>
      <x:c r="AJ394" t="n">
        <x:v>84</x:v>
      </x:c>
      <x:c r="AK394" s="12" t="n">
        <x:v>46275</x:v>
      </x:c>
      <x:c r="AL394" t="str">
        <x:v>Date encoded in uploaded filename</x:v>
      </x:c>
      <x:c r="AM394" t="str"/>
    </x:row>
    <x:row r="395">
      <x:c r="A395" t="n">
        <x:v>2021</x:v>
      </x:c>
      <x:c r="B395" t="str">
        <x:v>El Cerrito</x:v>
      </x:c>
      <x:c r="C395" t="str">
        <x:v>3030 - Public Works Maintenance</x:v>
      </x:c>
      <x:c r="D395" t="str">
        <x:v>Public Works Maintenance</x:v>
      </x:c>
      <x:c r="E395" t="str"/>
      <x:c r="F395" t="str">
        <x:v>Maint Svcs Superintendent</x:v>
      </x:c>
      <x:c r="G395" s="10" t="n">
        <x:v>92983</x:v>
      </x:c>
      <x:c r="H395" s="10"/>
      <x:c r="I395" s="10" t="n">
        <x:v>6338</x:v>
      </x:c>
      <x:c r="J395" s="10"/>
      <x:c r="K395" s="10" t="n">
        <x:f>SUM(G395:J395)</x:f>
        <x:v>99321</x:v>
      </x:c>
      <x:c r="L395" s="10" t="n">
        <x:v>99321</x:v>
      </x:c>
      <x:c r="M395" s="10" t="n">
        <x:f>K395-L395</x:f>
        <x:v>0</x:v>
      </x:c>
      <x:c r="N395" s="10" t="str">
        <x:f>IF(ABS(M395)&lt;=0.005,"OK","FLAG")</x:f>
        <x:v>OK</x:v>
      </x:c>
      <x:c r="O395" s="10" t="n">
        <x:v>11326</x:v>
      </x:c>
      <x:c r="P395" s="10"/>
      <x:c r="Q395" s="10"/>
      <x:c r="R395" s="10" t="n">
        <x:v>28902</x:v>
      </x:c>
      <x:c r="S395" s="10" t="n">
        <x:v>40228</x:v>
      </x:c>
      <x:c r="T395" t="str">
        <x:v>City</x:v>
      </x:c>
      <x:c r="U395" t="str">
        <x:v>False</x:v>
      </x:c>
      <x:c r="V395" t="str">
        <x:v>False</x:v>
      </x:c>
      <x:c r="W395" t="str"/>
      <x:c r="X395" s="10" t="n">
        <x:v>86520</x:v>
      </x:c>
      <x:c r="Y395" s="10" t="n">
        <x:v>135192</x:v>
      </x:c>
      <x:c r="Z395" s="10"/>
      <x:c r="AA395" t="str">
        <x:v>2.7% at 55</x:v>
      </x:c>
      <x:c r="AB395" t="str">
        <x:v>https://www.elcerrito.gov/126/Human-Resources</x:v>
      </x:c>
      <x:c r="AC395" t="n">
        <x:v>25650</x:v>
      </x:c>
      <x:c r="AD395" s="12" t="n">
        <x:v>44740</x:v>
      </x:c>
      <x:c r="AE395" t="str">
        <x:v>Contra Costa</x:v>
      </x:c>
      <x:c r="AF395" t="str"/>
      <x:c r="AG395" t="str">
        <x:v>False</x:v>
      </x:c>
      <x:c r="AH395" t="str"/>
      <x:c r="AI395" t="str">
        <x:v>GccExport-2026-09-10(2).csv</x:v>
      </x:c>
      <x:c r="AJ395" t="n">
        <x:v>85</x:v>
      </x:c>
      <x:c r="AK395" s="12" t="n">
        <x:v>46275</x:v>
      </x:c>
      <x:c r="AL395" t="str">
        <x:v>Date encoded in uploaded filename</x:v>
      </x:c>
      <x:c r="AM395" t="str"/>
    </x:row>
    <x:row r="396">
      <x:c r="A396" t="n">
        <x:v>2021</x:v>
      </x:c>
      <x:c r="B396" t="str">
        <x:v>El Cerrito</x:v>
      </x:c>
      <x:c r="C396" t="str">
        <x:v>2011 - Police Administration</x:v>
      </x:c>
      <x:c r="D396" t="str">
        <x:v>Police Administration</x:v>
      </x:c>
      <x:c r="E396" t="str"/>
      <x:c r="F396" t="str">
        <x:v>Police  Records Supervisor</x:v>
      </x:c>
      <x:c r="G396" s="10" t="n">
        <x:v>85704</x:v>
      </x:c>
      <x:c r="H396" s="10" t="n">
        <x:v>1923</x:v>
      </x:c>
      <x:c r="I396" s="10"/>
      <x:c r="J396" s="10" t="n">
        <x:v>9761</x:v>
      </x:c>
      <x:c r="K396" s="10" t="n">
        <x:f>SUM(G396:J396)</x:f>
        <x:v>97388</x:v>
      </x:c>
      <x:c r="L396" s="10" t="n">
        <x:v>97388</x:v>
      </x:c>
      <x:c r="M396" s="10" t="n">
        <x:f>K396-L396</x:f>
        <x:v>0</x:v>
      </x:c>
      <x:c r="N396" s="10" t="str">
        <x:f>IF(ABS(M396)&lt;=0.005,"OK","FLAG")</x:f>
        <x:v>OK</x:v>
      </x:c>
      <x:c r="O396" s="10" t="n">
        <x:v>9640</x:v>
      </x:c>
      <x:c r="P396" s="10"/>
      <x:c r="Q396" s="10"/>
      <x:c r="R396" s="10" t="n">
        <x:v>22162</x:v>
      </x:c>
      <x:c r="S396" s="10" t="n">
        <x:v>31802</x:v>
      </x:c>
      <x:c r="T396" t="str">
        <x:v>City</x:v>
      </x:c>
      <x:c r="U396" t="str">
        <x:v>False</x:v>
      </x:c>
      <x:c r="V396" t="str">
        <x:v>False</x:v>
      </x:c>
      <x:c r="W396" t="str"/>
      <x:c r="X396" s="10" t="n">
        <x:v>74184</x:v>
      </x:c>
      <x:c r="Y396" s="10" t="n">
        <x:v>88800</x:v>
      </x:c>
      <x:c r="Z396" s="10"/>
      <x:c r="AA396" t="str">
        <x:v>2.7% at 55</x:v>
      </x:c>
      <x:c r="AB396" t="str">
        <x:v>https://www.elcerrito.gov/126/Human-Resources</x:v>
      </x:c>
      <x:c r="AC396" t="n">
        <x:v>25650</x:v>
      </x:c>
      <x:c r="AD396" s="12" t="n">
        <x:v>44740</x:v>
      </x:c>
      <x:c r="AE396" t="str">
        <x:v>Contra Costa</x:v>
      </x:c>
      <x:c r="AF396" t="str"/>
      <x:c r="AG396" t="str">
        <x:v>False</x:v>
      </x:c>
      <x:c r="AH396" t="str"/>
      <x:c r="AI396" t="str">
        <x:v>GccExport-2026-09-10(2).csv</x:v>
      </x:c>
      <x:c r="AJ396" t="n">
        <x:v>86</x:v>
      </x:c>
      <x:c r="AK396" s="12" t="n">
        <x:v>46275</x:v>
      </x:c>
      <x:c r="AL396" t="str">
        <x:v>Date encoded in uploaded filename</x:v>
      </x:c>
      <x:c r="AM396" t="str"/>
    </x:row>
    <x:row r="397">
      <x:c r="A397" t="n">
        <x:v>2021</x:v>
      </x:c>
      <x:c r="B397" t="str">
        <x:v>El Cerrito</x:v>
      </x:c>
      <x:c r="C397" t="str">
        <x:v>1080 - Environmental Services</x:v>
      </x:c>
      <x:c r="D397" t="str">
        <x:v>Environmental Services</x:v>
      </x:c>
      <x:c r="E397" t="str"/>
      <x:c r="F397" t="str">
        <x:v>Waste Prevention Specialist</x:v>
      </x:c>
      <x:c r="G397" s="10" t="n">
        <x:v>85293</x:v>
      </x:c>
      <x:c r="H397" s="10"/>
      <x:c r="I397" s="10" t="n">
        <x:v>1000</x:v>
      </x:c>
      <x:c r="J397" s="10" t="n">
        <x:v>10518</x:v>
      </x:c>
      <x:c r="K397" s="10" t="n">
        <x:f>SUM(G397:J397)</x:f>
        <x:v>96811</x:v>
      </x:c>
      <x:c r="L397" s="10" t="n">
        <x:v>96811</x:v>
      </x:c>
      <x:c r="M397" s="10" t="n">
        <x:f>K397-L397</x:f>
        <x:v>0</x:v>
      </x:c>
      <x:c r="N397" s="10" t="str">
        <x:f>IF(ABS(M397)&lt;=0.005,"OK","FLAG")</x:f>
        <x:v>OK</x:v>
      </x:c>
      <x:c r="O397" s="10" t="n">
        <x:v>12202</x:v>
      </x:c>
      <x:c r="P397" s="10"/>
      <x:c r="Q397" s="10"/>
      <x:c r="R397" s="10" t="n">
        <x:v>1774</x:v>
      </x:c>
      <x:c r="S397" s="10" t="n">
        <x:v>13976</x:v>
      </x:c>
      <x:c r="T397" t="str">
        <x:v>City</x:v>
      </x:c>
      <x:c r="U397" t="str">
        <x:v>False</x:v>
      </x:c>
      <x:c r="V397" t="str">
        <x:v>False</x:v>
      </x:c>
      <x:c r="W397" t="str"/>
      <x:c r="X397" s="10" t="n">
        <x:v>68304</x:v>
      </x:c>
      <x:c r="Y397" s="10" t="n">
        <x:v>83016</x:v>
      </x:c>
      <x:c r="Z397" s="10"/>
      <x:c r="AA397" t="str">
        <x:v>2.7% at 55</x:v>
      </x:c>
      <x:c r="AB397" t="str">
        <x:v>https://www.elcerrito.gov/126/Human-Resources</x:v>
      </x:c>
      <x:c r="AC397" t="n">
        <x:v>25650</x:v>
      </x:c>
      <x:c r="AD397" s="12" t="n">
        <x:v>44740</x:v>
      </x:c>
      <x:c r="AE397" t="str">
        <x:v>Contra Costa</x:v>
      </x:c>
      <x:c r="AF397" t="str"/>
      <x:c r="AG397" t="str">
        <x:v>False</x:v>
      </x:c>
      <x:c r="AH397" t="str"/>
      <x:c r="AI397" t="str">
        <x:v>GccExport-2026-09-10(2).csv</x:v>
      </x:c>
      <x:c r="AJ397" t="n">
        <x:v>87</x:v>
      </x:c>
      <x:c r="AK397" s="12" t="n">
        <x:v>46275</x:v>
      </x:c>
      <x:c r="AL397" t="str">
        <x:v>Date encoded in uploaded filename</x:v>
      </x:c>
      <x:c r="AM397" t="str"/>
    </x:row>
    <x:row r="398">
      <x:c r="A398" t="n">
        <x:v>2021</x:v>
      </x:c>
      <x:c r="B398" t="str">
        <x:v>El Cerrito</x:v>
      </x:c>
      <x:c r="C398" t="str">
        <x:v>4010 - Community Development Admin</x:v>
      </x:c>
      <x:c r="D398" t="str">
        <x:v>Community Development Administration</x:v>
      </x:c>
      <x:c r="E398" t="str"/>
      <x:c r="F398" t="str">
        <x:v>Management Analyst III</x:v>
      </x:c>
      <x:c r="G398" s="10" t="n">
        <x:v>94434</x:v>
      </x:c>
      <x:c r="H398" s="10"/>
      <x:c r="I398" s="10"/>
      <x:c r="J398" s="10"/>
      <x:c r="K398" s="10" t="n">
        <x:f>SUM(G398:J398)</x:f>
        <x:v>94434</x:v>
      </x:c>
      <x:c r="L398" s="10" t="n">
        <x:v>94434</x:v>
      </x:c>
      <x:c r="M398" s="10" t="n">
        <x:f>K398-L398</x:f>
        <x:v>0</x:v>
      </x:c>
      <x:c r="N398" s="10" t="str">
        <x:f>IF(ABS(M398)&lt;=0.005,"OK","FLAG")</x:f>
        <x:v>OK</x:v>
      </x:c>
      <x:c r="O398" s="10" t="n">
        <x:v>11483</x:v>
      </x:c>
      <x:c r="P398" s="10"/>
      <x:c r="Q398" s="10"/>
      <x:c r="R398" s="10" t="n">
        <x:v>11021</x:v>
      </x:c>
      <x:c r="S398" s="10" t="n">
        <x:v>22504</x:v>
      </x:c>
      <x:c r="T398" t="str">
        <x:v>City</x:v>
      </x:c>
      <x:c r="U398" t="str">
        <x:v>False</x:v>
      </x:c>
      <x:c r="V398" t="str">
        <x:v>False</x:v>
      </x:c>
      <x:c r="W398" t="str"/>
      <x:c r="X398" s="10" t="n">
        <x:v>86520</x:v>
      </x:c>
      <x:c r="Y398" s="10" t="n">
        <x:v>135192</x:v>
      </x:c>
      <x:c r="Z398" s="10"/>
      <x:c r="AA398" t="str">
        <x:v>2.7% at 55</x:v>
      </x:c>
      <x:c r="AB398" t="str">
        <x:v>https://www.elcerrito.gov/126/Human-Resources</x:v>
      </x:c>
      <x:c r="AC398" t="n">
        <x:v>25650</x:v>
      </x:c>
      <x:c r="AD398" s="12" t="n">
        <x:v>44740</x:v>
      </x:c>
      <x:c r="AE398" t="str">
        <x:v>Contra Costa</x:v>
      </x:c>
      <x:c r="AF398" t="str"/>
      <x:c r="AG398" t="str">
        <x:v>False</x:v>
      </x:c>
      <x:c r="AH398" t="str"/>
      <x:c r="AI398" t="str">
        <x:v>GccExport-2026-09-10(2).csv</x:v>
      </x:c>
      <x:c r="AJ398" t="n">
        <x:v>88</x:v>
      </x:c>
      <x:c r="AK398" s="12" t="n">
        <x:v>46275</x:v>
      </x:c>
      <x:c r="AL398" t="str">
        <x:v>Date encoded in uploaded filename</x:v>
      </x:c>
      <x:c r="AM398" t="str"/>
    </x:row>
    <x:row r="399">
      <x:c r="A399" t="n">
        <x:v>2021</x:v>
      </x:c>
      <x:c r="B399" t="str">
        <x:v>El Cerrito</x:v>
      </x:c>
      <x:c r="C399" t="str">
        <x:v>4040 - Community Development-Bldg Svc</x:v>
      </x:c>
      <x:c r="D399" t="str">
        <x:v>Community Development - Building Services</x:v>
      </x:c>
      <x:c r="E399" t="str"/>
      <x:c r="F399" t="str">
        <x:v>Building Official</x:v>
      </x:c>
      <x:c r="G399" s="10" t="n">
        <x:v>93915</x:v>
      </x:c>
      <x:c r="H399" s="10"/>
      <x:c r="I399" s="10"/>
      <x:c r="J399" s="10"/>
      <x:c r="K399" s="10" t="n">
        <x:f>SUM(G399:J399)</x:f>
        <x:v>93915</x:v>
      </x:c>
      <x:c r="L399" s="10" t="n">
        <x:v>93915</x:v>
      </x:c>
      <x:c r="M399" s="10" t="n">
        <x:f>K399-L399</x:f>
        <x:v>0</x:v>
      </x:c>
      <x:c r="N399" s="10" t="str">
        <x:f>IF(ABS(M399)&lt;=0.005,"OK","FLAG")</x:f>
        <x:v>OK</x:v>
      </x:c>
      <x:c r="O399" s="10" t="n">
        <x:v>3874</x:v>
      </x:c>
      <x:c r="P399" s="10"/>
      <x:c r="Q399" s="10"/>
      <x:c r="R399" s="10" t="n">
        <x:v>13876</x:v>
      </x:c>
      <x:c r="S399" s="10" t="n">
        <x:v>17750</x:v>
      </x:c>
      <x:c r="T399" t="str">
        <x:v>City</x:v>
      </x:c>
      <x:c r="U399" t="str">
        <x:v>False</x:v>
      </x:c>
      <x:c r="V399" t="str">
        <x:v>False</x:v>
      </x:c>
      <x:c r="W399" t="str"/>
      <x:c r="X399" s="10" t="n">
        <x:v>117520</x:v>
      </x:c>
      <x:c r="Y399" s="10" t="n">
        <x:v>183631</x:v>
      </x:c>
      <x:c r="Z399" s="10"/>
      <x:c r="AA399" t="str">
        <x:v>2% at 62</x:v>
      </x:c>
      <x:c r="AB399" t="str">
        <x:v>https://www.elcerrito.gov/126/Human-Resources</x:v>
      </x:c>
      <x:c r="AC399" t="n">
        <x:v>25650</x:v>
      </x:c>
      <x:c r="AD399" s="12" t="n">
        <x:v>44740</x:v>
      </x:c>
      <x:c r="AE399" t="str">
        <x:v>Contra Costa</x:v>
      </x:c>
      <x:c r="AF399" t="str"/>
      <x:c r="AG399" t="str">
        <x:v>False</x:v>
      </x:c>
      <x:c r="AH399" t="str"/>
      <x:c r="AI399" t="str">
        <x:v>GccExport-2026-09-10(2).csv</x:v>
      </x:c>
      <x:c r="AJ399" t="n">
        <x:v>89</x:v>
      </x:c>
      <x:c r="AK399" s="12" t="n">
        <x:v>46275</x:v>
      </x:c>
      <x:c r="AL399" t="str">
        <x:v>Date encoded in uploaded filename</x:v>
      </x:c>
      <x:c r="AM399" t="str"/>
    </x:row>
    <x:row r="400">
      <x:c r="A400" t="n">
        <x:v>2021</x:v>
      </x:c>
      <x:c r="B400" t="str">
        <x:v>El Cerrito</x:v>
      </x:c>
      <x:c r="C400" t="str">
        <x:v>2013 - Police Investigations</x:v>
      </x:c>
      <x:c r="D400" t="str">
        <x:v>Police Investigations</x:v>
      </x:c>
      <x:c r="E400" t="str"/>
      <x:c r="F400" t="str">
        <x:v>Police Officer - Det Assign</x:v>
      </x:c>
      <x:c r="G400" s="10" t="n">
        <x:v>68574</x:v>
      </x:c>
      <x:c r="H400" s="10" t="n">
        <x:v>4732</x:v>
      </x:c>
      <x:c r="I400" s="10" t="n">
        <x:v>16162</x:v>
      </x:c>
      <x:c r="J400" s="10" t="n">
        <x:v>4278</x:v>
      </x:c>
      <x:c r="K400" s="10" t="n">
        <x:f>SUM(G400:J400)</x:f>
        <x:v>93746</x:v>
      </x:c>
      <x:c r="L400" s="10" t="n">
        <x:v>93746</x:v>
      </x:c>
      <x:c r="M400" s="10" t="n">
        <x:f>K400-L400</x:f>
        <x:v>0</x:v>
      </x:c>
      <x:c r="N400" s="10" t="str">
        <x:f>IF(ABS(M400)&lt;=0.005,"OK","FLAG")</x:f>
        <x:v>OK</x:v>
      </x:c>
      <x:c r="O400" s="10" t="n">
        <x:v>9434</x:v>
      </x:c>
      <x:c r="P400" s="10"/>
      <x:c r="Q400" s="10"/>
      <x:c r="R400" s="10" t="n">
        <x:v>6919</x:v>
      </x:c>
      <x:c r="S400" s="10" t="n">
        <x:v>16353</x:v>
      </x:c>
      <x:c r="T400" t="str">
        <x:v>City</x:v>
      </x:c>
      <x:c r="U400" t="str">
        <x:v>False</x:v>
      </x:c>
      <x:c r="V400" t="str">
        <x:v>False</x:v>
      </x:c>
      <x:c r="W400" t="str"/>
      <x:c r="X400" s="10" t="n">
        <x:v>102708</x:v>
      </x:c>
      <x:c r="Y400" s="10" t="n">
        <x:v>123252</x:v>
      </x:c>
      <x:c r="Z400" s="10"/>
      <x:c r="AA400" t="str">
        <x:v>2.7% at 55</x:v>
      </x:c>
      <x:c r="AB400" t="str">
        <x:v>https://www.elcerrito.gov/126/Human-Resources</x:v>
      </x:c>
      <x:c r="AC400" t="n">
        <x:v>25650</x:v>
      </x:c>
      <x:c r="AD400" s="12" t="n">
        <x:v>44740</x:v>
      </x:c>
      <x:c r="AE400" t="str">
        <x:v>Contra Costa</x:v>
      </x:c>
      <x:c r="AF400" t="str"/>
      <x:c r="AG400" t="str">
        <x:v>False</x:v>
      </x:c>
      <x:c r="AH400" t="str"/>
      <x:c r="AI400" t="str">
        <x:v>GccExport-2026-09-10(2).csv</x:v>
      </x:c>
      <x:c r="AJ400" t="n">
        <x:v>90</x:v>
      </x:c>
      <x:c r="AK400" s="12" t="n">
        <x:v>46275</x:v>
      </x:c>
      <x:c r="AL400" t="str">
        <x:v>Date encoded in uploaded filename</x:v>
      </x:c>
      <x:c r="AM400" t="str"/>
    </x:row>
    <x:row r="401">
      <x:c r="A401" t="n">
        <x:v>2021</x:v>
      </x:c>
      <x:c r="B401" t="str">
        <x:v>El Cerrito</x:v>
      </x:c>
      <x:c r="C401" t="str">
        <x:v>5020 - Recreation-Childcare Admin</x:v>
      </x:c>
      <x:c r="D401" t="str">
        <x:v>Recreation - Childcare Administration</x:v>
      </x:c>
      <x:c r="E401" t="str"/>
      <x:c r="F401" t="str">
        <x:v>Recreation Supervisor</x:v>
      </x:c>
      <x:c r="G401" s="10" t="n">
        <x:v>93579</x:v>
      </x:c>
      <x:c r="H401" s="10"/>
      <x:c r="I401" s="10"/>
      <x:c r="J401" s="10"/>
      <x:c r="K401" s="10" t="n">
        <x:f>SUM(G401:J401)</x:f>
        <x:v>93579</x:v>
      </x:c>
      <x:c r="L401" s="10" t="n">
        <x:v>93579</x:v>
      </x:c>
      <x:c r="M401" s="10" t="n">
        <x:f>K401-L401</x:f>
        <x:v>0</x:v>
      </x:c>
      <x:c r="N401" s="10" t="str">
        <x:f>IF(ABS(M401)&lt;=0.005,"OK","FLAG")</x:f>
        <x:v>OK</x:v>
      </x:c>
      <x:c r="O401" s="10" t="n">
        <x:v>11402</x:v>
      </x:c>
      <x:c r="P401" s="10"/>
      <x:c r="Q401" s="10"/>
      <x:c r="R401" s="10" t="n">
        <x:v>28902</x:v>
      </x:c>
      <x:c r="S401" s="10" t="n">
        <x:v>40304</x:v>
      </x:c>
      <x:c r="T401" t="str">
        <x:v>City</x:v>
      </x:c>
      <x:c r="U401" t="str">
        <x:v>False</x:v>
      </x:c>
      <x:c r="V401" t="str">
        <x:v>False</x:v>
      </x:c>
      <x:c r="W401" t="str"/>
      <x:c r="X401" s="10" t="n">
        <x:v>86520</x:v>
      </x:c>
      <x:c r="Y401" s="10" t="n">
        <x:v>135206</x:v>
      </x:c>
      <x:c r="Z401" s="10"/>
      <x:c r="AA401" t="str">
        <x:v>2.7% at 55</x:v>
      </x:c>
      <x:c r="AB401" t="str">
        <x:v>https://www.elcerrito.gov/126/Human-Resources</x:v>
      </x:c>
      <x:c r="AC401" t="n">
        <x:v>25650</x:v>
      </x:c>
      <x:c r="AD401" s="12" t="n">
        <x:v>44740</x:v>
      </x:c>
      <x:c r="AE401" t="str">
        <x:v>Contra Costa</x:v>
      </x:c>
      <x:c r="AF401" t="str"/>
      <x:c r="AG401" t="str">
        <x:v>False</x:v>
      </x:c>
      <x:c r="AH401" t="str"/>
      <x:c r="AI401" t="str">
        <x:v>GccExport-2026-09-10(2).csv</x:v>
      </x:c>
      <x:c r="AJ401" t="n">
        <x:v>91</x:v>
      </x:c>
      <x:c r="AK401" s="12" t="n">
        <x:v>46275</x:v>
      </x:c>
      <x:c r="AL401" t="str">
        <x:v>Date encoded in uploaded filename</x:v>
      </x:c>
      <x:c r="AM401" t="str"/>
    </x:row>
    <x:row r="402">
      <x:c r="A402" t="n">
        <x:v>2021</x:v>
      </x:c>
      <x:c r="B402" t="str">
        <x:v>El Cerrito</x:v>
      </x:c>
      <x:c r="C402" t="str">
        <x:v>4040 - Community Development-Bldg Svc</x:v>
      </x:c>
      <x:c r="D402" t="str">
        <x:v>Community Development - Building Services</x:v>
      </x:c>
      <x:c r="E402" t="str"/>
      <x:c r="F402" t="str">
        <x:v>Neighborhood Presv. Officer</x:v>
      </x:c>
      <x:c r="G402" s="10" t="n">
        <x:v>82366</x:v>
      </x:c>
      <x:c r="H402" s="10"/>
      <x:c r="I402" s="10" t="n">
        <x:v>800</x:v>
      </x:c>
      <x:c r="J402" s="10" t="n">
        <x:v>9518</x:v>
      </x:c>
      <x:c r="K402" s="10" t="n">
        <x:f>SUM(G402:J402)</x:f>
        <x:v>92684</x:v>
      </x:c>
      <x:c r="L402" s="10" t="n">
        <x:v>92684</x:v>
      </x:c>
      <x:c r="M402" s="10" t="n">
        <x:f>K402-L402</x:f>
        <x:v>0</x:v>
      </x:c>
      <x:c r="N402" s="10" t="str">
        <x:f>IF(ABS(M402)&lt;=0.005,"OK","FLAG")</x:f>
        <x:v>OK</x:v>
      </x:c>
      <x:c r="O402" s="10" t="n">
        <x:v>5277</x:v>
      </x:c>
      <x:c r="P402" s="10"/>
      <x:c r="Q402" s="10"/>
      <x:c r="R402" s="10"/>
      <x:c r="S402" s="10" t="n">
        <x:v>5277</x:v>
      </x:c>
      <x:c r="T402" t="str">
        <x:v>City</x:v>
      </x:c>
      <x:c r="U402" t="str">
        <x:v>False</x:v>
      </x:c>
      <x:c r="V402" t="str">
        <x:v>False</x:v>
      </x:c>
      <x:c r="W402" t="str"/>
      <x:c r="X402" s="10" t="n">
        <x:v>78264</x:v>
      </x:c>
      <x:c r="Y402" s="10" t="n">
        <x:v>95136</x:v>
      </x:c>
      <x:c r="Z402" s="10"/>
      <x:c r="AA402" t="str">
        <x:v>2% at 62</x:v>
      </x:c>
      <x:c r="AB402" t="str">
        <x:v>https://www.elcerrito.gov/126/Human-Resources</x:v>
      </x:c>
      <x:c r="AC402" t="n">
        <x:v>25650</x:v>
      </x:c>
      <x:c r="AD402" s="12" t="n">
        <x:v>44740</x:v>
      </x:c>
      <x:c r="AE402" t="str">
        <x:v>Contra Costa</x:v>
      </x:c>
      <x:c r="AF402" t="str"/>
      <x:c r="AG402" t="str">
        <x:v>False</x:v>
      </x:c>
      <x:c r="AH402" t="str"/>
      <x:c r="AI402" t="str">
        <x:v>GccExport-2026-09-10(2).csv</x:v>
      </x:c>
      <x:c r="AJ402" t="n">
        <x:v>92</x:v>
      </x:c>
      <x:c r="AK402" s="12" t="n">
        <x:v>46275</x:v>
      </x:c>
      <x:c r="AL402" t="str">
        <x:v>Date encoded in uploaded filename</x:v>
      </x:c>
      <x:c r="AM402" t="str"/>
    </x:row>
    <x:row r="403">
      <x:c r="A403" t="n">
        <x:v>2021</x:v>
      </x:c>
      <x:c r="B403" t="str">
        <x:v>El Cerrito</x:v>
      </x:c>
      <x:c r="C403" t="str">
        <x:v>2011 - Police Administration</x:v>
      </x:c>
      <x:c r="D403" t="str">
        <x:v>Police Administration</x:v>
      </x:c>
      <x:c r="E403" t="str"/>
      <x:c r="F403" t="str">
        <x:v>Property &amp; Evidence Specialist</x:v>
      </x:c>
      <x:c r="G403" s="10" t="n">
        <x:v>81574</x:v>
      </x:c>
      <x:c r="H403" s="10"/>
      <x:c r="I403" s="10"/>
      <x:c r="J403" s="10" t="n">
        <x:v>10243</x:v>
      </x:c>
      <x:c r="K403" s="10" t="n">
        <x:f>SUM(G403:J403)</x:f>
        <x:v>91817</x:v>
      </x:c>
      <x:c r="L403" s="10" t="n">
        <x:v>91817</x:v>
      </x:c>
      <x:c r="M403" s="10" t="n">
        <x:f>K403-L403</x:f>
        <x:v>0</x:v>
      </x:c>
      <x:c r="N403" s="10" t="str">
        <x:f>IF(ABS(M403)&lt;=0.005,"OK","FLAG")</x:f>
        <x:v>OK</x:v>
      </x:c>
      <x:c r="O403" s="10" t="n">
        <x:v>1965</x:v>
      </x:c>
      <x:c r="P403" s="10"/>
      <x:c r="Q403" s="10"/>
      <x:c r="R403" s="10" t="n">
        <x:v>1774</x:v>
      </x:c>
      <x:c r="S403" s="10" t="n">
        <x:v>3739</x:v>
      </x:c>
      <x:c r="T403" t="str">
        <x:v>City</x:v>
      </x:c>
      <x:c r="U403" t="str">
        <x:v>False</x:v>
      </x:c>
      <x:c r="V403" t="str">
        <x:v>False</x:v>
      </x:c>
      <x:c r="W403" t="str"/>
      <x:c r="X403" s="10" t="n">
        <x:v>71796</x:v>
      </x:c>
      <x:c r="Y403" s="10" t="n">
        <x:v>87276</x:v>
      </x:c>
      <x:c r="Z403" s="10"/>
      <x:c r="AA403" t="str">
        <x:v>2% at 62</x:v>
      </x:c>
      <x:c r="AB403" t="str">
        <x:v>https://www.elcerrito.gov/126/Human-Resources</x:v>
      </x:c>
      <x:c r="AC403" t="n">
        <x:v>25650</x:v>
      </x:c>
      <x:c r="AD403" s="12" t="n">
        <x:v>44740</x:v>
      </x:c>
      <x:c r="AE403" t="str">
        <x:v>Contra Costa</x:v>
      </x:c>
      <x:c r="AF403" t="str"/>
      <x:c r="AG403" t="str">
        <x:v>False</x:v>
      </x:c>
      <x:c r="AH403" t="str"/>
      <x:c r="AI403" t="str">
        <x:v>GccExport-2026-09-10(2).csv</x:v>
      </x:c>
      <x:c r="AJ403" t="n">
        <x:v>93</x:v>
      </x:c>
      <x:c r="AK403" s="12" t="n">
        <x:v>46275</x:v>
      </x:c>
      <x:c r="AL403" t="str">
        <x:v>Date encoded in uploaded filename</x:v>
      </x:c>
      <x:c r="AM403" t="str"/>
    </x:row>
    <x:row r="404">
      <x:c r="A404" t="n">
        <x:v>2021</x:v>
      </x:c>
      <x:c r="B404" t="str">
        <x:v>El Cerrito</x:v>
      </x:c>
      <x:c r="C404" t="str">
        <x:v>2510 - Fire Administration</x:v>
      </x:c>
      <x:c r="D404" t="str">
        <x:v>Fire Administration</x:v>
      </x:c>
      <x:c r="E404" t="str"/>
      <x:c r="F404" t="str">
        <x:v>Public Safety Executive Asst</x:v>
      </x:c>
      <x:c r="G404" s="10" t="n">
        <x:v>80315</x:v>
      </x:c>
      <x:c r="H404" s="10"/>
      <x:c r="I404" s="10"/>
      <x:c r="J404" s="10" t="n">
        <x:v>9518</x:v>
      </x:c>
      <x:c r="K404" s="10" t="n">
        <x:f>SUM(G404:J404)</x:f>
        <x:v>89833</x:v>
      </x:c>
      <x:c r="L404" s="10" t="n">
        <x:v>89833</x:v>
      </x:c>
      <x:c r="M404" s="10" t="n">
        <x:f>K404-L404</x:f>
        <x:v>0</x:v>
      </x:c>
      <x:c r="N404" s="10" t="str">
        <x:f>IF(ABS(M404)&lt;=0.005,"OK","FLAG")</x:f>
        <x:v>OK</x:v>
      </x:c>
      <x:c r="O404" s="10" t="n">
        <x:v>3983</x:v>
      </x:c>
      <x:c r="P404" s="10"/>
      <x:c r="Q404" s="10"/>
      <x:c r="R404" s="10" t="n">
        <x:v>1228</x:v>
      </x:c>
      <x:c r="S404" s="10" t="n">
        <x:v>5211</x:v>
      </x:c>
      <x:c r="T404" t="str">
        <x:v>City</x:v>
      </x:c>
      <x:c r="U404" t="str">
        <x:v>False</x:v>
      </x:c>
      <x:c r="V404" t="str">
        <x:v>False</x:v>
      </x:c>
      <x:c r="W404" t="str"/>
      <x:c r="X404" s="10" t="n">
        <x:v>65292</x:v>
      </x:c>
      <x:c r="Y404" s="10" t="n">
        <x:v>102012</x:v>
      </x:c>
      <x:c r="Z404" s="10"/>
      <x:c r="AA404" t="str">
        <x:v>2% at 62</x:v>
      </x:c>
      <x:c r="AB404" t="str">
        <x:v>https://www.elcerrito.gov/126/Human-Resources</x:v>
      </x:c>
      <x:c r="AC404" t="n">
        <x:v>25650</x:v>
      </x:c>
      <x:c r="AD404" s="12" t="n">
        <x:v>44740</x:v>
      </x:c>
      <x:c r="AE404" t="str">
        <x:v>Contra Costa</x:v>
      </x:c>
      <x:c r="AF404" t="str"/>
      <x:c r="AG404" t="str">
        <x:v>False</x:v>
      </x:c>
      <x:c r="AH404" t="str"/>
      <x:c r="AI404" t="str">
        <x:v>GccExport-2026-09-10(2).csv</x:v>
      </x:c>
      <x:c r="AJ404" t="n">
        <x:v>94</x:v>
      </x:c>
      <x:c r="AK404" s="12" t="n">
        <x:v>46275</x:v>
      </x:c>
      <x:c r="AL404" t="str">
        <x:v>Date encoded in uploaded filename</x:v>
      </x:c>
      <x:c r="AM404" t="str"/>
    </x:row>
    <x:row r="405">
      <x:c r="A405" t="n">
        <x:v>2021</x:v>
      </x:c>
      <x:c r="B405" t="str">
        <x:v>El Cerrito</x:v>
      </x:c>
      <x:c r="C405" t="str">
        <x:v>5040 - Recreation Senior Services</x:v>
      </x:c>
      <x:c r="D405" t="str">
        <x:v>Recreation - Senior Services</x:v>
      </x:c>
      <x:c r="E405" t="str"/>
      <x:c r="F405" t="str">
        <x:v>Recreation Supervisor</x:v>
      </x:c>
      <x:c r="G405" s="10" t="n">
        <x:v>89762</x:v>
      </x:c>
      <x:c r="H405" s="10"/>
      <x:c r="I405" s="10"/>
      <x:c r="J405" s="10"/>
      <x:c r="K405" s="10" t="n">
        <x:f>SUM(G405:J405)</x:f>
        <x:v>89762</x:v>
      </x:c>
      <x:c r="L405" s="10" t="n">
        <x:v>89762</x:v>
      </x:c>
      <x:c r="M405" s="10" t="n">
        <x:f>K405-L405</x:f>
        <x:v>0</x:v>
      </x:c>
      <x:c r="N405" s="10" t="str">
        <x:f>IF(ABS(M405)&lt;=0.005,"OK","FLAG")</x:f>
        <x:v>OK</x:v>
      </x:c>
      <x:c r="O405" s="10" t="n">
        <x:v>10927</x:v>
      </x:c>
      <x:c r="P405" s="10"/>
      <x:c r="Q405" s="10"/>
      <x:c r="R405" s="10" t="n">
        <x:v>28902</x:v>
      </x:c>
      <x:c r="S405" s="10" t="n">
        <x:v>39829</x:v>
      </x:c>
      <x:c r="T405" t="str">
        <x:v>City</x:v>
      </x:c>
      <x:c r="U405" t="str">
        <x:v>False</x:v>
      </x:c>
      <x:c r="V405" t="str">
        <x:v>False</x:v>
      </x:c>
      <x:c r="W405" t="str"/>
      <x:c r="X405" s="10" t="n">
        <x:v>86520</x:v>
      </x:c>
      <x:c r="Y405" s="10" t="n">
        <x:v>135206</x:v>
      </x:c>
      <x:c r="Z405" s="10"/>
      <x:c r="AA405" t="str">
        <x:v>2.7% at 55</x:v>
      </x:c>
      <x:c r="AB405" t="str">
        <x:v>https://www.elcerrito.gov/126/Human-Resources</x:v>
      </x:c>
      <x:c r="AC405" t="n">
        <x:v>25650</x:v>
      </x:c>
      <x:c r="AD405" s="12" t="n">
        <x:v>44740</x:v>
      </x:c>
      <x:c r="AE405" t="str">
        <x:v>Contra Costa</x:v>
      </x:c>
      <x:c r="AF405" t="str"/>
      <x:c r="AG405" t="str">
        <x:v>False</x:v>
      </x:c>
      <x:c r="AH405" t="str"/>
      <x:c r="AI405" t="str">
        <x:v>GccExport-2026-09-10(2).csv</x:v>
      </x:c>
      <x:c r="AJ405" t="n">
        <x:v>95</x:v>
      </x:c>
      <x:c r="AK405" s="12" t="n">
        <x:v>46275</x:v>
      </x:c>
      <x:c r="AL405" t="str">
        <x:v>Date encoded in uploaded filename</x:v>
      </x:c>
      <x:c r="AM405" t="str"/>
    </x:row>
    <x:row r="406">
      <x:c r="A406" t="n">
        <x:v>2021</x:v>
      </x:c>
      <x:c r="B406" t="str">
        <x:v>El Cerrito</x:v>
      </x:c>
      <x:c r="C406" t="str">
        <x:v>1060 - Employee Services Division</x:v>
      </x:c>
      <x:c r="D406" t="str">
        <x:v>Employee Services Division</x:v>
      </x:c>
      <x:c r="E406" t="str">
        <x:v>REVIEW</x:v>
      </x:c>
      <x:c r="F406" t="str">
        <x:v>Senior Human Resources Analyst</x:v>
      </x:c>
      <x:c r="G406" s="10" t="n">
        <x:v>80546</x:v>
      </x:c>
      <x:c r="H406" s="10" t="n">
        <x:v>7036</x:v>
      </x:c>
      <x:c r="I406" s="10"/>
      <x:c r="J406" s="10"/>
      <x:c r="K406" s="10" t="n">
        <x:f>SUM(G406:J406)</x:f>
        <x:v>87582</x:v>
      </x:c>
      <x:c r="L406" s="10" t="n">
        <x:v>87582</x:v>
      </x:c>
      <x:c r="M406" s="10" t="n">
        <x:f>K406-L406</x:f>
        <x:v>0</x:v>
      </x:c>
      <x:c r="N406" s="10" t="str">
        <x:f>IF(ABS(M406)&lt;=0.005,"OK","FLAG")</x:f>
        <x:v>OK</x:v>
      </x:c>
      <x:c r="O406" s="10" t="n">
        <x:v>9765</x:v>
      </x:c>
      <x:c r="P406" s="10"/>
      <x:c r="Q406" s="10"/>
      <x:c r="R406" s="10" t="n">
        <x:v>10379</x:v>
      </x:c>
      <x:c r="S406" s="10" t="n">
        <x:v>20144</x:v>
      </x:c>
      <x:c r="T406" t="str">
        <x:v>City</x:v>
      </x:c>
      <x:c r="U406" t="str">
        <x:v>False</x:v>
      </x:c>
      <x:c r="V406" t="str">
        <x:v>False</x:v>
      </x:c>
      <x:c r="W406" t="str"/>
      <x:c r="X406" s="10" t="n">
        <x:v>96096</x:v>
      </x:c>
      <x:c r="Y406" s="10" t="n">
        <x:v>150156</x:v>
      </x:c>
      <x:c r="Z406" s="10"/>
      <x:c r="AA406" t="str">
        <x:v>2.7% at 55</x:v>
      </x:c>
      <x:c r="AB406" t="str">
        <x:v>https://www.elcerrito.gov/126/Human-Resources</x:v>
      </x:c>
      <x:c r="AC406" t="n">
        <x:v>25650</x:v>
      </x:c>
      <x:c r="AD406" s="12" t="n">
        <x:v>44740</x:v>
      </x:c>
      <x:c r="AE406" t="str">
        <x:v>Contra Costa</x:v>
      </x:c>
      <x:c r="AF406" t="str"/>
      <x:c r="AG406" t="str">
        <x:v>False</x:v>
      </x:c>
      <x:c r="AH406" t="str"/>
      <x:c r="AI406" t="str">
        <x:v>GccExport-2026-09-10(2).csv</x:v>
      </x:c>
      <x:c r="AJ406" t="n">
        <x:v>96</x:v>
      </x:c>
      <x:c r="AK406" s="12" t="n">
        <x:v>46275</x:v>
      </x:c>
      <x:c r="AL406" t="str">
        <x:v>Date encoded in uploaded filename</x:v>
      </x:c>
      <x:c r="AM406" t="str"/>
    </x:row>
    <x:row r="407">
      <x:c r="A407" t="n">
        <x:v>2021</x:v>
      </x:c>
      <x:c r="B407" t="str">
        <x:v>El Cerrito</x:v>
      </x:c>
      <x:c r="C407" t="str">
        <x:v>4040 - Community Development-Bldg Svc</x:v>
      </x:c>
      <x:c r="D407" t="str">
        <x:v>Community Development - Building Services</x:v>
      </x:c>
      <x:c r="E407" t="str"/>
      <x:c r="F407" t="str">
        <x:v>Plan Chkr II</x:v>
      </x:c>
      <x:c r="G407" s="10" t="n">
        <x:v>85734</x:v>
      </x:c>
      <x:c r="H407" s="10"/>
      <x:c r="I407" s="10" t="n">
        <x:v>800</x:v>
      </x:c>
      <x:c r="J407" s="10"/>
      <x:c r="K407" s="10" t="n">
        <x:f>SUM(G407:J407)</x:f>
        <x:v>86534</x:v>
      </x:c>
      <x:c r="L407" s="10" t="n">
        <x:v>86534</x:v>
      </x:c>
      <x:c r="M407" s="10" t="n">
        <x:f>K407-L407</x:f>
        <x:v>0</x:v>
      </x:c>
      <x:c r="N407" s="10" t="str">
        <x:f>IF(ABS(M407)&lt;=0.005,"OK","FLAG")</x:f>
        <x:v>OK</x:v>
      </x:c>
      <x:c r="O407" s="10" t="n">
        <x:v>17954</x:v>
      </x:c>
      <x:c r="P407" s="10"/>
      <x:c r="Q407" s="10"/>
      <x:c r="R407" s="10" t="n">
        <x:v>20814</x:v>
      </x:c>
      <x:c r="S407" s="10" t="n">
        <x:v>38768</x:v>
      </x:c>
      <x:c r="T407" t="str">
        <x:v>City</x:v>
      </x:c>
      <x:c r="U407" t="str">
        <x:v>False</x:v>
      </x:c>
      <x:c r="V407" t="str">
        <x:v>False</x:v>
      </x:c>
      <x:c r="W407" t="str"/>
      <x:c r="X407" s="10" t="n">
        <x:v>73896</x:v>
      </x:c>
      <x:c r="Y407" s="10" t="n">
        <x:v>89832</x:v>
      </x:c>
      <x:c r="Z407" s="10"/>
      <x:c r="AA407" t="str">
        <x:v>2.7% at 55</x:v>
      </x:c>
      <x:c r="AB407" t="str">
        <x:v>https://www.elcerrito.gov/126/Human-Resources</x:v>
      </x:c>
      <x:c r="AC407" t="n">
        <x:v>25650</x:v>
      </x:c>
      <x:c r="AD407" s="12" t="n">
        <x:v>44740</x:v>
      </x:c>
      <x:c r="AE407" t="str">
        <x:v>Contra Costa</x:v>
      </x:c>
      <x:c r="AF407" t="str"/>
      <x:c r="AG407" t="str">
        <x:v>False</x:v>
      </x:c>
      <x:c r="AH407" t="str"/>
      <x:c r="AI407" t="str">
        <x:v>GccExport-2026-09-10(2).csv</x:v>
      </x:c>
      <x:c r="AJ407" t="n">
        <x:v>97</x:v>
      </x:c>
      <x:c r="AK407" s="12" t="n">
        <x:v>46275</x:v>
      </x:c>
      <x:c r="AL407" t="str">
        <x:v>Date encoded in uploaded filename</x:v>
      </x:c>
      <x:c r="AM407" t="str"/>
    </x:row>
    <x:row r="408">
      <x:c r="A408" t="n">
        <x:v>2021</x:v>
      </x:c>
      <x:c r="B408" t="str">
        <x:v>El Cerrito</x:v>
      </x:c>
      <x:c r="C408" t="str">
        <x:v>1080 - Environmental Services</x:v>
      </x:c>
      <x:c r="D408" t="str">
        <x:v>Environmental Services</x:v>
      </x:c>
      <x:c r="E408" t="str"/>
      <x:c r="F408" t="str">
        <x:v>Recycling Operations Supervisor</x:v>
      </x:c>
      <x:c r="G408" s="10" t="n">
        <x:v>82689</x:v>
      </x:c>
      <x:c r="H408" s="10"/>
      <x:c r="I408" s="10" t="n">
        <x:v>3534</x:v>
      </x:c>
      <x:c r="J408" s="10"/>
      <x:c r="K408" s="10" t="n">
        <x:f>SUM(G408:J408)</x:f>
        <x:v>86223</x:v>
      </x:c>
      <x:c r="L408" s="10" t="n">
        <x:v>86223</x:v>
      </x:c>
      <x:c r="M408" s="10" t="n">
        <x:f>K408-L408</x:f>
        <x:v>0</x:v>
      </x:c>
      <x:c r="N408" s="10" t="str">
        <x:f>IF(ABS(M408)&lt;=0.005,"OK","FLAG")</x:f>
        <x:v>OK</x:v>
      </x:c>
      <x:c r="O408" s="10" t="n">
        <x:v>10075</x:v>
      </x:c>
      <x:c r="P408" s="10"/>
      <x:c r="Q408" s="10"/>
      <x:c r="R408" s="10" t="n">
        <x:v>28902</x:v>
      </x:c>
      <x:c r="S408" s="10" t="n">
        <x:v>38977</x:v>
      </x:c>
      <x:c r="T408" t="str">
        <x:v>City</x:v>
      </x:c>
      <x:c r="U408" t="str">
        <x:v>False</x:v>
      </x:c>
      <x:c r="V408" t="str">
        <x:v>False</x:v>
      </x:c>
      <x:c r="W408" t="str"/>
      <x:c r="X408" s="10" t="n">
        <x:v>78192</x:v>
      </x:c>
      <x:c r="Y408" s="10" t="n">
        <x:v>97740</x:v>
      </x:c>
      <x:c r="Z408" s="10"/>
      <x:c r="AA408" t="str">
        <x:v>2.7% at 55</x:v>
      </x:c>
      <x:c r="AB408" t="str">
        <x:v>https://www.elcerrito.gov/126/Human-Resources</x:v>
      </x:c>
      <x:c r="AC408" t="n">
        <x:v>25650</x:v>
      </x:c>
      <x:c r="AD408" s="12" t="n">
        <x:v>44740</x:v>
      </x:c>
      <x:c r="AE408" t="str">
        <x:v>Contra Costa</x:v>
      </x:c>
      <x:c r="AF408" t="str"/>
      <x:c r="AG408" t="str">
        <x:v>False</x:v>
      </x:c>
      <x:c r="AH408" t="str"/>
      <x:c r="AI408" t="str">
        <x:v>GccExport-2026-09-10(2).csv</x:v>
      </x:c>
      <x:c r="AJ408" t="n">
        <x:v>98</x:v>
      </x:c>
      <x:c r="AK408" s="12" t="n">
        <x:v>46275</x:v>
      </x:c>
      <x:c r="AL408" t="str">
        <x:v>Date encoded in uploaded filename</x:v>
      </x:c>
      <x:c r="AM408" t="str"/>
    </x:row>
    <x:row r="409">
      <x:c r="A409" t="n">
        <x:v>2021</x:v>
      </x:c>
      <x:c r="B409" t="str">
        <x:v>El Cerrito</x:v>
      </x:c>
      <x:c r="C409" t="str">
        <x:v>2012 - Police Operations</x:v>
      </x:c>
      <x:c r="D409" t="str">
        <x:v>Police Operations</x:v>
      </x:c>
      <x:c r="E409" t="str"/>
      <x:c r="F409" t="str">
        <x:v>Police Officer</x:v>
      </x:c>
      <x:c r="G409" s="10" t="n">
        <x:v>77713</x:v>
      </x:c>
      <x:c r="H409" s="10" t="n">
        <x:v>5581</x:v>
      </x:c>
      <x:c r="I409" s="10" t="n">
        <x:v>1243</x:v>
      </x:c>
      <x:c r="J409" s="10" t="n">
        <x:v>712</x:v>
      </x:c>
      <x:c r="K409" s="10" t="n">
        <x:f>SUM(G409:J409)</x:f>
        <x:v>85249</x:v>
      </x:c>
      <x:c r="L409" s="10" t="n">
        <x:v>85249</x:v>
      </x:c>
      <x:c r="M409" s="10" t="n">
        <x:f>K409-L409</x:f>
        <x:v>0</x:v>
      </x:c>
      <x:c r="N409" s="10" t="str">
        <x:f>IF(ABS(M409)&lt;=0.005,"OK","FLAG")</x:f>
        <x:v>OK</x:v>
      </x:c>
      <x:c r="O409" s="10" t="n">
        <x:v>10157</x:v>
      </x:c>
      <x:c r="P409" s="10"/>
      <x:c r="Q409" s="10"/>
      <x:c r="R409" s="10" t="n">
        <x:v>7784</x:v>
      </x:c>
      <x:c r="S409" s="10" t="n">
        <x:v>17941</x:v>
      </x:c>
      <x:c r="T409" t="str">
        <x:v>City</x:v>
      </x:c>
      <x:c r="U409" t="str">
        <x:v>False</x:v>
      </x:c>
      <x:c r="V409" t="str">
        <x:v>False</x:v>
      </x:c>
      <x:c r="W409" t="str"/>
      <x:c r="X409" s="10" t="n">
        <x:v>97824</x:v>
      </x:c>
      <x:c r="Y409" s="10" t="n">
        <x:v>117384</x:v>
      </x:c>
      <x:c r="Z409" s="10"/>
      <x:c r="AA409" t="str">
        <x:v>2.7% at 55</x:v>
      </x:c>
      <x:c r="AB409" t="str">
        <x:v>https://www.elcerrito.gov/126/Human-Resources</x:v>
      </x:c>
      <x:c r="AC409" t="n">
        <x:v>25650</x:v>
      </x:c>
      <x:c r="AD409" s="12" t="n">
        <x:v>44740</x:v>
      </x:c>
      <x:c r="AE409" t="str">
        <x:v>Contra Costa</x:v>
      </x:c>
      <x:c r="AF409" t="str"/>
      <x:c r="AG409" t="str">
        <x:v>False</x:v>
      </x:c>
      <x:c r="AH409" t="str"/>
      <x:c r="AI409" t="str">
        <x:v>GccExport-2026-09-10(2).csv</x:v>
      </x:c>
      <x:c r="AJ409" t="n">
        <x:v>99</x:v>
      </x:c>
      <x:c r="AK409" s="12" t="n">
        <x:v>46275</x:v>
      </x:c>
      <x:c r="AL409" t="str">
        <x:v>Date encoded in uploaded filename</x:v>
      </x:c>
      <x:c r="AM409" t="str"/>
    </x:row>
    <x:row r="410">
      <x:c r="A410" t="n">
        <x:v>2021</x:v>
      </x:c>
      <x:c r="B410" t="str">
        <x:v>El Cerrito</x:v>
      </x:c>
      <x:c r="C410" t="str">
        <x:v>3030 - Public Works Maintenance</x:v>
      </x:c>
      <x:c r="D410" t="str">
        <x:v>Public Works Maintenance</x:v>
      </x:c>
      <x:c r="E410" t="str"/>
      <x:c r="F410" t="str">
        <x:v>Maintenance Lead Worker</x:v>
      </x:c>
      <x:c r="G410" s="10" t="n">
        <x:v>77652</x:v>
      </x:c>
      <x:c r="H410" s="10" t="n">
        <x:v>5426</x:v>
      </x:c>
      <x:c r="I410" s="10" t="n">
        <x:v>800</x:v>
      </x:c>
      <x:c r="J410" s="10" t="n">
        <x:v>1300</x:v>
      </x:c>
      <x:c r="K410" s="10" t="n">
        <x:f>SUM(G410:J410)</x:f>
        <x:v>85178</x:v>
      </x:c>
      <x:c r="L410" s="10" t="n">
        <x:v>85178</x:v>
      </x:c>
      <x:c r="M410" s="10" t="n">
        <x:f>K410-L410</x:f>
        <x:v>0</x:v>
      </x:c>
      <x:c r="N410" s="10" t="str">
        <x:f>IF(ABS(M410)&lt;=0.005,"OK","FLAG")</x:f>
        <x:v>OK</x:v>
      </x:c>
      <x:c r="O410" s="10" t="n">
        <x:v>11123</x:v>
      </x:c>
      <x:c r="P410" s="10"/>
      <x:c r="Q410" s="10"/>
      <x:c r="R410" s="10" t="n">
        <x:v>28902</x:v>
      </x:c>
      <x:c r="S410" s="10" t="n">
        <x:v>40025</x:v>
      </x:c>
      <x:c r="T410" t="str">
        <x:v>City</x:v>
      </x:c>
      <x:c r="U410" t="str">
        <x:v>False</x:v>
      </x:c>
      <x:c r="V410" t="str">
        <x:v>False</x:v>
      </x:c>
      <x:c r="W410" t="str"/>
      <x:c r="X410" s="10" t="n">
        <x:v>57516</x:v>
      </x:c>
      <x:c r="Y410" s="10" t="n">
        <x:v>69924</x:v>
      </x:c>
      <x:c r="Z410" s="10"/>
      <x:c r="AA410" t="str">
        <x:v>2.7% at 55</x:v>
      </x:c>
      <x:c r="AB410" t="str">
        <x:v>https://www.elcerrito.gov/126/Human-Resources</x:v>
      </x:c>
      <x:c r="AC410" t="n">
        <x:v>25650</x:v>
      </x:c>
      <x:c r="AD410" s="12" t="n">
        <x:v>44740</x:v>
      </x:c>
      <x:c r="AE410" t="str">
        <x:v>Contra Costa</x:v>
      </x:c>
      <x:c r="AF410" t="str"/>
      <x:c r="AG410" t="str">
        <x:v>False</x:v>
      </x:c>
      <x:c r="AH410" t="str"/>
      <x:c r="AI410" t="str">
        <x:v>GccExport-2026-09-10(2).csv</x:v>
      </x:c>
      <x:c r="AJ410" t="n">
        <x:v>100</x:v>
      </x:c>
      <x:c r="AK410" s="12" t="n">
        <x:v>46275</x:v>
      </x:c>
      <x:c r="AL410" t="str">
        <x:v>Date encoded in uploaded filename</x:v>
      </x:c>
      <x:c r="AM410" t="str"/>
    </x:row>
    <x:row r="411">
      <x:c r="A411" t="n">
        <x:v>2021</x:v>
      </x:c>
      <x:c r="B411" t="str">
        <x:v>El Cerrito</x:v>
      </x:c>
      <x:c r="C411" t="str">
        <x:v>2012 - Police Operations</x:v>
      </x:c>
      <x:c r="D411" t="str">
        <x:v>Police Operations</x:v>
      </x:c>
      <x:c r="E411" t="str"/>
      <x:c r="F411" t="str">
        <x:v>Police Officer</x:v>
      </x:c>
      <x:c r="G411" s="10" t="n">
        <x:v>42032</x:v>
      </x:c>
      <x:c r="H411" s="10" t="n">
        <x:v>9882</x:v>
      </x:c>
      <x:c r="I411" s="10" t="n">
        <x:v>29612</x:v>
      </x:c>
      <x:c r="J411" s="10" t="n">
        <x:v>2231</x:v>
      </x:c>
      <x:c r="K411" s="10" t="n">
        <x:f>SUM(G411:J411)</x:f>
        <x:v>83757</x:v>
      </x:c>
      <x:c r="L411" s="10" t="n">
        <x:v>83757</x:v>
      </x:c>
      <x:c r="M411" s="10" t="n">
        <x:f>K411-L411</x:f>
        <x:v>0</x:v>
      </x:c>
      <x:c r="N411" s="10" t="str">
        <x:f>IF(ABS(M411)&lt;=0.005,"OK","FLAG")</x:f>
        <x:v>OK</x:v>
      </x:c>
      <x:c r="O411" s="10" t="n">
        <x:v>5681</x:v>
      </x:c>
      <x:c r="P411" s="10"/>
      <x:c r="Q411" s="10"/>
      <x:c r="R411" s="10" t="n">
        <x:v>4325</x:v>
      </x:c>
      <x:c r="S411" s="10" t="n">
        <x:v>10006</x:v>
      </x:c>
      <x:c r="T411" t="str">
        <x:v>City</x:v>
      </x:c>
      <x:c r="U411" t="str">
        <x:v>False</x:v>
      </x:c>
      <x:c r="V411" t="str">
        <x:v>False</x:v>
      </x:c>
      <x:c r="W411" t="str"/>
      <x:c r="X411" s="10" t="n">
        <x:v>97824</x:v>
      </x:c>
      <x:c r="Y411" s="10" t="n">
        <x:v>117384</x:v>
      </x:c>
      <x:c r="Z411" s="10"/>
      <x:c r="AA411" t="str">
        <x:v>2.7% at 55</x:v>
      </x:c>
      <x:c r="AB411" t="str">
        <x:v>https://www.elcerrito.gov/126/Human-Resources</x:v>
      </x:c>
      <x:c r="AC411" t="n">
        <x:v>25650</x:v>
      </x:c>
      <x:c r="AD411" s="12" t="n">
        <x:v>44740</x:v>
      </x:c>
      <x:c r="AE411" t="str">
        <x:v>Contra Costa</x:v>
      </x:c>
      <x:c r="AF411" t="str"/>
      <x:c r="AG411" t="str">
        <x:v>False</x:v>
      </x:c>
      <x:c r="AH411" t="str"/>
      <x:c r="AI411" t="str">
        <x:v>GccExport-2026-09-10(2).csv</x:v>
      </x:c>
      <x:c r="AJ411" t="n">
        <x:v>101</x:v>
      </x:c>
      <x:c r="AK411" s="12" t="n">
        <x:v>46275</x:v>
      </x:c>
      <x:c r="AL411" t="str">
        <x:v>Date encoded in uploaded filename</x:v>
      </x:c>
      <x:c r="AM411" t="str"/>
    </x:row>
    <x:row r="412">
      <x:c r="A412" t="n">
        <x:v>2021</x:v>
      </x:c>
      <x:c r="B412" t="str">
        <x:v>El Cerrito</x:v>
      </x:c>
      <x:c r="C412" t="str">
        <x:v>5030 - Recreation Swim Center</x:v>
      </x:c>
      <x:c r="D412" t="str">
        <x:v>Recreation - Swim Center</x:v>
      </x:c>
      <x:c r="E412" t="str"/>
      <x:c r="F412" t="str">
        <x:v>Recreation Supervisor</x:v>
      </x:c>
      <x:c r="G412" s="10" t="n">
        <x:v>83550</x:v>
      </x:c>
      <x:c r="H412" s="10"/>
      <x:c r="I412" s="10"/>
      <x:c r="J412" s="10"/>
      <x:c r="K412" s="10" t="n">
        <x:f>SUM(G412:J412)</x:f>
        <x:v>83550</x:v>
      </x:c>
      <x:c r="L412" s="10" t="n">
        <x:v>83550</x:v>
      </x:c>
      <x:c r="M412" s="10" t="n">
        <x:f>K412-L412</x:f>
        <x:v>0</x:v>
      </x:c>
      <x:c r="N412" s="10" t="str">
        <x:f>IF(ABS(M412)&lt;=0.005,"OK","FLAG")</x:f>
        <x:v>OK</x:v>
      </x:c>
      <x:c r="O412" s="10" t="n">
        <x:v>10167</x:v>
      </x:c>
      <x:c r="P412" s="10"/>
      <x:c r="Q412" s="10"/>
      <x:c r="R412" s="10" t="n">
        <x:v>23314</x:v>
      </x:c>
      <x:c r="S412" s="10" t="n">
        <x:v>33481</x:v>
      </x:c>
      <x:c r="T412" t="str">
        <x:v>City</x:v>
      </x:c>
      <x:c r="U412" t="str">
        <x:v>False</x:v>
      </x:c>
      <x:c r="V412" t="str">
        <x:v>False</x:v>
      </x:c>
      <x:c r="W412" t="str"/>
      <x:c r="X412" s="10" t="n">
        <x:v>86520</x:v>
      </x:c>
      <x:c r="Y412" s="10" t="n">
        <x:v>135206</x:v>
      </x:c>
      <x:c r="Z412" s="10"/>
      <x:c r="AA412" t="str">
        <x:v>2.7% at 55</x:v>
      </x:c>
      <x:c r="AB412" t="str">
        <x:v>https://www.elcerrito.gov/126/Human-Resources</x:v>
      </x:c>
      <x:c r="AC412" t="n">
        <x:v>25650</x:v>
      </x:c>
      <x:c r="AD412" s="12" t="n">
        <x:v>44740</x:v>
      </x:c>
      <x:c r="AE412" t="str">
        <x:v>Contra Costa</x:v>
      </x:c>
      <x:c r="AF412" t="str"/>
      <x:c r="AG412" t="str">
        <x:v>False</x:v>
      </x:c>
      <x:c r="AH412" t="str"/>
      <x:c r="AI412" t="str">
        <x:v>GccExport-2026-09-10(2).csv</x:v>
      </x:c>
      <x:c r="AJ412" t="n">
        <x:v>102</x:v>
      </x:c>
      <x:c r="AK412" s="12" t="n">
        <x:v>46275</x:v>
      </x:c>
      <x:c r="AL412" t="str">
        <x:v>Date encoded in uploaded filename</x:v>
      </x:c>
      <x:c r="AM412" t="str"/>
    </x:row>
    <x:row r="413">
      <x:c r="A413" t="n">
        <x:v>2021</x:v>
      </x:c>
      <x:c r="B413" t="str">
        <x:v>El Cerrito</x:v>
      </x:c>
      <x:c r="C413" t="str">
        <x:v>4040 - Community Development-Bldg Svc</x:v>
      </x:c>
      <x:c r="D413" t="str">
        <x:v>Community Development - Building Services</x:v>
      </x:c>
      <x:c r="E413" t="str"/>
      <x:c r="F413" t="str">
        <x:v>Bldg Insp II</x:v>
      </x:c>
      <x:c r="G413" s="10" t="n">
        <x:v>81626</x:v>
      </x:c>
      <x:c r="H413" s="10" t="n">
        <x:v>702</x:v>
      </x:c>
      <x:c r="I413" s="10" t="n">
        <x:v>800</x:v>
      </x:c>
      <x:c r="J413" s="10"/>
      <x:c r="K413" s="10" t="n">
        <x:f>SUM(G413:J413)</x:f>
        <x:v>83128</x:v>
      </x:c>
      <x:c r="L413" s="10" t="n">
        <x:v>83128</x:v>
      </x:c>
      <x:c r="M413" s="10" t="n">
        <x:f>K413-L413</x:f>
        <x:v>0</x:v>
      </x:c>
      <x:c r="N413" s="10" t="str">
        <x:f>IF(ABS(M413)&lt;=0.005,"OK","FLAG")</x:f>
        <x:v>OK</x:v>
      </x:c>
      <x:c r="O413" s="10" t="n">
        <x:v>11511</x:v>
      </x:c>
      <x:c r="P413" s="10"/>
      <x:c r="Q413" s="10"/>
      <x:c r="R413" s="10" t="n">
        <x:v>20814</x:v>
      </x:c>
      <x:c r="S413" s="10" t="n">
        <x:v>32325</x:v>
      </x:c>
      <x:c r="T413" t="str">
        <x:v>City</x:v>
      </x:c>
      <x:c r="U413" t="str">
        <x:v>False</x:v>
      </x:c>
      <x:c r="V413" t="str">
        <x:v>False</x:v>
      </x:c>
      <x:c r="W413" t="str"/>
      <x:c r="X413" s="10" t="n">
        <x:v>73896</x:v>
      </x:c>
      <x:c r="Y413" s="10" t="n">
        <x:v>89832</x:v>
      </x:c>
      <x:c r="Z413" s="10"/>
      <x:c r="AA413" t="str">
        <x:v>2.7% at 55</x:v>
      </x:c>
      <x:c r="AB413" t="str">
        <x:v>https://www.elcerrito.gov/126/Human-Resources</x:v>
      </x:c>
      <x:c r="AC413" t="n">
        <x:v>25650</x:v>
      </x:c>
      <x:c r="AD413" s="12" t="n">
        <x:v>44740</x:v>
      </x:c>
      <x:c r="AE413" t="str">
        <x:v>Contra Costa</x:v>
      </x:c>
      <x:c r="AF413" t="str"/>
      <x:c r="AG413" t="str">
        <x:v>False</x:v>
      </x:c>
      <x:c r="AH413" t="str"/>
      <x:c r="AI413" t="str">
        <x:v>GccExport-2026-09-10(2).csv</x:v>
      </x:c>
      <x:c r="AJ413" t="n">
        <x:v>103</x:v>
      </x:c>
      <x:c r="AK413" s="12" t="n">
        <x:v>46275</x:v>
      </x:c>
      <x:c r="AL413" t="str">
        <x:v>Date encoded in uploaded filename</x:v>
      </x:c>
      <x:c r="AM413" t="str"/>
    </x:row>
    <x:row r="414">
      <x:c r="A414" t="n">
        <x:v>2021</x:v>
      </x:c>
      <x:c r="B414" t="str">
        <x:v>El Cerrito</x:v>
      </x:c>
      <x:c r="C414" t="str">
        <x:v>3030 - Public Works Maintenance</x:v>
      </x:c>
      <x:c r="D414" t="str">
        <x:v>Public Works Maintenance</x:v>
      </x:c>
      <x:c r="E414" t="str"/>
      <x:c r="F414" t="str">
        <x:v>Program Manager</x:v>
      </x:c>
      <x:c r="G414" s="10" t="n">
        <x:v>79108</x:v>
      </x:c>
      <x:c r="H414" s="10"/>
      <x:c r="I414" s="10" t="n">
        <x:v>3328</x:v>
      </x:c>
      <x:c r="J414" s="10"/>
      <x:c r="K414" s="10" t="n">
        <x:f>SUM(G414:J414)</x:f>
        <x:v>82436</x:v>
      </x:c>
      <x:c r="L414" s="10" t="n">
        <x:v>82436</x:v>
      </x:c>
      <x:c r="M414" s="10" t="n">
        <x:f>K414-L414</x:f>
        <x:v>0</x:v>
      </x:c>
      <x:c r="N414" s="10" t="str">
        <x:f>IF(ABS(M414)&lt;=0.005,"OK","FLAG")</x:f>
        <x:v>OK</x:v>
      </x:c>
      <x:c r="O414" s="10" t="n">
        <x:v>9624</x:v>
      </x:c>
      <x:c r="P414" s="10"/>
      <x:c r="Q414" s="10"/>
      <x:c r="R414" s="10" t="n">
        <x:v>28902</x:v>
      </x:c>
      <x:c r="S414" s="10" t="n">
        <x:v>38526</x:v>
      </x:c>
      <x:c r="T414" t="str">
        <x:v>City</x:v>
      </x:c>
      <x:c r="U414" t="str">
        <x:v>False</x:v>
      </x:c>
      <x:c r="V414" t="str">
        <x:v>False</x:v>
      </x:c>
      <x:c r="W414" t="str"/>
      <x:c r="X414" s="10" t="n">
        <x:v>86520</x:v>
      </x:c>
      <x:c r="Y414" s="10" t="n">
        <x:v>135192</x:v>
      </x:c>
      <x:c r="Z414" s="10"/>
      <x:c r="AA414" t="str">
        <x:v>2.7% at 55</x:v>
      </x:c>
      <x:c r="AB414" t="str">
        <x:v>https://www.elcerrito.gov/126/Human-Resources</x:v>
      </x:c>
      <x:c r="AC414" t="n">
        <x:v>25650</x:v>
      </x:c>
      <x:c r="AD414" s="12" t="n">
        <x:v>44740</x:v>
      </x:c>
      <x:c r="AE414" t="str">
        <x:v>Contra Costa</x:v>
      </x:c>
      <x:c r="AF414" t="str"/>
      <x:c r="AG414" t="str">
        <x:v>False</x:v>
      </x:c>
      <x:c r="AH414" t="str"/>
      <x:c r="AI414" t="str">
        <x:v>GccExport-2026-09-10(2).csv</x:v>
      </x:c>
      <x:c r="AJ414" t="n">
        <x:v>104</x:v>
      </x:c>
      <x:c r="AK414" s="12" t="n">
        <x:v>46275</x:v>
      </x:c>
      <x:c r="AL414" t="str">
        <x:v>Date encoded in uploaded filename</x:v>
      </x:c>
      <x:c r="AM414" t="str"/>
    </x:row>
    <x:row r="415">
      <x:c r="A415" t="n">
        <x:v>2021</x:v>
      </x:c>
      <x:c r="B415" t="str">
        <x:v>El Cerrito</x:v>
      </x:c>
      <x:c r="C415" t="str">
        <x:v>1050 - Financial Services Division</x:v>
      </x:c>
      <x:c r="D415" t="str">
        <x:v>Financial Services Division</x:v>
      </x:c>
      <x:c r="E415" t="str">
        <x:v>REVIEW</x:v>
      </x:c>
      <x:c r="F415" t="str">
        <x:v>Senior Finance Technician</x:v>
      </x:c>
      <x:c r="G415" s="10" t="n">
        <x:v>72228</x:v>
      </x:c>
      <x:c r="H415" s="10" t="n">
        <x:v>4425</x:v>
      </x:c>
      <x:c r="I415" s="10" t="n">
        <x:v>4144</x:v>
      </x:c>
      <x:c r="J415" s="10" t="n">
        <x:v>1300</x:v>
      </x:c>
      <x:c r="K415" s="10" t="n">
        <x:f>SUM(G415:J415)</x:f>
        <x:v>82097</x:v>
      </x:c>
      <x:c r="L415" s="10" t="n">
        <x:v>82097</x:v>
      </x:c>
      <x:c r="M415" s="10" t="n">
        <x:f>K415-L415</x:f>
        <x:v>0</x:v>
      </x:c>
      <x:c r="N415" s="10" t="str">
        <x:f>IF(ABS(M415)&lt;=0.005,"OK","FLAG")</x:f>
        <x:v>OK</x:v>
      </x:c>
      <x:c r="O415" s="10" t="n">
        <x:v>10369</x:v>
      </x:c>
      <x:c r="P415" s="10"/>
      <x:c r="Q415" s="10"/>
      <x:c r="R415" s="10" t="n">
        <x:v>10379</x:v>
      </x:c>
      <x:c r="S415" s="10" t="n">
        <x:v>20748</x:v>
      </x:c>
      <x:c r="T415" t="str">
        <x:v>City</x:v>
      </x:c>
      <x:c r="U415" t="str">
        <x:v>False</x:v>
      </x:c>
      <x:c r="V415" t="str">
        <x:v>False</x:v>
      </x:c>
      <x:c r="W415" t="str"/>
      <x:c r="X415" s="10" t="n">
        <x:v>67680</x:v>
      </x:c>
      <x:c r="Y415" s="10" t="n">
        <x:v>82272</x:v>
      </x:c>
      <x:c r="Z415" s="10"/>
      <x:c r="AA415" t="str">
        <x:v>2.7% at 55</x:v>
      </x:c>
      <x:c r="AB415" t="str">
        <x:v>https://www.elcerrito.gov/126/Human-Resources</x:v>
      </x:c>
      <x:c r="AC415" t="n">
        <x:v>25650</x:v>
      </x:c>
      <x:c r="AD415" s="12" t="n">
        <x:v>44740</x:v>
      </x:c>
      <x:c r="AE415" t="str">
        <x:v>Contra Costa</x:v>
      </x:c>
      <x:c r="AF415" t="str"/>
      <x:c r="AG415" t="str">
        <x:v>False</x:v>
      </x:c>
      <x:c r="AH415" t="str"/>
      <x:c r="AI415" t="str">
        <x:v>GccExport-2026-09-10(2).csv</x:v>
      </x:c>
      <x:c r="AJ415" t="n">
        <x:v>105</x:v>
      </x:c>
      <x:c r="AK415" s="12" t="n">
        <x:v>46275</x:v>
      </x:c>
      <x:c r="AL415" t="str">
        <x:v>Date encoded in uploaded filename</x:v>
      </x:c>
      <x:c r="AM415" t="str"/>
    </x:row>
    <x:row r="416">
      <x:c r="A416" t="n">
        <x:v>2021</x:v>
      </x:c>
      <x:c r="B416" t="str">
        <x:v>El Cerrito</x:v>
      </x:c>
      <x:c r="C416" t="str">
        <x:v>3030 - Public Works Maintenance</x:v>
      </x:c>
      <x:c r="D416" t="str">
        <x:v>Public Works Maintenance</x:v>
      </x:c>
      <x:c r="E416" t="str"/>
      <x:c r="F416" t="str">
        <x:v>Maintenance Lead Worker</x:v>
      </x:c>
      <x:c r="G416" s="10" t="n">
        <x:v>66742</x:v>
      </x:c>
      <x:c r="H416" s="10" t="n">
        <x:v>10580</x:v>
      </x:c>
      <x:c r="I416" s="10" t="n">
        <x:v>800</x:v>
      </x:c>
      <x:c r="J416" s="10" t="n">
        <x:v>2329</x:v>
      </x:c>
      <x:c r="K416" s="10" t="n">
        <x:f>SUM(G416:J416)</x:f>
        <x:v>80451</x:v>
      </x:c>
      <x:c r="L416" s="10" t="n">
        <x:v>80451</x:v>
      </x:c>
      <x:c r="M416" s="10" t="n">
        <x:f>K416-L416</x:f>
        <x:v>0</x:v>
      </x:c>
      <x:c r="N416" s="10" t="str">
        <x:f>IF(ABS(M416)&lt;=0.005,"OK","FLAG")</x:f>
        <x:v>OK</x:v>
      </x:c>
      <x:c r="O416" s="10" t="n">
        <x:v>9740</x:v>
      </x:c>
      <x:c r="P416" s="10"/>
      <x:c r="Q416" s="10"/>
      <x:c r="R416" s="10" t="n">
        <x:v>20814</x:v>
      </x:c>
      <x:c r="S416" s="10" t="n">
        <x:v>30554</x:v>
      </x:c>
      <x:c r="T416" t="str">
        <x:v>City</x:v>
      </x:c>
      <x:c r="U416" t="str">
        <x:v>False</x:v>
      </x:c>
      <x:c r="V416" t="str">
        <x:v>False</x:v>
      </x:c>
      <x:c r="W416" t="str"/>
      <x:c r="X416" s="10" t="n">
        <x:v>57516</x:v>
      </x:c>
      <x:c r="Y416" s="10" t="n">
        <x:v>69924</x:v>
      </x:c>
      <x:c r="Z416" s="10"/>
      <x:c r="AA416" t="str">
        <x:v>2.7% at 55</x:v>
      </x:c>
      <x:c r="AB416" t="str">
        <x:v>https://www.elcerrito.gov/126/Human-Resources</x:v>
      </x:c>
      <x:c r="AC416" t="n">
        <x:v>25650</x:v>
      </x:c>
      <x:c r="AD416" s="12" t="n">
        <x:v>44740</x:v>
      </x:c>
      <x:c r="AE416" t="str">
        <x:v>Contra Costa</x:v>
      </x:c>
      <x:c r="AF416" t="str"/>
      <x:c r="AG416" t="str">
        <x:v>False</x:v>
      </x:c>
      <x:c r="AH416" t="str"/>
      <x:c r="AI416" t="str">
        <x:v>GccExport-2026-09-10(2).csv</x:v>
      </x:c>
      <x:c r="AJ416" t="n">
        <x:v>106</x:v>
      </x:c>
      <x:c r="AK416" s="12" t="n">
        <x:v>46275</x:v>
      </x:c>
      <x:c r="AL416" t="str">
        <x:v>Date encoded in uploaded filename</x:v>
      </x:c>
      <x:c r="AM416" t="str"/>
    </x:row>
    <x:row r="417">
      <x:c r="A417" t="n">
        <x:v>2021</x:v>
      </x:c>
      <x:c r="B417" t="str">
        <x:v>El Cerrito</x:v>
      </x:c>
      <x:c r="C417" t="str">
        <x:v>2011 - Police Administration</x:v>
      </x:c>
      <x:c r="D417" t="str">
        <x:v>Police Administration</x:v>
      </x:c>
      <x:c r="E417" t="str"/>
      <x:c r="F417" t="str">
        <x:v>Police Executive Assistant</x:v>
      </x:c>
      <x:c r="G417" s="10" t="n">
        <x:v>70028</x:v>
      </x:c>
      <x:c r="H417" s="10"/>
      <x:c r="I417" s="10"/>
      <x:c r="J417" s="10" t="n">
        <x:v>9518</x:v>
      </x:c>
      <x:c r="K417" s="10" t="n">
        <x:f>SUM(G417:J417)</x:f>
        <x:v>79546</x:v>
      </x:c>
      <x:c r="L417" s="10" t="n">
        <x:v>79546</x:v>
      </x:c>
      <x:c r="M417" s="10" t="n">
        <x:f>K417-L417</x:f>
        <x:v>0</x:v>
      </x:c>
      <x:c r="N417" s="10" t="str">
        <x:f>IF(ABS(M417)&lt;=0.005,"OK","FLAG")</x:f>
        <x:v>OK</x:v>
      </x:c>
      <x:c r="O417" s="10" t="n">
        <x:v>3494</x:v>
      </x:c>
      <x:c r="P417" s="10"/>
      <x:c r="Q417" s="10"/>
      <x:c r="R417" s="10" t="n">
        <x:v>586</x:v>
      </x:c>
      <x:c r="S417" s="10" t="n">
        <x:v>4080</x:v>
      </x:c>
      <x:c r="T417" t="str">
        <x:v>City</x:v>
      </x:c>
      <x:c r="U417" t="str">
        <x:v>False</x:v>
      </x:c>
      <x:c r="V417" t="str">
        <x:v>False</x:v>
      </x:c>
      <x:c r="W417" t="str"/>
      <x:c r="X417" s="10" t="n">
        <x:v>65292</x:v>
      </x:c>
      <x:c r="Y417" s="10" t="n">
        <x:v>81612</x:v>
      </x:c>
      <x:c r="Z417" s="10"/>
      <x:c r="AA417" t="str">
        <x:v>2% at 62</x:v>
      </x:c>
      <x:c r="AB417" t="str">
        <x:v>https://www.elcerrito.gov/126/Human-Resources</x:v>
      </x:c>
      <x:c r="AC417" t="n">
        <x:v>25650</x:v>
      </x:c>
      <x:c r="AD417" s="12" t="n">
        <x:v>44740</x:v>
      </x:c>
      <x:c r="AE417" t="str">
        <x:v>Contra Costa</x:v>
      </x:c>
      <x:c r="AF417" t="str"/>
      <x:c r="AG417" t="str">
        <x:v>False</x:v>
      </x:c>
      <x:c r="AH417" t="str"/>
      <x:c r="AI417" t="str">
        <x:v>GccExport-2026-09-10(2).csv</x:v>
      </x:c>
      <x:c r="AJ417" t="n">
        <x:v>107</x:v>
      </x:c>
      <x:c r="AK417" s="12" t="n">
        <x:v>46275</x:v>
      </x:c>
      <x:c r="AL417" t="str">
        <x:v>Date encoded in uploaded filename</x:v>
      </x:c>
      <x:c r="AM417" t="str"/>
    </x:row>
    <x:row r="418">
      <x:c r="A418" t="n">
        <x:v>2021</x:v>
      </x:c>
      <x:c r="B418" t="str">
        <x:v>El Cerrito</x:v>
      </x:c>
      <x:c r="C418" t="str">
        <x:v>5060 - Recreation - Youth</x:v>
      </x:c>
      <x:c r="D418" t="str">
        <x:v>Recreation - Youth</x:v>
      </x:c>
      <x:c r="E418" t="str"/>
      <x:c r="F418" t="str">
        <x:v>Recreation Supervisor</x:v>
      </x:c>
      <x:c r="G418" s="10" t="n">
        <x:v>77867</x:v>
      </x:c>
      <x:c r="H418" s="10"/>
      <x:c r="I418" s="10"/>
      <x:c r="J418" s="10"/>
      <x:c r="K418" s="10" t="n">
        <x:f>SUM(G418:J418)</x:f>
        <x:v>77867</x:v>
      </x:c>
      <x:c r="L418" s="10" t="n">
        <x:v>77867</x:v>
      </x:c>
      <x:c r="M418" s="10" t="n">
        <x:f>K418-L418</x:f>
        <x:v>0</x:v>
      </x:c>
      <x:c r="N418" s="10" t="str">
        <x:f>IF(ABS(M418)&lt;=0.005,"OK","FLAG")</x:f>
        <x:v>OK</x:v>
      </x:c>
      <x:c r="O418" s="10" t="n">
        <x:v>3495</x:v>
      </x:c>
      <x:c r="P418" s="10"/>
      <x:c r="Q418" s="10"/>
      <x:c r="R418" s="10" t="n">
        <x:v>10379</x:v>
      </x:c>
      <x:c r="S418" s="10" t="n">
        <x:v>13874</x:v>
      </x:c>
      <x:c r="T418" t="str">
        <x:v>City</x:v>
      </x:c>
      <x:c r="U418" t="str">
        <x:v>False</x:v>
      </x:c>
      <x:c r="V418" t="str">
        <x:v>False</x:v>
      </x:c>
      <x:c r="W418" t="str"/>
      <x:c r="X418" s="10" t="n">
        <x:v>86520</x:v>
      </x:c>
      <x:c r="Y418" s="10" t="n">
        <x:v>135206</x:v>
      </x:c>
      <x:c r="Z418" s="10"/>
      <x:c r="AA418" t="str">
        <x:v>2% at 62</x:v>
      </x:c>
      <x:c r="AB418" t="str">
        <x:v>https://www.elcerrito.gov/126/Human-Resources</x:v>
      </x:c>
      <x:c r="AC418" t="n">
        <x:v>25650</x:v>
      </x:c>
      <x:c r="AD418" s="12" t="n">
        <x:v>44740</x:v>
      </x:c>
      <x:c r="AE418" t="str">
        <x:v>Contra Costa</x:v>
      </x:c>
      <x:c r="AF418" t="str"/>
      <x:c r="AG418" t="str">
        <x:v>False</x:v>
      </x:c>
      <x:c r="AH418" t="str"/>
      <x:c r="AI418" t="str">
        <x:v>GccExport-2026-09-10(2).csv</x:v>
      </x:c>
      <x:c r="AJ418" t="n">
        <x:v>108</x:v>
      </x:c>
      <x:c r="AK418" s="12" t="n">
        <x:v>46275</x:v>
      </x:c>
      <x:c r="AL418" t="str">
        <x:v>Date encoded in uploaded filename</x:v>
      </x:c>
      <x:c r="AM418" t="str"/>
    </x:row>
    <x:row r="419">
      <x:c r="A419" t="n">
        <x:v>2021</x:v>
      </x:c>
      <x:c r="B419" t="str">
        <x:v>El Cerrito</x:v>
      </x:c>
      <x:c r="C419" t="str">
        <x:v>1070 - Information Systems</x:v>
      </x:c>
      <x:c r="D419" t="str">
        <x:v>Information Systems</x:v>
      </x:c>
      <x:c r="E419" t="str">
        <x:v>REVIEW</x:v>
      </x:c>
      <x:c r="F419" t="str">
        <x:v>Info Tech Specialist</x:v>
      </x:c>
      <x:c r="G419" s="10" t="n">
        <x:v>76421</x:v>
      </x:c>
      <x:c r="H419" s="10"/>
      <x:c r="I419" s="10"/>
      <x:c r="J419" s="10" t="n">
        <x:v>1300</x:v>
      </x:c>
      <x:c r="K419" s="10" t="n">
        <x:f>SUM(G419:J419)</x:f>
        <x:v>77721</x:v>
      </x:c>
      <x:c r="L419" s="10" t="n">
        <x:v>77721</x:v>
      </x:c>
      <x:c r="M419" s="10" t="n">
        <x:f>K419-L419</x:f>
        <x:v>0</x:v>
      </x:c>
      <x:c r="N419" s="10" t="str">
        <x:f>IF(ABS(M419)&lt;=0.005,"OK","FLAG")</x:f>
        <x:v>OK</x:v>
      </x:c>
      <x:c r="O419" s="10" t="n">
        <x:v>9484</x:v>
      </x:c>
      <x:c r="P419" s="10"/>
      <x:c r="Q419" s="10"/>
      <x:c r="R419" s="10" t="n">
        <x:v>28902</x:v>
      </x:c>
      <x:c r="S419" s="10" t="n">
        <x:v>38386</x:v>
      </x:c>
      <x:c r="T419" t="str">
        <x:v>City</x:v>
      </x:c>
      <x:c r="U419" t="str">
        <x:v>False</x:v>
      </x:c>
      <x:c r="V419" t="str">
        <x:v>False</x:v>
      </x:c>
      <x:c r="W419" t="str"/>
      <x:c r="X419" s="10" t="n">
        <x:v>71520</x:v>
      </x:c>
      <x:c r="Y419" s="10" t="n">
        <x:v>111744</x:v>
      </x:c>
      <x:c r="Z419" s="10"/>
      <x:c r="AA419" t="str">
        <x:v>2.7% at 55</x:v>
      </x:c>
      <x:c r="AB419" t="str">
        <x:v>https://www.elcerrito.gov/126/Human-Resources</x:v>
      </x:c>
      <x:c r="AC419" t="n">
        <x:v>25650</x:v>
      </x:c>
      <x:c r="AD419" s="12" t="n">
        <x:v>44740</x:v>
      </x:c>
      <x:c r="AE419" t="str">
        <x:v>Contra Costa</x:v>
      </x:c>
      <x:c r="AF419" t="str"/>
      <x:c r="AG419" t="str">
        <x:v>False</x:v>
      </x:c>
      <x:c r="AH419" t="str"/>
      <x:c r="AI419" t="str">
        <x:v>GccExport-2026-09-10(2).csv</x:v>
      </x:c>
      <x:c r="AJ419" t="n">
        <x:v>109</x:v>
      </x:c>
      <x:c r="AK419" s="12" t="n">
        <x:v>46275</x:v>
      </x:c>
      <x:c r="AL419" t="str">
        <x:v>Date encoded in uploaded filename</x:v>
      </x:c>
      <x:c r="AM419" t="str"/>
    </x:row>
    <x:row r="420">
      <x:c r="A420" t="n">
        <x:v>2021</x:v>
      </x:c>
      <x:c r="B420" t="str">
        <x:v>El Cerrito</x:v>
      </x:c>
      <x:c r="C420" t="str">
        <x:v>4040 - Community Development-Bldg Svc</x:v>
      </x:c>
      <x:c r="D420" t="str">
        <x:v>Community Development - Building Services</x:v>
      </x:c>
      <x:c r="E420" t="str"/>
      <x:c r="F420" t="str">
        <x:v>Bldg Insp I</x:v>
      </x:c>
      <x:c r="G420" s="10" t="n">
        <x:v>76841</x:v>
      </x:c>
      <x:c r="H420" s="10"/>
      <x:c r="I420" s="10" t="n">
        <x:v>800</x:v>
      </x:c>
      <x:c r="J420" s="10"/>
      <x:c r="K420" s="10" t="n">
        <x:f>SUM(G420:J420)</x:f>
        <x:v>77641</x:v>
      </x:c>
      <x:c r="L420" s="10" t="n">
        <x:v>77641</x:v>
      </x:c>
      <x:c r="M420" s="10" t="n">
        <x:f>K420-L420</x:f>
        <x:v>0</x:v>
      </x:c>
      <x:c r="N420" s="10" t="str">
        <x:f>IF(ABS(M420)&lt;=0.005,"OK","FLAG")</x:f>
        <x:v>OK</x:v>
      </x:c>
      <x:c r="O420" s="10" t="n">
        <x:v>4924</x:v>
      </x:c>
      <x:c r="P420" s="10"/>
      <x:c r="Q420" s="10"/>
      <x:c r="R420" s="10" t="n">
        <x:v>19998</x:v>
      </x:c>
      <x:c r="S420" s="10" t="n">
        <x:v>24922</x:v>
      </x:c>
      <x:c r="T420" t="str">
        <x:v>City</x:v>
      </x:c>
      <x:c r="U420" t="str">
        <x:v>False</x:v>
      </x:c>
      <x:c r="V420" t="str">
        <x:v>False</x:v>
      </x:c>
      <x:c r="W420" t="str"/>
      <x:c r="X420" s="10" t="n">
        <x:v>66900</x:v>
      </x:c>
      <x:c r="Y420" s="10" t="n">
        <x:v>81324</x:v>
      </x:c>
      <x:c r="Z420" s="10"/>
      <x:c r="AA420" t="str">
        <x:v>2% at 62</x:v>
      </x:c>
      <x:c r="AB420" t="str">
        <x:v>https://www.elcerrito.gov/126/Human-Resources</x:v>
      </x:c>
      <x:c r="AC420" t="n">
        <x:v>25650</x:v>
      </x:c>
      <x:c r="AD420" s="12" t="n">
        <x:v>44740</x:v>
      </x:c>
      <x:c r="AE420" t="str">
        <x:v>Contra Costa</x:v>
      </x:c>
      <x:c r="AF420" t="str"/>
      <x:c r="AG420" t="str">
        <x:v>False</x:v>
      </x:c>
      <x:c r="AH420" t="str"/>
      <x:c r="AI420" t="str">
        <x:v>GccExport-2026-09-10(2).csv</x:v>
      </x:c>
      <x:c r="AJ420" t="n">
        <x:v>110</x:v>
      </x:c>
      <x:c r="AK420" s="12" t="n">
        <x:v>46275</x:v>
      </x:c>
      <x:c r="AL420" t="str">
        <x:v>Date encoded in uploaded filename</x:v>
      </x:c>
      <x:c r="AM420" t="str"/>
    </x:row>
    <x:row r="421">
      <x:c r="A421" t="n">
        <x:v>2021</x:v>
      </x:c>
      <x:c r="B421" t="str">
        <x:v>El Cerrito</x:v>
      </x:c>
      <x:c r="C421" t="str">
        <x:v>4030 - Community Development-Planning</x:v>
      </x:c>
      <x:c r="D421" t="str">
        <x:v>Community Development - Planning</x:v>
      </x:c>
      <x:c r="E421" t="str"/>
      <x:c r="F421" t="str">
        <x:v>Senior Planner</x:v>
      </x:c>
      <x:c r="G421" s="10" t="n">
        <x:v>75535</x:v>
      </x:c>
      <x:c r="H421" s="10"/>
      <x:c r="I421" s="10" t="n">
        <x:v>198</x:v>
      </x:c>
      <x:c r="J421" s="10"/>
      <x:c r="K421" s="10" t="n">
        <x:f>SUM(G421:J421)</x:f>
        <x:v>75733</x:v>
      </x:c>
      <x:c r="L421" s="10" t="n">
        <x:v>75733</x:v>
      </x:c>
      <x:c r="M421" s="10" t="n">
        <x:f>K421-L421</x:f>
        <x:v>0</x:v>
      </x:c>
      <x:c r="N421" s="10" t="str">
        <x:f>IF(ABS(M421)&lt;=0.005,"OK","FLAG")</x:f>
        <x:v>OK</x:v>
      </x:c>
      <x:c r="O421" s="10" t="n">
        <x:v>3367</x:v>
      </x:c>
      <x:c r="P421" s="10"/>
      <x:c r="Q421" s="10"/>
      <x:c r="R421" s="10" t="n">
        <x:v>26493</x:v>
      </x:c>
      <x:c r="S421" s="10" t="n">
        <x:v>29860</x:v>
      </x:c>
      <x:c r="T421" t="str">
        <x:v>City</x:v>
      </x:c>
      <x:c r="U421" t="str">
        <x:v>False</x:v>
      </x:c>
      <x:c r="V421" t="str">
        <x:v>False</x:v>
      </x:c>
      <x:c r="W421" t="str"/>
      <x:c r="X421" s="10" t="n">
        <x:v>89976</x:v>
      </x:c>
      <x:c r="Y421" s="10" t="n">
        <x:v>140585</x:v>
      </x:c>
      <x:c r="Z421" s="10"/>
      <x:c r="AA421" t="str">
        <x:v>2% at 62</x:v>
      </x:c>
      <x:c r="AB421" t="str">
        <x:v>https://www.elcerrito.gov/126/Human-Resources</x:v>
      </x:c>
      <x:c r="AC421" t="n">
        <x:v>25650</x:v>
      </x:c>
      <x:c r="AD421" s="12" t="n">
        <x:v>44740</x:v>
      </x:c>
      <x:c r="AE421" t="str">
        <x:v>Contra Costa</x:v>
      </x:c>
      <x:c r="AF421" t="str"/>
      <x:c r="AG421" t="str">
        <x:v>False</x:v>
      </x:c>
      <x:c r="AH421" t="str"/>
      <x:c r="AI421" t="str">
        <x:v>GccExport-2026-09-10(2).csv</x:v>
      </x:c>
      <x:c r="AJ421" t="n">
        <x:v>111</x:v>
      </x:c>
      <x:c r="AK421" s="12" t="n">
        <x:v>46275</x:v>
      </x:c>
      <x:c r="AL421" t="str">
        <x:v>Date encoded in uploaded filename</x:v>
      </x:c>
      <x:c r="AM421" t="str"/>
    </x:row>
    <x:row r="422">
      <x:c r="A422" t="n">
        <x:v>2021</x:v>
      </x:c>
      <x:c r="B422" t="str">
        <x:v>El Cerrito</x:v>
      </x:c>
      <x:c r="C422" t="str">
        <x:v>3020 - Public Works Engineering</x:v>
      </x:c>
      <x:c r="D422" t="str">
        <x:v>Public Works Engineering</x:v>
      </x:c>
      <x:c r="E422" t="str"/>
      <x:c r="F422" t="str">
        <x:v>Management Assistant</x:v>
      </x:c>
      <x:c r="G422" s="10" t="n">
        <x:v>73403</x:v>
      </x:c>
      <x:c r="H422" s="10" t="n">
        <x:v>53</x:v>
      </x:c>
      <x:c r="I422" s="10" t="n">
        <x:v>800</x:v>
      </x:c>
      <x:c r="J422" s="10"/>
      <x:c r="K422" s="10" t="n">
        <x:f>SUM(G422:J422)</x:f>
        <x:v>74256</x:v>
      </x:c>
      <x:c r="L422" s="10" t="n">
        <x:v>74256</x:v>
      </x:c>
      <x:c r="M422" s="10" t="n">
        <x:f>K422-L422</x:f>
        <x:v>0</x:v>
      </x:c>
      <x:c r="N422" s="10" t="str">
        <x:f>IF(ABS(M422)&lt;=0.005,"OK","FLAG")</x:f>
        <x:v>OK</x:v>
      </x:c>
      <x:c r="O422" s="10" t="n">
        <x:v>9431</x:v>
      </x:c>
      <x:c r="P422" s="10"/>
      <x:c r="Q422" s="10"/>
      <x:c r="R422" s="10" t="n">
        <x:v>20814</x:v>
      </x:c>
      <x:c r="S422" s="10" t="n">
        <x:v>30245</x:v>
      </x:c>
      <x:c r="T422" t="str">
        <x:v>City</x:v>
      </x:c>
      <x:c r="U422" t="str">
        <x:v>False</x:v>
      </x:c>
      <x:c r="V422" t="str">
        <x:v>False</x:v>
      </x:c>
      <x:c r="W422" t="str"/>
      <x:c r="X422" s="10" t="n">
        <x:v>56710</x:v>
      </x:c>
      <x:c r="Y422" s="10" t="n">
        <x:v>68926</x:v>
      </x:c>
      <x:c r="Z422" s="10"/>
      <x:c r="AA422" t="str">
        <x:v>2.7% at 55</x:v>
      </x:c>
      <x:c r="AB422" t="str">
        <x:v>https://www.elcerrito.gov/126/Human-Resources</x:v>
      </x:c>
      <x:c r="AC422" t="n">
        <x:v>25650</x:v>
      </x:c>
      <x:c r="AD422" s="12" t="n">
        <x:v>44740</x:v>
      </x:c>
      <x:c r="AE422" t="str">
        <x:v>Contra Costa</x:v>
      </x:c>
      <x:c r="AF422" t="str"/>
      <x:c r="AG422" t="str">
        <x:v>False</x:v>
      </x:c>
      <x:c r="AH422" t="str"/>
      <x:c r="AI422" t="str">
        <x:v>GccExport-2026-09-10(2).csv</x:v>
      </x:c>
      <x:c r="AJ422" t="n">
        <x:v>112</x:v>
      </x:c>
      <x:c r="AK422" s="12" t="n">
        <x:v>46275</x:v>
      </x:c>
      <x:c r="AL422" t="str">
        <x:v>Date encoded in uploaded filename</x:v>
      </x:c>
      <x:c r="AM422" t="str"/>
    </x:row>
    <x:row r="423">
      <x:c r="A423" t="n">
        <x:v>2021</x:v>
      </x:c>
      <x:c r="B423" t="str">
        <x:v>El Cerrito</x:v>
      </x:c>
      <x:c r="C423" t="str">
        <x:v>1080 - Environmental Services</x:v>
      </x:c>
      <x:c r="D423" t="str">
        <x:v>Environmental Services</x:v>
      </x:c>
      <x:c r="E423" t="str"/>
      <x:c r="F423" t="str">
        <x:v>Recycling Maintenance Worker</x:v>
      </x:c>
      <x:c r="G423" s="10" t="n">
        <x:v>66770</x:v>
      </x:c>
      <x:c r="H423" s="10" t="n">
        <x:v>4812</x:v>
      </x:c>
      <x:c r="I423" s="10" t="n">
        <x:v>800</x:v>
      </x:c>
      <x:c r="J423" s="10" t="n">
        <x:v>1000</x:v>
      </x:c>
      <x:c r="K423" s="10" t="n">
        <x:f>SUM(G423:J423)</x:f>
        <x:v>73382</x:v>
      </x:c>
      <x:c r="L423" s="10" t="n">
        <x:v>73382</x:v>
      </x:c>
      <x:c r="M423" s="10" t="n">
        <x:f>K423-L423</x:f>
        <x:v>0</x:v>
      </x:c>
      <x:c r="N423" s="10" t="str">
        <x:f>IF(ABS(M423)&lt;=0.005,"OK","FLAG")</x:f>
        <x:v>OK</x:v>
      </x:c>
      <x:c r="O423" s="10" t="n">
        <x:v>9559</x:v>
      </x:c>
      <x:c r="P423" s="10"/>
      <x:c r="Q423" s="10"/>
      <x:c r="R423" s="10" t="n">
        <x:v>28902</x:v>
      </x:c>
      <x:c r="S423" s="10" t="n">
        <x:v>38461</x:v>
      </x:c>
      <x:c r="T423" t="str">
        <x:v>City</x:v>
      </x:c>
      <x:c r="U423" t="str">
        <x:v>False</x:v>
      </x:c>
      <x:c r="V423" t="str">
        <x:v>False</x:v>
      </x:c>
      <x:c r="W423" t="str"/>
      <x:c r="X423" s="10" t="n">
        <x:v>52320</x:v>
      </x:c>
      <x:c r="Y423" s="10" t="n">
        <x:v>67827</x:v>
      </x:c>
      <x:c r="Z423" s="10"/>
      <x:c r="AA423" t="str">
        <x:v>2.7% at 55</x:v>
      </x:c>
      <x:c r="AB423" t="str">
        <x:v>https://www.elcerrito.gov/126/Human-Resources</x:v>
      </x:c>
      <x:c r="AC423" t="n">
        <x:v>25650</x:v>
      </x:c>
      <x:c r="AD423" s="12" t="n">
        <x:v>44740</x:v>
      </x:c>
      <x:c r="AE423" t="str">
        <x:v>Contra Costa</x:v>
      </x:c>
      <x:c r="AF423" t="str"/>
      <x:c r="AG423" t="str">
        <x:v>False</x:v>
      </x:c>
      <x:c r="AH423" t="str"/>
      <x:c r="AI423" t="str">
        <x:v>GccExport-2026-09-10(2).csv</x:v>
      </x:c>
      <x:c r="AJ423" t="n">
        <x:v>113</x:v>
      </x:c>
      <x:c r="AK423" s="12" t="n">
        <x:v>46275</x:v>
      </x:c>
      <x:c r="AL423" t="str">
        <x:v>Date encoded in uploaded filename</x:v>
      </x:c>
      <x:c r="AM423" t="str"/>
    </x:row>
    <x:row r="424">
      <x:c r="A424" t="n">
        <x:v>2021</x:v>
      </x:c>
      <x:c r="B424" t="str">
        <x:v>El Cerrito</x:v>
      </x:c>
      <x:c r="C424" t="str">
        <x:v>2011 - Police Administration</x:v>
      </x:c>
      <x:c r="D424" t="str">
        <x:v>Police Administration</x:v>
      </x:c>
      <x:c r="E424" t="str"/>
      <x:c r="F424" t="str">
        <x:v>Police Records Specialist</x:v>
      </x:c>
      <x:c r="G424" s="10" t="n">
        <x:v>66871</x:v>
      </x:c>
      <x:c r="H424" s="10" t="n">
        <x:v>4707</x:v>
      </x:c>
      <x:c r="I424" s="10"/>
      <x:c r="J424" s="10" t="n">
        <x:v>1469</x:v>
      </x:c>
      <x:c r="K424" s="10" t="n">
        <x:f>SUM(G424:J424)</x:f>
        <x:v>73047</x:v>
      </x:c>
      <x:c r="L424" s="10" t="n">
        <x:v>73047</x:v>
      </x:c>
      <x:c r="M424" s="10" t="n">
        <x:f>K424-L424</x:f>
        <x:v>0</x:v>
      </x:c>
      <x:c r="N424" s="10" t="str">
        <x:f>IF(ABS(M424)&lt;=0.005,"OK","FLAG")</x:f>
        <x:v>OK</x:v>
      </x:c>
      <x:c r="O424" s="10" t="n">
        <x:v>1611</x:v>
      </x:c>
      <x:c r="P424" s="10"/>
      <x:c r="Q424" s="10"/>
      <x:c r="R424" s="10" t="n">
        <x:v>10379</x:v>
      </x:c>
      <x:c r="S424" s="10" t="n">
        <x:v>11990</x:v>
      </x:c>
      <x:c r="T424" t="str">
        <x:v>City</x:v>
      </x:c>
      <x:c r="U424" t="str">
        <x:v>False</x:v>
      </x:c>
      <x:c r="V424" t="str">
        <x:v>False</x:v>
      </x:c>
      <x:c r="W424" t="str"/>
      <x:c r="X424" s="10" t="n">
        <x:v>55992</x:v>
      </x:c>
      <x:c r="Y424" s="10" t="n">
        <x:v>66672</x:v>
      </x:c>
      <x:c r="Z424" s="10"/>
      <x:c r="AA424" t="str">
        <x:v>2% at 62</x:v>
      </x:c>
      <x:c r="AB424" t="str">
        <x:v>https://www.elcerrito.gov/126/Human-Resources</x:v>
      </x:c>
      <x:c r="AC424" t="n">
        <x:v>25650</x:v>
      </x:c>
      <x:c r="AD424" s="12" t="n">
        <x:v>44740</x:v>
      </x:c>
      <x:c r="AE424" t="str">
        <x:v>Contra Costa</x:v>
      </x:c>
      <x:c r="AF424" t="str"/>
      <x:c r="AG424" t="str">
        <x:v>False</x:v>
      </x:c>
      <x:c r="AH424" t="str"/>
      <x:c r="AI424" t="str">
        <x:v>GccExport-2026-09-10(2).csv</x:v>
      </x:c>
      <x:c r="AJ424" t="n">
        <x:v>114</x:v>
      </x:c>
      <x:c r="AK424" s="12" t="n">
        <x:v>46275</x:v>
      </x:c>
      <x:c r="AL424" t="str">
        <x:v>Date encoded in uploaded filename</x:v>
      </x:c>
      <x:c r="AM424" t="str"/>
    </x:row>
    <x:row r="425">
      <x:c r="A425" t="n">
        <x:v>2021</x:v>
      </x:c>
      <x:c r="B425" t="str">
        <x:v>El Cerrito</x:v>
      </x:c>
      <x:c r="C425" t="str">
        <x:v>1080 - Environmental Services</x:v>
      </x:c>
      <x:c r="D425" t="str">
        <x:v>Environmental Services</x:v>
      </x:c>
      <x:c r="E425" t="str"/>
      <x:c r="F425" t="str">
        <x:v>Recycling Maintenance Worker</x:v>
      </x:c>
      <x:c r="G425" s="10" t="n">
        <x:v>66770</x:v>
      </x:c>
      <x:c r="H425" s="10" t="n">
        <x:v>4880</x:v>
      </x:c>
      <x:c r="I425" s="10"/>
      <x:c r="J425" s="10" t="n">
        <x:v>1000</x:v>
      </x:c>
      <x:c r="K425" s="10" t="n">
        <x:f>SUM(G425:J425)</x:f>
        <x:v>72650</x:v>
      </x:c>
      <x:c r="L425" s="10" t="n">
        <x:v>72650</x:v>
      </x:c>
      <x:c r="M425" s="10" t="n">
        <x:f>K425-L425</x:f>
        <x:v>0</x:v>
      </x:c>
      <x:c r="N425" s="10" t="str">
        <x:f>IF(ABS(M425)&lt;=0.005,"OK","FLAG")</x:f>
        <x:v>OK</x:v>
      </x:c>
      <x:c r="O425" s="10" t="n">
        <x:v>9559</x:v>
      </x:c>
      <x:c r="P425" s="10"/>
      <x:c r="Q425" s="10"/>
      <x:c r="R425" s="10" t="n">
        <x:v>20814</x:v>
      </x:c>
      <x:c r="S425" s="10" t="n">
        <x:v>30373</x:v>
      </x:c>
      <x:c r="T425" t="str">
        <x:v>City</x:v>
      </x:c>
      <x:c r="U425" t="str">
        <x:v>False</x:v>
      </x:c>
      <x:c r="V425" t="str">
        <x:v>False</x:v>
      </x:c>
      <x:c r="W425" t="str"/>
      <x:c r="X425" s="10" t="n">
        <x:v>52320</x:v>
      </x:c>
      <x:c r="Y425" s="10" t="n">
        <x:v>67827</x:v>
      </x:c>
      <x:c r="Z425" s="10"/>
      <x:c r="AA425" t="str">
        <x:v>2.7% at 55</x:v>
      </x:c>
      <x:c r="AB425" t="str">
        <x:v>https://www.elcerrito.gov/126/Human-Resources</x:v>
      </x:c>
      <x:c r="AC425" t="n">
        <x:v>25650</x:v>
      </x:c>
      <x:c r="AD425" s="12" t="n">
        <x:v>44740</x:v>
      </x:c>
      <x:c r="AE425" t="str">
        <x:v>Contra Costa</x:v>
      </x:c>
      <x:c r="AF425" t="str"/>
      <x:c r="AG425" t="str">
        <x:v>False</x:v>
      </x:c>
      <x:c r="AH425" t="str"/>
      <x:c r="AI425" t="str">
        <x:v>GccExport-2026-09-10(2).csv</x:v>
      </x:c>
      <x:c r="AJ425" t="n">
        <x:v>115</x:v>
      </x:c>
      <x:c r="AK425" s="12" t="n">
        <x:v>46275</x:v>
      </x:c>
      <x:c r="AL425" t="str">
        <x:v>Date encoded in uploaded filename</x:v>
      </x:c>
      <x:c r="AM425" t="str"/>
    </x:row>
    <x:row r="426">
      <x:c r="A426" t="n">
        <x:v>2021</x:v>
      </x:c>
      <x:c r="B426" t="str">
        <x:v>El Cerrito</x:v>
      </x:c>
      <x:c r="C426" t="str">
        <x:v>2012 - Police Operations</x:v>
      </x:c>
      <x:c r="D426" t="str">
        <x:v>Police Operations</x:v>
      </x:c>
      <x:c r="E426" t="str"/>
      <x:c r="F426" t="str">
        <x:v>Community Svc Officer</x:v>
      </x:c>
      <x:c r="G426" s="10" t="n">
        <x:v>71652</x:v>
      </x:c>
      <x:c r="H426" s="10" t="n">
        <x:v>201</x:v>
      </x:c>
      <x:c r="I426" s="10"/>
      <x:c r="J426" s="10" t="n">
        <x:v>725</x:v>
      </x:c>
      <x:c r="K426" s="10" t="n">
        <x:f>SUM(G426:J426)</x:f>
        <x:v>72578</x:v>
      </x:c>
      <x:c r="L426" s="10" t="n">
        <x:v>72578</x:v>
      </x:c>
      <x:c r="M426" s="10" t="n">
        <x:f>K426-L426</x:f>
        <x:v>0</x:v>
      </x:c>
      <x:c r="N426" s="10" t="str">
        <x:f>IF(ABS(M426)&lt;=0.005,"OK","FLAG")</x:f>
        <x:v>OK</x:v>
      </x:c>
      <x:c r="O426" s="10" t="n">
        <x:v>1731</x:v>
      </x:c>
      <x:c r="P426" s="10"/>
      <x:c r="Q426" s="10"/>
      <x:c r="R426" s="10" t="n">
        <x:v>28902</x:v>
      </x:c>
      <x:c r="S426" s="10" t="n">
        <x:v>30633</x:v>
      </x:c>
      <x:c r="T426" t="str">
        <x:v>City</x:v>
      </x:c>
      <x:c r="U426" t="str">
        <x:v>False</x:v>
      </x:c>
      <x:c r="V426" t="str">
        <x:v>False</x:v>
      </x:c>
      <x:c r="W426" t="str"/>
      <x:c r="X426" s="10" t="n">
        <x:v>64512</x:v>
      </x:c>
      <x:c r="Y426" s="10" t="n">
        <x:v>76956</x:v>
      </x:c>
      <x:c r="Z426" s="10"/>
      <x:c r="AA426" t="str">
        <x:v>2.7% at 55</x:v>
      </x:c>
      <x:c r="AB426" t="str">
        <x:v>https://www.elcerrito.gov/126/Human-Resources</x:v>
      </x:c>
      <x:c r="AC426" t="n">
        <x:v>25650</x:v>
      </x:c>
      <x:c r="AD426" s="12" t="n">
        <x:v>44740</x:v>
      </x:c>
      <x:c r="AE426" t="str">
        <x:v>Contra Costa</x:v>
      </x:c>
      <x:c r="AF426" t="str"/>
      <x:c r="AG426" t="str">
        <x:v>False</x:v>
      </x:c>
      <x:c r="AH426" t="str"/>
      <x:c r="AI426" t="str">
        <x:v>GccExport-2026-09-10(2).csv</x:v>
      </x:c>
      <x:c r="AJ426" t="n">
        <x:v>116</x:v>
      </x:c>
      <x:c r="AK426" s="12" t="n">
        <x:v>46275</x:v>
      </x:c>
      <x:c r="AL426" t="str">
        <x:v>Date encoded in uploaded filename</x:v>
      </x:c>
      <x:c r="AM426" t="str"/>
    </x:row>
    <x:row r="427">
      <x:c r="A427" t="n">
        <x:v>2021</x:v>
      </x:c>
      <x:c r="B427" t="str">
        <x:v>El Cerrito</x:v>
      </x:c>
      <x:c r="C427" t="str">
        <x:v>3030 - Public Works Maintenance</x:v>
      </x:c>
      <x:c r="D427" t="str">
        <x:v>Public Works Maintenance</x:v>
      </x:c>
      <x:c r="E427" t="str"/>
      <x:c r="F427" t="str">
        <x:v>Maintenance Worker</x:v>
      </x:c>
      <x:c r="G427" s="10" t="n">
        <x:v>60698</x:v>
      </x:c>
      <x:c r="H427" s="10" t="n">
        <x:v>8639</x:v>
      </x:c>
      <x:c r="I427" s="10" t="n">
        <x:v>800</x:v>
      </x:c>
      <x:c r="J427" s="10" t="n">
        <x:v>1300</x:v>
      </x:c>
      <x:c r="K427" s="10" t="n">
        <x:f>SUM(G427:J427)</x:f>
        <x:v>71437</x:v>
      </x:c>
      <x:c r="L427" s="10" t="n">
        <x:v>71437</x:v>
      </x:c>
      <x:c r="M427" s="10" t="n">
        <x:f>K427-L427</x:f>
        <x:v>0</x:v>
      </x:c>
      <x:c r="N427" s="10" t="str">
        <x:f>IF(ABS(M427)&lt;=0.005,"OK","FLAG")</x:f>
        <x:v>OK</x:v>
      </x:c>
      <x:c r="O427" s="10" t="n">
        <x:v>8743</x:v>
      </x:c>
      <x:c r="P427" s="10"/>
      <x:c r="Q427" s="10"/>
      <x:c r="R427" s="10" t="n">
        <x:v>28902</x:v>
      </x:c>
      <x:c r="S427" s="10" t="n">
        <x:v>37645</x:v>
      </x:c>
      <x:c r="T427" t="str">
        <x:v>City</x:v>
      </x:c>
      <x:c r="U427" t="str">
        <x:v>False</x:v>
      </x:c>
      <x:c r="V427" t="str">
        <x:v>False</x:v>
      </x:c>
      <x:c r="W427" t="str"/>
      <x:c r="X427" s="10" t="n">
        <x:v>52320</x:v>
      </x:c>
      <x:c r="Y427" s="10" t="n">
        <x:v>63588</x:v>
      </x:c>
      <x:c r="Z427" s="10"/>
      <x:c r="AA427" t="str">
        <x:v>2.7% at 55</x:v>
      </x:c>
      <x:c r="AB427" t="str">
        <x:v>https://www.elcerrito.gov/126/Human-Resources</x:v>
      </x:c>
      <x:c r="AC427" t="n">
        <x:v>25650</x:v>
      </x:c>
      <x:c r="AD427" s="12" t="n">
        <x:v>44740</x:v>
      </x:c>
      <x:c r="AE427" t="str">
        <x:v>Contra Costa</x:v>
      </x:c>
      <x:c r="AF427" t="str"/>
      <x:c r="AG427" t="str">
        <x:v>False</x:v>
      </x:c>
      <x:c r="AH427" t="str"/>
      <x:c r="AI427" t="str">
        <x:v>GccExport-2026-09-10(2).csv</x:v>
      </x:c>
      <x:c r="AJ427" t="n">
        <x:v>117</x:v>
      </x:c>
      <x:c r="AK427" s="12" t="n">
        <x:v>46275</x:v>
      </x:c>
      <x:c r="AL427" t="str">
        <x:v>Date encoded in uploaded filename</x:v>
      </x:c>
      <x:c r="AM427" t="str"/>
    </x:row>
    <x:row r="428">
      <x:c r="A428" t="n">
        <x:v>2021</x:v>
      </x:c>
      <x:c r="B428" t="str">
        <x:v>El Cerrito</x:v>
      </x:c>
      <x:c r="C428" t="str">
        <x:v>3030 - Public Works Maintenance</x:v>
      </x:c>
      <x:c r="D428" t="str">
        <x:v>Public Works Maintenance</x:v>
      </x:c>
      <x:c r="E428" t="str"/>
      <x:c r="F428" t="str">
        <x:v>Maintenance Worker</x:v>
      </x:c>
      <x:c r="G428" s="10" t="n">
        <x:v>60698</x:v>
      </x:c>
      <x:c r="H428" s="10" t="n">
        <x:v>6799</x:v>
      </x:c>
      <x:c r="I428" s="10" t="n">
        <x:v>800</x:v>
      </x:c>
      <x:c r="J428" s="10" t="n">
        <x:v>1300</x:v>
      </x:c>
      <x:c r="K428" s="10" t="n">
        <x:f>SUM(G428:J428)</x:f>
        <x:v>69597</x:v>
      </x:c>
      <x:c r="L428" s="10" t="n">
        <x:v>69597</x:v>
      </x:c>
      <x:c r="M428" s="10" t="n">
        <x:f>K428-L428</x:f>
        <x:v>0</x:v>
      </x:c>
      <x:c r="N428" s="10" t="str">
        <x:f>IF(ABS(M428)&lt;=0.005,"OK","FLAG")</x:f>
        <x:v>OK</x:v>
      </x:c>
      <x:c r="O428" s="10" t="n">
        <x:v>8744</x:v>
      </x:c>
      <x:c r="P428" s="10"/>
      <x:c r="Q428" s="10"/>
      <x:c r="R428" s="10" t="n">
        <x:v>28902</x:v>
      </x:c>
      <x:c r="S428" s="10" t="n">
        <x:v>37646</x:v>
      </x:c>
      <x:c r="T428" t="str">
        <x:v>City</x:v>
      </x:c>
      <x:c r="U428" t="str">
        <x:v>False</x:v>
      </x:c>
      <x:c r="V428" t="str">
        <x:v>False</x:v>
      </x:c>
      <x:c r="W428" t="str"/>
      <x:c r="X428" s="10" t="n">
        <x:v>52320</x:v>
      </x:c>
      <x:c r="Y428" s="10" t="n">
        <x:v>63588</x:v>
      </x:c>
      <x:c r="Z428" s="10"/>
      <x:c r="AA428" t="str">
        <x:v>2.7% at 55</x:v>
      </x:c>
      <x:c r="AB428" t="str">
        <x:v>https://www.elcerrito.gov/126/Human-Resources</x:v>
      </x:c>
      <x:c r="AC428" t="n">
        <x:v>25650</x:v>
      </x:c>
      <x:c r="AD428" s="12" t="n">
        <x:v>44740</x:v>
      </x:c>
      <x:c r="AE428" t="str">
        <x:v>Contra Costa</x:v>
      </x:c>
      <x:c r="AF428" t="str"/>
      <x:c r="AG428" t="str">
        <x:v>False</x:v>
      </x:c>
      <x:c r="AH428" t="str"/>
      <x:c r="AI428" t="str">
        <x:v>GccExport-2026-09-10(2).csv</x:v>
      </x:c>
      <x:c r="AJ428" t="n">
        <x:v>118</x:v>
      </x:c>
      <x:c r="AK428" s="12" t="n">
        <x:v>46275</x:v>
      </x:c>
      <x:c r="AL428" t="str">
        <x:v>Date encoded in uploaded filename</x:v>
      </x:c>
      <x:c r="AM428" t="str"/>
    </x:row>
    <x:row r="429">
      <x:c r="A429" t="n">
        <x:v>2021</x:v>
      </x:c>
      <x:c r="B429" t="str">
        <x:v>El Cerrito</x:v>
      </x:c>
      <x:c r="C429" t="str">
        <x:v>5070 - Recreation Custodial Services</x:v>
      </x:c>
      <x:c r="D429" t="str">
        <x:v>Recreation - Custodial Services</x:v>
      </x:c>
      <x:c r="E429" t="str"/>
      <x:c r="F429" t="str">
        <x:v>Maint Svcs/Recy/Cust/Leadworker</x:v>
      </x:c>
      <x:c r="G429" s="10" t="n">
        <x:v>67508</x:v>
      </x:c>
      <x:c r="H429" s="10" t="n">
        <x:v>392</x:v>
      </x:c>
      <x:c r="I429" s="10"/>
      <x:c r="J429" s="10" t="n">
        <x:v>1000</x:v>
      </x:c>
      <x:c r="K429" s="10" t="n">
        <x:f>SUM(G429:J429)</x:f>
        <x:v>68900</x:v>
      </x:c>
      <x:c r="L429" s="10" t="n">
        <x:v>68900</x:v>
      </x:c>
      <x:c r="M429" s="10" t="n">
        <x:f>K429-L429</x:f>
        <x:v>0</x:v>
      </x:c>
      <x:c r="N429" s="10" t="str">
        <x:f>IF(ABS(M429)&lt;=0.005,"OK","FLAG")</x:f>
        <x:v>OK</x:v>
      </x:c>
      <x:c r="O429" s="10" t="n">
        <x:v>4624</x:v>
      </x:c>
      <x:c r="P429" s="10"/>
      <x:c r="Q429" s="10"/>
      <x:c r="R429" s="10" t="n">
        <x:v>28902</x:v>
      </x:c>
      <x:c r="S429" s="10" t="n">
        <x:v>33526</x:v>
      </x:c>
      <x:c r="T429" t="str">
        <x:v>City</x:v>
      </x:c>
      <x:c r="U429" t="str">
        <x:v>False</x:v>
      </x:c>
      <x:c r="V429" t="str">
        <x:v>False</x:v>
      </x:c>
      <x:c r="W429" t="str"/>
      <x:c r="X429" s="10" t="n">
        <x:v>57516</x:v>
      </x:c>
      <x:c r="Y429" s="10" t="n">
        <x:v>69924</x:v>
      </x:c>
      <x:c r="Z429" s="10"/>
      <x:c r="AA429" t="str">
        <x:v>2.7% at 55</x:v>
      </x:c>
      <x:c r="AB429" t="str">
        <x:v>https://www.elcerrito.gov/126/Human-Resources</x:v>
      </x:c>
      <x:c r="AC429" t="n">
        <x:v>25650</x:v>
      </x:c>
      <x:c r="AD429" s="12" t="n">
        <x:v>44740</x:v>
      </x:c>
      <x:c r="AE429" t="str">
        <x:v>Contra Costa</x:v>
      </x:c>
      <x:c r="AF429" t="str"/>
      <x:c r="AG429" t="str">
        <x:v>False</x:v>
      </x:c>
      <x:c r="AH429" t="str"/>
      <x:c r="AI429" t="str">
        <x:v>GccExport-2026-09-10(2).csv</x:v>
      </x:c>
      <x:c r="AJ429" t="n">
        <x:v>119</x:v>
      </x:c>
      <x:c r="AK429" s="12" t="n">
        <x:v>46275</x:v>
      </x:c>
      <x:c r="AL429" t="str">
        <x:v>Date encoded in uploaded filename</x:v>
      </x:c>
      <x:c r="AM429" t="str"/>
    </x:row>
    <x:row r="430">
      <x:c r="A430" t="n">
        <x:v>2021</x:v>
      </x:c>
      <x:c r="B430" t="str">
        <x:v>El Cerrito</x:v>
      </x:c>
      <x:c r="C430" t="str">
        <x:v>1080 - Environmental Services</x:v>
      </x:c>
      <x:c r="D430" t="str">
        <x:v>Environmental Services</x:v>
      </x:c>
      <x:c r="E430" t="str"/>
      <x:c r="F430" t="str">
        <x:v>Recycling Maintenance Worker</x:v>
      </x:c>
      <x:c r="G430" s="10" t="n">
        <x:v>63026</x:v>
      </x:c>
      <x:c r="H430" s="10" t="n">
        <x:v>5146</x:v>
      </x:c>
      <x:c r="I430" s="10"/>
      <x:c r="J430" s="10"/>
      <x:c r="K430" s="10" t="n">
        <x:f>SUM(G430:J430)</x:f>
        <x:v>68172</x:v>
      </x:c>
      <x:c r="L430" s="10" t="n">
        <x:v>68172</x:v>
      </x:c>
      <x:c r="M430" s="10" t="n">
        <x:f>K430-L430</x:f>
        <x:v>0</x:v>
      </x:c>
      <x:c r="N430" s="10" t="str">
        <x:f>IF(ABS(M430)&lt;=0.005,"OK","FLAG")</x:f>
        <x:v>OK</x:v>
      </x:c>
      <x:c r="O430" s="10" t="n">
        <x:v>8890</x:v>
      </x:c>
      <x:c r="P430" s="10"/>
      <x:c r="Q430" s="10"/>
      <x:c r="R430" s="10" t="n">
        <x:v>20814</x:v>
      </x:c>
      <x:c r="S430" s="10" t="n">
        <x:v>29704</x:v>
      </x:c>
      <x:c r="T430" t="str">
        <x:v>City</x:v>
      </x:c>
      <x:c r="U430" t="str">
        <x:v>False</x:v>
      </x:c>
      <x:c r="V430" t="str">
        <x:v>False</x:v>
      </x:c>
      <x:c r="W430" t="str"/>
      <x:c r="X430" s="10" t="n">
        <x:v>52320</x:v>
      </x:c>
      <x:c r="Y430" s="10" t="n">
        <x:v>63588</x:v>
      </x:c>
      <x:c r="Z430" s="10"/>
      <x:c r="AA430" t="str">
        <x:v>2.7% at 55</x:v>
      </x:c>
      <x:c r="AB430" t="str">
        <x:v>https://www.elcerrito.gov/126/Human-Resources</x:v>
      </x:c>
      <x:c r="AC430" t="n">
        <x:v>25650</x:v>
      </x:c>
      <x:c r="AD430" s="12" t="n">
        <x:v>44740</x:v>
      </x:c>
      <x:c r="AE430" t="str">
        <x:v>Contra Costa</x:v>
      </x:c>
      <x:c r="AF430" t="str"/>
      <x:c r="AG430" t="str">
        <x:v>False</x:v>
      </x:c>
      <x:c r="AH430" t="str"/>
      <x:c r="AI430" t="str">
        <x:v>GccExport-2026-09-10(2).csv</x:v>
      </x:c>
      <x:c r="AJ430" t="n">
        <x:v>120</x:v>
      </x:c>
      <x:c r="AK430" s="12" t="n">
        <x:v>46275</x:v>
      </x:c>
      <x:c r="AL430" t="str">
        <x:v>Date encoded in uploaded filename</x:v>
      </x:c>
      <x:c r="AM430" t="str"/>
    </x:row>
    <x:row r="431">
      <x:c r="A431" t="n">
        <x:v>2021</x:v>
      </x:c>
      <x:c r="B431" t="str">
        <x:v>El Cerrito</x:v>
      </x:c>
      <x:c r="C431" t="str">
        <x:v>5020 - Recreation-Childcare Admin</x:v>
      </x:c>
      <x:c r="D431" t="str">
        <x:v>Recreation - Childcare Administration</x:v>
      </x:c>
      <x:c r="E431" t="str"/>
      <x:c r="F431" t="str">
        <x:v>Comm Svcs Coordinator</x:v>
      </x:c>
      <x:c r="G431" s="10" t="n">
        <x:v>65118</x:v>
      </x:c>
      <x:c r="H431" s="10"/>
      <x:c r="I431" s="10" t="n">
        <x:v>800</x:v>
      </x:c>
      <x:c r="J431" s="10" t="n">
        <x:v>1000</x:v>
      </x:c>
      <x:c r="K431" s="10" t="n">
        <x:f>SUM(G431:J431)</x:f>
        <x:v>66918</x:v>
      </x:c>
      <x:c r="L431" s="10" t="n">
        <x:v>66918</x:v>
      </x:c>
      <x:c r="M431" s="10" t="n">
        <x:f>K431-L431</x:f>
        <x:v>0</x:v>
      </x:c>
      <x:c r="N431" s="10" t="str">
        <x:f>IF(ABS(M431)&lt;=0.005,"OK","FLAG")</x:f>
        <x:v>OK</x:v>
      </x:c>
      <x:c r="O431" s="10" t="n">
        <x:v>8912</x:v>
      </x:c>
      <x:c r="P431" s="10"/>
      <x:c r="Q431" s="10"/>
      <x:c r="R431" s="10" t="n">
        <x:v>10379</x:v>
      </x:c>
      <x:c r="S431" s="10" t="n">
        <x:v>19291</x:v>
      </x:c>
      <x:c r="T431" t="str">
        <x:v>City</x:v>
      </x:c>
      <x:c r="U431" t="str">
        <x:v>False</x:v>
      </x:c>
      <x:c r="V431" t="str">
        <x:v>False</x:v>
      </x:c>
      <x:c r="W431" t="str"/>
      <x:c r="X431" s="10" t="n">
        <x:v>53604</x:v>
      </x:c>
      <x:c r="Y431" s="10" t="n">
        <x:v>65160</x:v>
      </x:c>
      <x:c r="Z431" s="10"/>
      <x:c r="AA431" t="str">
        <x:v>2.7% at 55</x:v>
      </x:c>
      <x:c r="AB431" t="str">
        <x:v>https://www.elcerrito.gov/126/Human-Resources</x:v>
      </x:c>
      <x:c r="AC431" t="n">
        <x:v>25650</x:v>
      </x:c>
      <x:c r="AD431" s="12" t="n">
        <x:v>44740</x:v>
      </x:c>
      <x:c r="AE431" t="str">
        <x:v>Contra Costa</x:v>
      </x:c>
      <x:c r="AF431" t="str"/>
      <x:c r="AG431" t="str">
        <x:v>False</x:v>
      </x:c>
      <x:c r="AH431" t="str"/>
      <x:c r="AI431" t="str">
        <x:v>GccExport-2026-09-10(2).csv</x:v>
      </x:c>
      <x:c r="AJ431" t="n">
        <x:v>121</x:v>
      </x:c>
      <x:c r="AK431" s="12" t="n">
        <x:v>46275</x:v>
      </x:c>
      <x:c r="AL431" t="str">
        <x:v>Date encoded in uploaded filename</x:v>
      </x:c>
      <x:c r="AM431" t="str"/>
    </x:row>
    <x:row r="432">
      <x:c r="A432" t="n">
        <x:v>2021</x:v>
      </x:c>
      <x:c r="B432" t="str">
        <x:v>El Cerrito</x:v>
      </x:c>
      <x:c r="C432" t="str">
        <x:v>5020 - Recreation-Childcare Admin</x:v>
      </x:c>
      <x:c r="D432" t="str">
        <x:v>Recreation - Childcare Administration</x:v>
      </x:c>
      <x:c r="E432" t="str"/>
      <x:c r="F432" t="str">
        <x:v>Comm Svcs Coordinator</x:v>
      </x:c>
      <x:c r="G432" s="10" t="n">
        <x:v>61467</x:v>
      </x:c>
      <x:c r="H432" s="10"/>
      <x:c r="I432" s="10" t="n">
        <x:v>3808</x:v>
      </x:c>
      <x:c r="J432" s="10" t="n">
        <x:v>1000</x:v>
      </x:c>
      <x:c r="K432" s="10" t="n">
        <x:f>SUM(G432:J432)</x:f>
        <x:v>66275</x:v>
      </x:c>
      <x:c r="L432" s="10" t="n">
        <x:v>66275</x:v>
      </x:c>
      <x:c r="M432" s="10" t="n">
        <x:f>K432-L432</x:f>
        <x:v>0</x:v>
      </x:c>
      <x:c r="N432" s="10" t="str">
        <x:f>IF(ABS(M432)&lt;=0.005,"OK","FLAG")</x:f>
        <x:v>OK</x:v>
      </x:c>
      <x:c r="O432" s="10" t="n">
        <x:v>8808</x:v>
      </x:c>
      <x:c r="P432" s="10"/>
      <x:c r="Q432" s="10"/>
      <x:c r="R432" s="10" t="n">
        <x:v>28902</x:v>
      </x:c>
      <x:c r="S432" s="10" t="n">
        <x:v>37710</x:v>
      </x:c>
      <x:c r="T432" t="str">
        <x:v>City</x:v>
      </x:c>
      <x:c r="U432" t="str">
        <x:v>False</x:v>
      </x:c>
      <x:c r="V432" t="str">
        <x:v>False</x:v>
      </x:c>
      <x:c r="W432" t="str"/>
      <x:c r="X432" s="10" t="n">
        <x:v>53604</x:v>
      </x:c>
      <x:c r="Y432" s="10" t="n">
        <x:v>65160</x:v>
      </x:c>
      <x:c r="Z432" s="10"/>
      <x:c r="AA432" t="str">
        <x:v>2.7% at 55</x:v>
      </x:c>
      <x:c r="AB432" t="str">
        <x:v>https://www.elcerrito.gov/126/Human-Resources</x:v>
      </x:c>
      <x:c r="AC432" t="n">
        <x:v>25650</x:v>
      </x:c>
      <x:c r="AD432" s="12" t="n">
        <x:v>44740</x:v>
      </x:c>
      <x:c r="AE432" t="str">
        <x:v>Contra Costa</x:v>
      </x:c>
      <x:c r="AF432" t="str"/>
      <x:c r="AG432" t="str">
        <x:v>False</x:v>
      </x:c>
      <x:c r="AH432" t="str"/>
      <x:c r="AI432" t="str">
        <x:v>GccExport-2026-09-10(2).csv</x:v>
      </x:c>
      <x:c r="AJ432" t="n">
        <x:v>122</x:v>
      </x:c>
      <x:c r="AK432" s="12" t="n">
        <x:v>46275</x:v>
      </x:c>
      <x:c r="AL432" t="str">
        <x:v>Date encoded in uploaded filename</x:v>
      </x:c>
      <x:c r="AM432" t="str"/>
    </x:row>
    <x:row r="433">
      <x:c r="A433" t="n">
        <x:v>2021</x:v>
      </x:c>
      <x:c r="B433" t="str">
        <x:v>El Cerrito</x:v>
      </x:c>
      <x:c r="C433" t="str">
        <x:v>3030 - Public Works Maintenance</x:v>
      </x:c>
      <x:c r="D433" t="str">
        <x:v>Public Works Maintenance</x:v>
      </x:c>
      <x:c r="E433" t="str"/>
      <x:c r="F433" t="str">
        <x:v>Maintenance Worker</x:v>
      </x:c>
      <x:c r="G433" s="10" t="n">
        <x:v>60698</x:v>
      </x:c>
      <x:c r="H433" s="10" t="n">
        <x:v>4509</x:v>
      </x:c>
      <x:c r="I433" s="10" t="n">
        <x:v>800</x:v>
      </x:c>
      <x:c r="J433" s="10"/>
      <x:c r="K433" s="10" t="n">
        <x:f>SUM(G433:J433)</x:f>
        <x:v>66007</x:v>
      </x:c>
      <x:c r="L433" s="10" t="n">
        <x:v>66007</x:v>
      </x:c>
      <x:c r="M433" s="10" t="n">
        <x:f>K433-L433</x:f>
        <x:v>0</x:v>
      </x:c>
      <x:c r="N433" s="10" t="str">
        <x:f>IF(ABS(M433)&lt;=0.005,"OK","FLAG")</x:f>
        <x:v>OK</x:v>
      </x:c>
      <x:c r="O433" s="10" t="n">
        <x:v>3889</x:v>
      </x:c>
      <x:c r="P433" s="10"/>
      <x:c r="Q433" s="10"/>
      <x:c r="R433" s="10" t="n">
        <x:v>10379</x:v>
      </x:c>
      <x:c r="S433" s="10" t="n">
        <x:v>14268</x:v>
      </x:c>
      <x:c r="T433" t="str">
        <x:v>City</x:v>
      </x:c>
      <x:c r="U433" t="str">
        <x:v>False</x:v>
      </x:c>
      <x:c r="V433" t="str">
        <x:v>False</x:v>
      </x:c>
      <x:c r="W433" t="str"/>
      <x:c r="X433" s="10" t="n">
        <x:v>52320</x:v>
      </x:c>
      <x:c r="Y433" s="10" t="n">
        <x:v>63588</x:v>
      </x:c>
      <x:c r="Z433" s="10"/>
      <x:c r="AA433" t="str">
        <x:v>2% at 62</x:v>
      </x:c>
      <x:c r="AB433" t="str">
        <x:v>https://www.elcerrito.gov/126/Human-Resources</x:v>
      </x:c>
      <x:c r="AC433" t="n">
        <x:v>25650</x:v>
      </x:c>
      <x:c r="AD433" s="12" t="n">
        <x:v>44740</x:v>
      </x:c>
      <x:c r="AE433" t="str">
        <x:v>Contra Costa</x:v>
      </x:c>
      <x:c r="AF433" t="str"/>
      <x:c r="AG433" t="str">
        <x:v>False</x:v>
      </x:c>
      <x:c r="AH433" t="str"/>
      <x:c r="AI433" t="str">
        <x:v>GccExport-2026-09-10(2).csv</x:v>
      </x:c>
      <x:c r="AJ433" t="n">
        <x:v>123</x:v>
      </x:c>
      <x:c r="AK433" s="12" t="n">
        <x:v>46275</x:v>
      </x:c>
      <x:c r="AL433" t="str">
        <x:v>Date encoded in uploaded filename</x:v>
      </x:c>
      <x:c r="AM433" t="str"/>
    </x:row>
    <x:row r="434">
      <x:c r="A434" t="n">
        <x:v>2021</x:v>
      </x:c>
      <x:c r="B434" t="str">
        <x:v>El Cerrito</x:v>
      </x:c>
      <x:c r="C434" t="str">
        <x:v>4030 - Community Development-Planning</x:v>
      </x:c>
      <x:c r="D434" t="str">
        <x:v>Community Development - Planning</x:v>
      </x:c>
      <x:c r="E434" t="str"/>
      <x:c r="F434" t="str">
        <x:v>Management Assistant</x:v>
      </x:c>
      <x:c r="G434" s="10" t="n">
        <x:v>63533</x:v>
      </x:c>
      <x:c r="H434" s="10" t="n">
        <x:v>294</x:v>
      </x:c>
      <x:c r="I434" s="10" t="n">
        <x:v>800</x:v>
      </x:c>
      <x:c r="J434" s="10" t="n">
        <x:v>1300</x:v>
      </x:c>
      <x:c r="K434" s="10" t="n">
        <x:f>SUM(G434:J434)</x:f>
        <x:v>65927</x:v>
      </x:c>
      <x:c r="L434" s="10" t="n">
        <x:v>65927</x:v>
      </x:c>
      <x:c r="M434" s="10" t="n">
        <x:f>K434-L434</x:f>
        <x:v>0</x:v>
      </x:c>
      <x:c r="N434" s="10" t="str">
        <x:f>IF(ABS(M434)&lt;=0.005,"OK","FLAG")</x:f>
        <x:v>OK</x:v>
      </x:c>
      <x:c r="O434" s="10" t="n">
        <x:v>4153</x:v>
      </x:c>
      <x:c r="P434" s="10"/>
      <x:c r="Q434" s="10"/>
      <x:c r="R434" s="10" t="n">
        <x:v>28902</x:v>
      </x:c>
      <x:c r="S434" s="10" t="n">
        <x:v>33055</x:v>
      </x:c>
      <x:c r="T434" t="str">
        <x:v>City</x:v>
      </x:c>
      <x:c r="U434" t="str">
        <x:v>False</x:v>
      </x:c>
      <x:c r="V434" t="str">
        <x:v>False</x:v>
      </x:c>
      <x:c r="W434" t="str"/>
      <x:c r="X434" s="10" t="n">
        <x:v>56710</x:v>
      </x:c>
      <x:c r="Y434" s="10" t="n">
        <x:v>68926</x:v>
      </x:c>
      <x:c r="Z434" s="10"/>
      <x:c r="AA434" t="str">
        <x:v>2% at 62</x:v>
      </x:c>
      <x:c r="AB434" t="str">
        <x:v>https://www.elcerrito.gov/126/Human-Resources</x:v>
      </x:c>
      <x:c r="AC434" t="n">
        <x:v>25650</x:v>
      </x:c>
      <x:c r="AD434" s="12" t="n">
        <x:v>44740</x:v>
      </x:c>
      <x:c r="AE434" t="str">
        <x:v>Contra Costa</x:v>
      </x:c>
      <x:c r="AF434" t="str"/>
      <x:c r="AG434" t="str">
        <x:v>False</x:v>
      </x:c>
      <x:c r="AH434" t="str"/>
      <x:c r="AI434" t="str">
        <x:v>GccExport-2026-09-10(2).csv</x:v>
      </x:c>
      <x:c r="AJ434" t="n">
        <x:v>124</x:v>
      </x:c>
      <x:c r="AK434" s="12" t="n">
        <x:v>46275</x:v>
      </x:c>
      <x:c r="AL434" t="str">
        <x:v>Date encoded in uploaded filename</x:v>
      </x:c>
      <x:c r="AM434" t="str"/>
    </x:row>
    <x:row r="435">
      <x:c r="A435" t="n">
        <x:v>2021</x:v>
      </x:c>
      <x:c r="B435" t="str">
        <x:v>El Cerrito</x:v>
      </x:c>
      <x:c r="C435" t="str">
        <x:v>1080 - Environmental Services</x:v>
      </x:c>
      <x:c r="D435" t="str">
        <x:v>Environmental Services</x:v>
      </x:c>
      <x:c r="E435" t="str"/>
      <x:c r="F435" t="str">
        <x:v>Recycling Maintenance Worker</x:v>
      </x:c>
      <x:c r="G435" s="10" t="n">
        <x:v>60906</x:v>
      </x:c>
      <x:c r="H435" s="10" t="n">
        <x:v>4398</x:v>
      </x:c>
      <x:c r="I435" s="10"/>
      <x:c r="J435" s="10"/>
      <x:c r="K435" s="10" t="n">
        <x:f>SUM(G435:J435)</x:f>
        <x:v>65304</x:v>
      </x:c>
      <x:c r="L435" s="10" t="n">
        <x:v>65304</x:v>
      </x:c>
      <x:c r="M435" s="10" t="n">
        <x:f>K435-L435</x:f>
        <x:v>0</x:v>
      </x:c>
      <x:c r="N435" s="10" t="str">
        <x:f>IF(ABS(M435)&lt;=0.005,"OK","FLAG")</x:f>
        <x:v>OK</x:v>
      </x:c>
      <x:c r="O435" s="10" t="n">
        <x:v>3904</x:v>
      </x:c>
      <x:c r="P435" s="10"/>
      <x:c r="Q435" s="10"/>
      <x:c r="R435" s="10" t="n">
        <x:v>20814</x:v>
      </x:c>
      <x:c r="S435" s="10" t="n">
        <x:v>24718</x:v>
      </x:c>
      <x:c r="T435" t="str">
        <x:v>City</x:v>
      </x:c>
      <x:c r="U435" t="str">
        <x:v>False</x:v>
      </x:c>
      <x:c r="V435" t="str">
        <x:v>False</x:v>
      </x:c>
      <x:c r="W435" t="str"/>
      <x:c r="X435" s="10" t="n">
        <x:v>52320</x:v>
      </x:c>
      <x:c r="Y435" s="10" t="n">
        <x:v>63588</x:v>
      </x:c>
      <x:c r="Z435" s="10"/>
      <x:c r="AA435" t="str">
        <x:v>2% at 62</x:v>
      </x:c>
      <x:c r="AB435" t="str">
        <x:v>https://www.elcerrito.gov/126/Human-Resources</x:v>
      </x:c>
      <x:c r="AC435" t="n">
        <x:v>25650</x:v>
      </x:c>
      <x:c r="AD435" s="12" t="n">
        <x:v>44740</x:v>
      </x:c>
      <x:c r="AE435" t="str">
        <x:v>Contra Costa</x:v>
      </x:c>
      <x:c r="AF435" t="str"/>
      <x:c r="AG435" t="str">
        <x:v>False</x:v>
      </x:c>
      <x:c r="AH435" t="str"/>
      <x:c r="AI435" t="str">
        <x:v>GccExport-2026-09-10(2).csv</x:v>
      </x:c>
      <x:c r="AJ435" t="n">
        <x:v>125</x:v>
      </x:c>
      <x:c r="AK435" s="12" t="n">
        <x:v>46275</x:v>
      </x:c>
      <x:c r="AL435" t="str">
        <x:v>Date encoded in uploaded filename</x:v>
      </x:c>
      <x:c r="AM435" t="str"/>
    </x:row>
    <x:row r="436">
      <x:c r="A436" t="n">
        <x:v>2021</x:v>
      </x:c>
      <x:c r="B436" t="str">
        <x:v>El Cerrito</x:v>
      </x:c>
      <x:c r="C436" t="str">
        <x:v>5020 - Recreation-Childcare Admin</x:v>
      </x:c>
      <x:c r="D436" t="str">
        <x:v>Recreation - Childcare Administration</x:v>
      </x:c>
      <x:c r="E436" t="str"/>
      <x:c r="F436" t="str">
        <x:v>Comm Svcs Coordinator</x:v>
      </x:c>
      <x:c r="G436" s="10" t="n">
        <x:v>62197</x:v>
      </x:c>
      <x:c r="H436" s="10"/>
      <x:c r="I436" s="10" t="n">
        <x:v>800</x:v>
      </x:c>
      <x:c r="J436" s="10" t="n">
        <x:v>2300</x:v>
      </x:c>
      <x:c r="K436" s="10" t="n">
        <x:f>SUM(G436:J436)</x:f>
        <x:v>65297</x:v>
      </x:c>
      <x:c r="L436" s="10" t="n">
        <x:v>65297</x:v>
      </x:c>
      <x:c r="M436" s="10" t="n">
        <x:f>K436-L436</x:f>
        <x:v>0</x:v>
      </x:c>
      <x:c r="N436" s="10" t="str">
        <x:f>IF(ABS(M436)&lt;=0.005,"OK","FLAG")</x:f>
        <x:v>OK</x:v>
      </x:c>
      <x:c r="O436" s="10" t="n">
        <x:v>9095</x:v>
      </x:c>
      <x:c r="P436" s="10"/>
      <x:c r="Q436" s="10"/>
      <x:c r="R436" s="10" t="n">
        <x:v>10379</x:v>
      </x:c>
      <x:c r="S436" s="10" t="n">
        <x:v>19474</x:v>
      </x:c>
      <x:c r="T436" t="str">
        <x:v>City</x:v>
      </x:c>
      <x:c r="U436" t="str">
        <x:v>False</x:v>
      </x:c>
      <x:c r="V436" t="str">
        <x:v>False</x:v>
      </x:c>
      <x:c r="W436" t="str"/>
      <x:c r="X436" s="10" t="n">
        <x:v>53604</x:v>
      </x:c>
      <x:c r="Y436" s="10" t="n">
        <x:v>65160</x:v>
      </x:c>
      <x:c r="Z436" s="10"/>
      <x:c r="AA436" t="str">
        <x:v>2.7% at 55</x:v>
      </x:c>
      <x:c r="AB436" t="str">
        <x:v>https://www.elcerrito.gov/126/Human-Resources</x:v>
      </x:c>
      <x:c r="AC436" t="n">
        <x:v>25650</x:v>
      </x:c>
      <x:c r="AD436" s="12" t="n">
        <x:v>44740</x:v>
      </x:c>
      <x:c r="AE436" t="str">
        <x:v>Contra Costa</x:v>
      </x:c>
      <x:c r="AF436" t="str"/>
      <x:c r="AG436" t="str">
        <x:v>False</x:v>
      </x:c>
      <x:c r="AH436" t="str"/>
      <x:c r="AI436" t="str">
        <x:v>GccExport-2026-09-10(2).csv</x:v>
      </x:c>
      <x:c r="AJ436" t="n">
        <x:v>126</x:v>
      </x:c>
      <x:c r="AK436" s="12" t="n">
        <x:v>46275</x:v>
      </x:c>
      <x:c r="AL436" t="str">
        <x:v>Date encoded in uploaded filename</x:v>
      </x:c>
      <x:c r="AM436" t="str"/>
    </x:row>
    <x:row r="437">
      <x:c r="A437" t="n">
        <x:v>2021</x:v>
      </x:c>
      <x:c r="B437" t="str">
        <x:v>El Cerrito</x:v>
      </x:c>
      <x:c r="C437" t="str">
        <x:v>4030 - Community Development-Planning</x:v>
      </x:c>
      <x:c r="D437" t="str">
        <x:v>Community Development - Planning</x:v>
      </x:c>
      <x:c r="E437" t="str"/>
      <x:c r="F437" t="str">
        <x:v>Assistant Planner</x:v>
      </x:c>
      <x:c r="G437" s="10" t="n">
        <x:v>62867</x:v>
      </x:c>
      <x:c r="H437" s="10"/>
      <x:c r="I437" s="10" t="n">
        <x:v>800</x:v>
      </x:c>
      <x:c r="J437" s="10"/>
      <x:c r="K437" s="10" t="n">
        <x:f>SUM(G437:J437)</x:f>
        <x:v>63667</x:v>
      </x:c>
      <x:c r="L437" s="10" t="n">
        <x:v>63667</x:v>
      </x:c>
      <x:c r="M437" s="10" t="n">
        <x:f>K437-L437</x:f>
        <x:v>0</x:v>
      </x:c>
      <x:c r="N437" s="10" t="str">
        <x:f>IF(ABS(M437)&lt;=0.005,"OK","FLAG")</x:f>
        <x:v>OK</x:v>
      </x:c>
      <x:c r="O437" s="10" t="n">
        <x:v>4024</x:v>
      </x:c>
      <x:c r="P437" s="10"/>
      <x:c r="Q437" s="10"/>
      <x:c r="R437" s="10" t="n">
        <x:v>9514</x:v>
      </x:c>
      <x:c r="S437" s="10" t="n">
        <x:v>13538</x:v>
      </x:c>
      <x:c r="T437" t="str">
        <x:v>City</x:v>
      </x:c>
      <x:c r="U437" t="str">
        <x:v>False</x:v>
      </x:c>
      <x:c r="V437" t="str">
        <x:v>False</x:v>
      </x:c>
      <x:c r="W437" t="str"/>
      <x:c r="X437" s="10" t="n">
        <x:v>68052</x:v>
      </x:c>
      <x:c r="Y437" s="10" t="n">
        <x:v>82704</x:v>
      </x:c>
      <x:c r="Z437" s="10"/>
      <x:c r="AA437" t="str">
        <x:v>2% at 62</x:v>
      </x:c>
      <x:c r="AB437" t="str">
        <x:v>https://www.elcerrito.gov/126/Human-Resources</x:v>
      </x:c>
      <x:c r="AC437" t="n">
        <x:v>25650</x:v>
      </x:c>
      <x:c r="AD437" s="12" t="n">
        <x:v>44740</x:v>
      </x:c>
      <x:c r="AE437" t="str">
        <x:v>Contra Costa</x:v>
      </x:c>
      <x:c r="AF437" t="str"/>
      <x:c r="AG437" t="str">
        <x:v>False</x:v>
      </x:c>
      <x:c r="AH437" t="str"/>
      <x:c r="AI437" t="str">
        <x:v>GccExport-2026-09-10(2).csv</x:v>
      </x:c>
      <x:c r="AJ437" t="n">
        <x:v>127</x:v>
      </x:c>
      <x:c r="AK437" s="12" t="n">
        <x:v>46275</x:v>
      </x:c>
      <x:c r="AL437" t="str">
        <x:v>Date encoded in uploaded filename</x:v>
      </x:c>
      <x:c r="AM437" t="str"/>
    </x:row>
    <x:row r="438">
      <x:c r="A438" t="n">
        <x:v>2021</x:v>
      </x:c>
      <x:c r="B438" t="str">
        <x:v>El Cerrito</x:v>
      </x:c>
      <x:c r="C438" t="str">
        <x:v>4010 - Community Development Admin</x:v>
      </x:c>
      <x:c r="D438" t="str">
        <x:v>Community Development Administration</x:v>
      </x:c>
      <x:c r="E438" t="str"/>
      <x:c r="F438" t="str">
        <x:v>Admin Clerk Specialist</x:v>
      </x:c>
      <x:c r="G438" s="10" t="n">
        <x:v>52579</x:v>
      </x:c>
      <x:c r="H438" s="10" t="n">
        <x:v>732</x:v>
      </x:c>
      <x:c r="I438" s="10" t="n">
        <x:v>800</x:v>
      </x:c>
      <x:c r="J438" s="10" t="n">
        <x:v>9518</x:v>
      </x:c>
      <x:c r="K438" s="10" t="n">
        <x:f>SUM(G438:J438)</x:f>
        <x:v>63629</x:v>
      </x:c>
      <x:c r="L438" s="10" t="n">
        <x:v>63629</x:v>
      </x:c>
      <x:c r="M438" s="10" t="n">
        <x:f>K438-L438</x:f>
        <x:v>0</x:v>
      </x:c>
      <x:c r="N438" s="10" t="str">
        <x:f>IF(ABS(M438)&lt;=0.005,"OK","FLAG")</x:f>
        <x:v>OK</x:v>
      </x:c>
      <x:c r="O438" s="10" t="n">
        <x:v>3366</x:v>
      </x:c>
      <x:c r="P438" s="10"/>
      <x:c r="Q438" s="10"/>
      <x:c r="R438" s="10" t="n">
        <x:v>1774</x:v>
      </x:c>
      <x:c r="S438" s="10" t="n">
        <x:v>5140</x:v>
      </x:c>
      <x:c r="T438" t="str">
        <x:v>City</x:v>
      </x:c>
      <x:c r="U438" t="str">
        <x:v>False</x:v>
      </x:c>
      <x:c r="V438" t="str">
        <x:v>False</x:v>
      </x:c>
      <x:c r="W438" t="str"/>
      <x:c r="X438" s="10" t="n">
        <x:v>46116</x:v>
      </x:c>
      <x:c r="Y438" s="10" t="n">
        <x:v>56052</x:v>
      </x:c>
      <x:c r="Z438" s="10"/>
      <x:c r="AA438" t="str">
        <x:v>2% at 62</x:v>
      </x:c>
      <x:c r="AB438" t="str">
        <x:v>https://www.elcerrito.gov/126/Human-Resources</x:v>
      </x:c>
      <x:c r="AC438" t="n">
        <x:v>25650</x:v>
      </x:c>
      <x:c r="AD438" s="12" t="n">
        <x:v>44740</x:v>
      </x:c>
      <x:c r="AE438" t="str">
        <x:v>Contra Costa</x:v>
      </x:c>
      <x:c r="AF438" t="str"/>
      <x:c r="AG438" t="str">
        <x:v>False</x:v>
      </x:c>
      <x:c r="AH438" t="str"/>
      <x:c r="AI438" t="str">
        <x:v>GccExport-2026-09-10(2).csv</x:v>
      </x:c>
      <x:c r="AJ438" t="n">
        <x:v>128</x:v>
      </x:c>
      <x:c r="AK438" s="12" t="n">
        <x:v>46275</x:v>
      </x:c>
      <x:c r="AL438" t="str">
        <x:v>Date encoded in uploaded filename</x:v>
      </x:c>
      <x:c r="AM438" t="str"/>
    </x:row>
    <x:row r="439">
      <x:c r="A439" t="n">
        <x:v>2021</x:v>
      </x:c>
      <x:c r="B439" t="str">
        <x:v>El Cerrito</x:v>
      </x:c>
      <x:c r="C439" t="str">
        <x:v>1050 - Financial Services Division</x:v>
      </x:c>
      <x:c r="D439" t="str">
        <x:v>Financial Services Division</x:v>
      </x:c>
      <x:c r="E439" t="str">
        <x:v>REVIEW</x:v>
      </x:c>
      <x:c r="F439" t="str">
        <x:v>Finance Technician II</x:v>
      </x:c>
      <x:c r="G439" s="10" t="n">
        <x:v>61526</x:v>
      </x:c>
      <x:c r="H439" s="10"/>
      <x:c r="I439" s="10" t="n">
        <x:v>800</x:v>
      </x:c>
      <x:c r="J439" s="10" t="n">
        <x:v>1000</x:v>
      </x:c>
      <x:c r="K439" s="10" t="n">
        <x:f>SUM(G439:J439)</x:f>
        <x:v>63326</x:v>
      </x:c>
      <x:c r="L439" s="10" t="n">
        <x:v>63326</x:v>
      </x:c>
      <x:c r="M439" s="10" t="n">
        <x:f>K439-L439</x:f>
        <x:v>0</x:v>
      </x:c>
      <x:c r="N439" s="10" t="str">
        <x:f>IF(ABS(M439)&lt;=0.005,"OK","FLAG")</x:f>
        <x:v>OK</x:v>
      </x:c>
      <x:c r="O439" s="10" t="n">
        <x:v>8817</x:v>
      </x:c>
      <x:c r="P439" s="10"/>
      <x:c r="Q439" s="10"/>
      <x:c r="R439" s="10" t="n">
        <x:v>24858</x:v>
      </x:c>
      <x:c r="S439" s="10" t="n">
        <x:v>33675</x:v>
      </x:c>
      <x:c r="T439" t="str">
        <x:v>City</x:v>
      </x:c>
      <x:c r="U439" t="str">
        <x:v>False</x:v>
      </x:c>
      <x:c r="V439" t="str">
        <x:v>False</x:v>
      </x:c>
      <x:c r="W439" t="str"/>
      <x:c r="X439" s="10" t="n">
        <x:v>53036</x:v>
      </x:c>
      <x:c r="Y439" s="10" t="n">
        <x:v>64462</x:v>
      </x:c>
      <x:c r="Z439" s="10"/>
      <x:c r="AA439" t="str">
        <x:v>2.7% at 55</x:v>
      </x:c>
      <x:c r="AB439" t="str">
        <x:v>https://www.elcerrito.gov/126/Human-Resources</x:v>
      </x:c>
      <x:c r="AC439" t="n">
        <x:v>25650</x:v>
      </x:c>
      <x:c r="AD439" s="12" t="n">
        <x:v>44740</x:v>
      </x:c>
      <x:c r="AE439" t="str">
        <x:v>Contra Costa</x:v>
      </x:c>
      <x:c r="AF439" t="str"/>
      <x:c r="AG439" t="str">
        <x:v>False</x:v>
      </x:c>
      <x:c r="AH439" t="str"/>
      <x:c r="AI439" t="str">
        <x:v>GccExport-2026-09-10(2).csv</x:v>
      </x:c>
      <x:c r="AJ439" t="n">
        <x:v>129</x:v>
      </x:c>
      <x:c r="AK439" s="12" t="n">
        <x:v>46275</x:v>
      </x:c>
      <x:c r="AL439" t="str">
        <x:v>Date encoded in uploaded filename</x:v>
      </x:c>
      <x:c r="AM439" t="str"/>
    </x:row>
    <x:row r="440">
      <x:c r="A440" t="n">
        <x:v>2021</x:v>
      </x:c>
      <x:c r="B440" t="str">
        <x:v>El Cerrito</x:v>
      </x:c>
      <x:c r="C440" t="str">
        <x:v>5040 - Recreation Senior Services</x:v>
      </x:c>
      <x:c r="D440" t="str">
        <x:v>Recreation - Senior Services</x:v>
      </x:c>
      <x:c r="E440" t="str"/>
      <x:c r="F440" t="str">
        <x:v>Comm Svcs Coordinator</x:v>
      </x:c>
      <x:c r="G440" s="10" t="n">
        <x:v>62208</x:v>
      </x:c>
      <x:c r="H440" s="10"/>
      <x:c r="I440" s="10" t="n">
        <x:v>800</x:v>
      </x:c>
      <x:c r="J440" s="10"/>
      <x:c r="K440" s="10" t="n">
        <x:f>SUM(G440:J440)</x:f>
        <x:v>63008</x:v>
      </x:c>
      <x:c r="L440" s="10" t="n">
        <x:v>63008</x:v>
      </x:c>
      <x:c r="M440" s="10" t="n">
        <x:f>K440-L440</x:f>
        <x:v>0</x:v>
      </x:c>
      <x:c r="N440" s="10" t="str">
        <x:f>IF(ABS(M440)&lt;=0.005,"OK","FLAG")</x:f>
        <x:v>OK</x:v>
      </x:c>
      <x:c r="O440" s="10" t="n">
        <x:v>3988</x:v>
      </x:c>
      <x:c r="P440" s="10"/>
      <x:c r="Q440" s="10"/>
      <x:c r="R440" s="10" t="n">
        <x:v>10379</x:v>
      </x:c>
      <x:c r="S440" s="10" t="n">
        <x:v>14367</x:v>
      </x:c>
      <x:c r="T440" t="str">
        <x:v>City</x:v>
      </x:c>
      <x:c r="U440" t="str">
        <x:v>False</x:v>
      </x:c>
      <x:c r="V440" t="str">
        <x:v>False</x:v>
      </x:c>
      <x:c r="W440" t="str"/>
      <x:c r="X440" s="10" t="n">
        <x:v>53604</x:v>
      </x:c>
      <x:c r="Y440" s="10" t="n">
        <x:v>65160</x:v>
      </x:c>
      <x:c r="Z440" s="10"/>
      <x:c r="AA440" t="str">
        <x:v>2% at 62</x:v>
      </x:c>
      <x:c r="AB440" t="str">
        <x:v>https://www.elcerrito.gov/126/Human-Resources</x:v>
      </x:c>
      <x:c r="AC440" t="n">
        <x:v>25650</x:v>
      </x:c>
      <x:c r="AD440" s="12" t="n">
        <x:v>44740</x:v>
      </x:c>
      <x:c r="AE440" t="str">
        <x:v>Contra Costa</x:v>
      </x:c>
      <x:c r="AF440" t="str"/>
      <x:c r="AG440" t="str">
        <x:v>False</x:v>
      </x:c>
      <x:c r="AH440" t="str"/>
      <x:c r="AI440" t="str">
        <x:v>GccExport-2026-09-10(2).csv</x:v>
      </x:c>
      <x:c r="AJ440" t="n">
        <x:v>130</x:v>
      </x:c>
      <x:c r="AK440" s="12" t="n">
        <x:v>46275</x:v>
      </x:c>
      <x:c r="AL440" t="str">
        <x:v>Date encoded in uploaded filename</x:v>
      </x:c>
      <x:c r="AM440" t="str"/>
    </x:row>
    <x:row r="441">
      <x:c r="A441" t="n">
        <x:v>2021</x:v>
      </x:c>
      <x:c r="B441" t="str">
        <x:v>El Cerrito</x:v>
      </x:c>
      <x:c r="C441" t="str">
        <x:v>2011 - Police Administration</x:v>
      </x:c>
      <x:c r="D441" t="str">
        <x:v>Police Administration</x:v>
      </x:c>
      <x:c r="E441" t="str"/>
      <x:c r="F441" t="str">
        <x:v>Police Records Specialist</x:v>
      </x:c>
      <x:c r="G441" s="10" t="n">
        <x:v>47341</x:v>
      </x:c>
      <x:c r="H441" s="10" t="n">
        <x:v>2577</x:v>
      </x:c>
      <x:c r="I441" s="10"/>
      <x:c r="J441" s="10" t="n">
        <x:v>10823</x:v>
      </x:c>
      <x:c r="K441" s="10" t="n">
        <x:f>SUM(G441:J441)</x:f>
        <x:v>60741</x:v>
      </x:c>
      <x:c r="L441" s="10" t="n">
        <x:v>60741</x:v>
      </x:c>
      <x:c r="M441" s="10" t="n">
        <x:f>K441-L441</x:f>
        <x:v>0</x:v>
      </x:c>
      <x:c r="N441" s="10" t="str">
        <x:f>IF(ABS(M441)&lt;=0.005,"OK","FLAG")</x:f>
        <x:v>OK</x:v>
      </x:c>
      <x:c r="O441" s="10" t="n">
        <x:v>5184</x:v>
      </x:c>
      <x:c r="P441" s="10"/>
      <x:c r="Q441" s="10"/>
      <x:c r="R441" s="10" t="n">
        <x:v>1774</x:v>
      </x:c>
      <x:c r="S441" s="10" t="n">
        <x:v>6958</x:v>
      </x:c>
      <x:c r="T441" t="str">
        <x:v>City</x:v>
      </x:c>
      <x:c r="U441" t="str">
        <x:v>False</x:v>
      </x:c>
      <x:c r="V441" t="str">
        <x:v>False</x:v>
      </x:c>
      <x:c r="W441" t="str"/>
      <x:c r="X441" s="10" t="n">
        <x:v>55992</x:v>
      </x:c>
      <x:c r="Y441" s="10" t="n">
        <x:v>66672</x:v>
      </x:c>
      <x:c r="Z441" s="10"/>
      <x:c r="AA441" t="str">
        <x:v>2.7% at 55</x:v>
      </x:c>
      <x:c r="AB441" t="str">
        <x:v>https://www.elcerrito.gov/126/Human-Resources</x:v>
      </x:c>
      <x:c r="AC441" t="n">
        <x:v>25650</x:v>
      </x:c>
      <x:c r="AD441" s="12" t="n">
        <x:v>44740</x:v>
      </x:c>
      <x:c r="AE441" t="str">
        <x:v>Contra Costa</x:v>
      </x:c>
      <x:c r="AF441" t="str"/>
      <x:c r="AG441" t="str">
        <x:v>False</x:v>
      </x:c>
      <x:c r="AH441" t="str"/>
      <x:c r="AI441" t="str">
        <x:v>GccExport-2026-09-10(2).csv</x:v>
      </x:c>
      <x:c r="AJ441" t="n">
        <x:v>131</x:v>
      </x:c>
      <x:c r="AK441" s="12" t="n">
        <x:v>46275</x:v>
      </x:c>
      <x:c r="AL441" t="str">
        <x:v>Date encoded in uploaded filename</x:v>
      </x:c>
      <x:c r="AM441" t="str"/>
    </x:row>
    <x:row r="442">
      <x:c r="A442" t="n">
        <x:v>2021</x:v>
      </x:c>
      <x:c r="B442" t="str">
        <x:v>El Cerrito</x:v>
      </x:c>
      <x:c r="C442" t="str">
        <x:v>2012 - Police Operations</x:v>
      </x:c>
      <x:c r="D442" t="str">
        <x:v>Police Operations</x:v>
      </x:c>
      <x:c r="E442" t="str"/>
      <x:c r="F442" t="str">
        <x:v>Police Officer</x:v>
      </x:c>
      <x:c r="G442" s="10" t="n">
        <x:v>45955</x:v>
      </x:c>
      <x:c r="H442" s="10" t="n">
        <x:v>8354</x:v>
      </x:c>
      <x:c r="I442" s="10"/>
      <x:c r="J442" s="10" t="n">
        <x:v>2283</x:v>
      </x:c>
      <x:c r="K442" s="10" t="n">
        <x:f>SUM(G442:J442)</x:f>
        <x:v>56592</x:v>
      </x:c>
      <x:c r="L442" s="10" t="n">
        <x:v>56592</x:v>
      </x:c>
      <x:c r="M442" s="10" t="n">
        <x:f>K442-L442</x:f>
        <x:v>0</x:v>
      </x:c>
      <x:c r="N442" s="10" t="str">
        <x:f>IF(ABS(M442)&lt;=0.005,"OK","FLAG")</x:f>
        <x:v>OK</x:v>
      </x:c>
      <x:c r="O442" s="10" t="n">
        <x:v>6329</x:v>
      </x:c>
      <x:c r="P442" s="10"/>
      <x:c r="Q442" s="10"/>
      <x:c r="R442" s="10" t="n">
        <x:v>9634</x:v>
      </x:c>
      <x:c r="S442" s="10" t="n">
        <x:v>15963</x:v>
      </x:c>
      <x:c r="T442" t="str">
        <x:v>City</x:v>
      </x:c>
      <x:c r="U442" t="str">
        <x:v>False</x:v>
      </x:c>
      <x:c r="V442" t="str">
        <x:v>False</x:v>
      </x:c>
      <x:c r="W442" t="str"/>
      <x:c r="X442" s="10" t="n">
        <x:v>97824</x:v>
      </x:c>
      <x:c r="Y442" s="10" t="n">
        <x:v>117384</x:v>
      </x:c>
      <x:c r="Z442" s="10"/>
      <x:c r="AA442" t="str">
        <x:v>2.7% at 55</x:v>
      </x:c>
      <x:c r="AB442" t="str">
        <x:v>https://www.elcerrito.gov/126/Human-Resources</x:v>
      </x:c>
      <x:c r="AC442" t="n">
        <x:v>25650</x:v>
      </x:c>
      <x:c r="AD442" s="12" t="n">
        <x:v>44740</x:v>
      </x:c>
      <x:c r="AE442" t="str">
        <x:v>Contra Costa</x:v>
      </x:c>
      <x:c r="AF442" t="str"/>
      <x:c r="AG442" t="str">
        <x:v>False</x:v>
      </x:c>
      <x:c r="AH442" t="str"/>
      <x:c r="AI442" t="str">
        <x:v>GccExport-2026-09-10(2).csv</x:v>
      </x:c>
      <x:c r="AJ442" t="n">
        <x:v>132</x:v>
      </x:c>
      <x:c r="AK442" s="12" t="n">
        <x:v>46275</x:v>
      </x:c>
      <x:c r="AL442" t="str">
        <x:v>Date encoded in uploaded filename</x:v>
      </x:c>
      <x:c r="AM442" t="str"/>
    </x:row>
    <x:row r="443">
      <x:c r="A443" t="n">
        <x:v>2021</x:v>
      </x:c>
      <x:c r="B443" t="str">
        <x:v>El Cerrito</x:v>
      </x:c>
      <x:c r="C443" t="str">
        <x:v>5070 - Recreation Custodial Services</x:v>
      </x:c>
      <x:c r="D443" t="str">
        <x:v>Recreation - Custodial Services</x:v>
      </x:c>
      <x:c r="E443" t="str"/>
      <x:c r="F443" t="str">
        <x:v>Custodian</x:v>
      </x:c>
      <x:c r="G443" s="10" t="n">
        <x:v>46962</x:v>
      </x:c>
      <x:c r="H443" s="10"/>
      <x:c r="I443" s="10"/>
      <x:c r="J443" s="10" t="n">
        <x:v>9518</x:v>
      </x:c>
      <x:c r="K443" s="10" t="n">
        <x:f>SUM(G443:J443)</x:f>
        <x:v>56480</x:v>
      </x:c>
      <x:c r="L443" s="10" t="n">
        <x:v>56480</x:v>
      </x:c>
      <x:c r="M443" s="10" t="n">
        <x:f>K443-L443</x:f>
        <x:v>0</x:v>
      </x:c>
      <x:c r="N443" s="10" t="str">
        <x:f>IF(ABS(M443)&lt;=0.005,"OK","FLAG")</x:f>
        <x:v>OK</x:v>
      </x:c>
      <x:c r="O443" s="10" t="n">
        <x:v>3010</x:v>
      </x:c>
      <x:c r="P443" s="10"/>
      <x:c r="Q443" s="10"/>
      <x:c r="R443" s="10"/>
      <x:c r="S443" s="10" t="n">
        <x:v>3010</x:v>
      </x:c>
      <x:c r="T443" t="str">
        <x:v>City</x:v>
      </x:c>
      <x:c r="U443" t="str">
        <x:v>False</x:v>
      </x:c>
      <x:c r="V443" t="str">
        <x:v>False</x:v>
      </x:c>
      <x:c r="W443" t="str"/>
      <x:c r="X443" s="10" t="n">
        <x:v>37920</x:v>
      </x:c>
      <x:c r="Y443" s="10" t="n">
        <x:v>49178</x:v>
      </x:c>
      <x:c r="Z443" s="10"/>
      <x:c r="AA443" t="str">
        <x:v>2% at 62</x:v>
      </x:c>
      <x:c r="AB443" t="str">
        <x:v>https://www.elcerrito.gov/126/Human-Resources</x:v>
      </x:c>
      <x:c r="AC443" t="n">
        <x:v>25650</x:v>
      </x:c>
      <x:c r="AD443" s="12" t="n">
        <x:v>44740</x:v>
      </x:c>
      <x:c r="AE443" t="str">
        <x:v>Contra Costa</x:v>
      </x:c>
      <x:c r="AF443" t="str"/>
      <x:c r="AG443" t="str">
        <x:v>False</x:v>
      </x:c>
      <x:c r="AH443" t="str"/>
      <x:c r="AI443" t="str">
        <x:v>GccExport-2026-09-10(2).csv</x:v>
      </x:c>
      <x:c r="AJ443" t="n">
        <x:v>133</x:v>
      </x:c>
      <x:c r="AK443" s="12" t="n">
        <x:v>46275</x:v>
      </x:c>
      <x:c r="AL443" t="str">
        <x:v>Date encoded in uploaded filename</x:v>
      </x:c>
      <x:c r="AM443" t="str"/>
    </x:row>
    <x:row r="444">
      <x:c r="A444" t="n">
        <x:v>2021</x:v>
      </x:c>
      <x:c r="B444" t="str">
        <x:v>El Cerrito</x:v>
      </x:c>
      <x:c r="C444" t="str">
        <x:v>3030 - Public Works Maintenance</x:v>
      </x:c>
      <x:c r="D444" t="str">
        <x:v>Public Works Maintenance</x:v>
      </x:c>
      <x:c r="E444" t="str"/>
      <x:c r="F444" t="str">
        <x:v>Admin Clerk Specialist</x:v>
      </x:c>
      <x:c r="G444" s="10" t="n">
        <x:v>52853</x:v>
      </x:c>
      <x:c r="H444" s="10" t="n">
        <x:v>1525</x:v>
      </x:c>
      <x:c r="I444" s="10" t="n">
        <x:v>800</x:v>
      </x:c>
      <x:c r="J444" s="10" t="n">
        <x:v>1300</x:v>
      </x:c>
      <x:c r="K444" s="10" t="n">
        <x:f>SUM(G444:J444)</x:f>
        <x:v>56478</x:v>
      </x:c>
      <x:c r="L444" s="10" t="n">
        <x:v>56478</x:v>
      </x:c>
      <x:c r="M444" s="10" t="n">
        <x:f>K444-L444</x:f>
        <x:v>0</x:v>
      </x:c>
      <x:c r="N444" s="10" t="str">
        <x:f>IF(ABS(M444)&lt;=0.005,"OK","FLAG")</x:f>
        <x:v>OK</x:v>
      </x:c>
      <x:c r="O444" s="10" t="n">
        <x:v>3387</x:v>
      </x:c>
      <x:c r="P444" s="10"/>
      <x:c r="Q444" s="10"/>
      <x:c r="R444" s="10" t="n">
        <x:v>10379</x:v>
      </x:c>
      <x:c r="S444" s="10" t="n">
        <x:v>13766</x:v>
      </x:c>
      <x:c r="T444" t="str">
        <x:v>City</x:v>
      </x:c>
      <x:c r="U444" t="str">
        <x:v>False</x:v>
      </x:c>
      <x:c r="V444" t="str">
        <x:v>False</x:v>
      </x:c>
      <x:c r="W444" t="str"/>
      <x:c r="X444" s="10" t="n">
        <x:v>46116</x:v>
      </x:c>
      <x:c r="Y444" s="10" t="n">
        <x:v>56052</x:v>
      </x:c>
      <x:c r="Z444" s="10"/>
      <x:c r="AA444" t="str">
        <x:v>2% at 62</x:v>
      </x:c>
      <x:c r="AB444" t="str">
        <x:v>https://www.elcerrito.gov/126/Human-Resources</x:v>
      </x:c>
      <x:c r="AC444" t="n">
        <x:v>25650</x:v>
      </x:c>
      <x:c r="AD444" s="12" t="n">
        <x:v>44740</x:v>
      </x:c>
      <x:c r="AE444" t="str">
        <x:v>Contra Costa</x:v>
      </x:c>
      <x:c r="AF444" t="str"/>
      <x:c r="AG444" t="str">
        <x:v>False</x:v>
      </x:c>
      <x:c r="AH444" t="str"/>
      <x:c r="AI444" t="str">
        <x:v>GccExport-2026-09-10(2).csv</x:v>
      </x:c>
      <x:c r="AJ444" t="n">
        <x:v>134</x:v>
      </x:c>
      <x:c r="AK444" s="12" t="n">
        <x:v>46275</x:v>
      </x:c>
      <x:c r="AL444" t="str">
        <x:v>Date encoded in uploaded filename</x:v>
      </x:c>
      <x:c r="AM444" t="str"/>
    </x:row>
    <x:row r="445">
      <x:c r="A445" t="n">
        <x:v>2021</x:v>
      </x:c>
      <x:c r="B445" t="str">
        <x:v>El Cerrito</x:v>
      </x:c>
      <x:c r="C445" t="str">
        <x:v>1040 - City Clerk</x:v>
      </x:c>
      <x:c r="D445" t="str">
        <x:v>City Clerk</x:v>
      </x:c>
      <x:c r="E445" t="str"/>
      <x:c r="F445" t="str">
        <x:v>Admin Clerk Specialist</x:v>
      </x:c>
      <x:c r="G445" s="10" t="n">
        <x:v>53906</x:v>
      </x:c>
      <x:c r="H445" s="10" t="n">
        <x:v>113</x:v>
      </x:c>
      <x:c r="I445" s="10" t="n">
        <x:v>800</x:v>
      </x:c>
      <x:c r="J445" s="10" t="n">
        <x:v>1300</x:v>
      </x:c>
      <x:c r="K445" s="10" t="n">
        <x:f>SUM(G445:J445)</x:f>
        <x:v>56119</x:v>
      </x:c>
      <x:c r="L445" s="10" t="n">
        <x:v>56119</x:v>
      </x:c>
      <x:c r="M445" s="10" t="n">
        <x:f>K445-L445</x:f>
        <x:v>0</x:v>
      </x:c>
      <x:c r="N445" s="10" t="str">
        <x:f>IF(ABS(M445)&lt;=0.005,"OK","FLAG")</x:f>
        <x:v>OK</x:v>
      </x:c>
      <x:c r="O445" s="10" t="n">
        <x:v>3537</x:v>
      </x:c>
      <x:c r="P445" s="10"/>
      <x:c r="Q445" s="10"/>
      <x:c r="R445" s="10" t="n">
        <x:v>10379</x:v>
      </x:c>
      <x:c r="S445" s="10" t="n">
        <x:v>13916</x:v>
      </x:c>
      <x:c r="T445" t="str">
        <x:v>City</x:v>
      </x:c>
      <x:c r="U445" t="str">
        <x:v>False</x:v>
      </x:c>
      <x:c r="V445" t="str">
        <x:v>False</x:v>
      </x:c>
      <x:c r="W445" t="str"/>
      <x:c r="X445" s="10" t="n">
        <x:v>46113</x:v>
      </x:c>
      <x:c r="Y445" s="10" t="n">
        <x:v>56063</x:v>
      </x:c>
      <x:c r="Z445" s="10"/>
      <x:c r="AA445" t="str">
        <x:v>2% at 62</x:v>
      </x:c>
      <x:c r="AB445" t="str">
        <x:v>https://www.elcerrito.gov/126/Human-Resources</x:v>
      </x:c>
      <x:c r="AC445" t="n">
        <x:v>25650</x:v>
      </x:c>
      <x:c r="AD445" s="12" t="n">
        <x:v>44740</x:v>
      </x:c>
      <x:c r="AE445" t="str">
        <x:v>Contra Costa</x:v>
      </x:c>
      <x:c r="AF445" t="str"/>
      <x:c r="AG445" t="str">
        <x:v>False</x:v>
      </x:c>
      <x:c r="AH445" t="str"/>
      <x:c r="AI445" t="str">
        <x:v>GccExport-2026-09-10(2).csv</x:v>
      </x:c>
      <x:c r="AJ445" t="n">
        <x:v>135</x:v>
      </x:c>
      <x:c r="AK445" s="12" t="n">
        <x:v>46275</x:v>
      </x:c>
      <x:c r="AL445" t="str">
        <x:v>Date encoded in uploaded filename</x:v>
      </x:c>
      <x:c r="AM445" t="str"/>
    </x:row>
    <x:row r="446">
      <x:c r="A446" t="n">
        <x:v>2021</x:v>
      </x:c>
      <x:c r="B446" t="str">
        <x:v>El Cerrito</x:v>
      </x:c>
      <x:c r="C446" t="str">
        <x:v>5010 - Recreation-Adult/Community</x:v>
      </x:c>
      <x:c r="D446" t="str">
        <x:v>Recreation - Adult/Community</x:v>
      </x:c>
      <x:c r="E446" t="str"/>
      <x:c r="F446" t="str">
        <x:v>Admin Clerk Specialist</x:v>
      </x:c>
      <x:c r="G446" s="10" t="n">
        <x:v>53509</x:v>
      </x:c>
      <x:c r="H446" s="10"/>
      <x:c r="I446" s="10" t="n">
        <x:v>800</x:v>
      </x:c>
      <x:c r="J446" s="10" t="n">
        <x:v>1300</x:v>
      </x:c>
      <x:c r="K446" s="10" t="n">
        <x:f>SUM(G446:J446)</x:f>
        <x:v>55609</x:v>
      </x:c>
      <x:c r="L446" s="10" t="n">
        <x:v>55609</x:v>
      </x:c>
      <x:c r="M446" s="10" t="n">
        <x:f>K446-L446</x:f>
        <x:v>0</x:v>
      </x:c>
      <x:c r="N446" s="10" t="str">
        <x:f>IF(ABS(M446)&lt;=0.005,"OK","FLAG")</x:f>
        <x:v>OK</x:v>
      </x:c>
      <x:c r="O446" s="10" t="n">
        <x:v>7729</x:v>
      </x:c>
      <x:c r="P446" s="10"/>
      <x:c r="Q446" s="10"/>
      <x:c r="R446" s="10" t="n">
        <x:v>10379</x:v>
      </x:c>
      <x:c r="S446" s="10" t="n">
        <x:v>18108</x:v>
      </x:c>
      <x:c r="T446" t="str">
        <x:v>City</x:v>
      </x:c>
      <x:c r="U446" t="str">
        <x:v>False</x:v>
      </x:c>
      <x:c r="V446" t="str">
        <x:v>False</x:v>
      </x:c>
      <x:c r="W446" t="str"/>
      <x:c r="X446" s="10" t="n">
        <x:v>46116</x:v>
      </x:c>
      <x:c r="Y446" s="10" t="n">
        <x:v>56052</x:v>
      </x:c>
      <x:c r="Z446" s="10"/>
      <x:c r="AA446" t="str">
        <x:v>2.7% at 55</x:v>
      </x:c>
      <x:c r="AB446" t="str">
        <x:v>https://www.elcerrito.gov/126/Human-Resources</x:v>
      </x:c>
      <x:c r="AC446" t="n">
        <x:v>25650</x:v>
      </x:c>
      <x:c r="AD446" s="12" t="n">
        <x:v>44740</x:v>
      </x:c>
      <x:c r="AE446" t="str">
        <x:v>Contra Costa</x:v>
      </x:c>
      <x:c r="AF446" t="str"/>
      <x:c r="AG446" t="str">
        <x:v>False</x:v>
      </x:c>
      <x:c r="AH446" t="str"/>
      <x:c r="AI446" t="str">
        <x:v>GccExport-2026-09-10(2).csv</x:v>
      </x:c>
      <x:c r="AJ446" t="n">
        <x:v>136</x:v>
      </x:c>
      <x:c r="AK446" s="12" t="n">
        <x:v>46275</x:v>
      </x:c>
      <x:c r="AL446" t="str">
        <x:v>Date encoded in uploaded filename</x:v>
      </x:c>
      <x:c r="AM446" t="str"/>
    </x:row>
    <x:row r="447">
      <x:c r="A447" t="n">
        <x:v>2021</x:v>
      </x:c>
      <x:c r="B447" t="str">
        <x:v>El Cerrito</x:v>
      </x:c>
      <x:c r="C447" t="str">
        <x:v>5020 - Recreation-Childcare Admin</x:v>
      </x:c>
      <x:c r="D447" t="str">
        <x:v>Recreation - Childcare Administration</x:v>
      </x:c>
      <x:c r="E447" t="str"/>
      <x:c r="F447" t="str">
        <x:v>Admin Clerk Specialist</x:v>
      </x:c>
      <x:c r="G447" s="10" t="n">
        <x:v>53251</x:v>
      </x:c>
      <x:c r="H447" s="10"/>
      <x:c r="I447" s="10" t="n">
        <x:v>800</x:v>
      </x:c>
      <x:c r="J447" s="10" t="n">
        <x:v>1300</x:v>
      </x:c>
      <x:c r="K447" s="10" t="n">
        <x:f>SUM(G447:J447)</x:f>
        <x:v>55351</x:v>
      </x:c>
      <x:c r="L447" s="10" t="n">
        <x:v>55351</x:v>
      </x:c>
      <x:c r="M447" s="10" t="n">
        <x:f>K447-L447</x:f>
        <x:v>0</x:v>
      </x:c>
      <x:c r="N447" s="10" t="str">
        <x:f>IF(ABS(M447)&lt;=0.005,"OK","FLAG")</x:f>
        <x:v>OK</x:v>
      </x:c>
      <x:c r="O447" s="10" t="n">
        <x:v>7693</x:v>
      </x:c>
      <x:c r="P447" s="10"/>
      <x:c r="Q447" s="10"/>
      <x:c r="R447" s="10" t="n">
        <x:v>11568</x:v>
      </x:c>
      <x:c r="S447" s="10" t="n">
        <x:v>19261</x:v>
      </x:c>
      <x:c r="T447" t="str">
        <x:v>City</x:v>
      </x:c>
      <x:c r="U447" t="str">
        <x:v>False</x:v>
      </x:c>
      <x:c r="V447" t="str">
        <x:v>False</x:v>
      </x:c>
      <x:c r="W447" t="str"/>
      <x:c r="X447" s="10" t="n">
        <x:v>46116</x:v>
      </x:c>
      <x:c r="Y447" s="10" t="n">
        <x:v>56052</x:v>
      </x:c>
      <x:c r="Z447" s="10"/>
      <x:c r="AA447" t="str">
        <x:v>2.7% at 55</x:v>
      </x:c>
      <x:c r="AB447" t="str">
        <x:v>https://www.elcerrito.gov/126/Human-Resources</x:v>
      </x:c>
      <x:c r="AC447" t="n">
        <x:v>25650</x:v>
      </x:c>
      <x:c r="AD447" s="12" t="n">
        <x:v>44740</x:v>
      </x:c>
      <x:c r="AE447" t="str">
        <x:v>Contra Costa</x:v>
      </x:c>
      <x:c r="AF447" t="str"/>
      <x:c r="AG447" t="str">
        <x:v>False</x:v>
      </x:c>
      <x:c r="AH447" t="str"/>
      <x:c r="AI447" t="str">
        <x:v>GccExport-2026-09-10(2).csv</x:v>
      </x:c>
      <x:c r="AJ447" t="n">
        <x:v>137</x:v>
      </x:c>
      <x:c r="AK447" s="12" t="n">
        <x:v>46275</x:v>
      </x:c>
      <x:c r="AL447" t="str">
        <x:v>Date encoded in uploaded filename</x:v>
      </x:c>
      <x:c r="AM447" t="str"/>
    </x:row>
    <x:row r="448">
      <x:c r="A448" t="n">
        <x:v>2021</x:v>
      </x:c>
      <x:c r="B448" t="str">
        <x:v>El Cerrito</x:v>
      </x:c>
      <x:c r="C448" t="str">
        <x:v>2011 - Police Administration</x:v>
      </x:c>
      <x:c r="D448" t="str">
        <x:v>Police Administration</x:v>
      </x:c>
      <x:c r="E448" t="str"/>
      <x:c r="F448" t="str">
        <x:v>Police Captain</x:v>
      </x:c>
      <x:c r="G448" s="10" t="n">
        <x:v>1996</x:v>
      </x:c>
      <x:c r="H448" s="10"/>
      <x:c r="I448" s="10" t="n">
        <x:v>53195</x:v>
      </x:c>
      <x:c r="J448" s="10" t="n">
        <x:v>156</x:v>
      </x:c>
      <x:c r="K448" s="10" t="n">
        <x:f>SUM(G448:J448)</x:f>
        <x:v>55347</x:v>
      </x:c>
      <x:c r="L448" s="10" t="n">
        <x:v>55347</x:v>
      </x:c>
      <x:c r="M448" s="10" t="n">
        <x:f>K448-L448</x:f>
        <x:v>0</x:v>
      </x:c>
      <x:c r="N448" s="10" t="str">
        <x:f>IF(ABS(M448)&lt;=0.005,"OK","FLAG")</x:f>
        <x:v>OK</x:v>
      </x:c>
      <x:c r="O448" s="10" t="n">
        <x:v>445</x:v>
      </x:c>
      <x:c r="P448" s="10"/>
      <x:c r="Q448" s="10"/>
      <x:c r="R448" s="10"/>
      <x:c r="S448" s="10" t="n">
        <x:v>445</x:v>
      </x:c>
      <x:c r="T448" t="str">
        <x:v>City</x:v>
      </x:c>
      <x:c r="U448" t="str">
        <x:v>False</x:v>
      </x:c>
      <x:c r="V448" t="str">
        <x:v>False</x:v>
      </x:c>
      <x:c r="W448" t="str"/>
      <x:c r="X448" s="10" t="n">
        <x:v>161364</x:v>
      </x:c>
      <x:c r="Y448" s="10" t="n">
        <x:v>252132</x:v>
      </x:c>
      <x:c r="Z448" s="10"/>
      <x:c r="AA448" t="str">
        <x:v>3% at 50</x:v>
      </x:c>
      <x:c r="AB448" t="str">
        <x:v>https://www.elcerrito.gov/126/Human-Resources</x:v>
      </x:c>
      <x:c r="AC448" t="n">
        <x:v>25650</x:v>
      </x:c>
      <x:c r="AD448" s="12" t="n">
        <x:v>44740</x:v>
      </x:c>
      <x:c r="AE448" t="str">
        <x:v>Contra Costa</x:v>
      </x:c>
      <x:c r="AF448" t="str"/>
      <x:c r="AG448" t="str">
        <x:v>False</x:v>
      </x:c>
      <x:c r="AH448" t="str"/>
      <x:c r="AI448" t="str">
        <x:v>GccExport-2026-09-10(2).csv</x:v>
      </x:c>
      <x:c r="AJ448" t="n">
        <x:v>138</x:v>
      </x:c>
      <x:c r="AK448" s="12" t="n">
        <x:v>46275</x:v>
      </x:c>
      <x:c r="AL448" t="str">
        <x:v>Date encoded in uploaded filename</x:v>
      </x:c>
      <x:c r="AM448" t="str"/>
    </x:row>
    <x:row r="449">
      <x:c r="A449" t="n">
        <x:v>2021</x:v>
      </x:c>
      <x:c r="B449" t="str">
        <x:v>El Cerrito</x:v>
      </x:c>
      <x:c r="C449" t="str">
        <x:v>3030 - Public Works Maintenance</x:v>
      </x:c>
      <x:c r="D449" t="str">
        <x:v>Public Works Maintenance</x:v>
      </x:c>
      <x:c r="E449" t="str"/>
      <x:c r="F449" t="str">
        <x:v>Maintenance Worker-Entry</x:v>
      </x:c>
      <x:c r="G449" s="10" t="n">
        <x:v>53703</x:v>
      </x:c>
      <x:c r="H449" s="10" t="n">
        <x:v>217</x:v>
      </x:c>
      <x:c r="I449" s="10" t="n">
        <x:v>800</x:v>
      </x:c>
      <x:c r="J449" s="10"/>
      <x:c r="K449" s="10" t="n">
        <x:f>SUM(G449:J449)</x:f>
        <x:v>54720</x:v>
      </x:c>
      <x:c r="L449" s="10" t="n">
        <x:v>54720</x:v>
      </x:c>
      <x:c r="M449" s="10" t="n">
        <x:f>K449-L449</x:f>
        <x:v>0</x:v>
      </x:c>
      <x:c r="N449" s="10" t="str">
        <x:f>IF(ABS(M449)&lt;=0.005,"OK","FLAG")</x:f>
        <x:v>OK</x:v>
      </x:c>
      <x:c r="O449" s="10" t="n">
        <x:v>3441</x:v>
      </x:c>
      <x:c r="P449" s="10"/>
      <x:c r="Q449" s="10"/>
      <x:c r="R449" s="10" t="n">
        <x:v>20814</x:v>
      </x:c>
      <x:c r="S449" s="10" t="n">
        <x:v>24255</x:v>
      </x:c>
      <x:c r="T449" t="str">
        <x:v>City</x:v>
      </x:c>
      <x:c r="U449" t="str">
        <x:v>False</x:v>
      </x:c>
      <x:c r="V449" t="str">
        <x:v>False</x:v>
      </x:c>
      <x:c r="W449" t="str"/>
      <x:c r="X449" s="10" t="n">
        <x:v>46488</x:v>
      </x:c>
      <x:c r="Y449" s="10" t="n">
        <x:v>56496</x:v>
      </x:c>
      <x:c r="Z449" s="10"/>
      <x:c r="AA449" t="str">
        <x:v>2% at 62</x:v>
      </x:c>
      <x:c r="AB449" t="str">
        <x:v>https://www.elcerrito.gov/126/Human-Resources</x:v>
      </x:c>
      <x:c r="AC449" t="n">
        <x:v>25650</x:v>
      </x:c>
      <x:c r="AD449" s="12" t="n">
        <x:v>44740</x:v>
      </x:c>
      <x:c r="AE449" t="str">
        <x:v>Contra Costa</x:v>
      </x:c>
      <x:c r="AF449" t="str"/>
      <x:c r="AG449" t="str">
        <x:v>False</x:v>
      </x:c>
      <x:c r="AH449" t="str"/>
      <x:c r="AI449" t="str">
        <x:v>GccExport-2026-09-10(2).csv</x:v>
      </x:c>
      <x:c r="AJ449" t="n">
        <x:v>139</x:v>
      </x:c>
      <x:c r="AK449" s="12" t="n">
        <x:v>46275</x:v>
      </x:c>
      <x:c r="AL449" t="str">
        <x:v>Date encoded in uploaded filename</x:v>
      </x:c>
      <x:c r="AM449" t="str"/>
    </x:row>
    <x:row r="450">
      <x:c r="A450" t="n">
        <x:v>2021</x:v>
      </x:c>
      <x:c r="B450" t="str">
        <x:v>El Cerrito</x:v>
      </x:c>
      <x:c r="C450" t="str">
        <x:v>1080 - Environmental Services</x:v>
      </x:c>
      <x:c r="D450" t="str">
        <x:v>Environmental Services</x:v>
      </x:c>
      <x:c r="E450" t="str"/>
      <x:c r="F450" t="str">
        <x:v>Forklift Operator</x:v>
      </x:c>
      <x:c r="G450" s="10" t="n">
        <x:v>47125</x:v>
      </x:c>
      <x:c r="H450" s="10" t="n">
        <x:v>5115</x:v>
      </x:c>
      <x:c r="I450" s="10" t="n">
        <x:v>800</x:v>
      </x:c>
      <x:c r="J450" s="10" t="n">
        <x:v>1300</x:v>
      </x:c>
      <x:c r="K450" s="10" t="n">
        <x:f>SUM(G450:J450)</x:f>
        <x:v>54340</x:v>
      </x:c>
      <x:c r="L450" s="10" t="n">
        <x:v>54340</x:v>
      </x:c>
      <x:c r="M450" s="10" t="n">
        <x:f>K450-L450</x:f>
        <x:v>0</x:v>
      </x:c>
      <x:c r="N450" s="10" t="str">
        <x:f>IF(ABS(M450)&lt;=0.005,"OK","FLAG")</x:f>
        <x:v>OK</x:v>
      </x:c>
      <x:c r="O450" s="10" t="n">
        <x:v>3094</x:v>
      </x:c>
      <x:c r="P450" s="10"/>
      <x:c r="Q450" s="10"/>
      <x:c r="R450" s="10" t="n">
        <x:v>28902</x:v>
      </x:c>
      <x:c r="S450" s="10" t="n">
        <x:v>31996</x:v>
      </x:c>
      <x:c r="T450" t="str">
        <x:v>City</x:v>
      </x:c>
      <x:c r="U450" t="str">
        <x:v>False</x:v>
      </x:c>
      <x:c r="V450" t="str">
        <x:v>False</x:v>
      </x:c>
      <x:c r="W450" t="str"/>
      <x:c r="X450" s="10" t="n">
        <x:v>39252</x:v>
      </x:c>
      <x:c r="Y450" s="10" t="n">
        <x:v>47700</x:v>
      </x:c>
      <x:c r="Z450" s="10"/>
      <x:c r="AA450" t="str">
        <x:v>2% at 62</x:v>
      </x:c>
      <x:c r="AB450" t="str">
        <x:v>https://www.elcerrito.gov/126/Human-Resources</x:v>
      </x:c>
      <x:c r="AC450" t="n">
        <x:v>25650</x:v>
      </x:c>
      <x:c r="AD450" s="12" t="n">
        <x:v>44740</x:v>
      </x:c>
      <x:c r="AE450" t="str">
        <x:v>Contra Costa</x:v>
      </x:c>
      <x:c r="AF450" t="str"/>
      <x:c r="AG450" t="str">
        <x:v>False</x:v>
      </x:c>
      <x:c r="AH450" t="str"/>
      <x:c r="AI450" t="str">
        <x:v>GccExport-2026-09-10(2).csv</x:v>
      </x:c>
      <x:c r="AJ450" t="n">
        <x:v>140</x:v>
      </x:c>
      <x:c r="AK450" s="12" t="n">
        <x:v>46275</x:v>
      </x:c>
      <x:c r="AL450" t="str">
        <x:v>Date encoded in uploaded filename</x:v>
      </x:c>
      <x:c r="AM450" t="str"/>
    </x:row>
    <x:row r="451">
      <x:c r="A451" t="n">
        <x:v>2021</x:v>
      </x:c>
      <x:c r="B451" t="str">
        <x:v>El Cerrito</x:v>
      </x:c>
      <x:c r="C451" t="str">
        <x:v>4040 - Community Development-Bldg Svc</x:v>
      </x:c>
      <x:c r="D451" t="str">
        <x:v>Community Development - Building Services</x:v>
      </x:c>
      <x:c r="E451" t="str"/>
      <x:c r="F451" t="str">
        <x:v>Permit Tech III</x:v>
      </x:c>
      <x:c r="G451" s="10" t="n">
        <x:v>44057</x:v>
      </x:c>
      <x:c r="H451" s="10"/>
      <x:c r="I451" s="10" t="n">
        <x:v>8747</x:v>
      </x:c>
      <x:c r="J451" s="10"/>
      <x:c r="K451" s="10" t="n">
        <x:f>SUM(G451:J451)</x:f>
        <x:v>52804</x:v>
      </x:c>
      <x:c r="L451" s="10" t="n">
        <x:v>52804</x:v>
      </x:c>
      <x:c r="M451" s="10" t="n">
        <x:f>K451-L451</x:f>
        <x:v>0</x:v>
      </x:c>
      <x:c r="N451" s="10" t="str">
        <x:f>IF(ABS(M451)&lt;=0.005,"OK","FLAG")</x:f>
        <x:v>OK</x:v>
      </x:c>
      <x:c r="O451" s="10" t="n">
        <x:v>2845</x:v>
      </x:c>
      <x:c r="P451" s="10"/>
      <x:c r="Q451" s="10"/>
      <x:c r="R451" s="10" t="n">
        <x:v>5954</x:v>
      </x:c>
      <x:c r="S451" s="10" t="n">
        <x:v>8799</x:v>
      </x:c>
      <x:c r="T451" t="str">
        <x:v>City</x:v>
      </x:c>
      <x:c r="U451" t="str">
        <x:v>False</x:v>
      </x:c>
      <x:c r="V451" t="str">
        <x:v>False</x:v>
      </x:c>
      <x:c r="W451" t="str"/>
      <x:c r="X451" s="10" t="n">
        <x:v>66156</x:v>
      </x:c>
      <x:c r="Y451" s="10" t="n">
        <x:v>80412</x:v>
      </x:c>
      <x:c r="Z451" s="10"/>
      <x:c r="AA451" t="str">
        <x:v>2% at 62</x:v>
      </x:c>
      <x:c r="AB451" t="str">
        <x:v>https://www.elcerrito.gov/126/Human-Resources</x:v>
      </x:c>
      <x:c r="AC451" t="n">
        <x:v>25650</x:v>
      </x:c>
      <x:c r="AD451" s="12" t="n">
        <x:v>44740</x:v>
      </x:c>
      <x:c r="AE451" t="str">
        <x:v>Contra Costa</x:v>
      </x:c>
      <x:c r="AF451" t="str"/>
      <x:c r="AG451" t="str">
        <x:v>False</x:v>
      </x:c>
      <x:c r="AH451" t="str"/>
      <x:c r="AI451" t="str">
        <x:v>GccExport-2026-09-10(2).csv</x:v>
      </x:c>
      <x:c r="AJ451" t="n">
        <x:v>141</x:v>
      </x:c>
      <x:c r="AK451" s="12" t="n">
        <x:v>46275</x:v>
      </x:c>
      <x:c r="AL451" t="str">
        <x:v>Date encoded in uploaded filename</x:v>
      </x:c>
      <x:c r="AM451" t="str"/>
    </x:row>
    <x:row r="452">
      <x:c r="A452" t="n">
        <x:v>2021</x:v>
      </x:c>
      <x:c r="B452" t="str">
        <x:v>El Cerrito</x:v>
      </x:c>
      <x:c r="C452" t="str">
        <x:v>1080 - Environmental Services</x:v>
      </x:c>
      <x:c r="D452" t="str">
        <x:v>Environmental Services</x:v>
      </x:c>
      <x:c r="E452" t="str"/>
      <x:c r="F452" t="str">
        <x:v>Forklift Operator</x:v>
      </x:c>
      <x:c r="G452" s="10" t="n">
        <x:v>46962</x:v>
      </x:c>
      <x:c r="H452" s="10" t="n">
        <x:v>1160</x:v>
      </x:c>
      <x:c r="I452" s="10"/>
      <x:c r="J452" s="10" t="n">
        <x:v>45</x:v>
      </x:c>
      <x:c r="K452" s="10" t="n">
        <x:f>SUM(G452:J452)</x:f>
        <x:v>48167</x:v>
      </x:c>
      <x:c r="L452" s="10" t="n">
        <x:v>48167</x:v>
      </x:c>
      <x:c r="M452" s="10" t="n">
        <x:f>K452-L452</x:f>
        <x:v>0</x:v>
      </x:c>
      <x:c r="N452" s="10" t="str">
        <x:f>IF(ABS(M452)&lt;=0.005,"OK","FLAG")</x:f>
        <x:v>OK</x:v>
      </x:c>
      <x:c r="O452" s="10" t="n">
        <x:v>3010</x:v>
      </x:c>
      <x:c r="P452" s="10"/>
      <x:c r="Q452" s="10"/>
      <x:c r="R452" s="10" t="n">
        <x:v>28902</x:v>
      </x:c>
      <x:c r="S452" s="10" t="n">
        <x:v>31912</x:v>
      </x:c>
      <x:c r="T452" t="str">
        <x:v>City</x:v>
      </x:c>
      <x:c r="U452" t="str">
        <x:v>False</x:v>
      </x:c>
      <x:c r="V452" t="str">
        <x:v>False</x:v>
      </x:c>
      <x:c r="W452" t="str"/>
      <x:c r="X452" s="10" t="n">
        <x:v>39252</x:v>
      </x:c>
      <x:c r="Y452" s="10" t="n">
        <x:v>47700</x:v>
      </x:c>
      <x:c r="Z452" s="10"/>
      <x:c r="AA452" t="str">
        <x:v>2% at 62</x:v>
      </x:c>
      <x:c r="AB452" t="str">
        <x:v>https://www.elcerrito.gov/126/Human-Resources</x:v>
      </x:c>
      <x:c r="AC452" t="n">
        <x:v>25650</x:v>
      </x:c>
      <x:c r="AD452" s="12" t="n">
        <x:v>44740</x:v>
      </x:c>
      <x:c r="AE452" t="str">
        <x:v>Contra Costa</x:v>
      </x:c>
      <x:c r="AF452" t="str"/>
      <x:c r="AG452" t="str">
        <x:v>False</x:v>
      </x:c>
      <x:c r="AH452" t="str"/>
      <x:c r="AI452" t="str">
        <x:v>GccExport-2026-09-10(2).csv</x:v>
      </x:c>
      <x:c r="AJ452" t="n">
        <x:v>142</x:v>
      </x:c>
      <x:c r="AK452" s="12" t="n">
        <x:v>46275</x:v>
      </x:c>
      <x:c r="AL452" t="str">
        <x:v>Date encoded in uploaded filename</x:v>
      </x:c>
      <x:c r="AM452" t="str"/>
    </x:row>
    <x:row r="453">
      <x:c r="A453" t="n">
        <x:v>2021</x:v>
      </x:c>
      <x:c r="B453" t="str">
        <x:v>El Cerrito</x:v>
      </x:c>
      <x:c r="C453" t="str">
        <x:v>5070 - Recreation Custodial Services</x:v>
      </x:c>
      <x:c r="D453" t="str">
        <x:v>Recreation - Custodial Services</x:v>
      </x:c>
      <x:c r="E453" t="str"/>
      <x:c r="F453" t="str">
        <x:v>Custodian</x:v>
      </x:c>
      <x:c r="G453" s="10" t="n">
        <x:v>46962</x:v>
      </x:c>
      <x:c r="H453" s="10"/>
      <x:c r="I453" s="10"/>
      <x:c r="J453" s="10" t="n">
        <x:v>1000</x:v>
      </x:c>
      <x:c r="K453" s="10" t="n">
        <x:f>SUM(G453:J453)</x:f>
        <x:v>47962</x:v>
      </x:c>
      <x:c r="L453" s="10" t="n">
        <x:v>47962</x:v>
      </x:c>
      <x:c r="M453" s="10" t="n">
        <x:f>K453-L453</x:f>
        <x:v>0</x:v>
      </x:c>
      <x:c r="N453" s="10" t="str">
        <x:f>IF(ABS(M453)&lt;=0.005,"OK","FLAG")</x:f>
        <x:v>OK</x:v>
      </x:c>
      <x:c r="O453" s="10" t="n">
        <x:v>9662</x:v>
      </x:c>
      <x:c r="P453" s="10"/>
      <x:c r="Q453" s="10"/>
      <x:c r="R453" s="10" t="n">
        <x:v>28902</x:v>
      </x:c>
      <x:c r="S453" s="10" t="n">
        <x:v>38564</x:v>
      </x:c>
      <x:c r="T453" t="str">
        <x:v>City</x:v>
      </x:c>
      <x:c r="U453" t="str">
        <x:v>False</x:v>
      </x:c>
      <x:c r="V453" t="str">
        <x:v>False</x:v>
      </x:c>
      <x:c r="W453" t="str"/>
      <x:c r="X453" s="10" t="n">
        <x:v>37920</x:v>
      </x:c>
      <x:c r="Y453" s="10" t="n">
        <x:v>49178</x:v>
      </x:c>
      <x:c r="Z453" s="10"/>
      <x:c r="AA453" t="str">
        <x:v>2.7% at 55</x:v>
      </x:c>
      <x:c r="AB453" t="str">
        <x:v>https://www.elcerrito.gov/126/Human-Resources</x:v>
      </x:c>
      <x:c r="AC453" t="n">
        <x:v>25650</x:v>
      </x:c>
      <x:c r="AD453" s="12" t="n">
        <x:v>44740</x:v>
      </x:c>
      <x:c r="AE453" t="str">
        <x:v>Contra Costa</x:v>
      </x:c>
      <x:c r="AF453" t="str"/>
      <x:c r="AG453" t="str">
        <x:v>False</x:v>
      </x:c>
      <x:c r="AH453" t="str"/>
      <x:c r="AI453" t="str">
        <x:v>GccExport-2026-09-10(2).csv</x:v>
      </x:c>
      <x:c r="AJ453" t="n">
        <x:v>143</x:v>
      </x:c>
      <x:c r="AK453" s="12" t="n">
        <x:v>46275</x:v>
      </x:c>
      <x:c r="AL453" t="str">
        <x:v>Date encoded in uploaded filename</x:v>
      </x:c>
      <x:c r="AM453" t="str"/>
    </x:row>
    <x:row r="454">
      <x:c r="A454" t="n">
        <x:v>2021</x:v>
      </x:c>
      <x:c r="B454" t="str">
        <x:v>El Cerrito</x:v>
      </x:c>
      <x:c r="C454" t="str">
        <x:v>5070 - Recreation Custodial Services</x:v>
      </x:c>
      <x:c r="D454" t="str">
        <x:v>Recreation - Custodial Services</x:v>
      </x:c>
      <x:c r="E454" t="str"/>
      <x:c r="F454" t="str">
        <x:v>Custodian</x:v>
      </x:c>
      <x:c r="G454" s="10" t="n">
        <x:v>46962</x:v>
      </x:c>
      <x:c r="H454" s="10"/>
      <x:c r="I454" s="10"/>
      <x:c r="J454" s="10" t="n">
        <x:v>1000</x:v>
      </x:c>
      <x:c r="K454" s="10" t="n">
        <x:f>SUM(G454:J454)</x:f>
        <x:v>47962</x:v>
      </x:c>
      <x:c r="L454" s="10" t="n">
        <x:v>47962</x:v>
      </x:c>
      <x:c r="M454" s="10" t="n">
        <x:f>K454-L454</x:f>
        <x:v>0</x:v>
      </x:c>
      <x:c r="N454" s="10" t="str">
        <x:f>IF(ABS(M454)&lt;=0.005,"OK","FLAG")</x:f>
        <x:v>OK</x:v>
      </x:c>
      <x:c r="O454" s="10" t="n">
        <x:v>6765</x:v>
      </x:c>
      <x:c r="P454" s="10"/>
      <x:c r="Q454" s="10"/>
      <x:c r="R454" s="10" t="n">
        <x:v>20814</x:v>
      </x:c>
      <x:c r="S454" s="10" t="n">
        <x:v>27579</x:v>
      </x:c>
      <x:c r="T454" t="str">
        <x:v>City</x:v>
      </x:c>
      <x:c r="U454" t="str">
        <x:v>False</x:v>
      </x:c>
      <x:c r="V454" t="str">
        <x:v>False</x:v>
      </x:c>
      <x:c r="W454" t="str"/>
      <x:c r="X454" s="10" t="n">
        <x:v>37920</x:v>
      </x:c>
      <x:c r="Y454" s="10" t="n">
        <x:v>49178</x:v>
      </x:c>
      <x:c r="Z454" s="10"/>
      <x:c r="AA454" t="str">
        <x:v>2.7% at 55</x:v>
      </x:c>
      <x:c r="AB454" t="str">
        <x:v>https://www.elcerrito.gov/126/Human-Resources</x:v>
      </x:c>
      <x:c r="AC454" t="n">
        <x:v>25650</x:v>
      </x:c>
      <x:c r="AD454" s="12" t="n">
        <x:v>44740</x:v>
      </x:c>
      <x:c r="AE454" t="str">
        <x:v>Contra Costa</x:v>
      </x:c>
      <x:c r="AF454" t="str"/>
      <x:c r="AG454" t="str">
        <x:v>False</x:v>
      </x:c>
      <x:c r="AH454" t="str"/>
      <x:c r="AI454" t="str">
        <x:v>GccExport-2026-09-10(2).csv</x:v>
      </x:c>
      <x:c r="AJ454" t="n">
        <x:v>144</x:v>
      </x:c>
      <x:c r="AK454" s="12" t="n">
        <x:v>46275</x:v>
      </x:c>
      <x:c r="AL454" t="str">
        <x:v>Date encoded in uploaded filename</x:v>
      </x:c>
      <x:c r="AM454" t="str"/>
    </x:row>
    <x:row r="455">
      <x:c r="A455" t="n">
        <x:v>2021</x:v>
      </x:c>
      <x:c r="B455" t="str">
        <x:v>El Cerrito</x:v>
      </x:c>
      <x:c r="C455" t="str">
        <x:v>5020 - Recreation-Childcare Admin</x:v>
      </x:c>
      <x:c r="D455" t="str">
        <x:v>Recreation - Childcare Administration</x:v>
      </x:c>
      <x:c r="E455" t="str"/>
      <x:c r="F455" t="str">
        <x:v>Childcare Teacher</x:v>
      </x:c>
      <x:c r="G455" s="10" t="n">
        <x:v>42577</x:v>
      </x:c>
      <x:c r="H455" s="10"/>
      <x:c r="I455" s="10" t="n">
        <x:v>800</x:v>
      </x:c>
      <x:c r="J455" s="10" t="n">
        <x:v>1000</x:v>
      </x:c>
      <x:c r="K455" s="10" t="n">
        <x:f>SUM(G455:J455)</x:f>
        <x:v>44377</x:v>
      </x:c>
      <x:c r="L455" s="10" t="n">
        <x:v>44377</x:v>
      </x:c>
      <x:c r="M455" s="10" t="n">
        <x:f>K455-L455</x:f>
        <x:v>0</x:v>
      </x:c>
      <x:c r="N455" s="10" t="str">
        <x:f>IF(ABS(M455)&lt;=0.005,"OK","FLAG")</x:f>
        <x:v>OK</x:v>
      </x:c>
      <x:c r="O455" s="10" t="n">
        <x:v>6145</x:v>
      </x:c>
      <x:c r="P455" s="10"/>
      <x:c r="Q455" s="10"/>
      <x:c r="R455" s="10" t="n">
        <x:v>20814</x:v>
      </x:c>
      <x:c r="S455" s="10" t="n">
        <x:v>26959</x:v>
      </x:c>
      <x:c r="T455" t="str">
        <x:v>City</x:v>
      </x:c>
      <x:c r="U455" t="str">
        <x:v>False</x:v>
      </x:c>
      <x:c r="V455" t="str">
        <x:v>False</x:v>
      </x:c>
      <x:c r="W455" t="str"/>
      <x:c r="X455" s="10" t="n">
        <x:v>35952</x:v>
      </x:c>
      <x:c r="Y455" s="10" t="n">
        <x:v>44784</x:v>
      </x:c>
      <x:c r="Z455" s="10"/>
      <x:c r="AA455" t="str">
        <x:v>2.7% at 55</x:v>
      </x:c>
      <x:c r="AB455" t="str">
        <x:v>https://www.elcerrito.gov/126/Human-Resources</x:v>
      </x:c>
      <x:c r="AC455" t="n">
        <x:v>25650</x:v>
      </x:c>
      <x:c r="AD455" s="12" t="n">
        <x:v>44740</x:v>
      </x:c>
      <x:c r="AE455" t="str">
        <x:v>Contra Costa</x:v>
      </x:c>
      <x:c r="AF455" t="str"/>
      <x:c r="AG455" t="str">
        <x:v>False</x:v>
      </x:c>
      <x:c r="AH455" t="str"/>
      <x:c r="AI455" t="str">
        <x:v>GccExport-2026-09-10(2).csv</x:v>
      </x:c>
      <x:c r="AJ455" t="n">
        <x:v>145</x:v>
      </x:c>
      <x:c r="AK455" s="12" t="n">
        <x:v>46275</x:v>
      </x:c>
      <x:c r="AL455" t="str">
        <x:v>Date encoded in uploaded filename</x:v>
      </x:c>
      <x:c r="AM455" t="str"/>
    </x:row>
    <x:row r="456">
      <x:c r="A456" t="n">
        <x:v>2021</x:v>
      </x:c>
      <x:c r="B456" t="str">
        <x:v>El Cerrito</x:v>
      </x:c>
      <x:c r="C456" t="str">
        <x:v>1080 - Environmental Services</x:v>
      </x:c>
      <x:c r="D456" t="str">
        <x:v>Environmental Services</x:v>
      </x:c>
      <x:c r="E456" t="str"/>
      <x:c r="F456" t="str">
        <x:v>Admin Clerk</x:v>
      </x:c>
      <x:c r="G456" s="10" t="n">
        <x:v>42695</x:v>
      </x:c>
      <x:c r="H456" s="10"/>
      <x:c r="I456" s="10" t="n">
        <x:v>640</x:v>
      </x:c>
      <x:c r="J456" s="10"/>
      <x:c r="K456" s="10" t="n">
        <x:f>SUM(G456:J456)</x:f>
        <x:v>43335</x:v>
      </x:c>
      <x:c r="L456" s="10" t="n">
        <x:v>43335</x:v>
      </x:c>
      <x:c r="M456" s="10" t="n">
        <x:f>K456-L456</x:f>
        <x:v>0</x:v>
      </x:c>
      <x:c r="N456" s="10" t="str">
        <x:f>IF(ABS(M456)&lt;=0.005,"OK","FLAG")</x:f>
        <x:v>OK</x:v>
      </x:c>
      <x:c r="O456" s="10" t="n">
        <x:v>2737</x:v>
      </x:c>
      <x:c r="P456" s="10"/>
      <x:c r="Q456" s="10"/>
      <x:c r="R456" s="10" t="n">
        <x:v>20814</x:v>
      </x:c>
      <x:c r="S456" s="10" t="n">
        <x:v>23551</x:v>
      </x:c>
      <x:c r="T456" t="str">
        <x:v>City</x:v>
      </x:c>
      <x:c r="U456" t="str">
        <x:v>False</x:v>
      </x:c>
      <x:c r="V456" t="str">
        <x:v>False</x:v>
      </x:c>
      <x:c r="W456" t="str"/>
      <x:c r="X456" s="10" t="n">
        <x:v>43920</x:v>
      </x:c>
      <x:c r="Y456" s="10" t="n">
        <x:v>53388</x:v>
      </x:c>
      <x:c r="Z456" s="10"/>
      <x:c r="AA456" t="str">
        <x:v>2% at 62</x:v>
      </x:c>
      <x:c r="AB456" t="str">
        <x:v>https://www.elcerrito.gov/126/Human-Resources</x:v>
      </x:c>
      <x:c r="AC456" t="n">
        <x:v>25650</x:v>
      </x:c>
      <x:c r="AD456" s="12" t="n">
        <x:v>44740</x:v>
      </x:c>
      <x:c r="AE456" t="str">
        <x:v>Contra Costa</x:v>
      </x:c>
      <x:c r="AF456" t="str"/>
      <x:c r="AG456" t="str">
        <x:v>False</x:v>
      </x:c>
      <x:c r="AH456" t="str"/>
      <x:c r="AI456" t="str">
        <x:v>GccExport-2026-09-10(2).csv</x:v>
      </x:c>
      <x:c r="AJ456" t="n">
        <x:v>146</x:v>
      </x:c>
      <x:c r="AK456" s="12" t="n">
        <x:v>46275</x:v>
      </x:c>
      <x:c r="AL456" t="str">
        <x:v>Date encoded in uploaded filename</x:v>
      </x:c>
      <x:c r="AM456" t="str"/>
    </x:row>
    <x:row r="457">
      <x:c r="A457" t="n">
        <x:v>2021</x:v>
      </x:c>
      <x:c r="B457" t="str">
        <x:v>El Cerrito</x:v>
      </x:c>
      <x:c r="C457" t="str">
        <x:v>5070 - Recreation Custodial Services</x:v>
      </x:c>
      <x:c r="D457" t="str">
        <x:v>Recreation - Custodial Services</x:v>
      </x:c>
      <x:c r="E457" t="str"/>
      <x:c r="F457" t="str">
        <x:v>Custodian</x:v>
      </x:c>
      <x:c r="G457" s="10" t="n">
        <x:v>32698</x:v>
      </x:c>
      <x:c r="H457" s="10"/>
      <x:c r="I457" s="10" t="n">
        <x:v>8900</x:v>
      </x:c>
      <x:c r="J457" s="10"/>
      <x:c r="K457" s="10" t="n">
        <x:f>SUM(G457:J457)</x:f>
        <x:v>41598</x:v>
      </x:c>
      <x:c r="L457" s="10" t="n">
        <x:v>41598</x:v>
      </x:c>
      <x:c r="M457" s="10" t="n">
        <x:f>K457-L457</x:f>
        <x:v>0</x:v>
      </x:c>
      <x:c r="N457" s="10" t="str">
        <x:f>IF(ABS(M457)&lt;=0.005,"OK","FLAG")</x:f>
        <x:v>OK</x:v>
      </x:c>
      <x:c r="O457" s="10" t="n">
        <x:v>4624</x:v>
      </x:c>
      <x:c r="P457" s="10"/>
      <x:c r="Q457" s="10"/>
      <x:c r="R457" s="10" t="n">
        <x:v>21676</x:v>
      </x:c>
      <x:c r="S457" s="10" t="n">
        <x:v>26300</x:v>
      </x:c>
      <x:c r="T457" t="str">
        <x:v>City</x:v>
      </x:c>
      <x:c r="U457" t="str">
        <x:v>False</x:v>
      </x:c>
      <x:c r="V457" t="str">
        <x:v>False</x:v>
      </x:c>
      <x:c r="W457" t="str"/>
      <x:c r="X457" s="10" t="n">
        <x:v>37920</x:v>
      </x:c>
      <x:c r="Y457" s="10" t="n">
        <x:v>46104</x:v>
      </x:c>
      <x:c r="Z457" s="10"/>
      <x:c r="AA457" t="str">
        <x:v>2.7% at 55</x:v>
      </x:c>
      <x:c r="AB457" t="str">
        <x:v>https://www.elcerrito.gov/126/Human-Resources</x:v>
      </x:c>
      <x:c r="AC457" t="n">
        <x:v>25650</x:v>
      </x:c>
      <x:c r="AD457" s="12" t="n">
        <x:v>44740</x:v>
      </x:c>
      <x:c r="AE457" t="str">
        <x:v>Contra Costa</x:v>
      </x:c>
      <x:c r="AF457" t="str"/>
      <x:c r="AG457" t="str">
        <x:v>False</x:v>
      </x:c>
      <x:c r="AH457" t="str"/>
      <x:c r="AI457" t="str">
        <x:v>GccExport-2026-09-10(2).csv</x:v>
      </x:c>
      <x:c r="AJ457" t="n">
        <x:v>147</x:v>
      </x:c>
      <x:c r="AK457" s="12" t="n">
        <x:v>46275</x:v>
      </x:c>
      <x:c r="AL457" t="str">
        <x:v>Date encoded in uploaded filename</x:v>
      </x:c>
      <x:c r="AM457" t="str"/>
    </x:row>
    <x:row r="458">
      <x:c r="A458" t="n">
        <x:v>2021</x:v>
      </x:c>
      <x:c r="B458" t="str">
        <x:v>El Cerrito</x:v>
      </x:c>
      <x:c r="C458" t="str">
        <x:v>2011 - Police Administration</x:v>
      </x:c>
      <x:c r="D458" t="str">
        <x:v>Police Administration</x:v>
      </x:c>
      <x:c r="E458" t="str"/>
      <x:c r="F458" t="str">
        <x:v>Police Records Specialist</x:v>
      </x:c>
      <x:c r="G458" s="10" t="n">
        <x:v>27630</x:v>
      </x:c>
      <x:c r="H458" s="10" t="n">
        <x:v>123</x:v>
      </x:c>
      <x:c r="I458" s="10" t="n">
        <x:v>9563</x:v>
      </x:c>
      <x:c r="J458" s="10" t="n">
        <x:v>814</x:v>
      </x:c>
      <x:c r="K458" s="10" t="n">
        <x:f>SUM(G458:J458)</x:f>
        <x:v>38130</x:v>
      </x:c>
      <x:c r="L458" s="10" t="n">
        <x:v>38130</x:v>
      </x:c>
      <x:c r="M458" s="10" t="n">
        <x:f>K458-L458</x:f>
        <x:v>0</x:v>
      </x:c>
      <x:c r="N458" s="10" t="str">
        <x:f>IF(ABS(M458)&lt;=0.005,"OK","FLAG")</x:f>
        <x:v>OK</x:v>
      </x:c>
      <x:c r="O458" s="10" t="n">
        <x:v>698</x:v>
      </x:c>
      <x:c r="P458" s="10"/>
      <x:c r="Q458" s="10"/>
      <x:c r="R458" s="10" t="n">
        <x:v>8673</x:v>
      </x:c>
      <x:c r="S458" s="10" t="n">
        <x:v>9371</x:v>
      </x:c>
      <x:c r="T458" t="str">
        <x:v>City</x:v>
      </x:c>
      <x:c r="U458" t="str">
        <x:v>False</x:v>
      </x:c>
      <x:c r="V458" t="str">
        <x:v>False</x:v>
      </x:c>
      <x:c r="W458" t="str"/>
      <x:c r="X458" s="10" t="n">
        <x:v>55992</x:v>
      </x:c>
      <x:c r="Y458" s="10" t="n">
        <x:v>66672</x:v>
      </x:c>
      <x:c r="Z458" s="10"/>
      <x:c r="AA458" t="str">
        <x:v>2% at 62</x:v>
      </x:c>
      <x:c r="AB458" t="str">
        <x:v>https://www.elcerrito.gov/126/Human-Resources</x:v>
      </x:c>
      <x:c r="AC458" t="n">
        <x:v>25650</x:v>
      </x:c>
      <x:c r="AD458" s="12" t="n">
        <x:v>44740</x:v>
      </x:c>
      <x:c r="AE458" t="str">
        <x:v>Contra Costa</x:v>
      </x:c>
      <x:c r="AF458" t="str"/>
      <x:c r="AG458" t="str">
        <x:v>False</x:v>
      </x:c>
      <x:c r="AH458" t="str"/>
      <x:c r="AI458" t="str">
        <x:v>GccExport-2026-09-10(2).csv</x:v>
      </x:c>
      <x:c r="AJ458" t="n">
        <x:v>148</x:v>
      </x:c>
      <x:c r="AK458" s="12" t="n">
        <x:v>46275</x:v>
      </x:c>
      <x:c r="AL458" t="str">
        <x:v>Date encoded in uploaded filename</x:v>
      </x:c>
      <x:c r="AM458" t="str"/>
    </x:row>
    <x:row r="459">
      <x:c r="A459" t="n">
        <x:v>2021</x:v>
      </x:c>
      <x:c r="B459" t="str">
        <x:v>El Cerrito</x:v>
      </x:c>
      <x:c r="C459" t="str">
        <x:v>3020 - Public Works Engineering</x:v>
      </x:c>
      <x:c r="D459" t="str">
        <x:v>Public Works Engineering</x:v>
      </x:c>
      <x:c r="E459" t="str"/>
      <x:c r="F459" t="str">
        <x:v>Management Assistant</x:v>
      </x:c>
      <x:c r="G459" s="10" t="n">
        <x:v>27025</x:v>
      </x:c>
      <x:c r="H459" s="10"/>
      <x:c r="I459" s="10" t="n">
        <x:v>3219</x:v>
      </x:c>
      <x:c r="J459" s="10" t="n">
        <x:v>3224</x:v>
      </x:c>
      <x:c r="K459" s="10" t="n">
        <x:f>SUM(G459:J459)</x:f>
        <x:v>33468</x:v>
      </x:c>
      <x:c r="L459" s="10" t="n">
        <x:v>33468</x:v>
      </x:c>
      <x:c r="M459" s="10" t="n">
        <x:f>K459-L459</x:f>
        <x:v>0</x:v>
      </x:c>
      <x:c r="N459" s="10" t="str">
        <x:f>IF(ABS(M459)&lt;=0.005,"OK","FLAG")</x:f>
        <x:v>OK</x:v>
      </x:c>
      <x:c r="O459" s="10" t="n">
        <x:v>1787</x:v>
      </x:c>
      <x:c r="P459" s="10"/>
      <x:c r="Q459" s="10"/>
      <x:c r="R459" s="10" t="n">
        <x:v>2823</x:v>
      </x:c>
      <x:c r="S459" s="10" t="n">
        <x:v>4610</x:v>
      </x:c>
      <x:c r="T459" t="str">
        <x:v>City</x:v>
      </x:c>
      <x:c r="U459" t="str">
        <x:v>False</x:v>
      </x:c>
      <x:c r="V459" t="str">
        <x:v>False</x:v>
      </x:c>
      <x:c r="W459" t="str"/>
      <x:c r="X459" s="10" t="n">
        <x:v>56710</x:v>
      </x:c>
      <x:c r="Y459" s="10" t="n">
        <x:v>68926</x:v>
      </x:c>
      <x:c r="Z459" s="10"/>
      <x:c r="AA459" t="str">
        <x:v>2% at 62</x:v>
      </x:c>
      <x:c r="AB459" t="str">
        <x:v>https://www.elcerrito.gov/126/Human-Resources</x:v>
      </x:c>
      <x:c r="AC459" t="n">
        <x:v>25650</x:v>
      </x:c>
      <x:c r="AD459" s="12" t="n">
        <x:v>44740</x:v>
      </x:c>
      <x:c r="AE459" t="str">
        <x:v>Contra Costa</x:v>
      </x:c>
      <x:c r="AF459" t="str"/>
      <x:c r="AG459" t="str">
        <x:v>False</x:v>
      </x:c>
      <x:c r="AH459" t="str"/>
      <x:c r="AI459" t="str">
        <x:v>GccExport-2026-09-10(2).csv</x:v>
      </x:c>
      <x:c r="AJ459" t="n">
        <x:v>149</x:v>
      </x:c>
      <x:c r="AK459" s="12" t="n">
        <x:v>46275</x:v>
      </x:c>
      <x:c r="AL459" t="str">
        <x:v>Date encoded in uploaded filename</x:v>
      </x:c>
      <x:c r="AM459" t="str"/>
    </x:row>
    <x:row r="460">
      <x:c r="A460" t="n">
        <x:v>2021</x:v>
      </x:c>
      <x:c r="B460" t="str">
        <x:v>El Cerrito</x:v>
      </x:c>
      <x:c r="C460" t="str">
        <x:v>2012 - Police Operations</x:v>
      </x:c>
      <x:c r="D460" t="str">
        <x:v>Police Operations</x:v>
      </x:c>
      <x:c r="E460" t="str"/>
      <x:c r="F460" t="str">
        <x:v>Police Officer</x:v>
      </x:c>
      <x:c r="G460" s="10" t="n">
        <x:v>31518</x:v>
      </x:c>
      <x:c r="H460" s="10" t="n">
        <x:v>934</x:v>
      </x:c>
      <x:c r="I460" s="10"/>
      <x:c r="J460" s="10" t="n">
        <x:v>819</x:v>
      </x:c>
      <x:c r="K460" s="10" t="n">
        <x:f>SUM(G460:J460)</x:f>
        <x:v>33271</x:v>
      </x:c>
      <x:c r="L460" s="10" t="n">
        <x:v>33271</x:v>
      </x:c>
      <x:c r="M460" s="10" t="n">
        <x:f>K460-L460</x:f>
        <x:v>0</x:v>
      </x:c>
      <x:c r="N460" s="10" t="str">
        <x:f>IF(ABS(M460)&lt;=0.005,"OK","FLAG")</x:f>
        <x:v>OK</x:v>
      </x:c>
      <x:c r="O460" s="10" t="n">
        <x:v>3933</x:v>
      </x:c>
      <x:c r="P460" s="10"/>
      <x:c r="Q460" s="10"/>
      <x:c r="R460" s="10" t="n">
        <x:v>146</x:v>
      </x:c>
      <x:c r="S460" s="10" t="n">
        <x:v>4079</x:v>
      </x:c>
      <x:c r="T460" t="str">
        <x:v>City</x:v>
      </x:c>
      <x:c r="U460" t="str">
        <x:v>False</x:v>
      </x:c>
      <x:c r="V460" t="str">
        <x:v>False</x:v>
      </x:c>
      <x:c r="W460" t="str"/>
      <x:c r="X460" s="10" t="n">
        <x:v>97824</x:v>
      </x:c>
      <x:c r="Y460" s="10" t="n">
        <x:v>117384</x:v>
      </x:c>
      <x:c r="Z460" s="10"/>
      <x:c r="AA460" t="str">
        <x:v>2.7% at 55</x:v>
      </x:c>
      <x:c r="AB460" t="str">
        <x:v>https://www.elcerrito.gov/126/Human-Resources</x:v>
      </x:c>
      <x:c r="AC460" t="n">
        <x:v>25650</x:v>
      </x:c>
      <x:c r="AD460" s="12" t="n">
        <x:v>44740</x:v>
      </x:c>
      <x:c r="AE460" t="str">
        <x:v>Contra Costa</x:v>
      </x:c>
      <x:c r="AF460" t="str"/>
      <x:c r="AG460" t="str">
        <x:v>False</x:v>
      </x:c>
      <x:c r="AH460" t="str"/>
      <x:c r="AI460" t="str">
        <x:v>GccExport-2026-09-10(2).csv</x:v>
      </x:c>
      <x:c r="AJ460" t="n">
        <x:v>150</x:v>
      </x:c>
      <x:c r="AK460" s="12" t="n">
        <x:v>46275</x:v>
      </x:c>
      <x:c r="AL460" t="str">
        <x:v>Date encoded in uploaded filename</x:v>
      </x:c>
      <x:c r="AM460" t="str"/>
    </x:row>
    <x:row r="461">
      <x:c r="A461" t="n">
        <x:v>2021</x:v>
      </x:c>
      <x:c r="B461" t="str">
        <x:v>El Cerrito</x:v>
      </x:c>
      <x:c r="C461" t="str">
        <x:v>1060 - Employee Services Division</x:v>
      </x:c>
      <x:c r="D461" t="str">
        <x:v>Employee Services Division</x:v>
      </x:c>
      <x:c r="E461" t="str">
        <x:v>REVIEW</x:v>
      </x:c>
      <x:c r="F461" t="str">
        <x:v>Human Resources Manager</x:v>
      </x:c>
      <x:c r="G461" s="10" t="n">
        <x:v>16868</x:v>
      </x:c>
      <x:c r="H461" s="10"/>
      <x:c r="I461" s="10" t="n">
        <x:v>14907</x:v>
      </x:c>
      <x:c r="J461" s="10"/>
      <x:c r="K461" s="10" t="n">
        <x:f>SUM(G461:J461)</x:f>
        <x:v>31775</x:v>
      </x:c>
      <x:c r="L461" s="10" t="n">
        <x:v>31775</x:v>
      </x:c>
      <x:c r="M461" s="10" t="n">
        <x:f>K461-L461</x:f>
        <x:v>0</x:v>
      </x:c>
      <x:c r="N461" s="10" t="str">
        <x:f>IF(ABS(M461)&lt;=0.005,"OK","FLAG")</x:f>
        <x:v>OK</x:v>
      </x:c>
      <x:c r="O461" s="10" t="n">
        <x:v>2226</x:v>
      </x:c>
      <x:c r="P461" s="10"/>
      <x:c r="Q461" s="10"/>
      <x:c r="R461" s="10" t="n">
        <x:v>4726</x:v>
      </x:c>
      <x:c r="S461" s="10" t="n">
        <x:v>6952</x:v>
      </x:c>
      <x:c r="T461" t="str">
        <x:v>City</x:v>
      </x:c>
      <x:c r="U461" t="str">
        <x:v>False</x:v>
      </x:c>
      <x:c r="V461" t="str">
        <x:v>False</x:v>
      </x:c>
      <x:c r="W461" t="str"/>
      <x:c r="X461" s="10" t="n">
        <x:v>131436</x:v>
      </x:c>
      <x:c r="Y461" s="10" t="n">
        <x:v>205356</x:v>
      </x:c>
      <x:c r="Z461" s="10"/>
      <x:c r="AA461" t="str">
        <x:v>2.7% at 55</x:v>
      </x:c>
      <x:c r="AB461" t="str">
        <x:v>https://www.elcerrito.gov/126/Human-Resources</x:v>
      </x:c>
      <x:c r="AC461" t="n">
        <x:v>25650</x:v>
      </x:c>
      <x:c r="AD461" s="12" t="n">
        <x:v>44740</x:v>
      </x:c>
      <x:c r="AE461" t="str">
        <x:v>Contra Costa</x:v>
      </x:c>
      <x:c r="AF461" t="str"/>
      <x:c r="AG461" t="str">
        <x:v>False</x:v>
      </x:c>
      <x:c r="AH461" t="str"/>
      <x:c r="AI461" t="str">
        <x:v>GccExport-2026-09-10(2).csv</x:v>
      </x:c>
      <x:c r="AJ461" t="n">
        <x:v>151</x:v>
      </x:c>
      <x:c r="AK461" s="12" t="n">
        <x:v>46275</x:v>
      </x:c>
      <x:c r="AL461" t="str">
        <x:v>Date encoded in uploaded filename</x:v>
      </x:c>
      <x:c r="AM461" t="str"/>
    </x:row>
    <x:row r="462">
      <x:c r="A462" t="n">
        <x:v>2021</x:v>
      </x:c>
      <x:c r="B462" t="str">
        <x:v>El Cerrito</x:v>
      </x:c>
      <x:c r="C462" t="str">
        <x:v>2011 - Police Administration</x:v>
      </x:c>
      <x:c r="D462" t="str">
        <x:v>Police Administration</x:v>
      </x:c>
      <x:c r="E462" t="str"/>
      <x:c r="F462" t="str">
        <x:v>Police Records Specialist</x:v>
      </x:c>
      <x:c r="G462" s="10" t="n">
        <x:v>28306</x:v>
      </x:c>
      <x:c r="H462" s="10" t="n">
        <x:v>514</x:v>
      </x:c>
      <x:c r="I462" s="10"/>
      <x:c r="J462" s="10" t="n">
        <x:v>893</x:v>
      </x:c>
      <x:c r="K462" s="10" t="n">
        <x:f>SUM(G462:J462)</x:f>
        <x:v>29713</x:v>
      </x:c>
      <x:c r="L462" s="10" t="n">
        <x:v>29713</x:v>
      </x:c>
      <x:c r="M462" s="10" t="n">
        <x:f>K462-L462</x:f>
        <x:v>0</x:v>
      </x:c>
      <x:c r="N462" s="10" t="str">
        <x:f>IF(ABS(M462)&lt;=0.005,"OK","FLAG")</x:f>
        <x:v>OK</x:v>
      </x:c>
      <x:c r="O462" s="10" t="n">
        <x:v>412</x:v>
      </x:c>
      <x:c r="P462" s="10"/>
      <x:c r="Q462" s="10"/>
      <x:c r="R462" s="10" t="n">
        <x:v>2595</x:v>
      </x:c>
      <x:c r="S462" s="10" t="n">
        <x:v>3007</x:v>
      </x:c>
      <x:c r="T462" t="str">
        <x:v>City</x:v>
      </x:c>
      <x:c r="U462" t="str">
        <x:v>False</x:v>
      </x:c>
      <x:c r="V462" t="str">
        <x:v>False</x:v>
      </x:c>
      <x:c r="W462" t="str"/>
      <x:c r="X462" s="10" t="n">
        <x:v>55992</x:v>
      </x:c>
      <x:c r="Y462" s="10" t="n">
        <x:v>66672</x:v>
      </x:c>
      <x:c r="Z462" s="10"/>
      <x:c r="AA462" t="str">
        <x:v>2% at 62</x:v>
      </x:c>
      <x:c r="AB462" t="str">
        <x:v>https://www.elcerrito.gov/126/Human-Resources</x:v>
      </x:c>
      <x:c r="AC462" t="n">
        <x:v>25650</x:v>
      </x:c>
      <x:c r="AD462" s="12" t="n">
        <x:v>44740</x:v>
      </x:c>
      <x:c r="AE462" t="str">
        <x:v>Contra Costa</x:v>
      </x:c>
      <x:c r="AF462" t="str"/>
      <x:c r="AG462" t="str">
        <x:v>False</x:v>
      </x:c>
      <x:c r="AH462" t="str"/>
      <x:c r="AI462" t="str">
        <x:v>GccExport-2026-09-10(2).csv</x:v>
      </x:c>
      <x:c r="AJ462" t="n">
        <x:v>152</x:v>
      </x:c>
      <x:c r="AK462" s="12" t="n">
        <x:v>46275</x:v>
      </x:c>
      <x:c r="AL462" t="str">
        <x:v>Date encoded in uploaded filename</x:v>
      </x:c>
      <x:c r="AM462" t="str"/>
    </x:row>
    <x:row r="463">
      <x:c r="A463" t="n">
        <x:v>2021</x:v>
      </x:c>
      <x:c r="B463" t="str">
        <x:v>El Cerrito</x:v>
      </x:c>
      <x:c r="C463" t="str">
        <x:v>2012 - Police Operations</x:v>
      </x:c>
      <x:c r="D463" t="str">
        <x:v>Police Operations</x:v>
      </x:c>
      <x:c r="E463" t="str"/>
      <x:c r="F463" t="str">
        <x:v>Police Officer</x:v>
      </x:c>
      <x:c r="G463" s="10" t="n">
        <x:v>14132</x:v>
      </x:c>
      <x:c r="H463" s="10" t="n">
        <x:v>322</x:v>
      </x:c>
      <x:c r="I463" s="10" t="n">
        <x:v>13932</x:v>
      </x:c>
      <x:c r="J463" s="10" t="n">
        <x:v>488</x:v>
      </x:c>
      <x:c r="K463" s="10" t="n">
        <x:f>SUM(G463:J463)</x:f>
        <x:v>28874</x:v>
      </x:c>
      <x:c r="L463" s="10" t="n">
        <x:v>28874</x:v>
      </x:c>
      <x:c r="M463" s="10" t="n">
        <x:f>K463-L463</x:f>
        <x:v>0</x:v>
      </x:c>
      <x:c r="N463" s="10" t="str">
        <x:f>IF(ABS(M463)&lt;=0.005,"OK","FLAG")</x:f>
        <x:v>OK</x:v>
      </x:c>
      <x:c r="O463" s="10" t="n">
        <x:v>1894</x:v>
      </x:c>
      <x:c r="P463" s="10"/>
      <x:c r="Q463" s="10"/>
      <x:c r="R463" s="10" t="n">
        <x:v>4817</x:v>
      </x:c>
      <x:c r="S463" s="10" t="n">
        <x:v>6711</x:v>
      </x:c>
      <x:c r="T463" t="str">
        <x:v>City</x:v>
      </x:c>
      <x:c r="U463" t="str">
        <x:v>False</x:v>
      </x:c>
      <x:c r="V463" t="str">
        <x:v>False</x:v>
      </x:c>
      <x:c r="W463" t="str"/>
      <x:c r="X463" s="10" t="n">
        <x:v>97824</x:v>
      </x:c>
      <x:c r="Y463" s="10" t="n">
        <x:v>117384</x:v>
      </x:c>
      <x:c r="Z463" s="10"/>
      <x:c r="AA463" t="str">
        <x:v>2.7% at 55</x:v>
      </x:c>
      <x:c r="AB463" t="str">
        <x:v>https://www.elcerrito.gov/126/Human-Resources</x:v>
      </x:c>
      <x:c r="AC463" t="n">
        <x:v>25650</x:v>
      </x:c>
      <x:c r="AD463" s="12" t="n">
        <x:v>44740</x:v>
      </x:c>
      <x:c r="AE463" t="str">
        <x:v>Contra Costa</x:v>
      </x:c>
      <x:c r="AF463" t="str"/>
      <x:c r="AG463" t="str">
        <x:v>False</x:v>
      </x:c>
      <x:c r="AH463" t="str"/>
      <x:c r="AI463" t="str">
        <x:v>GccExport-2026-09-10(2).csv</x:v>
      </x:c>
      <x:c r="AJ463" t="n">
        <x:v>153</x:v>
      </x:c>
      <x:c r="AK463" s="12" t="n">
        <x:v>46275</x:v>
      </x:c>
      <x:c r="AL463" t="str">
        <x:v>Date encoded in uploaded filename</x:v>
      </x:c>
      <x:c r="AM463" t="str"/>
    </x:row>
    <x:row r="464">
      <x:c r="A464" t="n">
        <x:v>2021</x:v>
      </x:c>
      <x:c r="B464" t="str">
        <x:v>El Cerrito</x:v>
      </x:c>
      <x:c r="C464" t="str">
        <x:v>5030 - Recreation Swim Center</x:v>
      </x:c>
      <x:c r="D464" t="str">
        <x:v>Recreation - Swim Center</x:v>
      </x:c>
      <x:c r="E464" t="str"/>
      <x:c r="F464" t="str">
        <x:v>Aquatic Specialist II</x:v>
      </x:c>
      <x:c r="G464" s="10" t="n">
        <x:v>16191</x:v>
      </x:c>
      <x:c r="H464" s="10"/>
      <x:c r="I464" s="10" t="n">
        <x:v>10849</x:v>
      </x:c>
      <x:c r="J464" s="10"/>
      <x:c r="K464" s="10" t="n">
        <x:f>SUM(G464:J464)</x:f>
        <x:v>27040</x:v>
      </x:c>
      <x:c r="L464" s="10" t="n">
        <x:v>27040</x:v>
      </x:c>
      <x:c r="M464" s="10" t="n">
        <x:f>K464-L464</x:f>
        <x:v>0</x:v>
      </x:c>
      <x:c r="N464" s="10" t="str">
        <x:f>IF(ABS(M464)&lt;=0.005,"OK","FLAG")</x:f>
        <x:v>OK</x:v>
      </x:c>
      <x:c r="O464" s="10" t="n">
        <x:v>2272</x:v>
      </x:c>
      <x:c r="P464" s="10"/>
      <x:c r="Q464" s="10"/>
      <x:c r="R464" s="10"/>
      <x:c r="S464" s="10" t="n">
        <x:v>2272</x:v>
      </x:c>
      <x:c r="T464" t="str">
        <x:v>City</x:v>
      </x:c>
      <x:c r="U464" t="str">
        <x:v>False</x:v>
      </x:c>
      <x:c r="V464" t="str">
        <x:v>False</x:v>
      </x:c>
      <x:c r="W464" t="str"/>
      <x:c r="X464" s="10" t="n">
        <x:v>44405</x:v>
      </x:c>
      <x:c r="Y464" s="10" t="n">
        <x:v>54222</x:v>
      </x:c>
      <x:c r="Z464" s="10"/>
      <x:c r="AA464" t="str">
        <x:v>2.7% at 55</x:v>
      </x:c>
      <x:c r="AB464" t="str">
        <x:v>https://www.elcerrito.gov/126/Human-Resources</x:v>
      </x:c>
      <x:c r="AC464" t="n">
        <x:v>25650</x:v>
      </x:c>
      <x:c r="AD464" s="12" t="n">
        <x:v>44740</x:v>
      </x:c>
      <x:c r="AE464" t="str">
        <x:v>Contra Costa</x:v>
      </x:c>
      <x:c r="AF464" t="str"/>
      <x:c r="AG464" t="str">
        <x:v>False</x:v>
      </x:c>
      <x:c r="AH464" t="str"/>
      <x:c r="AI464" t="str">
        <x:v>GccExport-2026-09-10(2).csv</x:v>
      </x:c>
      <x:c r="AJ464" t="n">
        <x:v>154</x:v>
      </x:c>
      <x:c r="AK464" s="12" t="n">
        <x:v>46275</x:v>
      </x:c>
      <x:c r="AL464" t="str">
        <x:v>Date encoded in uploaded filename</x:v>
      </x:c>
      <x:c r="AM464" t="str"/>
    </x:row>
    <x:row r="465">
      <x:c r="A465" t="n">
        <x:v>2021</x:v>
      </x:c>
      <x:c r="B465" t="str">
        <x:v>El Cerrito</x:v>
      </x:c>
      <x:c r="C465" t="str">
        <x:v>4040 - Community Development-Bldg Svc</x:v>
      </x:c>
      <x:c r="D465" t="str">
        <x:v>Community Development - Building Services</x:v>
      </x:c>
      <x:c r="E465" t="str"/>
      <x:c r="F465" t="str">
        <x:v>Permit Tech I</x:v>
      </x:c>
      <x:c r="G465" s="10" t="n">
        <x:v>15403</x:v>
      </x:c>
      <x:c r="H465" s="10" t="n">
        <x:v>1136</x:v>
      </x:c>
      <x:c r="I465" s="10" t="n">
        <x:v>6220</x:v>
      </x:c>
      <x:c r="J465" s="10"/>
      <x:c r="K465" s="10" t="n">
        <x:f>SUM(G465:J465)</x:f>
        <x:v>22759</x:v>
      </x:c>
      <x:c r="L465" s="10" t="n">
        <x:v>22759</x:v>
      </x:c>
      <x:c r="M465" s="10" t="n">
        <x:f>K465-L465</x:f>
        <x:v>0</x:v>
      </x:c>
      <x:c r="N465" s="10" t="str">
        <x:f>IF(ABS(M465)&lt;=0.005,"OK","FLAG")</x:f>
        <x:v>OK</x:v>
      </x:c>
      <x:c r="O465" s="10" t="n">
        <x:v>998</x:v>
      </x:c>
      <x:c r="P465" s="10"/>
      <x:c r="Q465" s="10"/>
      <x:c r="R465" s="10" t="n">
        <x:v>9634</x:v>
      </x:c>
      <x:c r="S465" s="10" t="n">
        <x:v>10632</x:v>
      </x:c>
      <x:c r="T465" t="str">
        <x:v>City</x:v>
      </x:c>
      <x:c r="U465" t="str">
        <x:v>False</x:v>
      </x:c>
      <x:c r="V465" t="str">
        <x:v>False</x:v>
      </x:c>
      <x:c r="W465" t="str"/>
      <x:c r="X465" s="10" t="n">
        <x:v>53040</x:v>
      </x:c>
      <x:c r="Y465" s="10" t="n">
        <x:v>64464</x:v>
      </x:c>
      <x:c r="Z465" s="10"/>
      <x:c r="AA465" t="str">
        <x:v>2% at 62</x:v>
      </x:c>
      <x:c r="AB465" t="str">
        <x:v>https://www.elcerrito.gov/126/Human-Resources</x:v>
      </x:c>
      <x:c r="AC465" t="n">
        <x:v>25650</x:v>
      </x:c>
      <x:c r="AD465" s="12" t="n">
        <x:v>44740</x:v>
      </x:c>
      <x:c r="AE465" t="str">
        <x:v>Contra Costa</x:v>
      </x:c>
      <x:c r="AF465" t="str"/>
      <x:c r="AG465" t="str">
        <x:v>False</x:v>
      </x:c>
      <x:c r="AH465" t="str"/>
      <x:c r="AI465" t="str">
        <x:v>GccExport-2026-09-10(2).csv</x:v>
      </x:c>
      <x:c r="AJ465" t="n">
        <x:v>155</x:v>
      </x:c>
      <x:c r="AK465" s="12" t="n">
        <x:v>46275</x:v>
      </x:c>
      <x:c r="AL465" t="str">
        <x:v>Date encoded in uploaded filename</x:v>
      </x:c>
      <x:c r="AM465" t="str"/>
    </x:row>
    <x:row r="466">
      <x:c r="A466" t="n">
        <x:v>2021</x:v>
      </x:c>
      <x:c r="B466" t="str">
        <x:v>El Cerrito</x:v>
      </x:c>
      <x:c r="C466" t="str">
        <x:v>5020 - Recreation-Childcare Admin</x:v>
      </x:c>
      <x:c r="D466" t="str">
        <x:v>Recreation - Childcare Administration</x:v>
      </x:c>
      <x:c r="E466" t="str"/>
      <x:c r="F466" t="str">
        <x:v>Childcare Teacher</x:v>
      </x:c>
      <x:c r="G466" s="10" t="n">
        <x:v>21461</x:v>
      </x:c>
      <x:c r="H466" s="10"/>
      <x:c r="I466" s="10"/>
      <x:c r="J466" s="10"/>
      <x:c r="K466" s="10" t="n">
        <x:f>SUM(G466:J466)</x:f>
        <x:v>21461</x:v>
      </x:c>
      <x:c r="L466" s="10" t="n">
        <x:v>21461</x:v>
      </x:c>
      <x:c r="M466" s="10" t="n">
        <x:f>K466-L466</x:f>
        <x:v>0</x:v>
      </x:c>
      <x:c r="N466" s="10" t="str">
        <x:f>IF(ABS(M466)&lt;=0.005,"OK","FLAG")</x:f>
        <x:v>OK</x:v>
      </x:c>
      <x:c r="O466" s="10" t="n">
        <x:v>1374</x:v>
      </x:c>
      <x:c r="P466" s="10"/>
      <x:c r="Q466" s="10"/>
      <x:c r="R466" s="10"/>
      <x:c r="S466" s="10" t="n">
        <x:v>1374</x:v>
      </x:c>
      <x:c r="T466" t="str">
        <x:v>City</x:v>
      </x:c>
      <x:c r="U466" t="str">
        <x:v>False</x:v>
      </x:c>
      <x:c r="V466" t="str">
        <x:v>False</x:v>
      </x:c>
      <x:c r="W466" t="str"/>
      <x:c r="X466" s="10" t="n">
        <x:v>35952</x:v>
      </x:c>
      <x:c r="Y466" s="10" t="n">
        <x:v>44784</x:v>
      </x:c>
      <x:c r="Z466" s="10"/>
      <x:c r="AA466" t="str">
        <x:v>2% at 62</x:v>
      </x:c>
      <x:c r="AB466" t="str">
        <x:v>https://www.elcerrito.gov/126/Human-Resources</x:v>
      </x:c>
      <x:c r="AC466" t="n">
        <x:v>25650</x:v>
      </x:c>
      <x:c r="AD466" s="12" t="n">
        <x:v>44740</x:v>
      </x:c>
      <x:c r="AE466" t="str">
        <x:v>Contra Costa</x:v>
      </x:c>
      <x:c r="AF466" t="str"/>
      <x:c r="AG466" t="str">
        <x:v>False</x:v>
      </x:c>
      <x:c r="AH466" t="str"/>
      <x:c r="AI466" t="str">
        <x:v>GccExport-2026-09-10(2).csv</x:v>
      </x:c>
      <x:c r="AJ466" t="n">
        <x:v>156</x:v>
      </x:c>
      <x:c r="AK466" s="12" t="n">
        <x:v>46275</x:v>
      </x:c>
      <x:c r="AL466" t="str">
        <x:v>Date encoded in uploaded filename</x:v>
      </x:c>
      <x:c r="AM466" t="str"/>
    </x:row>
    <x:row r="467">
      <x:c r="A467" t="n">
        <x:v>2021</x:v>
      </x:c>
      <x:c r="B467" t="str">
        <x:v>El Cerrito</x:v>
      </x:c>
      <x:c r="C467" t="str">
        <x:v>5020 - Recreation-Childcare Admin</x:v>
      </x:c>
      <x:c r="D467" t="str">
        <x:v>Recreation - Childcare Administration</x:v>
      </x:c>
      <x:c r="E467" t="str"/>
      <x:c r="F467" t="str">
        <x:v>Childcare Teacher</x:v>
      </x:c>
      <x:c r="G467" s="10" t="n">
        <x:v>21166</x:v>
      </x:c>
      <x:c r="H467" s="10"/>
      <x:c r="I467" s="10"/>
      <x:c r="J467" s="10"/>
      <x:c r="K467" s="10" t="n">
        <x:f>SUM(G467:J467)</x:f>
        <x:v>21166</x:v>
      </x:c>
      <x:c r="L467" s="10" t="n">
        <x:v>21166</x:v>
      </x:c>
      <x:c r="M467" s="10" t="n">
        <x:f>K467-L467</x:f>
        <x:v>0</x:v>
      </x:c>
      <x:c r="N467" s="10" t="str">
        <x:f>IF(ABS(M467)&lt;=0.005,"OK","FLAG")</x:f>
        <x:v>OK</x:v>
      </x:c>
      <x:c r="O467" s="10" t="n">
        <x:v>1335</x:v>
      </x:c>
      <x:c r="P467" s="10"/>
      <x:c r="Q467" s="10"/>
      <x:c r="R467" s="10"/>
      <x:c r="S467" s="10" t="n">
        <x:v>1335</x:v>
      </x:c>
      <x:c r="T467" t="str">
        <x:v>City</x:v>
      </x:c>
      <x:c r="U467" t="str">
        <x:v>False</x:v>
      </x:c>
      <x:c r="V467" t="str">
        <x:v>False</x:v>
      </x:c>
      <x:c r="W467" t="str"/>
      <x:c r="X467" s="10" t="n">
        <x:v>35952</x:v>
      </x:c>
      <x:c r="Y467" s="10" t="n">
        <x:v>44784</x:v>
      </x:c>
      <x:c r="Z467" s="10"/>
      <x:c r="AA467" t="str">
        <x:v>2% at 62</x:v>
      </x:c>
      <x:c r="AB467" t="str">
        <x:v>https://www.elcerrito.gov/126/Human-Resources</x:v>
      </x:c>
      <x:c r="AC467" t="n">
        <x:v>25650</x:v>
      </x:c>
      <x:c r="AD467" s="12" t="n">
        <x:v>44740</x:v>
      </x:c>
      <x:c r="AE467" t="str">
        <x:v>Contra Costa</x:v>
      </x:c>
      <x:c r="AF467" t="str"/>
      <x:c r="AG467" t="str">
        <x:v>False</x:v>
      </x:c>
      <x:c r="AH467" t="str"/>
      <x:c r="AI467" t="str">
        <x:v>GccExport-2026-09-10(2).csv</x:v>
      </x:c>
      <x:c r="AJ467" t="n">
        <x:v>157</x:v>
      </x:c>
      <x:c r="AK467" s="12" t="n">
        <x:v>46275</x:v>
      </x:c>
      <x:c r="AL467" t="str">
        <x:v>Date encoded in uploaded filename</x:v>
      </x:c>
      <x:c r="AM467" t="str"/>
    </x:row>
    <x:row r="468">
      <x:c r="A468" t="n">
        <x:v>2021</x:v>
      </x:c>
      <x:c r="B468" t="str">
        <x:v>El Cerrito</x:v>
      </x:c>
      <x:c r="C468" t="str">
        <x:v>5030 - Recreation Swim Center</x:v>
      </x:c>
      <x:c r="D468" t="str">
        <x:v>Recreation - Swim Center</x:v>
      </x:c>
      <x:c r="E468" t="str"/>
      <x:c r="F468" t="str">
        <x:v>Aquatic Specialist I</x:v>
      </x:c>
      <x:c r="G468" s="10" t="n">
        <x:v>20116</x:v>
      </x:c>
      <x:c r="H468" s="10"/>
      <x:c r="I468" s="10"/>
      <x:c r="J468" s="10"/>
      <x:c r="K468" s="10" t="n">
        <x:f>SUM(G468:J468)</x:f>
        <x:v>20116</x:v>
      </x:c>
      <x:c r="L468" s="10" t="n">
        <x:v>20116</x:v>
      </x:c>
      <x:c r="M468" s="10" t="n">
        <x:f>K468-L468</x:f>
        <x:v>0</x:v>
      </x:c>
      <x:c r="N468" s="10" t="str">
        <x:f>IF(ABS(M468)&lt;=0.005,"OK","FLAG")</x:f>
        <x:v>OK</x:v>
      </x:c>
      <x:c r="O468" s="10"/>
      <x:c r="P468" s="10"/>
      <x:c r="Q468" s="10"/>
      <x:c r="R468" s="10"/>
      <x:c r="S468" s="10" t="n">
        <x:v>0</x:v>
      </x:c>
      <x:c r="T468" t="str">
        <x:v>City</x:v>
      </x:c>
      <x:c r="U468" t="str">
        <x:v>False</x:v>
      </x:c>
      <x:c r="V468" t="str">
        <x:v>False</x:v>
      </x:c>
      <x:c r="W468" t="str"/>
      <x:c r="X468" s="10" t="n">
        <x:v>42295</x:v>
      </x:c>
      <x:c r="Y468" s="10" t="n">
        <x:v>51401</x:v>
      </x:c>
      <x:c r="Z468" s="10"/>
      <x:c r="AA468" t="str"/>
      <x:c r="AB468" t="str">
        <x:v>https://www.elcerrito.gov/126/Human-Resources</x:v>
      </x:c>
      <x:c r="AC468" t="n">
        <x:v>25650</x:v>
      </x:c>
      <x:c r="AD468" s="12" t="n">
        <x:v>44740</x:v>
      </x:c>
      <x:c r="AE468" t="str">
        <x:v>Contra Costa</x:v>
      </x:c>
      <x:c r="AF468" t="str"/>
      <x:c r="AG468" t="str">
        <x:v>False</x:v>
      </x:c>
      <x:c r="AH468" t="str"/>
      <x:c r="AI468" t="str">
        <x:v>GccExport-2026-09-10(2).csv</x:v>
      </x:c>
      <x:c r="AJ468" t="n">
        <x:v>158</x:v>
      </x:c>
      <x:c r="AK468" s="12" t="n">
        <x:v>46275</x:v>
      </x:c>
      <x:c r="AL468" t="str">
        <x:v>Date encoded in uploaded filename</x:v>
      </x:c>
      <x:c r="AM468" t="str"/>
    </x:row>
    <x:row r="469">
      <x:c r="A469" t="n">
        <x:v>2021</x:v>
      </x:c>
      <x:c r="B469" t="str">
        <x:v>El Cerrito</x:v>
      </x:c>
      <x:c r="C469" t="str">
        <x:v>5020 - Recreation-Childcare Admin</x:v>
      </x:c>
      <x:c r="D469" t="str">
        <x:v>Recreation - Childcare Administration</x:v>
      </x:c>
      <x:c r="E469" t="str"/>
      <x:c r="F469" t="str">
        <x:v>Childcare Aide</x:v>
      </x:c>
      <x:c r="G469" s="10" t="n">
        <x:v>20059</x:v>
      </x:c>
      <x:c r="H469" s="10"/>
      <x:c r="I469" s="10"/>
      <x:c r="J469" s="10"/>
      <x:c r="K469" s="10" t="n">
        <x:f>SUM(G469:J469)</x:f>
        <x:v>20059</x:v>
      </x:c>
      <x:c r="L469" s="10" t="n">
        <x:v>20059</x:v>
      </x:c>
      <x:c r="M469" s="10" t="n">
        <x:f>K469-L469</x:f>
        <x:v>0</x:v>
      </x:c>
      <x:c r="N469" s="10" t="str">
        <x:f>IF(ABS(M469)&lt;=0.005,"OK","FLAG")</x:f>
        <x:v>OK</x:v>
      </x:c>
      <x:c r="O469" s="10" t="n">
        <x:v>1289</x:v>
      </x:c>
      <x:c r="P469" s="10"/>
      <x:c r="Q469" s="10"/>
      <x:c r="R469" s="10"/>
      <x:c r="S469" s="10" t="n">
        <x:v>1289</x:v>
      </x:c>
      <x:c r="T469" t="str">
        <x:v>City</x:v>
      </x:c>
      <x:c r="U469" t="str">
        <x:v>False</x:v>
      </x:c>
      <x:c r="V469" t="str">
        <x:v>False</x:v>
      </x:c>
      <x:c r="W469" t="str"/>
      <x:c r="X469" s="10" t="n">
        <x:v>31182</x:v>
      </x:c>
      <x:c r="Y469" s="10" t="n">
        <x:v>41020</x:v>
      </x:c>
      <x:c r="Z469" s="10"/>
      <x:c r="AA469" t="str">
        <x:v>2% at 62</x:v>
      </x:c>
      <x:c r="AB469" t="str">
        <x:v>https://www.elcerrito.gov/126/Human-Resources</x:v>
      </x:c>
      <x:c r="AC469" t="n">
        <x:v>25650</x:v>
      </x:c>
      <x:c r="AD469" s="12" t="n">
        <x:v>44740</x:v>
      </x:c>
      <x:c r="AE469" t="str">
        <x:v>Contra Costa</x:v>
      </x:c>
      <x:c r="AF469" t="str"/>
      <x:c r="AG469" t="str">
        <x:v>False</x:v>
      </x:c>
      <x:c r="AH469" t="str"/>
      <x:c r="AI469" t="str">
        <x:v>GccExport-2026-09-10(2).csv</x:v>
      </x:c>
      <x:c r="AJ469" t="n">
        <x:v>159</x:v>
      </x:c>
      <x:c r="AK469" s="12" t="n">
        <x:v>46275</x:v>
      </x:c>
      <x:c r="AL469" t="str">
        <x:v>Date encoded in uploaded filename</x:v>
      </x:c>
      <x:c r="AM469" t="str"/>
    </x:row>
    <x:row r="470">
      <x:c r="A470" t="n">
        <x:v>2021</x:v>
      </x:c>
      <x:c r="B470" t="str">
        <x:v>El Cerrito</x:v>
      </x:c>
      <x:c r="C470" t="str">
        <x:v>5020 - Recreation-Childcare Admin</x:v>
      </x:c>
      <x:c r="D470" t="str">
        <x:v>Recreation - Childcare Administration</x:v>
      </x:c>
      <x:c r="E470" t="str"/>
      <x:c r="F470" t="str">
        <x:v>Childcare Aide</x:v>
      </x:c>
      <x:c r="G470" s="10" t="n">
        <x:v>20038</x:v>
      </x:c>
      <x:c r="H470" s="10"/>
      <x:c r="I470" s="10"/>
      <x:c r="J470" s="10"/>
      <x:c r="K470" s="10" t="n">
        <x:f>SUM(G470:J470)</x:f>
        <x:v>20038</x:v>
      </x:c>
      <x:c r="L470" s="10" t="n">
        <x:v>20038</x:v>
      </x:c>
      <x:c r="M470" s="10" t="n">
        <x:f>K470-L470</x:f>
        <x:v>0</x:v>
      </x:c>
      <x:c r="N470" s="10" t="str">
        <x:f>IF(ABS(M470)&lt;=0.005,"OK","FLAG")</x:f>
        <x:v>OK</x:v>
      </x:c>
      <x:c r="O470" s="10" t="n">
        <x:v>1283</x:v>
      </x:c>
      <x:c r="P470" s="10"/>
      <x:c r="Q470" s="10"/>
      <x:c r="R470" s="10"/>
      <x:c r="S470" s="10" t="n">
        <x:v>1283</x:v>
      </x:c>
      <x:c r="T470" t="str">
        <x:v>City</x:v>
      </x:c>
      <x:c r="U470" t="str">
        <x:v>False</x:v>
      </x:c>
      <x:c r="V470" t="str">
        <x:v>False</x:v>
      </x:c>
      <x:c r="W470" t="str"/>
      <x:c r="X470" s="10" t="n">
        <x:v>31182</x:v>
      </x:c>
      <x:c r="Y470" s="10" t="n">
        <x:v>41020</x:v>
      </x:c>
      <x:c r="Z470" s="10"/>
      <x:c r="AA470" t="str">
        <x:v>2% at 62</x:v>
      </x:c>
      <x:c r="AB470" t="str">
        <x:v>https://www.elcerrito.gov/126/Human-Resources</x:v>
      </x:c>
      <x:c r="AC470" t="n">
        <x:v>25650</x:v>
      </x:c>
      <x:c r="AD470" s="12" t="n">
        <x:v>44740</x:v>
      </x:c>
      <x:c r="AE470" t="str">
        <x:v>Contra Costa</x:v>
      </x:c>
      <x:c r="AF470" t="str"/>
      <x:c r="AG470" t="str">
        <x:v>False</x:v>
      </x:c>
      <x:c r="AH470" t="str"/>
      <x:c r="AI470" t="str">
        <x:v>GccExport-2026-09-10(2).csv</x:v>
      </x:c>
      <x:c r="AJ470" t="n">
        <x:v>160</x:v>
      </x:c>
      <x:c r="AK470" s="12" t="n">
        <x:v>46275</x:v>
      </x:c>
      <x:c r="AL470" t="str">
        <x:v>Date encoded in uploaded filename</x:v>
      </x:c>
      <x:c r="AM470" t="str"/>
    </x:row>
    <x:row r="471">
      <x:c r="A471" t="n">
        <x:v>2021</x:v>
      </x:c>
      <x:c r="B471" t="str">
        <x:v>El Cerrito</x:v>
      </x:c>
      <x:c r="C471" t="str">
        <x:v>5030 - Recreation Swim Center</x:v>
      </x:c>
      <x:c r="D471" t="str">
        <x:v>Recreation - Swim Center</x:v>
      </x:c>
      <x:c r="E471" t="str"/>
      <x:c r="F471" t="str">
        <x:v>Aquatic Specialist II</x:v>
      </x:c>
      <x:c r="G471" s="10" t="n">
        <x:v>19967</x:v>
      </x:c>
      <x:c r="H471" s="10"/>
      <x:c r="I471" s="10"/>
      <x:c r="J471" s="10"/>
      <x:c r="K471" s="10" t="n">
        <x:f>SUM(G471:J471)</x:f>
        <x:v>19967</x:v>
      </x:c>
      <x:c r="L471" s="10" t="n">
        <x:v>19967</x:v>
      </x:c>
      <x:c r="M471" s="10" t="n">
        <x:f>K471-L471</x:f>
        <x:v>0</x:v>
      </x:c>
      <x:c r="N471" s="10" t="str">
        <x:f>IF(ABS(M471)&lt;=0.005,"OK","FLAG")</x:f>
        <x:v>OK</x:v>
      </x:c>
      <x:c r="O471" s="10" t="n">
        <x:v>1277</x:v>
      </x:c>
      <x:c r="P471" s="10"/>
      <x:c r="Q471" s="10"/>
      <x:c r="R471" s="10"/>
      <x:c r="S471" s="10" t="n">
        <x:v>1277</x:v>
      </x:c>
      <x:c r="T471" t="str">
        <x:v>City</x:v>
      </x:c>
      <x:c r="U471" t="str">
        <x:v>False</x:v>
      </x:c>
      <x:c r="V471" t="str">
        <x:v>False</x:v>
      </x:c>
      <x:c r="W471" t="str"/>
      <x:c r="X471" s="10" t="n">
        <x:v>44405</x:v>
      </x:c>
      <x:c r="Y471" s="10" t="n">
        <x:v>54222</x:v>
      </x:c>
      <x:c r="Z471" s="10"/>
      <x:c r="AA471" t="str">
        <x:v>2% at 62</x:v>
      </x:c>
      <x:c r="AB471" t="str">
        <x:v>https://www.elcerrito.gov/126/Human-Resources</x:v>
      </x:c>
      <x:c r="AC471" t="n">
        <x:v>25650</x:v>
      </x:c>
      <x:c r="AD471" s="12" t="n">
        <x:v>44740</x:v>
      </x:c>
      <x:c r="AE471" t="str">
        <x:v>Contra Costa</x:v>
      </x:c>
      <x:c r="AF471" t="str"/>
      <x:c r="AG471" t="str">
        <x:v>False</x:v>
      </x:c>
      <x:c r="AH471" t="str"/>
      <x:c r="AI471" t="str">
        <x:v>GccExport-2026-09-10(2).csv</x:v>
      </x:c>
      <x:c r="AJ471" t="n">
        <x:v>161</x:v>
      </x:c>
      <x:c r="AK471" s="12" t="n">
        <x:v>46275</x:v>
      </x:c>
      <x:c r="AL471" t="str">
        <x:v>Date encoded in uploaded filename</x:v>
      </x:c>
      <x:c r="AM471" t="str"/>
    </x:row>
    <x:row r="472">
      <x:c r="A472" t="n">
        <x:v>2021</x:v>
      </x:c>
      <x:c r="B472" t="str">
        <x:v>El Cerrito</x:v>
      </x:c>
      <x:c r="C472" t="str">
        <x:v>1020 - City Manager</x:v>
      </x:c>
      <x:c r="D472" t="str">
        <x:v>City Manager</x:v>
      </x:c>
      <x:c r="E472" t="str"/>
      <x:c r="F472" t="str">
        <x:v>Management Assistant</x:v>
      </x:c>
      <x:c r="G472" s="10" t="n">
        <x:v>6555</x:v>
      </x:c>
      <x:c r="H472" s="10" t="n">
        <x:v>0</x:v>
      </x:c>
      <x:c r="I472" s="10" t="n">
        <x:v>12472</x:v>
      </x:c>
      <x:c r="J472" s="10"/>
      <x:c r="K472" s="10" t="n">
        <x:f>SUM(G472:J472)</x:f>
        <x:v>19027</x:v>
      </x:c>
      <x:c r="L472" s="10" t="n">
        <x:v>19027</x:v>
      </x:c>
      <x:c r="M472" s="10" t="n">
        <x:f>K472-L472</x:f>
        <x:v>0</x:v>
      </x:c>
      <x:c r="N472" s="10" t="str">
        <x:f>IF(ABS(M472)&lt;=0.005,"OK","FLAG")</x:f>
        <x:v>OK</x:v>
      </x:c>
      <x:c r="O472" s="10" t="n">
        <x:v>425</x:v>
      </x:c>
      <x:c r="P472" s="10"/>
      <x:c r="Q472" s="10"/>
      <x:c r="R472" s="10" t="n">
        <x:v>1730</x:v>
      </x:c>
      <x:c r="S472" s="10" t="n">
        <x:v>2155</x:v>
      </x:c>
      <x:c r="T472" t="str">
        <x:v>City</x:v>
      </x:c>
      <x:c r="U472" t="str">
        <x:v>False</x:v>
      </x:c>
      <x:c r="V472" t="str">
        <x:v>False</x:v>
      </x:c>
      <x:c r="W472" t="str"/>
      <x:c r="X472" s="10" t="n">
        <x:v>56710</x:v>
      </x:c>
      <x:c r="Y472" s="10" t="n">
        <x:v>68926</x:v>
      </x:c>
      <x:c r="Z472" s="10"/>
      <x:c r="AA472" t="str">
        <x:v>2% at 62</x:v>
      </x:c>
      <x:c r="AB472" t="str">
        <x:v>https://www.elcerrito.gov/126/Human-Resources</x:v>
      </x:c>
      <x:c r="AC472" t="n">
        <x:v>25650</x:v>
      </x:c>
      <x:c r="AD472" s="12" t="n">
        <x:v>44740</x:v>
      </x:c>
      <x:c r="AE472" t="str">
        <x:v>Contra Costa</x:v>
      </x:c>
      <x:c r="AF472" t="str"/>
      <x:c r="AG472" t="str">
        <x:v>False</x:v>
      </x:c>
      <x:c r="AH472" t="str"/>
      <x:c r="AI472" t="str">
        <x:v>GccExport-2026-09-10(2).csv</x:v>
      </x:c>
      <x:c r="AJ472" t="n">
        <x:v>162</x:v>
      </x:c>
      <x:c r="AK472" s="12" t="n">
        <x:v>46275</x:v>
      </x:c>
      <x:c r="AL472" t="str">
        <x:v>Date encoded in uploaded filename</x:v>
      </x:c>
      <x:c r="AM472" t="str"/>
    </x:row>
    <x:row r="473">
      <x:c r="A473" t="n">
        <x:v>2021</x:v>
      </x:c>
      <x:c r="B473" t="str">
        <x:v>El Cerrito</x:v>
      </x:c>
      <x:c r="C473" t="str">
        <x:v>5020 - Recreation-Childcare Admin</x:v>
      </x:c>
      <x:c r="D473" t="str">
        <x:v>Recreation - Childcare Administration</x:v>
      </x:c>
      <x:c r="E473" t="str"/>
      <x:c r="F473" t="str">
        <x:v>Childcare Aide</x:v>
      </x:c>
      <x:c r="G473" s="10" t="n">
        <x:v>18837</x:v>
      </x:c>
      <x:c r="H473" s="10" t="n">
        <x:v>16</x:v>
      </x:c>
      <x:c r="I473" s="10"/>
      <x:c r="J473" s="10"/>
      <x:c r="K473" s="10" t="n">
        <x:f>SUM(G473:J473)</x:f>
        <x:v>18853</x:v>
      </x:c>
      <x:c r="L473" s="10" t="n">
        <x:v>18853</x:v>
      </x:c>
      <x:c r="M473" s="10" t="n">
        <x:f>K473-L473</x:f>
        <x:v>0</x:v>
      </x:c>
      <x:c r="N473" s="10" t="str">
        <x:f>IF(ABS(M473)&lt;=0.005,"OK","FLAG")</x:f>
        <x:v>OK</x:v>
      </x:c>
      <x:c r="O473" s="10" t="n">
        <x:v>1204</x:v>
      </x:c>
      <x:c r="P473" s="10"/>
      <x:c r="Q473" s="10"/>
      <x:c r="R473" s="10"/>
      <x:c r="S473" s="10" t="n">
        <x:v>1204</x:v>
      </x:c>
      <x:c r="T473" t="str">
        <x:v>City</x:v>
      </x:c>
      <x:c r="U473" t="str">
        <x:v>False</x:v>
      </x:c>
      <x:c r="V473" t="str">
        <x:v>False</x:v>
      </x:c>
      <x:c r="W473" t="str"/>
      <x:c r="X473" s="10" t="n">
        <x:v>31182</x:v>
      </x:c>
      <x:c r="Y473" s="10" t="n">
        <x:v>41020</x:v>
      </x:c>
      <x:c r="Z473" s="10"/>
      <x:c r="AA473" t="str">
        <x:v>2% at 62</x:v>
      </x:c>
      <x:c r="AB473" t="str">
        <x:v>https://www.elcerrito.gov/126/Human-Resources</x:v>
      </x:c>
      <x:c r="AC473" t="n">
        <x:v>25650</x:v>
      </x:c>
      <x:c r="AD473" s="12" t="n">
        <x:v>44740</x:v>
      </x:c>
      <x:c r="AE473" t="str">
        <x:v>Contra Costa</x:v>
      </x:c>
      <x:c r="AF473" t="str"/>
      <x:c r="AG473" t="str">
        <x:v>False</x:v>
      </x:c>
      <x:c r="AH473" t="str"/>
      <x:c r="AI473" t="str">
        <x:v>GccExport-2026-09-10(2).csv</x:v>
      </x:c>
      <x:c r="AJ473" t="n">
        <x:v>163</x:v>
      </x:c>
      <x:c r="AK473" s="12" t="n">
        <x:v>46275</x:v>
      </x:c>
      <x:c r="AL473" t="str">
        <x:v>Date encoded in uploaded filename</x:v>
      </x:c>
      <x:c r="AM473" t="str"/>
    </x:row>
    <x:row r="474">
      <x:c r="A474" t="n">
        <x:v>2021</x:v>
      </x:c>
      <x:c r="B474" t="str">
        <x:v>El Cerrito</x:v>
      </x:c>
      <x:c r="C474" t="str">
        <x:v>5030 - Recreation Swim Center</x:v>
      </x:c>
      <x:c r="D474" t="str">
        <x:v>Recreation - Swim Center</x:v>
      </x:c>
      <x:c r="E474" t="str"/>
      <x:c r="F474" t="str">
        <x:v>Lifeguard</x:v>
      </x:c>
      <x:c r="G474" s="10" t="n">
        <x:v>17741</x:v>
      </x:c>
      <x:c r="H474" s="10" t="n">
        <x:v>351</x:v>
      </x:c>
      <x:c r="I474" s="10"/>
      <x:c r="J474" s="10" t="n">
        <x:v>3</x:v>
      </x:c>
      <x:c r="K474" s="10" t="n">
        <x:f>SUM(G474:J474)</x:f>
        <x:v>18095</x:v>
      </x:c>
      <x:c r="L474" s="10" t="n">
        <x:v>18095</x:v>
      </x:c>
      <x:c r="M474" s="10" t="n">
        <x:f>K474-L474</x:f>
        <x:v>0</x:v>
      </x:c>
      <x:c r="N474" s="10" t="str">
        <x:f>IF(ABS(M474)&lt;=0.005,"OK","FLAG")</x:f>
        <x:v>OK</x:v>
      </x:c>
      <x:c r="O474" s="10"/>
      <x:c r="P474" s="10"/>
      <x:c r="Q474" s="10"/>
      <x:c r="R474" s="10"/>
      <x:c r="S474" s="10" t="n">
        <x:v>0</x:v>
      </x:c>
      <x:c r="T474" t="str">
        <x:v>City</x:v>
      </x:c>
      <x:c r="U474" t="str">
        <x:v>False</x:v>
      </x:c>
      <x:c r="V474" t="str">
        <x:v>False</x:v>
      </x:c>
      <x:c r="W474" t="str"/>
      <x:c r="X474" s="10" t="n">
        <x:v>31182</x:v>
      </x:c>
      <x:c r="Y474" s="10" t="n">
        <x:v>36538</x:v>
      </x:c>
      <x:c r="Z474" s="10"/>
      <x:c r="AA474" t="str"/>
      <x:c r="AB474" t="str">
        <x:v>https://www.elcerrito.gov/126/Human-Resources</x:v>
      </x:c>
      <x:c r="AC474" t="n">
        <x:v>25650</x:v>
      </x:c>
      <x:c r="AD474" s="12" t="n">
        <x:v>44740</x:v>
      </x:c>
      <x:c r="AE474" t="str">
        <x:v>Contra Costa</x:v>
      </x:c>
      <x:c r="AF474" t="str"/>
      <x:c r="AG474" t="str">
        <x:v>False</x:v>
      </x:c>
      <x:c r="AH474" t="str"/>
      <x:c r="AI474" t="str">
        <x:v>GccExport-2026-09-10(2).csv</x:v>
      </x:c>
      <x:c r="AJ474" t="n">
        <x:v>164</x:v>
      </x:c>
      <x:c r="AK474" s="12" t="n">
        <x:v>46275</x:v>
      </x:c>
      <x:c r="AL474" t="str">
        <x:v>Date encoded in uploaded filename</x:v>
      </x:c>
      <x:c r="AM474" t="str"/>
    </x:row>
    <x:row r="475">
      <x:c r="A475" t="n">
        <x:v>2021</x:v>
      </x:c>
      <x:c r="B475" t="str">
        <x:v>El Cerrito</x:v>
      </x:c>
      <x:c r="C475" t="str">
        <x:v>2011 - Police Administration</x:v>
      </x:c>
      <x:c r="D475" t="str">
        <x:v>Police Administration</x:v>
      </x:c>
      <x:c r="E475" t="str"/>
      <x:c r="F475" t="str">
        <x:v>Police Records Specialist</x:v>
      </x:c>
      <x:c r="G475" s="10" t="n">
        <x:v>13090</x:v>
      </x:c>
      <x:c r="H475" s="10" t="n">
        <x:v>21</x:v>
      </x:c>
      <x:c r="I475" s="10"/>
      <x:c r="J475" s="10" t="n">
        <x:v>4647</x:v>
      </x:c>
      <x:c r="K475" s="10" t="n">
        <x:f>SUM(G475:J475)</x:f>
        <x:v>17758</x:v>
      </x:c>
      <x:c r="L475" s="10" t="n">
        <x:v>17758</x:v>
      </x:c>
      <x:c r="M475" s="10" t="n">
        <x:f>K475-L475</x:f>
        <x:v>0</x:v>
      </x:c>
      <x:c r="N475" s="10" t="str">
        <x:f>IF(ABS(M475)&lt;=0.005,"OK","FLAG")</x:f>
        <x:v>OK</x:v>
      </x:c>
      <x:c r="O475" s="10" t="n">
        <x:v>1787</x:v>
      </x:c>
      <x:c r="P475" s="10"/>
      <x:c r="Q475" s="10"/>
      <x:c r="R475" s="10" t="n">
        <x:v>28902</x:v>
      </x:c>
      <x:c r="S475" s="10" t="n">
        <x:v>30689</x:v>
      </x:c>
      <x:c r="T475" t="str">
        <x:v>City</x:v>
      </x:c>
      <x:c r="U475" t="str">
        <x:v>False</x:v>
      </x:c>
      <x:c r="V475" t="str">
        <x:v>False</x:v>
      </x:c>
      <x:c r="W475" t="str"/>
      <x:c r="X475" s="10" t="n">
        <x:v>55992</x:v>
      </x:c>
      <x:c r="Y475" s="10" t="n">
        <x:v>66672</x:v>
      </x:c>
      <x:c r="Z475" s="10"/>
      <x:c r="AA475" t="str">
        <x:v>2.7% at 55</x:v>
      </x:c>
      <x:c r="AB475" t="str">
        <x:v>https://www.elcerrito.gov/126/Human-Resources</x:v>
      </x:c>
      <x:c r="AC475" t="n">
        <x:v>25650</x:v>
      </x:c>
      <x:c r="AD475" s="12" t="n">
        <x:v>44740</x:v>
      </x:c>
      <x:c r="AE475" t="str">
        <x:v>Contra Costa</x:v>
      </x:c>
      <x:c r="AF475" t="str"/>
      <x:c r="AG475" t="str">
        <x:v>False</x:v>
      </x:c>
      <x:c r="AH475" t="str"/>
      <x:c r="AI475" t="str">
        <x:v>GccExport-2026-09-10(2).csv</x:v>
      </x:c>
      <x:c r="AJ475" t="n">
        <x:v>165</x:v>
      </x:c>
      <x:c r="AK475" s="12" t="n">
        <x:v>46275</x:v>
      </x:c>
      <x:c r="AL475" t="str">
        <x:v>Date encoded in uploaded filename</x:v>
      </x:c>
      <x:c r="AM475" t="str"/>
    </x:row>
    <x:row r="476">
      <x:c r="A476" t="n">
        <x:v>2021</x:v>
      </x:c>
      <x:c r="B476" t="str">
        <x:v>El Cerrito</x:v>
      </x:c>
      <x:c r="C476" t="str">
        <x:v>5030 - Recreation Swim Center</x:v>
      </x:c>
      <x:c r="D476" t="str">
        <x:v>Recreation - Swim Center</x:v>
      </x:c>
      <x:c r="E476" t="str"/>
      <x:c r="F476" t="str">
        <x:v>Lifeguard</x:v>
      </x:c>
      <x:c r="G476" s="10" t="n">
        <x:v>17350</x:v>
      </x:c>
      <x:c r="H476" s="10" t="n">
        <x:v>347</x:v>
      </x:c>
      <x:c r="I476" s="10"/>
      <x:c r="J476" s="10"/>
      <x:c r="K476" s="10" t="n">
        <x:f>SUM(G476:J476)</x:f>
        <x:v>17697</x:v>
      </x:c>
      <x:c r="L476" s="10" t="n">
        <x:v>17697</x:v>
      </x:c>
      <x:c r="M476" s="10" t="n">
        <x:f>K476-L476</x:f>
        <x:v>0</x:v>
      </x:c>
      <x:c r="N476" s="10" t="str">
        <x:f>IF(ABS(M476)&lt;=0.005,"OK","FLAG")</x:f>
        <x:v>OK</x:v>
      </x:c>
      <x:c r="O476" s="10"/>
      <x:c r="P476" s="10"/>
      <x:c r="Q476" s="10"/>
      <x:c r="R476" s="10"/>
      <x:c r="S476" s="10" t="n">
        <x:v>0</x:v>
      </x:c>
      <x:c r="T476" t="str">
        <x:v>City</x:v>
      </x:c>
      <x:c r="U476" t="str">
        <x:v>False</x:v>
      </x:c>
      <x:c r="V476" t="str">
        <x:v>False</x:v>
      </x:c>
      <x:c r="W476" t="str"/>
      <x:c r="X476" s="10" t="n">
        <x:v>31182</x:v>
      </x:c>
      <x:c r="Y476" s="10" t="n">
        <x:v>36538</x:v>
      </x:c>
      <x:c r="Z476" s="10"/>
      <x:c r="AA476" t="str"/>
      <x:c r="AB476" t="str">
        <x:v>https://www.elcerrito.gov/126/Human-Resources</x:v>
      </x:c>
      <x:c r="AC476" t="n">
        <x:v>25650</x:v>
      </x:c>
      <x:c r="AD476" s="12" t="n">
        <x:v>44740</x:v>
      </x:c>
      <x:c r="AE476" t="str">
        <x:v>Contra Costa</x:v>
      </x:c>
      <x:c r="AF476" t="str"/>
      <x:c r="AG476" t="str">
        <x:v>False</x:v>
      </x:c>
      <x:c r="AH476" t="str"/>
      <x:c r="AI476" t="str">
        <x:v>GccExport-2026-09-10(2).csv</x:v>
      </x:c>
      <x:c r="AJ476" t="n">
        <x:v>166</x:v>
      </x:c>
      <x:c r="AK476" s="12" t="n">
        <x:v>46275</x:v>
      </x:c>
      <x:c r="AL476" t="str">
        <x:v>Date encoded in uploaded filename</x:v>
      </x:c>
      <x:c r="AM476" t="str"/>
    </x:row>
    <x:row r="477">
      <x:c r="A477" t="n">
        <x:v>2021</x:v>
      </x:c>
      <x:c r="B477" t="str">
        <x:v>El Cerrito</x:v>
      </x:c>
      <x:c r="C477" t="str">
        <x:v>5060 - Recreation - Youth</x:v>
      </x:c>
      <x:c r="D477" t="str">
        <x:v>Recreation - Youth</x:v>
      </x:c>
      <x:c r="E477" t="str"/>
      <x:c r="F477" t="str">
        <x:v>Recreation Sr. Program Leader</x:v>
      </x:c>
      <x:c r="G477" s="10" t="n">
        <x:v>17353</x:v>
      </x:c>
      <x:c r="H477" s="10"/>
      <x:c r="I477" s="10"/>
      <x:c r="J477" s="10"/>
      <x:c r="K477" s="10" t="n">
        <x:f>SUM(G477:J477)</x:f>
        <x:v>17353</x:v>
      </x:c>
      <x:c r="L477" s="10" t="n">
        <x:v>17353</x:v>
      </x:c>
      <x:c r="M477" s="10" t="n">
        <x:f>K477-L477</x:f>
        <x:v>0</x:v>
      </x:c>
      <x:c r="N477" s="10" t="str">
        <x:f>IF(ABS(M477)&lt;=0.005,"OK","FLAG")</x:f>
        <x:v>OK</x:v>
      </x:c>
      <x:c r="O477" s="10"/>
      <x:c r="P477" s="10"/>
      <x:c r="Q477" s="10"/>
      <x:c r="R477" s="10"/>
      <x:c r="S477" s="10" t="n">
        <x:v>0</x:v>
      </x:c>
      <x:c r="T477" t="str">
        <x:v>City</x:v>
      </x:c>
      <x:c r="U477" t="str">
        <x:v>False</x:v>
      </x:c>
      <x:c r="V477" t="str">
        <x:v>False</x:v>
      </x:c>
      <x:c r="W477" t="str"/>
      <x:c r="X477" s="10" t="n">
        <x:v>35205</x:v>
      </x:c>
      <x:c r="Y477" s="10" t="n">
        <x:v>43353</x:v>
      </x:c>
      <x:c r="Z477" s="10"/>
      <x:c r="AA477" t="str"/>
      <x:c r="AB477" t="str">
        <x:v>https://www.elcerrito.gov/126/Human-Resources</x:v>
      </x:c>
      <x:c r="AC477" t="n">
        <x:v>25650</x:v>
      </x:c>
      <x:c r="AD477" s="12" t="n">
        <x:v>44740</x:v>
      </x:c>
      <x:c r="AE477" t="str">
        <x:v>Contra Costa</x:v>
      </x:c>
      <x:c r="AF477" t="str"/>
      <x:c r="AG477" t="str">
        <x:v>False</x:v>
      </x:c>
      <x:c r="AH477" t="str"/>
      <x:c r="AI477" t="str">
        <x:v>GccExport-2026-09-10(2).csv</x:v>
      </x:c>
      <x:c r="AJ477" t="n">
        <x:v>167</x:v>
      </x:c>
      <x:c r="AK477" s="12" t="n">
        <x:v>46275</x:v>
      </x:c>
      <x:c r="AL477" t="str">
        <x:v>Date encoded in uploaded filename</x:v>
      </x:c>
      <x:c r="AM477" t="str"/>
    </x:row>
    <x:row r="478">
      <x:c r="A478" t="n">
        <x:v>2021</x:v>
      </x:c>
      <x:c r="B478" t="str">
        <x:v>El Cerrito</x:v>
      </x:c>
      <x:c r="C478" t="str">
        <x:v>5030 - Recreation Swim Center</x:v>
      </x:c>
      <x:c r="D478" t="str">
        <x:v>Recreation - Swim Center</x:v>
      </x:c>
      <x:c r="E478" t="str"/>
      <x:c r="F478" t="str">
        <x:v>Swim Instructor I</x:v>
      </x:c>
      <x:c r="G478" s="10" t="n">
        <x:v>16749</x:v>
      </x:c>
      <x:c r="H478" s="10" t="n">
        <x:v>192</x:v>
      </x:c>
      <x:c r="I478" s="10"/>
      <x:c r="J478" s="10"/>
      <x:c r="K478" s="10" t="n">
        <x:f>SUM(G478:J478)</x:f>
        <x:v>16941</x:v>
      </x:c>
      <x:c r="L478" s="10" t="n">
        <x:v>16941</x:v>
      </x:c>
      <x:c r="M478" s="10" t="n">
        <x:f>K478-L478</x:f>
        <x:v>0</x:v>
      </x:c>
      <x:c r="N478" s="10" t="str">
        <x:f>IF(ABS(M478)&lt;=0.005,"OK","FLAG")</x:f>
        <x:v>OK</x:v>
      </x:c>
      <x:c r="O478" s="10"/>
      <x:c r="P478" s="10"/>
      <x:c r="Q478" s="10"/>
      <x:c r="R478" s="10"/>
      <x:c r="S478" s="10" t="n">
        <x:v>0</x:v>
      </x:c>
      <x:c r="T478" t="str">
        <x:v>City</x:v>
      </x:c>
      <x:c r="U478" t="str">
        <x:v>False</x:v>
      </x:c>
      <x:c r="V478" t="str">
        <x:v>False</x:v>
      </x:c>
      <x:c r="W478" t="str"/>
      <x:c r="X478" s="10" t="n">
        <x:v>31561</x:v>
      </x:c>
      <x:c r="Y478" s="10" t="n">
        <x:v>38350</x:v>
      </x:c>
      <x:c r="Z478" s="10"/>
      <x:c r="AA478" t="str"/>
      <x:c r="AB478" t="str">
        <x:v>https://www.elcerrito.gov/126/Human-Resources</x:v>
      </x:c>
      <x:c r="AC478" t="n">
        <x:v>25650</x:v>
      </x:c>
      <x:c r="AD478" s="12" t="n">
        <x:v>44740</x:v>
      </x:c>
      <x:c r="AE478" t="str">
        <x:v>Contra Costa</x:v>
      </x:c>
      <x:c r="AF478" t="str"/>
      <x:c r="AG478" t="str">
        <x:v>False</x:v>
      </x:c>
      <x:c r="AH478" t="str"/>
      <x:c r="AI478" t="str">
        <x:v>GccExport-2026-09-10(2).csv</x:v>
      </x:c>
      <x:c r="AJ478" t="n">
        <x:v>168</x:v>
      </x:c>
      <x:c r="AK478" s="12" t="n">
        <x:v>46275</x:v>
      </x:c>
      <x:c r="AL478" t="str">
        <x:v>Date encoded in uploaded filename</x:v>
      </x:c>
      <x:c r="AM478" t="str"/>
    </x:row>
    <x:row r="479">
      <x:c r="A479" t="n">
        <x:v>2021</x:v>
      </x:c>
      <x:c r="B479" t="str">
        <x:v>El Cerrito</x:v>
      </x:c>
      <x:c r="C479" t="str">
        <x:v>3020 - Public Works Engineering</x:v>
      </x:c>
      <x:c r="D479" t="str">
        <x:v>Public Works Engineering</x:v>
      </x:c>
      <x:c r="E479" t="str"/>
      <x:c r="F479" t="str">
        <x:v>Engineering Technician</x:v>
      </x:c>
      <x:c r="G479" s="10" t="n">
        <x:v>12146</x:v>
      </x:c>
      <x:c r="H479" s="10"/>
      <x:c r="I479" s="10" t="n">
        <x:v>4316</x:v>
      </x:c>
      <x:c r="J479" s="10" t="n">
        <x:v>200</x:v>
      </x:c>
      <x:c r="K479" s="10" t="n">
        <x:f>SUM(G479:J479)</x:f>
        <x:v>16662</x:v>
      </x:c>
      <x:c r="L479" s="10" t="n">
        <x:v>16662</x:v>
      </x:c>
      <x:c r="M479" s="10" t="n">
        <x:f>K479-L479</x:f>
        <x:v>0</x:v>
      </x:c>
      <x:c r="N479" s="10" t="str">
        <x:f>IF(ABS(M479)&lt;=0.005,"OK","FLAG")</x:f>
        <x:v>OK</x:v>
      </x:c>
      <x:c r="O479" s="10" t="n">
        <x:v>1752</x:v>
      </x:c>
      <x:c r="P479" s="10"/>
      <x:c r="Q479" s="10"/>
      <x:c r="R479" s="10" t="n">
        <x:v>3469</x:v>
      </x:c>
      <x:c r="S479" s="10" t="n">
        <x:v>5221</x:v>
      </x:c>
      <x:c r="T479" t="str">
        <x:v>City</x:v>
      </x:c>
      <x:c r="U479" t="str">
        <x:v>False</x:v>
      </x:c>
      <x:c r="V479" t="str">
        <x:v>False</x:v>
      </x:c>
      <x:c r="W479" t="str"/>
      <x:c r="X479" s="10" t="n">
        <x:v>66900</x:v>
      </x:c>
      <x:c r="Y479" s="10" t="n">
        <x:v>81324</x:v>
      </x:c>
      <x:c r="Z479" s="10"/>
      <x:c r="AA479" t="str">
        <x:v>2.7% at 55</x:v>
      </x:c>
      <x:c r="AB479" t="str">
        <x:v>https://www.elcerrito.gov/126/Human-Resources</x:v>
      </x:c>
      <x:c r="AC479" t="n">
        <x:v>25650</x:v>
      </x:c>
      <x:c r="AD479" s="12" t="n">
        <x:v>44740</x:v>
      </x:c>
      <x:c r="AE479" t="str">
        <x:v>Contra Costa</x:v>
      </x:c>
      <x:c r="AF479" t="str"/>
      <x:c r="AG479" t="str">
        <x:v>False</x:v>
      </x:c>
      <x:c r="AH479" t="str"/>
      <x:c r="AI479" t="str">
        <x:v>GccExport-2026-09-10(2).csv</x:v>
      </x:c>
      <x:c r="AJ479" t="n">
        <x:v>169</x:v>
      </x:c>
      <x:c r="AK479" s="12" t="n">
        <x:v>46275</x:v>
      </x:c>
      <x:c r="AL479" t="str">
        <x:v>Date encoded in uploaded filename</x:v>
      </x:c>
      <x:c r="AM479" t="str"/>
    </x:row>
    <x:row r="480">
      <x:c r="A480" t="n">
        <x:v>2021</x:v>
      </x:c>
      <x:c r="B480" t="str">
        <x:v>El Cerrito</x:v>
      </x:c>
      <x:c r="C480" t="str">
        <x:v>5020 - Recreation-Childcare Admin</x:v>
      </x:c>
      <x:c r="D480" t="str">
        <x:v>Recreation - Childcare Administration</x:v>
      </x:c>
      <x:c r="E480" t="str"/>
      <x:c r="F480" t="str">
        <x:v>Childcare Teacher</x:v>
      </x:c>
      <x:c r="G480" s="10" t="n">
        <x:v>16592</x:v>
      </x:c>
      <x:c r="H480" s="10"/>
      <x:c r="I480" s="10"/>
      <x:c r="J480" s="10"/>
      <x:c r="K480" s="10" t="n">
        <x:f>SUM(G480:J480)</x:f>
        <x:v>16592</x:v>
      </x:c>
      <x:c r="L480" s="10" t="n">
        <x:v>16592</x:v>
      </x:c>
      <x:c r="M480" s="10" t="n">
        <x:f>K480-L480</x:f>
        <x:v>0</x:v>
      </x:c>
      <x:c r="N480" s="10" t="str">
        <x:f>IF(ABS(M480)&lt;=0.005,"OK","FLAG")</x:f>
        <x:v>OK</x:v>
      </x:c>
      <x:c r="O480" s="10" t="n">
        <x:v>2236</x:v>
      </x:c>
      <x:c r="P480" s="10"/>
      <x:c r="Q480" s="10"/>
      <x:c r="R480" s="10"/>
      <x:c r="S480" s="10" t="n">
        <x:v>2236</x:v>
      </x:c>
      <x:c r="T480" t="str">
        <x:v>City</x:v>
      </x:c>
      <x:c r="U480" t="str">
        <x:v>False</x:v>
      </x:c>
      <x:c r="V480" t="str">
        <x:v>False</x:v>
      </x:c>
      <x:c r="W480" t="str"/>
      <x:c r="X480" s="10" t="n">
        <x:v>35952</x:v>
      </x:c>
      <x:c r="Y480" s="10" t="n">
        <x:v>44784</x:v>
      </x:c>
      <x:c r="Z480" s="10"/>
      <x:c r="AA480" t="str">
        <x:v>2.7% at 55</x:v>
      </x:c>
      <x:c r="AB480" t="str">
        <x:v>https://www.elcerrito.gov/126/Human-Resources</x:v>
      </x:c>
      <x:c r="AC480" t="n">
        <x:v>25650</x:v>
      </x:c>
      <x:c r="AD480" s="12" t="n">
        <x:v>44740</x:v>
      </x:c>
      <x:c r="AE480" t="str">
        <x:v>Contra Costa</x:v>
      </x:c>
      <x:c r="AF480" t="str"/>
      <x:c r="AG480" t="str">
        <x:v>False</x:v>
      </x:c>
      <x:c r="AH480" t="str"/>
      <x:c r="AI480" t="str">
        <x:v>GccExport-2026-09-10(2).csv</x:v>
      </x:c>
      <x:c r="AJ480" t="n">
        <x:v>170</x:v>
      </x:c>
      <x:c r="AK480" s="12" t="n">
        <x:v>46275</x:v>
      </x:c>
      <x:c r="AL480" t="str">
        <x:v>Date encoded in uploaded filename</x:v>
      </x:c>
      <x:c r="AM480" t="str"/>
    </x:row>
    <x:row r="481">
      <x:c r="A481" t="n">
        <x:v>2021</x:v>
      </x:c>
      <x:c r="B481" t="str">
        <x:v>El Cerrito</x:v>
      </x:c>
      <x:c r="C481" t="str">
        <x:v>5030 - Recreation Swim Center</x:v>
      </x:c>
      <x:c r="D481" t="str">
        <x:v>Recreation - Swim Center</x:v>
      </x:c>
      <x:c r="E481" t="str"/>
      <x:c r="F481" t="str">
        <x:v>Lifeguard</x:v>
      </x:c>
      <x:c r="G481" s="10" t="n">
        <x:v>15682</x:v>
      </x:c>
      <x:c r="H481" s="10"/>
      <x:c r="I481" s="10"/>
      <x:c r="J481" s="10"/>
      <x:c r="K481" s="10" t="n">
        <x:f>SUM(G481:J481)</x:f>
        <x:v>15682</x:v>
      </x:c>
      <x:c r="L481" s="10" t="n">
        <x:v>15682</x:v>
      </x:c>
      <x:c r="M481" s="10" t="n">
        <x:f>K481-L481</x:f>
        <x:v>0</x:v>
      </x:c>
      <x:c r="N481" s="10" t="str">
        <x:f>IF(ABS(M481)&lt;=0.005,"OK","FLAG")</x:f>
        <x:v>OK</x:v>
      </x:c>
      <x:c r="O481" s="10"/>
      <x:c r="P481" s="10"/>
      <x:c r="Q481" s="10"/>
      <x:c r="R481" s="10"/>
      <x:c r="S481" s="10" t="n">
        <x:v>0</x:v>
      </x:c>
      <x:c r="T481" t="str">
        <x:v>City</x:v>
      </x:c>
      <x:c r="U481" t="str">
        <x:v>False</x:v>
      </x:c>
      <x:c r="V481" t="str">
        <x:v>False</x:v>
      </x:c>
      <x:c r="W481" t="str"/>
      <x:c r="X481" s="10" t="n">
        <x:v>31182</x:v>
      </x:c>
      <x:c r="Y481" s="10" t="n">
        <x:v>36538</x:v>
      </x:c>
      <x:c r="Z481" s="10"/>
      <x:c r="AA481" t="str"/>
      <x:c r="AB481" t="str">
        <x:v>https://www.elcerrito.gov/126/Human-Resources</x:v>
      </x:c>
      <x:c r="AC481" t="n">
        <x:v>25650</x:v>
      </x:c>
      <x:c r="AD481" s="12" t="n">
        <x:v>44740</x:v>
      </x:c>
      <x:c r="AE481" t="str">
        <x:v>Contra Costa</x:v>
      </x:c>
      <x:c r="AF481" t="str"/>
      <x:c r="AG481" t="str">
        <x:v>False</x:v>
      </x:c>
      <x:c r="AH481" t="str"/>
      <x:c r="AI481" t="str">
        <x:v>GccExport-2026-09-10(2).csv</x:v>
      </x:c>
      <x:c r="AJ481" t="n">
        <x:v>171</x:v>
      </x:c>
      <x:c r="AK481" s="12" t="n">
        <x:v>46275</x:v>
      </x:c>
      <x:c r="AL481" t="str">
        <x:v>Date encoded in uploaded filename</x:v>
      </x:c>
      <x:c r="AM481" t="str"/>
    </x:row>
    <x:row r="482">
      <x:c r="A482" t="n">
        <x:v>2021</x:v>
      </x:c>
      <x:c r="B482" t="str">
        <x:v>El Cerrito</x:v>
      </x:c>
      <x:c r="C482" t="str">
        <x:v>5030 - Recreation Swim Center</x:v>
      </x:c>
      <x:c r="D482" t="str">
        <x:v>Recreation - Swim Center</x:v>
      </x:c>
      <x:c r="E482" t="str"/>
      <x:c r="F482" t="str">
        <x:v>Lifeguard</x:v>
      </x:c>
      <x:c r="G482" s="10" t="n">
        <x:v>14738</x:v>
      </x:c>
      <x:c r="H482" s="10"/>
      <x:c r="I482" s="10"/>
      <x:c r="J482" s="10"/>
      <x:c r="K482" s="10" t="n">
        <x:f>SUM(G482:J482)</x:f>
        <x:v>14738</x:v>
      </x:c>
      <x:c r="L482" s="10" t="n">
        <x:v>14738</x:v>
      </x:c>
      <x:c r="M482" s="10" t="n">
        <x:f>K482-L482</x:f>
        <x:v>0</x:v>
      </x:c>
      <x:c r="N482" s="10" t="str">
        <x:f>IF(ABS(M482)&lt;=0.005,"OK","FLAG")</x:f>
        <x:v>OK</x:v>
      </x:c>
      <x:c r="O482" s="10"/>
      <x:c r="P482" s="10"/>
      <x:c r="Q482" s="10"/>
      <x:c r="R482" s="10"/>
      <x:c r="S482" s="10" t="n">
        <x:v>0</x:v>
      </x:c>
      <x:c r="T482" t="str">
        <x:v>City</x:v>
      </x:c>
      <x:c r="U482" t="str">
        <x:v>False</x:v>
      </x:c>
      <x:c r="V482" t="str">
        <x:v>False</x:v>
      </x:c>
      <x:c r="W482" t="str"/>
      <x:c r="X482" s="10" t="n">
        <x:v>31182</x:v>
      </x:c>
      <x:c r="Y482" s="10" t="n">
        <x:v>36538</x:v>
      </x:c>
      <x:c r="Z482" s="10"/>
      <x:c r="AA482" t="str"/>
      <x:c r="AB482" t="str">
        <x:v>https://www.elcerrito.gov/126/Human-Resources</x:v>
      </x:c>
      <x:c r="AC482" t="n">
        <x:v>25650</x:v>
      </x:c>
      <x:c r="AD482" s="12" t="n">
        <x:v>44740</x:v>
      </x:c>
      <x:c r="AE482" t="str">
        <x:v>Contra Costa</x:v>
      </x:c>
      <x:c r="AF482" t="str"/>
      <x:c r="AG482" t="str">
        <x:v>False</x:v>
      </x:c>
      <x:c r="AH482" t="str"/>
      <x:c r="AI482" t="str">
        <x:v>GccExport-2026-09-10(2).csv</x:v>
      </x:c>
      <x:c r="AJ482" t="n">
        <x:v>172</x:v>
      </x:c>
      <x:c r="AK482" s="12" t="n">
        <x:v>46275</x:v>
      </x:c>
      <x:c r="AL482" t="str">
        <x:v>Date encoded in uploaded filename</x:v>
      </x:c>
      <x:c r="AM482" t="str"/>
    </x:row>
    <x:row r="483">
      <x:c r="A483" t="n">
        <x:v>2021</x:v>
      </x:c>
      <x:c r="B483" t="str">
        <x:v>El Cerrito</x:v>
      </x:c>
      <x:c r="C483" t="str">
        <x:v>5020 - Recreation-Childcare Admin</x:v>
      </x:c>
      <x:c r="D483" t="str">
        <x:v>Recreation - Childcare Administration</x:v>
      </x:c>
      <x:c r="E483" t="str"/>
      <x:c r="F483" t="str">
        <x:v>Childcare Aide</x:v>
      </x:c>
      <x:c r="G483" s="10" t="n">
        <x:v>14682</x:v>
      </x:c>
      <x:c r="H483" s="10"/>
      <x:c r="I483" s="10"/>
      <x:c r="J483" s="10"/>
      <x:c r="K483" s="10" t="n">
        <x:f>SUM(G483:J483)</x:f>
        <x:v>14682</x:v>
      </x:c>
      <x:c r="L483" s="10" t="n">
        <x:v>14682</x:v>
      </x:c>
      <x:c r="M483" s="10" t="n">
        <x:f>K483-L483</x:f>
        <x:v>0</x:v>
      </x:c>
      <x:c r="N483" s="10" t="str">
        <x:f>IF(ABS(M483)&lt;=0.005,"OK","FLAG")</x:f>
        <x:v>OK</x:v>
      </x:c>
      <x:c r="O483" s="10"/>
      <x:c r="P483" s="10"/>
      <x:c r="Q483" s="10"/>
      <x:c r="R483" s="10"/>
      <x:c r="S483" s="10" t="n">
        <x:v>0</x:v>
      </x:c>
      <x:c r="T483" t="str">
        <x:v>City</x:v>
      </x:c>
      <x:c r="U483" t="str">
        <x:v>False</x:v>
      </x:c>
      <x:c r="V483" t="str">
        <x:v>False</x:v>
      </x:c>
      <x:c r="W483" t="str"/>
      <x:c r="X483" s="10" t="n">
        <x:v>31182</x:v>
      </x:c>
      <x:c r="Y483" s="10" t="n">
        <x:v>41020</x:v>
      </x:c>
      <x:c r="Z483" s="10"/>
      <x:c r="AA483" t="str"/>
      <x:c r="AB483" t="str">
        <x:v>https://www.elcerrito.gov/126/Human-Resources</x:v>
      </x:c>
      <x:c r="AC483" t="n">
        <x:v>25650</x:v>
      </x:c>
      <x:c r="AD483" s="12" t="n">
        <x:v>44740</x:v>
      </x:c>
      <x:c r="AE483" t="str">
        <x:v>Contra Costa</x:v>
      </x:c>
      <x:c r="AF483" t="str"/>
      <x:c r="AG483" t="str">
        <x:v>False</x:v>
      </x:c>
      <x:c r="AH483" t="str"/>
      <x:c r="AI483" t="str">
        <x:v>GccExport-2026-09-10(2).csv</x:v>
      </x:c>
      <x:c r="AJ483" t="n">
        <x:v>173</x:v>
      </x:c>
      <x:c r="AK483" s="12" t="n">
        <x:v>46275</x:v>
      </x:c>
      <x:c r="AL483" t="str">
        <x:v>Date encoded in uploaded filename</x:v>
      </x:c>
      <x:c r="AM483" t="str"/>
    </x:row>
    <x:row r="484">
      <x:c r="A484" t="n">
        <x:v>2021</x:v>
      </x:c>
      <x:c r="B484" t="str">
        <x:v>El Cerrito</x:v>
      </x:c>
      <x:c r="C484" t="str">
        <x:v>5030 - Recreation Swim Center</x:v>
      </x:c>
      <x:c r="D484" t="str">
        <x:v>Recreation - Swim Center</x:v>
      </x:c>
      <x:c r="E484" t="str"/>
      <x:c r="F484" t="str">
        <x:v>Swim Instructor II/Sr. Guard</x:v>
      </x:c>
      <x:c r="G484" s="10" t="n">
        <x:v>14331</x:v>
      </x:c>
      <x:c r="H484" s="10"/>
      <x:c r="I484" s="10"/>
      <x:c r="J484" s="10"/>
      <x:c r="K484" s="10" t="n">
        <x:f>SUM(G484:J484)</x:f>
        <x:v>14331</x:v>
      </x:c>
      <x:c r="L484" s="10" t="n">
        <x:v>14331</x:v>
      </x:c>
      <x:c r="M484" s="10" t="n">
        <x:f>K484-L484</x:f>
        <x:v>0</x:v>
      </x:c>
      <x:c r="N484" s="10" t="str">
        <x:f>IF(ABS(M484)&lt;=0.005,"OK","FLAG")</x:f>
        <x:v>OK</x:v>
      </x:c>
      <x:c r="O484" s="10"/>
      <x:c r="P484" s="10"/>
      <x:c r="Q484" s="10"/>
      <x:c r="R484" s="10"/>
      <x:c r="S484" s="10" t="n">
        <x:v>0</x:v>
      </x:c>
      <x:c r="T484" t="str">
        <x:v>City</x:v>
      </x:c>
      <x:c r="U484" t="str">
        <x:v>False</x:v>
      </x:c>
      <x:c r="V484" t="str">
        <x:v>False</x:v>
      </x:c>
      <x:c r="W484" t="str"/>
      <x:c r="X484" s="10" t="n">
        <x:v>36125</x:v>
      </x:c>
      <x:c r="Y484" s="10" t="n">
        <x:v>43901</x:v>
      </x:c>
      <x:c r="Z484" s="10"/>
      <x:c r="AA484" t="str"/>
      <x:c r="AB484" t="str">
        <x:v>https://www.elcerrito.gov/126/Human-Resources</x:v>
      </x:c>
      <x:c r="AC484" t="n">
        <x:v>25650</x:v>
      </x:c>
      <x:c r="AD484" s="12" t="n">
        <x:v>44740</x:v>
      </x:c>
      <x:c r="AE484" t="str">
        <x:v>Contra Costa</x:v>
      </x:c>
      <x:c r="AF484" t="str"/>
      <x:c r="AG484" t="str">
        <x:v>False</x:v>
      </x:c>
      <x:c r="AH484" t="str"/>
      <x:c r="AI484" t="str">
        <x:v>GccExport-2026-09-10(2).csv</x:v>
      </x:c>
      <x:c r="AJ484" t="n">
        <x:v>174</x:v>
      </x:c>
      <x:c r="AK484" s="12" t="n">
        <x:v>46275</x:v>
      </x:c>
      <x:c r="AL484" t="str">
        <x:v>Date encoded in uploaded filename</x:v>
      </x:c>
      <x:c r="AM484" t="str"/>
    </x:row>
    <x:row r="485">
      <x:c r="A485" t="n">
        <x:v>2021</x:v>
      </x:c>
      <x:c r="B485" t="str">
        <x:v>El Cerrito</x:v>
      </x:c>
      <x:c r="C485" t="str">
        <x:v>5030 - Recreation Swim Center</x:v>
      </x:c>
      <x:c r="D485" t="str">
        <x:v>Recreation - Swim Center</x:v>
      </x:c>
      <x:c r="E485" t="str"/>
      <x:c r="F485" t="str">
        <x:v>Swim Instructor II/Sr. Guard</x:v>
      </x:c>
      <x:c r="G485" s="10" t="n">
        <x:v>13864</x:v>
      </x:c>
      <x:c r="H485" s="10"/>
      <x:c r="I485" s="10"/>
      <x:c r="J485" s="10"/>
      <x:c r="K485" s="10" t="n">
        <x:f>SUM(G485:J485)</x:f>
        <x:v>13864</x:v>
      </x:c>
      <x:c r="L485" s="10" t="n">
        <x:v>13864</x:v>
      </x:c>
      <x:c r="M485" s="10" t="n">
        <x:f>K485-L485</x:f>
        <x:v>0</x:v>
      </x:c>
      <x:c r="N485" s="10" t="str">
        <x:f>IF(ABS(M485)&lt;=0.005,"OK","FLAG")</x:f>
        <x:v>OK</x:v>
      </x:c>
      <x:c r="O485" s="10"/>
      <x:c r="P485" s="10"/>
      <x:c r="Q485" s="10"/>
      <x:c r="R485" s="10"/>
      <x:c r="S485" s="10" t="n">
        <x:v>0</x:v>
      </x:c>
      <x:c r="T485" t="str">
        <x:v>City</x:v>
      </x:c>
      <x:c r="U485" t="str">
        <x:v>False</x:v>
      </x:c>
      <x:c r="V485" t="str">
        <x:v>False</x:v>
      </x:c>
      <x:c r="W485" t="str"/>
      <x:c r="X485" s="10" t="n">
        <x:v>36125</x:v>
      </x:c>
      <x:c r="Y485" s="10" t="n">
        <x:v>43901</x:v>
      </x:c>
      <x:c r="Z485" s="10"/>
      <x:c r="AA485" t="str"/>
      <x:c r="AB485" t="str">
        <x:v>https://www.elcerrito.gov/126/Human-Resources</x:v>
      </x:c>
      <x:c r="AC485" t="n">
        <x:v>25650</x:v>
      </x:c>
      <x:c r="AD485" s="12" t="n">
        <x:v>44740</x:v>
      </x:c>
      <x:c r="AE485" t="str">
        <x:v>Contra Costa</x:v>
      </x:c>
      <x:c r="AF485" t="str"/>
      <x:c r="AG485" t="str">
        <x:v>False</x:v>
      </x:c>
      <x:c r="AH485" t="str"/>
      <x:c r="AI485" t="str">
        <x:v>GccExport-2026-09-10(2).csv</x:v>
      </x:c>
      <x:c r="AJ485" t="n">
        <x:v>175</x:v>
      </x:c>
      <x:c r="AK485" s="12" t="n">
        <x:v>46275</x:v>
      </x:c>
      <x:c r="AL485" t="str">
        <x:v>Date encoded in uploaded filename</x:v>
      </x:c>
      <x:c r="AM485" t="str"/>
    </x:row>
    <x:row r="486">
      <x:c r="A486" t="n">
        <x:v>2021</x:v>
      </x:c>
      <x:c r="B486" t="str">
        <x:v>El Cerrito</x:v>
      </x:c>
      <x:c r="C486" t="str">
        <x:v>5030 - Recreation Swim Center</x:v>
      </x:c>
      <x:c r="D486" t="str">
        <x:v>Recreation - Swim Center</x:v>
      </x:c>
      <x:c r="E486" t="str"/>
      <x:c r="F486" t="str">
        <x:v>Aquatic Specialist I</x:v>
      </x:c>
      <x:c r="G486" s="10" t="n">
        <x:v>13627</x:v>
      </x:c>
      <x:c r="H486" s="10"/>
      <x:c r="I486" s="10"/>
      <x:c r="J486" s="10"/>
      <x:c r="K486" s="10" t="n">
        <x:f>SUM(G486:J486)</x:f>
        <x:v>13627</x:v>
      </x:c>
      <x:c r="L486" s="10" t="n">
        <x:v>13627</x:v>
      </x:c>
      <x:c r="M486" s="10" t="n">
        <x:f>K486-L486</x:f>
        <x:v>0</x:v>
      </x:c>
      <x:c r="N486" s="10" t="str">
        <x:f>IF(ABS(M486)&lt;=0.005,"OK","FLAG")</x:f>
        <x:v>OK</x:v>
      </x:c>
      <x:c r="O486" s="10"/>
      <x:c r="P486" s="10"/>
      <x:c r="Q486" s="10"/>
      <x:c r="R486" s="10"/>
      <x:c r="S486" s="10" t="n">
        <x:v>0</x:v>
      </x:c>
      <x:c r="T486" t="str">
        <x:v>City</x:v>
      </x:c>
      <x:c r="U486" t="str">
        <x:v>False</x:v>
      </x:c>
      <x:c r="V486" t="str">
        <x:v>False</x:v>
      </x:c>
      <x:c r="W486" t="str"/>
      <x:c r="X486" s="10" t="n">
        <x:v>42295</x:v>
      </x:c>
      <x:c r="Y486" s="10" t="n">
        <x:v>51401</x:v>
      </x:c>
      <x:c r="Z486" s="10"/>
      <x:c r="AA486" t="str"/>
      <x:c r="AB486" t="str">
        <x:v>https://www.elcerrito.gov/126/Human-Resources</x:v>
      </x:c>
      <x:c r="AC486" t="n">
        <x:v>25650</x:v>
      </x:c>
      <x:c r="AD486" s="12" t="n">
        <x:v>44740</x:v>
      </x:c>
      <x:c r="AE486" t="str">
        <x:v>Contra Costa</x:v>
      </x:c>
      <x:c r="AF486" t="str"/>
      <x:c r="AG486" t="str">
        <x:v>False</x:v>
      </x:c>
      <x:c r="AH486" t="str"/>
      <x:c r="AI486" t="str">
        <x:v>GccExport-2026-09-10(2).csv</x:v>
      </x:c>
      <x:c r="AJ486" t="n">
        <x:v>176</x:v>
      </x:c>
      <x:c r="AK486" s="12" t="n">
        <x:v>46275</x:v>
      </x:c>
      <x:c r="AL486" t="str">
        <x:v>Date encoded in uploaded filename</x:v>
      </x:c>
      <x:c r="AM486" t="str"/>
    </x:row>
    <x:row r="487">
      <x:c r="A487" t="n">
        <x:v>2021</x:v>
      </x:c>
      <x:c r="B487" t="str">
        <x:v>El Cerrito</x:v>
      </x:c>
      <x:c r="C487" t="str">
        <x:v>5030 - Recreation Swim Center</x:v>
      </x:c>
      <x:c r="D487" t="str">
        <x:v>Recreation - Swim Center</x:v>
      </x:c>
      <x:c r="E487" t="str"/>
      <x:c r="F487" t="str">
        <x:v>Aquatic Specialist I</x:v>
      </x:c>
      <x:c r="G487" s="10" t="n">
        <x:v>13536</x:v>
      </x:c>
      <x:c r="H487" s="10"/>
      <x:c r="I487" s="10"/>
      <x:c r="J487" s="10"/>
      <x:c r="K487" s="10" t="n">
        <x:f>SUM(G487:J487)</x:f>
        <x:v>13536</x:v>
      </x:c>
      <x:c r="L487" s="10" t="n">
        <x:v>13536</x:v>
      </x:c>
      <x:c r="M487" s="10" t="n">
        <x:f>K487-L487</x:f>
        <x:v>0</x:v>
      </x:c>
      <x:c r="N487" s="10" t="str">
        <x:f>IF(ABS(M487)&lt;=0.005,"OK","FLAG")</x:f>
        <x:v>OK</x:v>
      </x:c>
      <x:c r="O487" s="10"/>
      <x:c r="P487" s="10"/>
      <x:c r="Q487" s="10"/>
      <x:c r="R487" s="10"/>
      <x:c r="S487" s="10" t="n">
        <x:v>0</x:v>
      </x:c>
      <x:c r="T487" t="str">
        <x:v>City</x:v>
      </x:c>
      <x:c r="U487" t="str">
        <x:v>False</x:v>
      </x:c>
      <x:c r="V487" t="str">
        <x:v>False</x:v>
      </x:c>
      <x:c r="W487" t="str"/>
      <x:c r="X487" s="10" t="n">
        <x:v>42295</x:v>
      </x:c>
      <x:c r="Y487" s="10" t="n">
        <x:v>51401</x:v>
      </x:c>
      <x:c r="Z487" s="10"/>
      <x:c r="AA487" t="str"/>
      <x:c r="AB487" t="str">
        <x:v>https://www.elcerrito.gov/126/Human-Resources</x:v>
      </x:c>
      <x:c r="AC487" t="n">
        <x:v>25650</x:v>
      </x:c>
      <x:c r="AD487" s="12" t="n">
        <x:v>44740</x:v>
      </x:c>
      <x:c r="AE487" t="str">
        <x:v>Contra Costa</x:v>
      </x:c>
      <x:c r="AF487" t="str"/>
      <x:c r="AG487" t="str">
        <x:v>False</x:v>
      </x:c>
      <x:c r="AH487" t="str"/>
      <x:c r="AI487" t="str">
        <x:v>GccExport-2026-09-10(2).csv</x:v>
      </x:c>
      <x:c r="AJ487" t="n">
        <x:v>177</x:v>
      </x:c>
      <x:c r="AK487" s="12" t="n">
        <x:v>46275</x:v>
      </x:c>
      <x:c r="AL487" t="str">
        <x:v>Date encoded in uploaded filename</x:v>
      </x:c>
      <x:c r="AM487" t="str"/>
    </x:row>
    <x:row r="488">
      <x:c r="A488" t="n">
        <x:v>2021</x:v>
      </x:c>
      <x:c r="B488" t="str">
        <x:v>El Cerrito</x:v>
      </x:c>
      <x:c r="C488" t="str">
        <x:v>5020 - Recreation-Childcare Admin</x:v>
      </x:c>
      <x:c r="D488" t="str">
        <x:v>Recreation - Childcare Administration</x:v>
      </x:c>
      <x:c r="E488" t="str"/>
      <x:c r="F488" t="str">
        <x:v>Childcare Aide</x:v>
      </x:c>
      <x:c r="G488" s="10" t="n">
        <x:v>13399</x:v>
      </x:c>
      <x:c r="H488" s="10"/>
      <x:c r="I488" s="10"/>
      <x:c r="J488" s="10"/>
      <x:c r="K488" s="10" t="n">
        <x:f>SUM(G488:J488)</x:f>
        <x:v>13399</x:v>
      </x:c>
      <x:c r="L488" s="10" t="n">
        <x:v>13399</x:v>
      </x:c>
      <x:c r="M488" s="10" t="n">
        <x:f>K488-L488</x:f>
        <x:v>0</x:v>
      </x:c>
      <x:c r="N488" s="10" t="str">
        <x:f>IF(ABS(M488)&lt;=0.005,"OK","FLAG")</x:f>
        <x:v>OK</x:v>
      </x:c>
      <x:c r="O488" s="10"/>
      <x:c r="P488" s="10"/>
      <x:c r="Q488" s="10"/>
      <x:c r="R488" s="10"/>
      <x:c r="S488" s="10" t="n">
        <x:v>0</x:v>
      </x:c>
      <x:c r="T488" t="str">
        <x:v>City</x:v>
      </x:c>
      <x:c r="U488" t="str">
        <x:v>False</x:v>
      </x:c>
      <x:c r="V488" t="str">
        <x:v>False</x:v>
      </x:c>
      <x:c r="W488" t="str"/>
      <x:c r="X488" s="10" t="n">
        <x:v>31182</x:v>
      </x:c>
      <x:c r="Y488" s="10" t="n">
        <x:v>41020</x:v>
      </x:c>
      <x:c r="Z488" s="10"/>
      <x:c r="AA488" t="str"/>
      <x:c r="AB488" t="str">
        <x:v>https://www.elcerrito.gov/126/Human-Resources</x:v>
      </x:c>
      <x:c r="AC488" t="n">
        <x:v>25650</x:v>
      </x:c>
      <x:c r="AD488" s="12" t="n">
        <x:v>44740</x:v>
      </x:c>
      <x:c r="AE488" t="str">
        <x:v>Contra Costa</x:v>
      </x:c>
      <x:c r="AF488" t="str"/>
      <x:c r="AG488" t="str">
        <x:v>False</x:v>
      </x:c>
      <x:c r="AH488" t="str"/>
      <x:c r="AI488" t="str">
        <x:v>GccExport-2026-09-10(2).csv</x:v>
      </x:c>
      <x:c r="AJ488" t="n">
        <x:v>178</x:v>
      </x:c>
      <x:c r="AK488" s="12" t="n">
        <x:v>46275</x:v>
      </x:c>
      <x:c r="AL488" t="str">
        <x:v>Date encoded in uploaded filename</x:v>
      </x:c>
      <x:c r="AM488" t="str"/>
    </x:row>
    <x:row r="489">
      <x:c r="A489" t="n">
        <x:v>2021</x:v>
      </x:c>
      <x:c r="B489" t="str">
        <x:v>El Cerrito</x:v>
      </x:c>
      <x:c r="C489" t="str">
        <x:v>5020 - Recreation-Childcare Admin</x:v>
      </x:c>
      <x:c r="D489" t="str">
        <x:v>Recreation - Childcare Administration</x:v>
      </x:c>
      <x:c r="E489" t="str"/>
      <x:c r="F489" t="str">
        <x:v>Childcare Teacher</x:v>
      </x:c>
      <x:c r="G489" s="10" t="n">
        <x:v>13269</x:v>
      </x:c>
      <x:c r="H489" s="10" t="n">
        <x:v>7</x:v>
      </x:c>
      <x:c r="I489" s="10"/>
      <x:c r="J489" s="10"/>
      <x:c r="K489" s="10" t="n">
        <x:f>SUM(G489:J489)</x:f>
        <x:v>13276</x:v>
      </x:c>
      <x:c r="L489" s="10" t="n">
        <x:v>13276</x:v>
      </x:c>
      <x:c r="M489" s="10" t="n">
        <x:f>K489-L489</x:f>
        <x:v>0</x:v>
      </x:c>
      <x:c r="N489" s="10" t="str">
        <x:f>IF(ABS(M489)&lt;=0.005,"OK","FLAG")</x:f>
        <x:v>OK</x:v>
      </x:c>
      <x:c r="O489" s="10"/>
      <x:c r="P489" s="10"/>
      <x:c r="Q489" s="10"/>
      <x:c r="R489" s="10"/>
      <x:c r="S489" s="10" t="n">
        <x:v>0</x:v>
      </x:c>
      <x:c r="T489" t="str">
        <x:v>City</x:v>
      </x:c>
      <x:c r="U489" t="str">
        <x:v>False</x:v>
      </x:c>
      <x:c r="V489" t="str">
        <x:v>False</x:v>
      </x:c>
      <x:c r="W489" t="str"/>
      <x:c r="X489" s="10" t="n">
        <x:v>35952</x:v>
      </x:c>
      <x:c r="Y489" s="10" t="n">
        <x:v>44784</x:v>
      </x:c>
      <x:c r="Z489" s="10"/>
      <x:c r="AA489" t="str"/>
      <x:c r="AB489" t="str">
        <x:v>https://www.elcerrito.gov/126/Human-Resources</x:v>
      </x:c>
      <x:c r="AC489" t="n">
        <x:v>25650</x:v>
      </x:c>
      <x:c r="AD489" s="12" t="n">
        <x:v>44740</x:v>
      </x:c>
      <x:c r="AE489" t="str">
        <x:v>Contra Costa</x:v>
      </x:c>
      <x:c r="AF489" t="str"/>
      <x:c r="AG489" t="str">
        <x:v>False</x:v>
      </x:c>
      <x:c r="AH489" t="str"/>
      <x:c r="AI489" t="str">
        <x:v>GccExport-2026-09-10(2).csv</x:v>
      </x:c>
      <x:c r="AJ489" t="n">
        <x:v>179</x:v>
      </x:c>
      <x:c r="AK489" s="12" t="n">
        <x:v>46275</x:v>
      </x:c>
      <x:c r="AL489" t="str">
        <x:v>Date encoded in uploaded filename</x:v>
      </x:c>
      <x:c r="AM489" t="str"/>
    </x:row>
    <x:row r="490">
      <x:c r="A490" t="n">
        <x:v>2021</x:v>
      </x:c>
      <x:c r="B490" t="str">
        <x:v>El Cerrito</x:v>
      </x:c>
      <x:c r="C490" t="str">
        <x:v>5060 - Recreation - Youth</x:v>
      </x:c>
      <x:c r="D490" t="str">
        <x:v>Recreation - Youth</x:v>
      </x:c>
      <x:c r="E490" t="str"/>
      <x:c r="F490" t="str">
        <x:v>Comm Svcs Coordinator</x:v>
      </x:c>
      <x:c r="G490" s="10" t="n">
        <x:v>9607</x:v>
      </x:c>
      <x:c r="H490" s="10"/>
      <x:c r="I490" s="10" t="n">
        <x:v>3417</x:v>
      </x:c>
      <x:c r="J490" s="10"/>
      <x:c r="K490" s="10" t="n">
        <x:f>SUM(G490:J490)</x:f>
        <x:v>13024</x:v>
      </x:c>
      <x:c r="L490" s="10" t="n">
        <x:v>13024</x:v>
      </x:c>
      <x:c r="M490" s="10" t="n">
        <x:f>K490-L490</x:f>
        <x:v>0</x:v>
      </x:c>
      <x:c r="N490" s="10" t="str">
        <x:f>IF(ABS(M490)&lt;=0.005,"OK","FLAG")</x:f>
        <x:v>OK</x:v>
      </x:c>
      <x:c r="O490" s="10" t="n">
        <x:v>549</x:v>
      </x:c>
      <x:c r="P490" s="10"/>
      <x:c r="Q490" s="10"/>
      <x:c r="R490" s="10"/>
      <x:c r="S490" s="10" t="n">
        <x:v>549</x:v>
      </x:c>
      <x:c r="T490" t="str">
        <x:v>City</x:v>
      </x:c>
      <x:c r="U490" t="str">
        <x:v>False</x:v>
      </x:c>
      <x:c r="V490" t="str">
        <x:v>False</x:v>
      </x:c>
      <x:c r="W490" t="str"/>
      <x:c r="X490" s="10" t="n">
        <x:v>53604</x:v>
      </x:c>
      <x:c r="Y490" s="10" t="n">
        <x:v>65160</x:v>
      </x:c>
      <x:c r="Z490" s="10"/>
      <x:c r="AA490" t="str">
        <x:v>2% at 62</x:v>
      </x:c>
      <x:c r="AB490" t="str">
        <x:v>https://www.elcerrito.gov/126/Human-Resources</x:v>
      </x:c>
      <x:c r="AC490" t="n">
        <x:v>25650</x:v>
      </x:c>
      <x:c r="AD490" s="12" t="n">
        <x:v>44740</x:v>
      </x:c>
      <x:c r="AE490" t="str">
        <x:v>Contra Costa</x:v>
      </x:c>
      <x:c r="AF490" t="str"/>
      <x:c r="AG490" t="str">
        <x:v>False</x:v>
      </x:c>
      <x:c r="AH490" t="str"/>
      <x:c r="AI490" t="str">
        <x:v>GccExport-2026-09-10(2).csv</x:v>
      </x:c>
      <x:c r="AJ490" t="n">
        <x:v>180</x:v>
      </x:c>
      <x:c r="AK490" s="12" t="n">
        <x:v>46275</x:v>
      </x:c>
      <x:c r="AL490" t="str">
        <x:v>Date encoded in uploaded filename</x:v>
      </x:c>
      <x:c r="AM490" t="str"/>
    </x:row>
    <x:row r="491">
      <x:c r="A491" t="n">
        <x:v>2021</x:v>
      </x:c>
      <x:c r="B491" t="str">
        <x:v>El Cerrito</x:v>
      </x:c>
      <x:c r="C491" t="str">
        <x:v>5040 - Recreation Senior Services</x:v>
      </x:c>
      <x:c r="D491" t="str">
        <x:v>Recreation - Senior Services</x:v>
      </x:c>
      <x:c r="E491" t="str"/>
      <x:c r="F491" t="str">
        <x:v>Van Driver</x:v>
      </x:c>
      <x:c r="G491" s="10" t="n">
        <x:v>12913</x:v>
      </x:c>
      <x:c r="H491" s="10"/>
      <x:c r="I491" s="10"/>
      <x:c r="J491" s="10"/>
      <x:c r="K491" s="10" t="n">
        <x:f>SUM(G491:J491)</x:f>
        <x:v>12913</x:v>
      </x:c>
      <x:c r="L491" s="10" t="n">
        <x:v>12913</x:v>
      </x:c>
      <x:c r="M491" s="10" t="n">
        <x:f>K491-L491</x:f>
        <x:v>0</x:v>
      </x:c>
      <x:c r="N491" s="10" t="str">
        <x:f>IF(ABS(M491)&lt;=0.005,"OK","FLAG")</x:f>
        <x:v>OK</x:v>
      </x:c>
      <x:c r="O491" s="10" t="n">
        <x:v>827</x:v>
      </x:c>
      <x:c r="P491" s="10"/>
      <x:c r="Q491" s="10"/>
      <x:c r="R491" s="10"/>
      <x:c r="S491" s="10" t="n">
        <x:v>827</x:v>
      </x:c>
      <x:c r="T491" t="str">
        <x:v>City</x:v>
      </x:c>
      <x:c r="U491" t="str">
        <x:v>False</x:v>
      </x:c>
      <x:c r="V491" t="str">
        <x:v>False</x:v>
      </x:c>
      <x:c r="W491" t="str"/>
      <x:c r="X491" s="10" t="n">
        <x:v>35641</x:v>
      </x:c>
      <x:c r="Y491" s="10" t="n">
        <x:v>43975</x:v>
      </x:c>
      <x:c r="Z491" s="10"/>
      <x:c r="AA491" t="str">
        <x:v>2% at 62</x:v>
      </x:c>
      <x:c r="AB491" t="str">
        <x:v>https://www.elcerrito.gov/126/Human-Resources</x:v>
      </x:c>
      <x:c r="AC491" t="n">
        <x:v>25650</x:v>
      </x:c>
      <x:c r="AD491" s="12" t="n">
        <x:v>44740</x:v>
      </x:c>
      <x:c r="AE491" t="str">
        <x:v>Contra Costa</x:v>
      </x:c>
      <x:c r="AF491" t="str"/>
      <x:c r="AG491" t="str">
        <x:v>False</x:v>
      </x:c>
      <x:c r="AH491" t="str"/>
      <x:c r="AI491" t="str">
        <x:v>GccExport-2026-09-10(2).csv</x:v>
      </x:c>
      <x:c r="AJ491" t="n">
        <x:v>181</x:v>
      </x:c>
      <x:c r="AK491" s="12" t="n">
        <x:v>46275</x:v>
      </x:c>
      <x:c r="AL491" t="str">
        <x:v>Date encoded in uploaded filename</x:v>
      </x:c>
      <x:c r="AM491" t="str"/>
    </x:row>
    <x:row r="492">
      <x:c r="A492" t="n">
        <x:v>2021</x:v>
      </x:c>
      <x:c r="B492" t="str">
        <x:v>El Cerrito</x:v>
      </x:c>
      <x:c r="C492" t="str">
        <x:v>5020 - Recreation-Childcare Admin</x:v>
      </x:c>
      <x:c r="D492" t="str">
        <x:v>Recreation - Childcare Administration</x:v>
      </x:c>
      <x:c r="E492" t="str"/>
      <x:c r="F492" t="str">
        <x:v>Childcare Teacher</x:v>
      </x:c>
      <x:c r="G492" s="10" t="n">
        <x:v>12790</x:v>
      </x:c>
      <x:c r="H492" s="10"/>
      <x:c r="I492" s="10"/>
      <x:c r="J492" s="10"/>
      <x:c r="K492" s="10" t="n">
        <x:f>SUM(G492:J492)</x:f>
        <x:v>12790</x:v>
      </x:c>
      <x:c r="L492" s="10" t="n">
        <x:v>12790</x:v>
      </x:c>
      <x:c r="M492" s="10" t="n">
        <x:f>K492-L492</x:f>
        <x:v>0</x:v>
      </x:c>
      <x:c r="N492" s="10" t="str">
        <x:f>IF(ABS(M492)&lt;=0.005,"OK","FLAG")</x:f>
        <x:v>OK</x:v>
      </x:c>
      <x:c r="O492" s="10" t="n">
        <x:v>1810</x:v>
      </x:c>
      <x:c r="P492" s="10"/>
      <x:c r="Q492" s="10"/>
      <x:c r="R492" s="10"/>
      <x:c r="S492" s="10" t="n">
        <x:v>1810</x:v>
      </x:c>
      <x:c r="T492" t="str">
        <x:v>City</x:v>
      </x:c>
      <x:c r="U492" t="str">
        <x:v>False</x:v>
      </x:c>
      <x:c r="V492" t="str">
        <x:v>False</x:v>
      </x:c>
      <x:c r="W492" t="str"/>
      <x:c r="X492" s="10" t="n">
        <x:v>35952</x:v>
      </x:c>
      <x:c r="Y492" s="10" t="n">
        <x:v>44784</x:v>
      </x:c>
      <x:c r="Z492" s="10"/>
      <x:c r="AA492" t="str">
        <x:v>2.7% at 55</x:v>
      </x:c>
      <x:c r="AB492" t="str">
        <x:v>https://www.elcerrito.gov/126/Human-Resources</x:v>
      </x:c>
      <x:c r="AC492" t="n">
        <x:v>25650</x:v>
      </x:c>
      <x:c r="AD492" s="12" t="n">
        <x:v>44740</x:v>
      </x:c>
      <x:c r="AE492" t="str">
        <x:v>Contra Costa</x:v>
      </x:c>
      <x:c r="AF492" t="str"/>
      <x:c r="AG492" t="str">
        <x:v>False</x:v>
      </x:c>
      <x:c r="AH492" t="str"/>
      <x:c r="AI492" t="str">
        <x:v>GccExport-2026-09-10(2).csv</x:v>
      </x:c>
      <x:c r="AJ492" t="n">
        <x:v>182</x:v>
      </x:c>
      <x:c r="AK492" s="12" t="n">
        <x:v>46275</x:v>
      </x:c>
      <x:c r="AL492" t="str">
        <x:v>Date encoded in uploaded filename</x:v>
      </x:c>
      <x:c r="AM492" t="str"/>
    </x:row>
    <x:row r="493">
      <x:c r="A493" t="n">
        <x:v>2021</x:v>
      </x:c>
      <x:c r="B493" t="str">
        <x:v>El Cerrito</x:v>
      </x:c>
      <x:c r="C493" t="str">
        <x:v>5020 - Recreation-Childcare Admin</x:v>
      </x:c>
      <x:c r="D493" t="str">
        <x:v>Recreation - Childcare Administration</x:v>
      </x:c>
      <x:c r="E493" t="str"/>
      <x:c r="F493" t="str">
        <x:v>Childcare Aide</x:v>
      </x:c>
      <x:c r="G493" s="10" t="n">
        <x:v>12756</x:v>
      </x:c>
      <x:c r="H493" s="10"/>
      <x:c r="I493" s="10"/>
      <x:c r="J493" s="10"/>
      <x:c r="K493" s="10" t="n">
        <x:f>SUM(G493:J493)</x:f>
        <x:v>12756</x:v>
      </x:c>
      <x:c r="L493" s="10" t="n">
        <x:v>12756</x:v>
      </x:c>
      <x:c r="M493" s="10" t="n">
        <x:f>K493-L493</x:f>
        <x:v>0</x:v>
      </x:c>
      <x:c r="N493" s="10" t="str">
        <x:f>IF(ABS(M493)&lt;=0.005,"OK","FLAG")</x:f>
        <x:v>OK</x:v>
      </x:c>
      <x:c r="O493" s="10"/>
      <x:c r="P493" s="10"/>
      <x:c r="Q493" s="10"/>
      <x:c r="R493" s="10"/>
      <x:c r="S493" s="10" t="n">
        <x:v>0</x:v>
      </x:c>
      <x:c r="T493" t="str">
        <x:v>City</x:v>
      </x:c>
      <x:c r="U493" t="str">
        <x:v>False</x:v>
      </x:c>
      <x:c r="V493" t="str">
        <x:v>False</x:v>
      </x:c>
      <x:c r="W493" t="str"/>
      <x:c r="X493" s="10" t="n">
        <x:v>31182</x:v>
      </x:c>
      <x:c r="Y493" s="10" t="n">
        <x:v>41020</x:v>
      </x:c>
      <x:c r="Z493" s="10"/>
      <x:c r="AA493" t="str"/>
      <x:c r="AB493" t="str">
        <x:v>https://www.elcerrito.gov/126/Human-Resources</x:v>
      </x:c>
      <x:c r="AC493" t="n">
        <x:v>25650</x:v>
      </x:c>
      <x:c r="AD493" s="12" t="n">
        <x:v>44740</x:v>
      </x:c>
      <x:c r="AE493" t="str">
        <x:v>Contra Costa</x:v>
      </x:c>
      <x:c r="AF493" t="str"/>
      <x:c r="AG493" t="str">
        <x:v>False</x:v>
      </x:c>
      <x:c r="AH493" t="str"/>
      <x:c r="AI493" t="str">
        <x:v>GccExport-2026-09-10(2).csv</x:v>
      </x:c>
      <x:c r="AJ493" t="n">
        <x:v>183</x:v>
      </x:c>
      <x:c r="AK493" s="12" t="n">
        <x:v>46275</x:v>
      </x:c>
      <x:c r="AL493" t="str">
        <x:v>Date encoded in uploaded filename</x:v>
      </x:c>
      <x:c r="AM493" t="str"/>
    </x:row>
    <x:row r="494">
      <x:c r="A494" t="n">
        <x:v>2021</x:v>
      </x:c>
      <x:c r="B494" t="str">
        <x:v>El Cerrito</x:v>
      </x:c>
      <x:c r="C494" t="str">
        <x:v>5040 - Recreation Senior Services</x:v>
      </x:c>
      <x:c r="D494" t="str">
        <x:v>Recreation - Senior Services</x:v>
      </x:c>
      <x:c r="E494" t="str"/>
      <x:c r="F494" t="str">
        <x:v>Van Driver</x:v>
      </x:c>
      <x:c r="G494" s="10" t="n">
        <x:v>12730</x:v>
      </x:c>
      <x:c r="H494" s="10"/>
      <x:c r="I494" s="10"/>
      <x:c r="J494" s="10"/>
      <x:c r="K494" s="10" t="n">
        <x:f>SUM(G494:J494)</x:f>
        <x:v>12730</x:v>
      </x:c>
      <x:c r="L494" s="10" t="n">
        <x:v>12730</x:v>
      </x:c>
      <x:c r="M494" s="10" t="n">
        <x:f>K494-L494</x:f>
        <x:v>0</x:v>
      </x:c>
      <x:c r="N494" s="10" t="str">
        <x:f>IF(ABS(M494)&lt;=0.005,"OK","FLAG")</x:f>
        <x:v>OK</x:v>
      </x:c>
      <x:c r="O494" s="10" t="n">
        <x:v>815</x:v>
      </x:c>
      <x:c r="P494" s="10"/>
      <x:c r="Q494" s="10"/>
      <x:c r="R494" s="10"/>
      <x:c r="S494" s="10" t="n">
        <x:v>815</x:v>
      </x:c>
      <x:c r="T494" t="str">
        <x:v>City</x:v>
      </x:c>
      <x:c r="U494" t="str">
        <x:v>False</x:v>
      </x:c>
      <x:c r="V494" t="str">
        <x:v>False</x:v>
      </x:c>
      <x:c r="W494" t="str"/>
      <x:c r="X494" s="10" t="n">
        <x:v>35641</x:v>
      </x:c>
      <x:c r="Y494" s="10" t="n">
        <x:v>43975</x:v>
      </x:c>
      <x:c r="Z494" s="10"/>
      <x:c r="AA494" t="str">
        <x:v>2% at 62</x:v>
      </x:c>
      <x:c r="AB494" t="str">
        <x:v>https://www.elcerrito.gov/126/Human-Resources</x:v>
      </x:c>
      <x:c r="AC494" t="n">
        <x:v>25650</x:v>
      </x:c>
      <x:c r="AD494" s="12" t="n">
        <x:v>44740</x:v>
      </x:c>
      <x:c r="AE494" t="str">
        <x:v>Contra Costa</x:v>
      </x:c>
      <x:c r="AF494" t="str"/>
      <x:c r="AG494" t="str">
        <x:v>False</x:v>
      </x:c>
      <x:c r="AH494" t="str"/>
      <x:c r="AI494" t="str">
        <x:v>GccExport-2026-09-10(2).csv</x:v>
      </x:c>
      <x:c r="AJ494" t="n">
        <x:v>184</x:v>
      </x:c>
      <x:c r="AK494" s="12" t="n">
        <x:v>46275</x:v>
      </x:c>
      <x:c r="AL494" t="str">
        <x:v>Date encoded in uploaded filename</x:v>
      </x:c>
      <x:c r="AM494" t="str"/>
    </x:row>
    <x:row r="495">
      <x:c r="A495" t="n">
        <x:v>2021</x:v>
      </x:c>
      <x:c r="B495" t="str">
        <x:v>El Cerrito</x:v>
      </x:c>
      <x:c r="C495" t="str">
        <x:v>2011 - Police Administration</x:v>
      </x:c>
      <x:c r="D495" t="str">
        <x:v>Police Administration</x:v>
      </x:c>
      <x:c r="E495" t="str"/>
      <x:c r="F495" t="str">
        <x:v>Police Cadet</x:v>
      </x:c>
      <x:c r="G495" s="10" t="n">
        <x:v>11574</x:v>
      </x:c>
      <x:c r="H495" s="10"/>
      <x:c r="I495" s="10"/>
      <x:c r="J495" s="10" t="n">
        <x:v>600</x:v>
      </x:c>
      <x:c r="K495" s="10" t="n">
        <x:f>SUM(G495:J495)</x:f>
        <x:v>12174</x:v>
      </x:c>
      <x:c r="L495" s="10" t="n">
        <x:v>12174</x:v>
      </x:c>
      <x:c r="M495" s="10" t="n">
        <x:f>K495-L495</x:f>
        <x:v>0</x:v>
      </x:c>
      <x:c r="N495" s="10" t="str">
        <x:f>IF(ABS(M495)&lt;=0.005,"OK","FLAG")</x:f>
        <x:v>OK</x:v>
      </x:c>
      <x:c r="O495" s="10"/>
      <x:c r="P495" s="10"/>
      <x:c r="Q495" s="10"/>
      <x:c r="R495" s="10"/>
      <x:c r="S495" s="10" t="n">
        <x:v>0</x:v>
      </x:c>
      <x:c r="T495" t="str">
        <x:v>City</x:v>
      </x:c>
      <x:c r="U495" t="str">
        <x:v>False</x:v>
      </x:c>
      <x:c r="V495" t="str">
        <x:v>False</x:v>
      </x:c>
      <x:c r="W495" t="str"/>
      <x:c r="X495" s="10" t="n">
        <x:v>31031</x:v>
      </x:c>
      <x:c r="Y495" s="10" t="n">
        <x:v>32092</x:v>
      </x:c>
      <x:c r="Z495" s="10"/>
      <x:c r="AA495" t="str"/>
      <x:c r="AB495" t="str">
        <x:v>https://www.elcerrito.gov/126/Human-Resources</x:v>
      </x:c>
      <x:c r="AC495" t="n">
        <x:v>25650</x:v>
      </x:c>
      <x:c r="AD495" s="12" t="n">
        <x:v>44740</x:v>
      </x:c>
      <x:c r="AE495" t="str">
        <x:v>Contra Costa</x:v>
      </x:c>
      <x:c r="AF495" t="str"/>
      <x:c r="AG495" t="str">
        <x:v>False</x:v>
      </x:c>
      <x:c r="AH495" t="str"/>
      <x:c r="AI495" t="str">
        <x:v>GccExport-2026-09-10(2).csv</x:v>
      </x:c>
      <x:c r="AJ495" t="n">
        <x:v>185</x:v>
      </x:c>
      <x:c r="AK495" s="12" t="n">
        <x:v>46275</x:v>
      </x:c>
      <x:c r="AL495" t="str">
        <x:v>Date encoded in uploaded filename</x:v>
      </x:c>
      <x:c r="AM495" t="str"/>
    </x:row>
    <x:row r="496">
      <x:c r="A496" t="n">
        <x:v>2021</x:v>
      </x:c>
      <x:c r="B496" t="str">
        <x:v>El Cerrito</x:v>
      </x:c>
      <x:c r="C496" t="str">
        <x:v>5020 - Recreation-Childcare Admin</x:v>
      </x:c>
      <x:c r="D496" t="str">
        <x:v>Recreation - Childcare Administration</x:v>
      </x:c>
      <x:c r="E496" t="str"/>
      <x:c r="F496" t="str">
        <x:v>Childcare Aide</x:v>
      </x:c>
      <x:c r="G496" s="10" t="n">
        <x:v>11952</x:v>
      </x:c>
      <x:c r="H496" s="10"/>
      <x:c r="I496" s="10"/>
      <x:c r="J496" s="10"/>
      <x:c r="K496" s="10" t="n">
        <x:f>SUM(G496:J496)</x:f>
        <x:v>11952</x:v>
      </x:c>
      <x:c r="L496" s="10" t="n">
        <x:v>11952</x:v>
      </x:c>
      <x:c r="M496" s="10" t="n">
        <x:f>K496-L496</x:f>
        <x:v>0</x:v>
      </x:c>
      <x:c r="N496" s="10" t="str">
        <x:f>IF(ABS(M496)&lt;=0.005,"OK","FLAG")</x:f>
        <x:v>OK</x:v>
      </x:c>
      <x:c r="O496" s="10"/>
      <x:c r="P496" s="10"/>
      <x:c r="Q496" s="10"/>
      <x:c r="R496" s="10"/>
      <x:c r="S496" s="10" t="n">
        <x:v>0</x:v>
      </x:c>
      <x:c r="T496" t="str">
        <x:v>City</x:v>
      </x:c>
      <x:c r="U496" t="str">
        <x:v>False</x:v>
      </x:c>
      <x:c r="V496" t="str">
        <x:v>False</x:v>
      </x:c>
      <x:c r="W496" t="str"/>
      <x:c r="X496" s="10" t="n">
        <x:v>31182</x:v>
      </x:c>
      <x:c r="Y496" s="10" t="n">
        <x:v>41020</x:v>
      </x:c>
      <x:c r="Z496" s="10"/>
      <x:c r="AA496" t="str"/>
      <x:c r="AB496" t="str">
        <x:v>https://www.elcerrito.gov/126/Human-Resources</x:v>
      </x:c>
      <x:c r="AC496" t="n">
        <x:v>25650</x:v>
      </x:c>
      <x:c r="AD496" s="12" t="n">
        <x:v>44740</x:v>
      </x:c>
      <x:c r="AE496" t="str">
        <x:v>Contra Costa</x:v>
      </x:c>
      <x:c r="AF496" t="str"/>
      <x:c r="AG496" t="str">
        <x:v>False</x:v>
      </x:c>
      <x:c r="AH496" t="str"/>
      <x:c r="AI496" t="str">
        <x:v>GccExport-2026-09-10(2).csv</x:v>
      </x:c>
      <x:c r="AJ496" t="n">
        <x:v>186</x:v>
      </x:c>
      <x:c r="AK496" s="12" t="n">
        <x:v>46275</x:v>
      </x:c>
      <x:c r="AL496" t="str">
        <x:v>Date encoded in uploaded filename</x:v>
      </x:c>
      <x:c r="AM496" t="str"/>
    </x:row>
    <x:row r="497">
      <x:c r="A497" t="n">
        <x:v>2021</x:v>
      </x:c>
      <x:c r="B497" t="str">
        <x:v>El Cerrito</x:v>
      </x:c>
      <x:c r="C497" t="str">
        <x:v>5020 - Recreation-Childcare Admin</x:v>
      </x:c>
      <x:c r="D497" t="str">
        <x:v>Recreation - Childcare Administration</x:v>
      </x:c>
      <x:c r="E497" t="str"/>
      <x:c r="F497" t="str">
        <x:v>Childcare Aide</x:v>
      </x:c>
      <x:c r="G497" s="10" t="n">
        <x:v>11780</x:v>
      </x:c>
      <x:c r="H497" s="10"/>
      <x:c r="I497" s="10"/>
      <x:c r="J497" s="10"/>
      <x:c r="K497" s="10" t="n">
        <x:f>SUM(G497:J497)</x:f>
        <x:v>11780</x:v>
      </x:c>
      <x:c r="L497" s="10" t="n">
        <x:v>11780</x:v>
      </x:c>
      <x:c r="M497" s="10" t="n">
        <x:f>K497-L497</x:f>
        <x:v>0</x:v>
      </x:c>
      <x:c r="N497" s="10" t="str">
        <x:f>IF(ABS(M497)&lt;=0.005,"OK","FLAG")</x:f>
        <x:v>OK</x:v>
      </x:c>
      <x:c r="O497" s="10"/>
      <x:c r="P497" s="10"/>
      <x:c r="Q497" s="10"/>
      <x:c r="R497" s="10"/>
      <x:c r="S497" s="10" t="n">
        <x:v>0</x:v>
      </x:c>
      <x:c r="T497" t="str">
        <x:v>City</x:v>
      </x:c>
      <x:c r="U497" t="str">
        <x:v>False</x:v>
      </x:c>
      <x:c r="V497" t="str">
        <x:v>False</x:v>
      </x:c>
      <x:c r="W497" t="str"/>
      <x:c r="X497" s="10" t="n">
        <x:v>31182</x:v>
      </x:c>
      <x:c r="Y497" s="10" t="n">
        <x:v>41020</x:v>
      </x:c>
      <x:c r="Z497" s="10"/>
      <x:c r="AA497" t="str"/>
      <x:c r="AB497" t="str">
        <x:v>https://www.elcerrito.gov/126/Human-Resources</x:v>
      </x:c>
      <x:c r="AC497" t="n">
        <x:v>25650</x:v>
      </x:c>
      <x:c r="AD497" s="12" t="n">
        <x:v>44740</x:v>
      </x:c>
      <x:c r="AE497" t="str">
        <x:v>Contra Costa</x:v>
      </x:c>
      <x:c r="AF497" t="str"/>
      <x:c r="AG497" t="str">
        <x:v>False</x:v>
      </x:c>
      <x:c r="AH497" t="str"/>
      <x:c r="AI497" t="str">
        <x:v>GccExport-2026-09-10(2).csv</x:v>
      </x:c>
      <x:c r="AJ497" t="n">
        <x:v>187</x:v>
      </x:c>
      <x:c r="AK497" s="12" t="n">
        <x:v>46275</x:v>
      </x:c>
      <x:c r="AL497" t="str">
        <x:v>Date encoded in uploaded filename</x:v>
      </x:c>
      <x:c r="AM497" t="str"/>
    </x:row>
    <x:row r="498">
      <x:c r="A498" t="n">
        <x:v>2021</x:v>
      </x:c>
      <x:c r="B498" t="str">
        <x:v>El Cerrito</x:v>
      </x:c>
      <x:c r="C498" t="str">
        <x:v>5020 - Recreation-Childcare Admin</x:v>
      </x:c>
      <x:c r="D498" t="str">
        <x:v>Recreation - Childcare Administration</x:v>
      </x:c>
      <x:c r="E498" t="str"/>
      <x:c r="F498" t="str">
        <x:v>Childcare Teacher</x:v>
      </x:c>
      <x:c r="G498" s="10" t="n">
        <x:v>11462</x:v>
      </x:c>
      <x:c r="H498" s="10"/>
      <x:c r="I498" s="10"/>
      <x:c r="J498" s="10"/>
      <x:c r="K498" s="10" t="n">
        <x:f>SUM(G498:J498)</x:f>
        <x:v>11462</x:v>
      </x:c>
      <x:c r="L498" s="10" t="n">
        <x:v>11462</x:v>
      </x:c>
      <x:c r="M498" s="10" t="n">
        <x:f>K498-L498</x:f>
        <x:v>0</x:v>
      </x:c>
      <x:c r="N498" s="10" t="str">
        <x:f>IF(ABS(M498)&lt;=0.005,"OK","FLAG")</x:f>
        <x:v>OK</x:v>
      </x:c>
      <x:c r="O498" s="10"/>
      <x:c r="P498" s="10"/>
      <x:c r="Q498" s="10"/>
      <x:c r="R498" s="10"/>
      <x:c r="S498" s="10" t="n">
        <x:v>0</x:v>
      </x:c>
      <x:c r="T498" t="str">
        <x:v>City</x:v>
      </x:c>
      <x:c r="U498" t="str">
        <x:v>False</x:v>
      </x:c>
      <x:c r="V498" t="str">
        <x:v>False</x:v>
      </x:c>
      <x:c r="W498" t="str"/>
      <x:c r="X498" s="10" t="n">
        <x:v>35952</x:v>
      </x:c>
      <x:c r="Y498" s="10" t="n">
        <x:v>44784</x:v>
      </x:c>
      <x:c r="Z498" s="10"/>
      <x:c r="AA498" t="str"/>
      <x:c r="AB498" t="str">
        <x:v>https://www.elcerrito.gov/126/Human-Resources</x:v>
      </x:c>
      <x:c r="AC498" t="n">
        <x:v>25650</x:v>
      </x:c>
      <x:c r="AD498" s="12" t="n">
        <x:v>44740</x:v>
      </x:c>
      <x:c r="AE498" t="str">
        <x:v>Contra Costa</x:v>
      </x:c>
      <x:c r="AF498" t="str"/>
      <x:c r="AG498" t="str">
        <x:v>False</x:v>
      </x:c>
      <x:c r="AH498" t="str"/>
      <x:c r="AI498" t="str">
        <x:v>GccExport-2026-09-10(2).csv</x:v>
      </x:c>
      <x:c r="AJ498" t="n">
        <x:v>188</x:v>
      </x:c>
      <x:c r="AK498" s="12" t="n">
        <x:v>46275</x:v>
      </x:c>
      <x:c r="AL498" t="str">
        <x:v>Date encoded in uploaded filename</x:v>
      </x:c>
      <x:c r="AM498" t="str"/>
    </x:row>
    <x:row r="499">
      <x:c r="A499" t="n">
        <x:v>2021</x:v>
      </x:c>
      <x:c r="B499" t="str">
        <x:v>El Cerrito</x:v>
      </x:c>
      <x:c r="C499" t="str">
        <x:v>5020 - Recreation-Childcare Admin</x:v>
      </x:c>
      <x:c r="D499" t="str">
        <x:v>Recreation - Childcare Administration</x:v>
      </x:c>
      <x:c r="E499" t="str"/>
      <x:c r="F499" t="str">
        <x:v>Childcare Aide</x:v>
      </x:c>
      <x:c r="G499" s="10" t="n">
        <x:v>11051</x:v>
      </x:c>
      <x:c r="H499" s="10"/>
      <x:c r="I499" s="10"/>
      <x:c r="J499" s="10"/>
      <x:c r="K499" s="10" t="n">
        <x:f>SUM(G499:J499)</x:f>
        <x:v>11051</x:v>
      </x:c>
      <x:c r="L499" s="10" t="n">
        <x:v>11051</x:v>
      </x:c>
      <x:c r="M499" s="10" t="n">
        <x:f>K499-L499</x:f>
        <x:v>0</x:v>
      </x:c>
      <x:c r="N499" s="10" t="str">
        <x:f>IF(ABS(M499)&lt;=0.005,"OK","FLAG")</x:f>
        <x:v>OK</x:v>
      </x:c>
      <x:c r="O499" s="10"/>
      <x:c r="P499" s="10"/>
      <x:c r="Q499" s="10"/>
      <x:c r="R499" s="10"/>
      <x:c r="S499" s="10" t="n">
        <x:v>0</x:v>
      </x:c>
      <x:c r="T499" t="str">
        <x:v>City</x:v>
      </x:c>
      <x:c r="U499" t="str">
        <x:v>False</x:v>
      </x:c>
      <x:c r="V499" t="str">
        <x:v>False</x:v>
      </x:c>
      <x:c r="W499" t="str"/>
      <x:c r="X499" s="10" t="n">
        <x:v>31182</x:v>
      </x:c>
      <x:c r="Y499" s="10" t="n">
        <x:v>41020</x:v>
      </x:c>
      <x:c r="Z499" s="10"/>
      <x:c r="AA499" t="str"/>
      <x:c r="AB499" t="str">
        <x:v>https://www.elcerrito.gov/126/Human-Resources</x:v>
      </x:c>
      <x:c r="AC499" t="n">
        <x:v>25650</x:v>
      </x:c>
      <x:c r="AD499" s="12" t="n">
        <x:v>44740</x:v>
      </x:c>
      <x:c r="AE499" t="str">
        <x:v>Contra Costa</x:v>
      </x:c>
      <x:c r="AF499" t="str"/>
      <x:c r="AG499" t="str">
        <x:v>False</x:v>
      </x:c>
      <x:c r="AH499" t="str"/>
      <x:c r="AI499" t="str">
        <x:v>GccExport-2026-09-10(2).csv</x:v>
      </x:c>
      <x:c r="AJ499" t="n">
        <x:v>189</x:v>
      </x:c>
      <x:c r="AK499" s="12" t="n">
        <x:v>46275</x:v>
      </x:c>
      <x:c r="AL499" t="str">
        <x:v>Date encoded in uploaded filename</x:v>
      </x:c>
      <x:c r="AM499" t="str"/>
    </x:row>
    <x:row r="500">
      <x:c r="A500" t="n">
        <x:v>2021</x:v>
      </x:c>
      <x:c r="B500" t="str">
        <x:v>El Cerrito</x:v>
      </x:c>
      <x:c r="C500" t="str">
        <x:v>1050 - Financial Services Division</x:v>
      </x:c>
      <x:c r="D500" t="str">
        <x:v>Financial Services Division</x:v>
      </x:c>
      <x:c r="E500" t="str">
        <x:v>REVIEW</x:v>
      </x:c>
      <x:c r="F500" t="str">
        <x:v>Finance Technician II</x:v>
      </x:c>
      <x:c r="G500" s="10" t="n">
        <x:v>8735</x:v>
      </x:c>
      <x:c r="H500" s="10"/>
      <x:c r="I500" s="10" t="n">
        <x:v>2029</x:v>
      </x:c>
      <x:c r="J500" s="10"/>
      <x:c r="K500" s="10" t="n">
        <x:f>SUM(G500:J500)</x:f>
        <x:v>10764</x:v>
      </x:c>
      <x:c r="L500" s="10" t="n">
        <x:v>10764</x:v>
      </x:c>
      <x:c r="M500" s="10" t="n">
        <x:f>K500-L500</x:f>
        <x:v>0</x:v>
      </x:c>
      <x:c r="N500" s="10" t="str">
        <x:f>IF(ABS(M500)&lt;=0.005,"OK","FLAG")</x:f>
        <x:v>OK</x:v>
      </x:c>
      <x:c r="O500" s="10" t="n">
        <x:v>566</x:v>
      </x:c>
      <x:c r="P500" s="10"/>
      <x:c r="Q500" s="10"/>
      <x:c r="R500" s="10" t="n">
        <x:v>5204</x:v>
      </x:c>
      <x:c r="S500" s="10" t="n">
        <x:v>5770</x:v>
      </x:c>
      <x:c r="T500" t="str">
        <x:v>City</x:v>
      </x:c>
      <x:c r="U500" t="str">
        <x:v>False</x:v>
      </x:c>
      <x:c r="V500" t="str">
        <x:v>False</x:v>
      </x:c>
      <x:c r="W500" t="str"/>
      <x:c r="X500" s="10" t="n">
        <x:v>53036</x:v>
      </x:c>
      <x:c r="Y500" s="10" t="n">
        <x:v>64462</x:v>
      </x:c>
      <x:c r="Z500" s="10"/>
      <x:c r="AA500" t="str">
        <x:v>2% at 62</x:v>
      </x:c>
      <x:c r="AB500" t="str">
        <x:v>https://www.elcerrito.gov/126/Human-Resources</x:v>
      </x:c>
      <x:c r="AC500" t="n">
        <x:v>25650</x:v>
      </x:c>
      <x:c r="AD500" s="12" t="n">
        <x:v>44740</x:v>
      </x:c>
      <x:c r="AE500" t="str">
        <x:v>Contra Costa</x:v>
      </x:c>
      <x:c r="AF500" t="str"/>
      <x:c r="AG500" t="str">
        <x:v>False</x:v>
      </x:c>
      <x:c r="AH500" t="str"/>
      <x:c r="AI500" t="str">
        <x:v>GccExport-2026-09-10(2).csv</x:v>
      </x:c>
      <x:c r="AJ500" t="n">
        <x:v>190</x:v>
      </x:c>
      <x:c r="AK500" s="12" t="n">
        <x:v>46275</x:v>
      </x:c>
      <x:c r="AL500" t="str">
        <x:v>Date encoded in uploaded filename</x:v>
      </x:c>
      <x:c r="AM500" t="str"/>
    </x:row>
    <x:row r="501">
      <x:c r="A501" t="n">
        <x:v>2021</x:v>
      </x:c>
      <x:c r="B501" t="str">
        <x:v>El Cerrito</x:v>
      </x:c>
      <x:c r="C501" t="str">
        <x:v>5030 - Recreation Swim Center</x:v>
      </x:c>
      <x:c r="D501" t="str">
        <x:v>Recreation - Swim Center</x:v>
      </x:c>
      <x:c r="E501" t="str"/>
      <x:c r="F501" t="str">
        <x:v>Lifeguard</x:v>
      </x:c>
      <x:c r="G501" s="10" t="n">
        <x:v>10662</x:v>
      </x:c>
      <x:c r="H501" s="10"/>
      <x:c r="I501" s="10"/>
      <x:c r="J501" s="10"/>
      <x:c r="K501" s="10" t="n">
        <x:f>SUM(G501:J501)</x:f>
        <x:v>10662</x:v>
      </x:c>
      <x:c r="L501" s="10" t="n">
        <x:v>10662</x:v>
      </x:c>
      <x:c r="M501" s="10" t="n">
        <x:f>K501-L501</x:f>
        <x:v>0</x:v>
      </x:c>
      <x:c r="N501" s="10" t="str">
        <x:f>IF(ABS(M501)&lt;=0.005,"OK","FLAG")</x:f>
        <x:v>OK</x:v>
      </x:c>
      <x:c r="O501" s="10"/>
      <x:c r="P501" s="10"/>
      <x:c r="Q501" s="10"/>
      <x:c r="R501" s="10"/>
      <x:c r="S501" s="10" t="n">
        <x:v>0</x:v>
      </x:c>
      <x:c r="T501" t="str">
        <x:v>City</x:v>
      </x:c>
      <x:c r="U501" t="str">
        <x:v>False</x:v>
      </x:c>
      <x:c r="V501" t="str">
        <x:v>False</x:v>
      </x:c>
      <x:c r="W501" t="str"/>
      <x:c r="X501" s="10" t="n">
        <x:v>31182</x:v>
      </x:c>
      <x:c r="Y501" s="10" t="n">
        <x:v>36538</x:v>
      </x:c>
      <x:c r="Z501" s="10"/>
      <x:c r="AA501" t="str"/>
      <x:c r="AB501" t="str">
        <x:v>https://www.elcerrito.gov/126/Human-Resources</x:v>
      </x:c>
      <x:c r="AC501" t="n">
        <x:v>25650</x:v>
      </x:c>
      <x:c r="AD501" s="12" t="n">
        <x:v>44740</x:v>
      </x:c>
      <x:c r="AE501" t="str">
        <x:v>Contra Costa</x:v>
      </x:c>
      <x:c r="AF501" t="str"/>
      <x:c r="AG501" t="str">
        <x:v>False</x:v>
      </x:c>
      <x:c r="AH501" t="str"/>
      <x:c r="AI501" t="str">
        <x:v>GccExport-2026-09-10(2).csv</x:v>
      </x:c>
      <x:c r="AJ501" t="n">
        <x:v>191</x:v>
      </x:c>
      <x:c r="AK501" s="12" t="n">
        <x:v>46275</x:v>
      </x:c>
      <x:c r="AL501" t="str">
        <x:v>Date encoded in uploaded filename</x:v>
      </x:c>
      <x:c r="AM501" t="str"/>
    </x:row>
    <x:row r="502">
      <x:c r="A502" t="n">
        <x:v>2021</x:v>
      </x:c>
      <x:c r="B502" t="str">
        <x:v>El Cerrito</x:v>
      </x:c>
      <x:c r="C502" t="str">
        <x:v>2011 - Police Administration</x:v>
      </x:c>
      <x:c r="D502" t="str">
        <x:v>Police Administration</x:v>
      </x:c>
      <x:c r="E502" t="str"/>
      <x:c r="F502" t="str">
        <x:v>Police Cadet</x:v>
      </x:c>
      <x:c r="G502" s="10" t="n">
        <x:v>9971</x:v>
      </x:c>
      <x:c r="H502" s="10"/>
      <x:c r="I502" s="10"/>
      <x:c r="J502" s="10" t="n">
        <x:v>415</x:v>
      </x:c>
      <x:c r="K502" s="10" t="n">
        <x:f>SUM(G502:J502)</x:f>
        <x:v>10386</x:v>
      </x:c>
      <x:c r="L502" s="10" t="n">
        <x:v>10386</x:v>
      </x:c>
      <x:c r="M502" s="10" t="n">
        <x:f>K502-L502</x:f>
        <x:v>0</x:v>
      </x:c>
      <x:c r="N502" s="10" t="str">
        <x:f>IF(ABS(M502)&lt;=0.005,"OK","FLAG")</x:f>
        <x:v>OK</x:v>
      </x:c>
      <x:c r="O502" s="10"/>
      <x:c r="P502" s="10"/>
      <x:c r="Q502" s="10"/>
      <x:c r="R502" s="10"/>
      <x:c r="S502" s="10" t="n">
        <x:v>0</x:v>
      </x:c>
      <x:c r="T502" t="str">
        <x:v>City</x:v>
      </x:c>
      <x:c r="U502" t="str">
        <x:v>False</x:v>
      </x:c>
      <x:c r="V502" t="str">
        <x:v>False</x:v>
      </x:c>
      <x:c r="W502" t="str"/>
      <x:c r="X502" s="10" t="n">
        <x:v>31031</x:v>
      </x:c>
      <x:c r="Y502" s="10" t="n">
        <x:v>32092</x:v>
      </x:c>
      <x:c r="Z502" s="10"/>
      <x:c r="AA502" t="str"/>
      <x:c r="AB502" t="str">
        <x:v>https://www.elcerrito.gov/126/Human-Resources</x:v>
      </x:c>
      <x:c r="AC502" t="n">
        <x:v>25650</x:v>
      </x:c>
      <x:c r="AD502" s="12" t="n">
        <x:v>44740</x:v>
      </x:c>
      <x:c r="AE502" t="str">
        <x:v>Contra Costa</x:v>
      </x:c>
      <x:c r="AF502" t="str"/>
      <x:c r="AG502" t="str">
        <x:v>False</x:v>
      </x:c>
      <x:c r="AH502" t="str"/>
      <x:c r="AI502" t="str">
        <x:v>GccExport-2026-09-10(2).csv</x:v>
      </x:c>
      <x:c r="AJ502" t="n">
        <x:v>192</x:v>
      </x:c>
      <x:c r="AK502" s="12" t="n">
        <x:v>46275</x:v>
      </x:c>
      <x:c r="AL502" t="str">
        <x:v>Date encoded in uploaded filename</x:v>
      </x:c>
      <x:c r="AM502" t="str"/>
    </x:row>
    <x:row r="503">
      <x:c r="A503" t="n">
        <x:v>2021</x:v>
      </x:c>
      <x:c r="B503" t="str">
        <x:v>El Cerrito</x:v>
      </x:c>
      <x:c r="C503" t="str">
        <x:v>5030 - Recreation Swim Center</x:v>
      </x:c>
      <x:c r="D503" t="str">
        <x:v>Recreation - Swim Center</x:v>
      </x:c>
      <x:c r="E503" t="str"/>
      <x:c r="F503" t="str">
        <x:v>Lifeguard</x:v>
      </x:c>
      <x:c r="G503" s="10" t="n">
        <x:v>9670</x:v>
      </x:c>
      <x:c r="H503" s="10" t="n">
        <x:v>542</x:v>
      </x:c>
      <x:c r="I503" s="10"/>
      <x:c r="J503" s="10"/>
      <x:c r="K503" s="10" t="n">
        <x:f>SUM(G503:J503)</x:f>
        <x:v>10212</x:v>
      </x:c>
      <x:c r="L503" s="10" t="n">
        <x:v>10212</x:v>
      </x:c>
      <x:c r="M503" s="10" t="n">
        <x:f>K503-L503</x:f>
        <x:v>0</x:v>
      </x:c>
      <x:c r="N503" s="10" t="str">
        <x:f>IF(ABS(M503)&lt;=0.005,"OK","FLAG")</x:f>
        <x:v>OK</x:v>
      </x:c>
      <x:c r="O503" s="10"/>
      <x:c r="P503" s="10"/>
      <x:c r="Q503" s="10"/>
      <x:c r="R503" s="10"/>
      <x:c r="S503" s="10" t="n">
        <x:v>0</x:v>
      </x:c>
      <x:c r="T503" t="str">
        <x:v>City</x:v>
      </x:c>
      <x:c r="U503" t="str">
        <x:v>False</x:v>
      </x:c>
      <x:c r="V503" t="str">
        <x:v>False</x:v>
      </x:c>
      <x:c r="W503" t="str"/>
      <x:c r="X503" s="10" t="n">
        <x:v>31182</x:v>
      </x:c>
      <x:c r="Y503" s="10" t="n">
        <x:v>36538</x:v>
      </x:c>
      <x:c r="Z503" s="10"/>
      <x:c r="AA503" t="str"/>
      <x:c r="AB503" t="str">
        <x:v>https://www.elcerrito.gov/126/Human-Resources</x:v>
      </x:c>
      <x:c r="AC503" t="n">
        <x:v>25650</x:v>
      </x:c>
      <x:c r="AD503" s="12" t="n">
        <x:v>44740</x:v>
      </x:c>
      <x:c r="AE503" t="str">
        <x:v>Contra Costa</x:v>
      </x:c>
      <x:c r="AF503" t="str"/>
      <x:c r="AG503" t="str">
        <x:v>False</x:v>
      </x:c>
      <x:c r="AH503" t="str"/>
      <x:c r="AI503" t="str">
        <x:v>GccExport-2026-09-10(2).csv</x:v>
      </x:c>
      <x:c r="AJ503" t="n">
        <x:v>193</x:v>
      </x:c>
      <x:c r="AK503" s="12" t="n">
        <x:v>46275</x:v>
      </x:c>
      <x:c r="AL503" t="str">
        <x:v>Date encoded in uploaded filename</x:v>
      </x:c>
      <x:c r="AM503" t="str"/>
    </x:row>
    <x:row r="504">
      <x:c r="A504" t="n">
        <x:v>2021</x:v>
      </x:c>
      <x:c r="B504" t="str">
        <x:v>El Cerrito</x:v>
      </x:c>
      <x:c r="C504" t="str">
        <x:v>5040 - Recreation Senior Services</x:v>
      </x:c>
      <x:c r="D504" t="str">
        <x:v>Recreation - Senior Services</x:v>
      </x:c>
      <x:c r="E504" t="str"/>
      <x:c r="F504" t="str">
        <x:v>Admin Clerk Specialist</x:v>
      </x:c>
      <x:c r="G504" s="10" t="n">
        <x:v>9718</x:v>
      </x:c>
      <x:c r="H504" s="10"/>
      <x:c r="I504" s="10"/>
      <x:c r="J504" s="10" t="n">
        <x:v>400</x:v>
      </x:c>
      <x:c r="K504" s="10" t="n">
        <x:f>SUM(G504:J504)</x:f>
        <x:v>10118</x:v>
      </x:c>
      <x:c r="L504" s="10" t="n">
        <x:v>10118</x:v>
      </x:c>
      <x:c r="M504" s="10" t="n">
        <x:f>K504-L504</x:f>
        <x:v>0</x:v>
      </x:c>
      <x:c r="N504" s="10" t="str">
        <x:f>IF(ABS(M504)&lt;=0.005,"OK","FLAG")</x:f>
        <x:v>OK</x:v>
      </x:c>
      <x:c r="O504" s="10" t="n">
        <x:v>641</x:v>
      </x:c>
      <x:c r="P504" s="10"/>
      <x:c r="Q504" s="10"/>
      <x:c r="R504" s="10"/>
      <x:c r="S504" s="10" t="n">
        <x:v>641</x:v>
      </x:c>
      <x:c r="T504" t="str">
        <x:v>City</x:v>
      </x:c>
      <x:c r="U504" t="str">
        <x:v>False</x:v>
      </x:c>
      <x:c r="V504" t="str">
        <x:v>False</x:v>
      </x:c>
      <x:c r="W504" t="str"/>
      <x:c r="X504" s="10" t="n">
        <x:v>46116</x:v>
      </x:c>
      <x:c r="Y504" s="10" t="n">
        <x:v>56052</x:v>
      </x:c>
      <x:c r="Z504" s="10"/>
      <x:c r="AA504" t="str">
        <x:v>2% at 62</x:v>
      </x:c>
      <x:c r="AB504" t="str">
        <x:v>https://www.elcerrito.gov/126/Human-Resources</x:v>
      </x:c>
      <x:c r="AC504" t="n">
        <x:v>25650</x:v>
      </x:c>
      <x:c r="AD504" s="12" t="n">
        <x:v>44740</x:v>
      </x:c>
      <x:c r="AE504" t="str">
        <x:v>Contra Costa</x:v>
      </x:c>
      <x:c r="AF504" t="str"/>
      <x:c r="AG504" t="str">
        <x:v>False</x:v>
      </x:c>
      <x:c r="AH504" t="str"/>
      <x:c r="AI504" t="str">
        <x:v>GccExport-2026-09-10(2).csv</x:v>
      </x:c>
      <x:c r="AJ504" t="n">
        <x:v>194</x:v>
      </x:c>
      <x:c r="AK504" s="12" t="n">
        <x:v>46275</x:v>
      </x:c>
      <x:c r="AL504" t="str">
        <x:v>Date encoded in uploaded filename</x:v>
      </x:c>
      <x:c r="AM504" t="str"/>
    </x:row>
    <x:row r="505">
      <x:c r="A505" t="n">
        <x:v>2021</x:v>
      </x:c>
      <x:c r="B505" t="str">
        <x:v>El Cerrito</x:v>
      </x:c>
      <x:c r="C505" t="str">
        <x:v>5020 - Recreation-Childcare Admin</x:v>
      </x:c>
      <x:c r="D505" t="str">
        <x:v>Recreation - Childcare Administration</x:v>
      </x:c>
      <x:c r="E505" t="str"/>
      <x:c r="F505" t="str">
        <x:v>Childcare Teacher</x:v>
      </x:c>
      <x:c r="G505" s="10" t="n">
        <x:v>9412</x:v>
      </x:c>
      <x:c r="H505" s="10"/>
      <x:c r="I505" s="10" t="n">
        <x:v>53</x:v>
      </x:c>
      <x:c r="J505" s="10"/>
      <x:c r="K505" s="10" t="n">
        <x:f>SUM(G505:J505)</x:f>
        <x:v>9465</x:v>
      </x:c>
      <x:c r="L505" s="10" t="n">
        <x:v>9465</x:v>
      </x:c>
      <x:c r="M505" s="10" t="n">
        <x:f>K505-L505</x:f>
        <x:v>0</x:v>
      </x:c>
      <x:c r="N505" s="10" t="str">
        <x:f>IF(ABS(M505)&lt;=0.005,"OK","FLAG")</x:f>
        <x:v>OK</x:v>
      </x:c>
      <x:c r="O505" s="10" t="n">
        <x:v>1336</x:v>
      </x:c>
      <x:c r="P505" s="10"/>
      <x:c r="Q505" s="10"/>
      <x:c r="R505" s="10"/>
      <x:c r="S505" s="10" t="n">
        <x:v>1336</x:v>
      </x:c>
      <x:c r="T505" t="str">
        <x:v>City</x:v>
      </x:c>
      <x:c r="U505" t="str">
        <x:v>False</x:v>
      </x:c>
      <x:c r="V505" t="str">
        <x:v>False</x:v>
      </x:c>
      <x:c r="W505" t="str"/>
      <x:c r="X505" s="10" t="n">
        <x:v>35952</x:v>
      </x:c>
      <x:c r="Y505" s="10" t="n">
        <x:v>44784</x:v>
      </x:c>
      <x:c r="Z505" s="10"/>
      <x:c r="AA505" t="str">
        <x:v>2.7% at 55</x:v>
      </x:c>
      <x:c r="AB505" t="str">
        <x:v>https://www.elcerrito.gov/126/Human-Resources</x:v>
      </x:c>
      <x:c r="AC505" t="n">
        <x:v>25650</x:v>
      </x:c>
      <x:c r="AD505" s="12" t="n">
        <x:v>44740</x:v>
      </x:c>
      <x:c r="AE505" t="str">
        <x:v>Contra Costa</x:v>
      </x:c>
      <x:c r="AF505" t="str"/>
      <x:c r="AG505" t="str">
        <x:v>False</x:v>
      </x:c>
      <x:c r="AH505" t="str"/>
      <x:c r="AI505" t="str">
        <x:v>GccExport-2026-09-10(2).csv</x:v>
      </x:c>
      <x:c r="AJ505" t="n">
        <x:v>195</x:v>
      </x:c>
      <x:c r="AK505" s="12" t="n">
        <x:v>46275</x:v>
      </x:c>
      <x:c r="AL505" t="str">
        <x:v>Date encoded in uploaded filename</x:v>
      </x:c>
      <x:c r="AM505" t="str"/>
    </x:row>
    <x:row r="506">
      <x:c r="A506" t="n">
        <x:v>2021</x:v>
      </x:c>
      <x:c r="B506" t="str">
        <x:v>El Cerrito</x:v>
      </x:c>
      <x:c r="C506" t="str">
        <x:v>5030 - Recreation Swim Center</x:v>
      </x:c>
      <x:c r="D506" t="str">
        <x:v>Recreation - Swim Center</x:v>
      </x:c>
      <x:c r="E506" t="str"/>
      <x:c r="F506" t="str">
        <x:v>Lifeguard</x:v>
      </x:c>
      <x:c r="G506" s="10" t="n">
        <x:v>9460</x:v>
      </x:c>
      <x:c r="H506" s="10"/>
      <x:c r="I506" s="10"/>
      <x:c r="J506" s="10"/>
      <x:c r="K506" s="10" t="n">
        <x:f>SUM(G506:J506)</x:f>
        <x:v>9460</x:v>
      </x:c>
      <x:c r="L506" s="10" t="n">
        <x:v>9460</x:v>
      </x:c>
      <x:c r="M506" s="10" t="n">
        <x:f>K506-L506</x:f>
        <x:v>0</x:v>
      </x:c>
      <x:c r="N506" s="10" t="str">
        <x:f>IF(ABS(M506)&lt;=0.005,"OK","FLAG")</x:f>
        <x:v>OK</x:v>
      </x:c>
      <x:c r="O506" s="10"/>
      <x:c r="P506" s="10"/>
      <x:c r="Q506" s="10"/>
      <x:c r="R506" s="10"/>
      <x:c r="S506" s="10" t="n">
        <x:v>0</x:v>
      </x:c>
      <x:c r="T506" t="str">
        <x:v>City</x:v>
      </x:c>
      <x:c r="U506" t="str">
        <x:v>False</x:v>
      </x:c>
      <x:c r="V506" t="str">
        <x:v>False</x:v>
      </x:c>
      <x:c r="W506" t="str"/>
      <x:c r="X506" s="10" t="n">
        <x:v>31182</x:v>
      </x:c>
      <x:c r="Y506" s="10" t="n">
        <x:v>36538</x:v>
      </x:c>
      <x:c r="Z506" s="10"/>
      <x:c r="AA506" t="str"/>
      <x:c r="AB506" t="str">
        <x:v>https://www.elcerrito.gov/126/Human-Resources</x:v>
      </x:c>
      <x:c r="AC506" t="n">
        <x:v>25650</x:v>
      </x:c>
      <x:c r="AD506" s="12" t="n">
        <x:v>44740</x:v>
      </x:c>
      <x:c r="AE506" t="str">
        <x:v>Contra Costa</x:v>
      </x:c>
      <x:c r="AF506" t="str"/>
      <x:c r="AG506" t="str">
        <x:v>False</x:v>
      </x:c>
      <x:c r="AH506" t="str"/>
      <x:c r="AI506" t="str">
        <x:v>GccExport-2026-09-10(2).csv</x:v>
      </x:c>
      <x:c r="AJ506" t="n">
        <x:v>196</x:v>
      </x:c>
      <x:c r="AK506" s="12" t="n">
        <x:v>46275</x:v>
      </x:c>
      <x:c r="AL506" t="str">
        <x:v>Date encoded in uploaded filename</x:v>
      </x:c>
      <x:c r="AM506" t="str"/>
    </x:row>
    <x:row r="507">
      <x:c r="A507" t="n">
        <x:v>2021</x:v>
      </x:c>
      <x:c r="B507" t="str">
        <x:v>El Cerrito</x:v>
      </x:c>
      <x:c r="C507" t="str">
        <x:v>5070 - Recreation Custodial Services</x:v>
      </x:c>
      <x:c r="D507" t="str">
        <x:v>Recreation - Custodial Services</x:v>
      </x:c>
      <x:c r="E507" t="str"/>
      <x:c r="F507" t="str">
        <x:v>Custodian - PT</x:v>
      </x:c>
      <x:c r="G507" s="10" t="n">
        <x:v>4656</x:v>
      </x:c>
      <x:c r="H507" s="10"/>
      <x:c r="I507" s="10" t="n">
        <x:v>4605</x:v>
      </x:c>
      <x:c r="J507" s="10"/>
      <x:c r="K507" s="10" t="n">
        <x:f>SUM(G507:J507)</x:f>
        <x:v>9261</x:v>
      </x:c>
      <x:c r="L507" s="10" t="n">
        <x:v>9261</x:v>
      </x:c>
      <x:c r="M507" s="10" t="n">
        <x:f>K507-L507</x:f>
        <x:v>0</x:v>
      </x:c>
      <x:c r="N507" s="10" t="str">
        <x:f>IF(ABS(M507)&lt;=0.005,"OK","FLAG")</x:f>
        <x:v>OK</x:v>
      </x:c>
      <x:c r="O507" s="10" t="n">
        <x:v>302</x:v>
      </x:c>
      <x:c r="P507" s="10"/>
      <x:c r="Q507" s="10"/>
      <x:c r="R507" s="10"/>
      <x:c r="S507" s="10" t="n">
        <x:v>302</x:v>
      </x:c>
      <x:c r="T507" t="str">
        <x:v>City</x:v>
      </x:c>
      <x:c r="U507" t="str">
        <x:v>False</x:v>
      </x:c>
      <x:c r="V507" t="str">
        <x:v>False</x:v>
      </x:c>
      <x:c r="W507" t="str"/>
      <x:c r="X507" s="10" t="n">
        <x:v>37920</x:v>
      </x:c>
      <x:c r="Y507" s="10" t="n">
        <x:v>46104</x:v>
      </x:c>
      <x:c r="Z507" s="10"/>
      <x:c r="AA507" t="str">
        <x:v>2% at 62</x:v>
      </x:c>
      <x:c r="AB507" t="str">
        <x:v>https://www.elcerrito.gov/126/Human-Resources</x:v>
      </x:c>
      <x:c r="AC507" t="n">
        <x:v>25650</x:v>
      </x:c>
      <x:c r="AD507" s="12" t="n">
        <x:v>44740</x:v>
      </x:c>
      <x:c r="AE507" t="str">
        <x:v>Contra Costa</x:v>
      </x:c>
      <x:c r="AF507" t="str"/>
      <x:c r="AG507" t="str">
        <x:v>False</x:v>
      </x:c>
      <x:c r="AH507" t="str"/>
      <x:c r="AI507" t="str">
        <x:v>GccExport-2026-09-10(2).csv</x:v>
      </x:c>
      <x:c r="AJ507" t="n">
        <x:v>197</x:v>
      </x:c>
      <x:c r="AK507" s="12" t="n">
        <x:v>46275</x:v>
      </x:c>
      <x:c r="AL507" t="str">
        <x:v>Date encoded in uploaded filename</x:v>
      </x:c>
      <x:c r="AM507" t="str"/>
    </x:row>
    <x:row r="508">
      <x:c r="A508" t="n">
        <x:v>2021</x:v>
      </x:c>
      <x:c r="B508" t="str">
        <x:v>El Cerrito</x:v>
      </x:c>
      <x:c r="C508" t="str">
        <x:v>5020 - Recreation-Childcare Admin</x:v>
      </x:c>
      <x:c r="D508" t="str">
        <x:v>Recreation - Childcare Administration</x:v>
      </x:c>
      <x:c r="E508" t="str"/>
      <x:c r="F508" t="str">
        <x:v>Childcare Aide</x:v>
      </x:c>
      <x:c r="G508" s="10" t="n">
        <x:v>9124</x:v>
      </x:c>
      <x:c r="H508" s="10"/>
      <x:c r="I508" s="10"/>
      <x:c r="J508" s="10"/>
      <x:c r="K508" s="10" t="n">
        <x:f>SUM(G508:J508)</x:f>
        <x:v>9124</x:v>
      </x:c>
      <x:c r="L508" s="10" t="n">
        <x:v>9124</x:v>
      </x:c>
      <x:c r="M508" s="10" t="n">
        <x:f>K508-L508</x:f>
        <x:v>0</x:v>
      </x:c>
      <x:c r="N508" s="10" t="str">
        <x:f>IF(ABS(M508)&lt;=0.005,"OK","FLAG")</x:f>
        <x:v>OK</x:v>
      </x:c>
      <x:c r="O508" s="10"/>
      <x:c r="P508" s="10"/>
      <x:c r="Q508" s="10"/>
      <x:c r="R508" s="10"/>
      <x:c r="S508" s="10" t="n">
        <x:v>0</x:v>
      </x:c>
      <x:c r="T508" t="str">
        <x:v>City</x:v>
      </x:c>
      <x:c r="U508" t="str">
        <x:v>False</x:v>
      </x:c>
      <x:c r="V508" t="str">
        <x:v>False</x:v>
      </x:c>
      <x:c r="W508" t="str"/>
      <x:c r="X508" s="10" t="n">
        <x:v>31182</x:v>
      </x:c>
      <x:c r="Y508" s="10" t="n">
        <x:v>41020</x:v>
      </x:c>
      <x:c r="Z508" s="10"/>
      <x:c r="AA508" t="str"/>
      <x:c r="AB508" t="str">
        <x:v>https://www.elcerrito.gov/126/Human-Resources</x:v>
      </x:c>
      <x:c r="AC508" t="n">
        <x:v>25650</x:v>
      </x:c>
      <x:c r="AD508" s="12" t="n">
        <x:v>44740</x:v>
      </x:c>
      <x:c r="AE508" t="str">
        <x:v>Contra Costa</x:v>
      </x:c>
      <x:c r="AF508" t="str"/>
      <x:c r="AG508" t="str">
        <x:v>False</x:v>
      </x:c>
      <x:c r="AH508" t="str"/>
      <x:c r="AI508" t="str">
        <x:v>GccExport-2026-09-10(2).csv</x:v>
      </x:c>
      <x:c r="AJ508" t="n">
        <x:v>198</x:v>
      </x:c>
      <x:c r="AK508" s="12" t="n">
        <x:v>46275</x:v>
      </x:c>
      <x:c r="AL508" t="str">
        <x:v>Date encoded in uploaded filename</x:v>
      </x:c>
      <x:c r="AM508" t="str"/>
    </x:row>
    <x:row r="509">
      <x:c r="A509" t="n">
        <x:v>2021</x:v>
      </x:c>
      <x:c r="B509" t="str">
        <x:v>El Cerrito</x:v>
      </x:c>
      <x:c r="C509" t="str">
        <x:v>5030 - Recreation Swim Center</x:v>
      </x:c>
      <x:c r="D509" t="str">
        <x:v>Recreation - Swim Center</x:v>
      </x:c>
      <x:c r="E509" t="str"/>
      <x:c r="F509" t="str">
        <x:v>Aquatic Specialist I</x:v>
      </x:c>
      <x:c r="G509" s="10" t="n">
        <x:v>9045</x:v>
      </x:c>
      <x:c r="H509" s="10"/>
      <x:c r="I509" s="10"/>
      <x:c r="J509" s="10"/>
      <x:c r="K509" s="10" t="n">
        <x:f>SUM(G509:J509)</x:f>
        <x:v>9045</x:v>
      </x:c>
      <x:c r="L509" s="10" t="n">
        <x:v>9045</x:v>
      </x:c>
      <x:c r="M509" s="10" t="n">
        <x:f>K509-L509</x:f>
        <x:v>0</x:v>
      </x:c>
      <x:c r="N509" s="10" t="str">
        <x:f>IF(ABS(M509)&lt;=0.005,"OK","FLAG")</x:f>
        <x:v>OK</x:v>
      </x:c>
      <x:c r="O509" s="10"/>
      <x:c r="P509" s="10"/>
      <x:c r="Q509" s="10"/>
      <x:c r="R509" s="10"/>
      <x:c r="S509" s="10" t="n">
        <x:v>0</x:v>
      </x:c>
      <x:c r="T509" t="str">
        <x:v>City</x:v>
      </x:c>
      <x:c r="U509" t="str">
        <x:v>False</x:v>
      </x:c>
      <x:c r="V509" t="str">
        <x:v>False</x:v>
      </x:c>
      <x:c r="W509" t="str"/>
      <x:c r="X509" s="10" t="n">
        <x:v>42295</x:v>
      </x:c>
      <x:c r="Y509" s="10" t="n">
        <x:v>51401</x:v>
      </x:c>
      <x:c r="Z509" s="10"/>
      <x:c r="AA509" t="str"/>
      <x:c r="AB509" t="str">
        <x:v>https://www.elcerrito.gov/126/Human-Resources</x:v>
      </x:c>
      <x:c r="AC509" t="n">
        <x:v>25650</x:v>
      </x:c>
      <x:c r="AD509" s="12" t="n">
        <x:v>44740</x:v>
      </x:c>
      <x:c r="AE509" t="str">
        <x:v>Contra Costa</x:v>
      </x:c>
      <x:c r="AF509" t="str"/>
      <x:c r="AG509" t="str">
        <x:v>False</x:v>
      </x:c>
      <x:c r="AH509" t="str"/>
      <x:c r="AI509" t="str">
        <x:v>GccExport-2026-09-10(2).csv</x:v>
      </x:c>
      <x:c r="AJ509" t="n">
        <x:v>199</x:v>
      </x:c>
      <x:c r="AK509" s="12" t="n">
        <x:v>46275</x:v>
      </x:c>
      <x:c r="AL509" t="str">
        <x:v>Date encoded in uploaded filename</x:v>
      </x:c>
      <x:c r="AM509" t="str"/>
    </x:row>
    <x:row r="510">
      <x:c r="A510" t="n">
        <x:v>2021</x:v>
      </x:c>
      <x:c r="B510" t="str">
        <x:v>El Cerrito</x:v>
      </x:c>
      <x:c r="C510" t="str">
        <x:v>1051 - Financial Services Division</x:v>
      </x:c>
      <x:c r="D510" t="str">
        <x:v>Financial Services Division</x:v>
      </x:c>
      <x:c r="E510" t="str">
        <x:v>REVIEW</x:v>
      </x:c>
      <x:c r="F510" t="str">
        <x:v>Finance Technician II</x:v>
      </x:c>
      <x:c r="G510" s="10" t="n">
        <x:v>8997</x:v>
      </x:c>
      <x:c r="H510" s="10"/>
      <x:c r="I510" s="10"/>
      <x:c r="J510" s="10"/>
      <x:c r="K510" s="10" t="n">
        <x:f>SUM(G510:J510)</x:f>
        <x:v>8997</x:v>
      </x:c>
      <x:c r="L510" s="10" t="n">
        <x:v>8997</x:v>
      </x:c>
      <x:c r="M510" s="10" t="n">
        <x:f>K510-L510</x:f>
        <x:v>0</x:v>
      </x:c>
      <x:c r="N510" s="10" t="str">
        <x:f>IF(ABS(M510)&lt;=0.005,"OK","FLAG")</x:f>
        <x:v>OK</x:v>
      </x:c>
      <x:c r="O510" s="10" t="n">
        <x:v>570</x:v>
      </x:c>
      <x:c r="P510" s="10"/>
      <x:c r="Q510" s="10"/>
      <x:c r="R510" s="10" t="n">
        <x:v>1735</x:v>
      </x:c>
      <x:c r="S510" s="10" t="n">
        <x:v>2305</x:v>
      </x:c>
      <x:c r="T510" t="str">
        <x:v>City</x:v>
      </x:c>
      <x:c r="U510" t="str">
        <x:v>False</x:v>
      </x:c>
      <x:c r="V510" t="str">
        <x:v>False</x:v>
      </x:c>
      <x:c r="W510" t="str"/>
      <x:c r="X510" s="10" t="n">
        <x:v>53036</x:v>
      </x:c>
      <x:c r="Y510" s="10" t="n">
        <x:v>64462</x:v>
      </x:c>
      <x:c r="Z510" s="10"/>
      <x:c r="AA510" t="str">
        <x:v>2% at 62</x:v>
      </x:c>
      <x:c r="AB510" t="str">
        <x:v>https://www.elcerrito.gov/126/Human-Resources</x:v>
      </x:c>
      <x:c r="AC510" t="n">
        <x:v>25650</x:v>
      </x:c>
      <x:c r="AD510" s="12" t="n">
        <x:v>44740</x:v>
      </x:c>
      <x:c r="AE510" t="str">
        <x:v>Contra Costa</x:v>
      </x:c>
      <x:c r="AF510" t="str"/>
      <x:c r="AG510" t="str">
        <x:v>False</x:v>
      </x:c>
      <x:c r="AH510" t="str"/>
      <x:c r="AI510" t="str">
        <x:v>GccExport-2026-09-10(2).csv</x:v>
      </x:c>
      <x:c r="AJ510" t="n">
        <x:v>200</x:v>
      </x:c>
      <x:c r="AK510" s="12" t="n">
        <x:v>46275</x:v>
      </x:c>
      <x:c r="AL510" t="str">
        <x:v>Date encoded in uploaded filename</x:v>
      </x:c>
      <x:c r="AM510" t="str"/>
    </x:row>
    <x:row r="511">
      <x:c r="A511" t="n">
        <x:v>2021</x:v>
      </x:c>
      <x:c r="B511" t="str">
        <x:v>El Cerrito</x:v>
      </x:c>
      <x:c r="C511" t="str">
        <x:v>5070 - Recreation Custodial Services</x:v>
      </x:c>
      <x:c r="D511" t="str">
        <x:v>Recreation - Custodial Services</x:v>
      </x:c>
      <x:c r="E511" t="str"/>
      <x:c r="F511" t="str">
        <x:v>Custodian - PT</x:v>
      </x:c>
      <x:c r="G511" s="10" t="n">
        <x:v>3421</x:v>
      </x:c>
      <x:c r="H511" s="10"/>
      <x:c r="I511" s="10" t="n">
        <x:v>5177</x:v>
      </x:c>
      <x:c r="J511" s="10"/>
      <x:c r="K511" s="10" t="n">
        <x:f>SUM(G511:J511)</x:f>
        <x:v>8598</x:v>
      </x:c>
      <x:c r="L511" s="10" t="n">
        <x:v>8598</x:v>
      </x:c>
      <x:c r="M511" s="10" t="n">
        <x:f>K511-L511</x:f>
        <x:v>0</x:v>
      </x:c>
      <x:c r="N511" s="10" t="str">
        <x:f>IF(ABS(M511)&lt;=0.005,"OK","FLAG")</x:f>
        <x:v>OK</x:v>
      </x:c>
      <x:c r="O511" s="10"/>
      <x:c r="P511" s="10"/>
      <x:c r="Q511" s="10"/>
      <x:c r="R511" s="10"/>
      <x:c r="S511" s="10" t="n">
        <x:v>0</x:v>
      </x:c>
      <x:c r="T511" t="str">
        <x:v>City</x:v>
      </x:c>
      <x:c r="U511" t="str">
        <x:v>False</x:v>
      </x:c>
      <x:c r="V511" t="str">
        <x:v>False</x:v>
      </x:c>
      <x:c r="W511" t="str"/>
      <x:c r="X511" s="10" t="n">
        <x:v>37920</x:v>
      </x:c>
      <x:c r="Y511" s="10" t="n">
        <x:v>46104</x:v>
      </x:c>
      <x:c r="Z511" s="10"/>
      <x:c r="AA511" t="str"/>
      <x:c r="AB511" t="str">
        <x:v>https://www.elcerrito.gov/126/Human-Resources</x:v>
      </x:c>
      <x:c r="AC511" t="n">
        <x:v>25650</x:v>
      </x:c>
      <x:c r="AD511" s="12" t="n">
        <x:v>44740</x:v>
      </x:c>
      <x:c r="AE511" t="str">
        <x:v>Contra Costa</x:v>
      </x:c>
      <x:c r="AF511" t="str"/>
      <x:c r="AG511" t="str">
        <x:v>False</x:v>
      </x:c>
      <x:c r="AH511" t="str"/>
      <x:c r="AI511" t="str">
        <x:v>GccExport-2026-09-10(2).csv</x:v>
      </x:c>
      <x:c r="AJ511" t="n">
        <x:v>201</x:v>
      </x:c>
      <x:c r="AK511" s="12" t="n">
        <x:v>46275</x:v>
      </x:c>
      <x:c r="AL511" t="str">
        <x:v>Date encoded in uploaded filename</x:v>
      </x:c>
      <x:c r="AM511" t="str"/>
    </x:row>
    <x:row r="512">
      <x:c r="A512" t="n">
        <x:v>2021</x:v>
      </x:c>
      <x:c r="B512" t="str">
        <x:v>El Cerrito</x:v>
      </x:c>
      <x:c r="C512" t="str">
        <x:v>5030 - Recreation Swim Center</x:v>
      </x:c>
      <x:c r="D512" t="str">
        <x:v>Recreation - Swim Center</x:v>
      </x:c>
      <x:c r="E512" t="str"/>
      <x:c r="F512" t="str">
        <x:v>Swim Instructor II/Sr. Guard</x:v>
      </x:c>
      <x:c r="G512" s="10" t="n">
        <x:v>8281</x:v>
      </x:c>
      <x:c r="H512" s="10"/>
      <x:c r="I512" s="10"/>
      <x:c r="J512" s="10"/>
      <x:c r="K512" s="10" t="n">
        <x:f>SUM(G512:J512)</x:f>
        <x:v>8281</x:v>
      </x:c>
      <x:c r="L512" s="10" t="n">
        <x:v>8281</x:v>
      </x:c>
      <x:c r="M512" s="10" t="n">
        <x:f>K512-L512</x:f>
        <x:v>0</x:v>
      </x:c>
      <x:c r="N512" s="10" t="str">
        <x:f>IF(ABS(M512)&lt;=0.005,"OK","FLAG")</x:f>
        <x:v>OK</x:v>
      </x:c>
      <x:c r="O512" s="10"/>
      <x:c r="P512" s="10"/>
      <x:c r="Q512" s="10"/>
      <x:c r="R512" s="10"/>
      <x:c r="S512" s="10" t="n">
        <x:v>0</x:v>
      </x:c>
      <x:c r="T512" t="str">
        <x:v>City</x:v>
      </x:c>
      <x:c r="U512" t="str">
        <x:v>False</x:v>
      </x:c>
      <x:c r="V512" t="str">
        <x:v>False</x:v>
      </x:c>
      <x:c r="W512" t="str"/>
      <x:c r="X512" s="10" t="n">
        <x:v>36125</x:v>
      </x:c>
      <x:c r="Y512" s="10" t="n">
        <x:v>43901</x:v>
      </x:c>
      <x:c r="Z512" s="10"/>
      <x:c r="AA512" t="str"/>
      <x:c r="AB512" t="str">
        <x:v>https://www.elcerrito.gov/126/Human-Resources</x:v>
      </x:c>
      <x:c r="AC512" t="n">
        <x:v>25650</x:v>
      </x:c>
      <x:c r="AD512" s="12" t="n">
        <x:v>44740</x:v>
      </x:c>
      <x:c r="AE512" t="str">
        <x:v>Contra Costa</x:v>
      </x:c>
      <x:c r="AF512" t="str"/>
      <x:c r="AG512" t="str">
        <x:v>False</x:v>
      </x:c>
      <x:c r="AH512" t="str"/>
      <x:c r="AI512" t="str">
        <x:v>GccExport-2026-09-10(2).csv</x:v>
      </x:c>
      <x:c r="AJ512" t="n">
        <x:v>202</x:v>
      </x:c>
      <x:c r="AK512" s="12" t="n">
        <x:v>46275</x:v>
      </x:c>
      <x:c r="AL512" t="str">
        <x:v>Date encoded in uploaded filename</x:v>
      </x:c>
      <x:c r="AM512" t="str"/>
    </x:row>
    <x:row r="513">
      <x:c r="A513" t="n">
        <x:v>2021</x:v>
      </x:c>
      <x:c r="B513" t="str">
        <x:v>El Cerrito</x:v>
      </x:c>
      <x:c r="C513" t="str">
        <x:v>5030 - Recreation Swim Center</x:v>
      </x:c>
      <x:c r="D513" t="str">
        <x:v>Recreation - Swim Center</x:v>
      </x:c>
      <x:c r="E513" t="str"/>
      <x:c r="F513" t="str">
        <x:v>Swim Instructor II/Sr. Guard</x:v>
      </x:c>
      <x:c r="G513" s="10" t="n">
        <x:v>8240</x:v>
      </x:c>
      <x:c r="H513" s="10"/>
      <x:c r="I513" s="10"/>
      <x:c r="J513" s="10"/>
      <x:c r="K513" s="10" t="n">
        <x:f>SUM(G513:J513)</x:f>
        <x:v>8240</x:v>
      </x:c>
      <x:c r="L513" s="10" t="n">
        <x:v>8240</x:v>
      </x:c>
      <x:c r="M513" s="10" t="n">
        <x:f>K513-L513</x:f>
        <x:v>0</x:v>
      </x:c>
      <x:c r="N513" s="10" t="str">
        <x:f>IF(ABS(M513)&lt;=0.005,"OK","FLAG")</x:f>
        <x:v>OK</x:v>
      </x:c>
      <x:c r="O513" s="10" t="n">
        <x:v>534</x:v>
      </x:c>
      <x:c r="P513" s="10"/>
      <x:c r="Q513" s="10"/>
      <x:c r="R513" s="10"/>
      <x:c r="S513" s="10" t="n">
        <x:v>534</x:v>
      </x:c>
      <x:c r="T513" t="str">
        <x:v>City</x:v>
      </x:c>
      <x:c r="U513" t="str">
        <x:v>False</x:v>
      </x:c>
      <x:c r="V513" t="str">
        <x:v>False</x:v>
      </x:c>
      <x:c r="W513" t="str"/>
      <x:c r="X513" s="10" t="n">
        <x:v>36125</x:v>
      </x:c>
      <x:c r="Y513" s="10" t="n">
        <x:v>43901</x:v>
      </x:c>
      <x:c r="Z513" s="10"/>
      <x:c r="AA513" t="str">
        <x:v>2% at 62</x:v>
      </x:c>
      <x:c r="AB513" t="str">
        <x:v>https://www.elcerrito.gov/126/Human-Resources</x:v>
      </x:c>
      <x:c r="AC513" t="n">
        <x:v>25650</x:v>
      </x:c>
      <x:c r="AD513" s="12" t="n">
        <x:v>44740</x:v>
      </x:c>
      <x:c r="AE513" t="str">
        <x:v>Contra Costa</x:v>
      </x:c>
      <x:c r="AF513" t="str"/>
      <x:c r="AG513" t="str">
        <x:v>False</x:v>
      </x:c>
      <x:c r="AH513" t="str"/>
      <x:c r="AI513" t="str">
        <x:v>GccExport-2026-09-10(2).csv</x:v>
      </x:c>
      <x:c r="AJ513" t="n">
        <x:v>203</x:v>
      </x:c>
      <x:c r="AK513" s="12" t="n">
        <x:v>46275</x:v>
      </x:c>
      <x:c r="AL513" t="str">
        <x:v>Date encoded in uploaded filename</x:v>
      </x:c>
      <x:c r="AM513" t="str"/>
    </x:row>
    <x:row r="514">
      <x:c r="A514" t="n">
        <x:v>2021</x:v>
      </x:c>
      <x:c r="B514" t="str">
        <x:v>El Cerrito</x:v>
      </x:c>
      <x:c r="C514" t="str">
        <x:v>5020 - Recreation-Childcare Admin</x:v>
      </x:c>
      <x:c r="D514" t="str">
        <x:v>Recreation - Childcare Administration</x:v>
      </x:c>
      <x:c r="E514" t="str"/>
      <x:c r="F514" t="str">
        <x:v>Childcare Aide</x:v>
      </x:c>
      <x:c r="G514" s="10" t="n">
        <x:v>8138</x:v>
      </x:c>
      <x:c r="H514" s="10"/>
      <x:c r="I514" s="10"/>
      <x:c r="J514" s="10"/>
      <x:c r="K514" s="10" t="n">
        <x:f>SUM(G514:J514)</x:f>
        <x:v>8138</x:v>
      </x:c>
      <x:c r="L514" s="10" t="n">
        <x:v>8138</x:v>
      </x:c>
      <x:c r="M514" s="10" t="n">
        <x:f>K514-L514</x:f>
        <x:v>0</x:v>
      </x:c>
      <x:c r="N514" s="10" t="str">
        <x:f>IF(ABS(M514)&lt;=0.005,"OK","FLAG")</x:f>
        <x:v>OK</x:v>
      </x:c>
      <x:c r="O514" s="10"/>
      <x:c r="P514" s="10"/>
      <x:c r="Q514" s="10"/>
      <x:c r="R514" s="10"/>
      <x:c r="S514" s="10" t="n">
        <x:v>0</x:v>
      </x:c>
      <x:c r="T514" t="str">
        <x:v>City</x:v>
      </x:c>
      <x:c r="U514" t="str">
        <x:v>False</x:v>
      </x:c>
      <x:c r="V514" t="str">
        <x:v>False</x:v>
      </x:c>
      <x:c r="W514" t="str"/>
      <x:c r="X514" s="10" t="n">
        <x:v>31182</x:v>
      </x:c>
      <x:c r="Y514" s="10" t="n">
        <x:v>41020</x:v>
      </x:c>
      <x:c r="Z514" s="10"/>
      <x:c r="AA514" t="str"/>
      <x:c r="AB514" t="str">
        <x:v>https://www.elcerrito.gov/126/Human-Resources</x:v>
      </x:c>
      <x:c r="AC514" t="n">
        <x:v>25650</x:v>
      </x:c>
      <x:c r="AD514" s="12" t="n">
        <x:v>44740</x:v>
      </x:c>
      <x:c r="AE514" t="str">
        <x:v>Contra Costa</x:v>
      </x:c>
      <x:c r="AF514" t="str"/>
      <x:c r="AG514" t="str">
        <x:v>False</x:v>
      </x:c>
      <x:c r="AH514" t="str"/>
      <x:c r="AI514" t="str">
        <x:v>GccExport-2026-09-10(2).csv</x:v>
      </x:c>
      <x:c r="AJ514" t="n">
        <x:v>204</x:v>
      </x:c>
      <x:c r="AK514" s="12" t="n">
        <x:v>46275</x:v>
      </x:c>
      <x:c r="AL514" t="str">
        <x:v>Date encoded in uploaded filename</x:v>
      </x:c>
      <x:c r="AM514" t="str"/>
    </x:row>
    <x:row r="515">
      <x:c r="A515" t="n">
        <x:v>2021</x:v>
      </x:c>
      <x:c r="B515" t="str">
        <x:v>El Cerrito</x:v>
      </x:c>
      <x:c r="C515" t="str">
        <x:v>5020 - Recreation-Childcare Admin</x:v>
      </x:c>
      <x:c r="D515" t="str">
        <x:v>Recreation - Childcare Administration</x:v>
      </x:c>
      <x:c r="E515" t="str"/>
      <x:c r="F515" t="str">
        <x:v>Childcare Aide</x:v>
      </x:c>
      <x:c r="G515" s="10" t="n">
        <x:v>8137</x:v>
      </x:c>
      <x:c r="H515" s="10"/>
      <x:c r="I515" s="10"/>
      <x:c r="J515" s="10"/>
      <x:c r="K515" s="10" t="n">
        <x:f>SUM(G515:J515)</x:f>
        <x:v>8137</x:v>
      </x:c>
      <x:c r="L515" s="10" t="n">
        <x:v>8137</x:v>
      </x:c>
      <x:c r="M515" s="10" t="n">
        <x:f>K515-L515</x:f>
        <x:v>0</x:v>
      </x:c>
      <x:c r="N515" s="10" t="str">
        <x:f>IF(ABS(M515)&lt;=0.005,"OK","FLAG")</x:f>
        <x:v>OK</x:v>
      </x:c>
      <x:c r="O515" s="10"/>
      <x:c r="P515" s="10"/>
      <x:c r="Q515" s="10"/>
      <x:c r="R515" s="10"/>
      <x:c r="S515" s="10" t="n">
        <x:v>0</x:v>
      </x:c>
      <x:c r="T515" t="str">
        <x:v>City</x:v>
      </x:c>
      <x:c r="U515" t="str">
        <x:v>False</x:v>
      </x:c>
      <x:c r="V515" t="str">
        <x:v>False</x:v>
      </x:c>
      <x:c r="W515" t="str"/>
      <x:c r="X515" s="10" t="n">
        <x:v>31182</x:v>
      </x:c>
      <x:c r="Y515" s="10" t="n">
        <x:v>41020</x:v>
      </x:c>
      <x:c r="Z515" s="10"/>
      <x:c r="AA515" t="str"/>
      <x:c r="AB515" t="str">
        <x:v>https://www.elcerrito.gov/126/Human-Resources</x:v>
      </x:c>
      <x:c r="AC515" t="n">
        <x:v>25650</x:v>
      </x:c>
      <x:c r="AD515" s="12" t="n">
        <x:v>44740</x:v>
      </x:c>
      <x:c r="AE515" t="str">
        <x:v>Contra Costa</x:v>
      </x:c>
      <x:c r="AF515" t="str"/>
      <x:c r="AG515" t="str">
        <x:v>False</x:v>
      </x:c>
      <x:c r="AH515" t="str"/>
      <x:c r="AI515" t="str">
        <x:v>GccExport-2026-09-10(2).csv</x:v>
      </x:c>
      <x:c r="AJ515" t="n">
        <x:v>205</x:v>
      </x:c>
      <x:c r="AK515" s="12" t="n">
        <x:v>46275</x:v>
      </x:c>
      <x:c r="AL515" t="str">
        <x:v>Date encoded in uploaded filename</x:v>
      </x:c>
      <x:c r="AM515" t="str"/>
    </x:row>
    <x:row r="516">
      <x:c r="A516" t="n">
        <x:v>2021</x:v>
      </x:c>
      <x:c r="B516" t="str">
        <x:v>El Cerrito</x:v>
      </x:c>
      <x:c r="C516" t="str">
        <x:v>5020 - Recreation-Childcare Admin</x:v>
      </x:c>
      <x:c r="D516" t="str">
        <x:v>Recreation - Childcare Administration</x:v>
      </x:c>
      <x:c r="E516" t="str"/>
      <x:c r="F516" t="str">
        <x:v>Childcare Aide</x:v>
      </x:c>
      <x:c r="G516" s="10" t="n">
        <x:v>8022</x:v>
      </x:c>
      <x:c r="H516" s="10"/>
      <x:c r="I516" s="10"/>
      <x:c r="J516" s="10"/>
      <x:c r="K516" s="10" t="n">
        <x:f>SUM(G516:J516)</x:f>
        <x:v>8022</x:v>
      </x:c>
      <x:c r="L516" s="10" t="n">
        <x:v>8022</x:v>
      </x:c>
      <x:c r="M516" s="10" t="n">
        <x:f>K516-L516</x:f>
        <x:v>0</x:v>
      </x:c>
      <x:c r="N516" s="10" t="str">
        <x:f>IF(ABS(M516)&lt;=0.005,"OK","FLAG")</x:f>
        <x:v>OK</x:v>
      </x:c>
      <x:c r="O516" s="10"/>
      <x:c r="P516" s="10"/>
      <x:c r="Q516" s="10"/>
      <x:c r="R516" s="10"/>
      <x:c r="S516" s="10" t="n">
        <x:v>0</x:v>
      </x:c>
      <x:c r="T516" t="str">
        <x:v>City</x:v>
      </x:c>
      <x:c r="U516" t="str">
        <x:v>False</x:v>
      </x:c>
      <x:c r="V516" t="str">
        <x:v>False</x:v>
      </x:c>
      <x:c r="W516" t="str"/>
      <x:c r="X516" s="10" t="n">
        <x:v>31182</x:v>
      </x:c>
      <x:c r="Y516" s="10" t="n">
        <x:v>41020</x:v>
      </x:c>
      <x:c r="Z516" s="10"/>
      <x:c r="AA516" t="str"/>
      <x:c r="AB516" t="str">
        <x:v>https://www.elcerrito.gov/126/Human-Resources</x:v>
      </x:c>
      <x:c r="AC516" t="n">
        <x:v>25650</x:v>
      </x:c>
      <x:c r="AD516" s="12" t="n">
        <x:v>44740</x:v>
      </x:c>
      <x:c r="AE516" t="str">
        <x:v>Contra Costa</x:v>
      </x:c>
      <x:c r="AF516" t="str"/>
      <x:c r="AG516" t="str">
        <x:v>False</x:v>
      </x:c>
      <x:c r="AH516" t="str"/>
      <x:c r="AI516" t="str">
        <x:v>GccExport-2026-09-10(2).csv</x:v>
      </x:c>
      <x:c r="AJ516" t="n">
        <x:v>206</x:v>
      </x:c>
      <x:c r="AK516" s="12" t="n">
        <x:v>46275</x:v>
      </x:c>
      <x:c r="AL516" t="str">
        <x:v>Date encoded in uploaded filename</x:v>
      </x:c>
      <x:c r="AM516" t="str"/>
    </x:row>
    <x:row r="517">
      <x:c r="A517" t="n">
        <x:v>2021</x:v>
      </x:c>
      <x:c r="B517" t="str">
        <x:v>El Cerrito</x:v>
      </x:c>
      <x:c r="C517" t="str">
        <x:v>5020 - Recreation-Childcare Admin</x:v>
      </x:c>
      <x:c r="D517" t="str">
        <x:v>Recreation - Childcare Administration</x:v>
      </x:c>
      <x:c r="E517" t="str"/>
      <x:c r="F517" t="str">
        <x:v>Childcare Aide</x:v>
      </x:c>
      <x:c r="G517" s="10" t="n">
        <x:v>7739</x:v>
      </x:c>
      <x:c r="H517" s="10"/>
      <x:c r="I517" s="10"/>
      <x:c r="J517" s="10"/>
      <x:c r="K517" s="10" t="n">
        <x:f>SUM(G517:J517)</x:f>
        <x:v>7739</x:v>
      </x:c>
      <x:c r="L517" s="10" t="n">
        <x:v>7739</x:v>
      </x:c>
      <x:c r="M517" s="10" t="n">
        <x:f>K517-L517</x:f>
        <x:v>0</x:v>
      </x:c>
      <x:c r="N517" s="10" t="str">
        <x:f>IF(ABS(M517)&lt;=0.005,"OK","FLAG")</x:f>
        <x:v>OK</x:v>
      </x:c>
      <x:c r="O517" s="10"/>
      <x:c r="P517" s="10"/>
      <x:c r="Q517" s="10"/>
      <x:c r="R517" s="10"/>
      <x:c r="S517" s="10" t="n">
        <x:v>0</x:v>
      </x:c>
      <x:c r="T517" t="str">
        <x:v>City</x:v>
      </x:c>
      <x:c r="U517" t="str">
        <x:v>False</x:v>
      </x:c>
      <x:c r="V517" t="str">
        <x:v>False</x:v>
      </x:c>
      <x:c r="W517" t="str"/>
      <x:c r="X517" s="10" t="n">
        <x:v>31182</x:v>
      </x:c>
      <x:c r="Y517" s="10" t="n">
        <x:v>41020</x:v>
      </x:c>
      <x:c r="Z517" s="10"/>
      <x:c r="AA517" t="str"/>
      <x:c r="AB517" t="str">
        <x:v>https://www.elcerrito.gov/126/Human-Resources</x:v>
      </x:c>
      <x:c r="AC517" t="n">
        <x:v>25650</x:v>
      </x:c>
      <x:c r="AD517" s="12" t="n">
        <x:v>44740</x:v>
      </x:c>
      <x:c r="AE517" t="str">
        <x:v>Contra Costa</x:v>
      </x:c>
      <x:c r="AF517" t="str"/>
      <x:c r="AG517" t="str">
        <x:v>False</x:v>
      </x:c>
      <x:c r="AH517" t="str"/>
      <x:c r="AI517" t="str">
        <x:v>GccExport-2026-09-10(2).csv</x:v>
      </x:c>
      <x:c r="AJ517" t="n">
        <x:v>207</x:v>
      </x:c>
      <x:c r="AK517" s="12" t="n">
        <x:v>46275</x:v>
      </x:c>
      <x:c r="AL517" t="str">
        <x:v>Date encoded in uploaded filename</x:v>
      </x:c>
      <x:c r="AM517" t="str"/>
    </x:row>
    <x:row r="518">
      <x:c r="A518" t="n">
        <x:v>2021</x:v>
      </x:c>
      <x:c r="B518" t="str">
        <x:v>El Cerrito</x:v>
      </x:c>
      <x:c r="C518" t="str">
        <x:v>5030 - Recreation Swim Center</x:v>
      </x:c>
      <x:c r="D518" t="str">
        <x:v>Recreation - Swim Center</x:v>
      </x:c>
      <x:c r="E518" t="str"/>
      <x:c r="F518" t="str">
        <x:v>Lifeguard</x:v>
      </x:c>
      <x:c r="G518" s="10" t="n">
        <x:v>7571</x:v>
      </x:c>
      <x:c r="H518" s="10"/>
      <x:c r="I518" s="10"/>
      <x:c r="J518" s="10"/>
      <x:c r="K518" s="10" t="n">
        <x:f>SUM(G518:J518)</x:f>
        <x:v>7571</x:v>
      </x:c>
      <x:c r="L518" s="10" t="n">
        <x:v>7571</x:v>
      </x:c>
      <x:c r="M518" s="10" t="n">
        <x:f>K518-L518</x:f>
        <x:v>0</x:v>
      </x:c>
      <x:c r="N518" s="10" t="str">
        <x:f>IF(ABS(M518)&lt;=0.005,"OK","FLAG")</x:f>
        <x:v>OK</x:v>
      </x:c>
      <x:c r="O518" s="10"/>
      <x:c r="P518" s="10"/>
      <x:c r="Q518" s="10"/>
      <x:c r="R518" s="10"/>
      <x:c r="S518" s="10" t="n">
        <x:v>0</x:v>
      </x:c>
      <x:c r="T518" t="str">
        <x:v>City</x:v>
      </x:c>
      <x:c r="U518" t="str">
        <x:v>False</x:v>
      </x:c>
      <x:c r="V518" t="str">
        <x:v>False</x:v>
      </x:c>
      <x:c r="W518" t="str"/>
      <x:c r="X518" s="10" t="n">
        <x:v>31182</x:v>
      </x:c>
      <x:c r="Y518" s="10" t="n">
        <x:v>36538</x:v>
      </x:c>
      <x:c r="Z518" s="10"/>
      <x:c r="AA518" t="str"/>
      <x:c r="AB518" t="str">
        <x:v>https://www.elcerrito.gov/126/Human-Resources</x:v>
      </x:c>
      <x:c r="AC518" t="n">
        <x:v>25650</x:v>
      </x:c>
      <x:c r="AD518" s="12" t="n">
        <x:v>44740</x:v>
      </x:c>
      <x:c r="AE518" t="str">
        <x:v>Contra Costa</x:v>
      </x:c>
      <x:c r="AF518" t="str"/>
      <x:c r="AG518" t="str">
        <x:v>False</x:v>
      </x:c>
      <x:c r="AH518" t="str"/>
      <x:c r="AI518" t="str">
        <x:v>GccExport-2026-09-10(2).csv</x:v>
      </x:c>
      <x:c r="AJ518" t="n">
        <x:v>208</x:v>
      </x:c>
      <x:c r="AK518" s="12" t="n">
        <x:v>46275</x:v>
      </x:c>
      <x:c r="AL518" t="str">
        <x:v>Date encoded in uploaded filename</x:v>
      </x:c>
      <x:c r="AM518" t="str"/>
    </x:row>
    <x:row r="519">
      <x:c r="A519" t="n">
        <x:v>2021</x:v>
      </x:c>
      <x:c r="B519" t="str">
        <x:v>El Cerrito</x:v>
      </x:c>
      <x:c r="C519" t="str">
        <x:v>5020 - Recreation-Childcare Admin</x:v>
      </x:c>
      <x:c r="D519" t="str">
        <x:v>Recreation - Childcare Administration</x:v>
      </x:c>
      <x:c r="E519" t="str"/>
      <x:c r="F519" t="str">
        <x:v>Childcare Aide</x:v>
      </x:c>
      <x:c r="G519" s="10" t="n">
        <x:v>7483</x:v>
      </x:c>
      <x:c r="H519" s="10"/>
      <x:c r="I519" s="10"/>
      <x:c r="J519" s="10"/>
      <x:c r="K519" s="10" t="n">
        <x:f>SUM(G519:J519)</x:f>
        <x:v>7483</x:v>
      </x:c>
      <x:c r="L519" s="10" t="n">
        <x:v>7483</x:v>
      </x:c>
      <x:c r="M519" s="10" t="n">
        <x:f>K519-L519</x:f>
        <x:v>0</x:v>
      </x:c>
      <x:c r="N519" s="10" t="str">
        <x:f>IF(ABS(M519)&lt;=0.005,"OK","FLAG")</x:f>
        <x:v>OK</x:v>
      </x:c>
      <x:c r="O519" s="10"/>
      <x:c r="P519" s="10"/>
      <x:c r="Q519" s="10"/>
      <x:c r="R519" s="10"/>
      <x:c r="S519" s="10" t="n">
        <x:v>0</x:v>
      </x:c>
      <x:c r="T519" t="str">
        <x:v>City</x:v>
      </x:c>
      <x:c r="U519" t="str">
        <x:v>False</x:v>
      </x:c>
      <x:c r="V519" t="str">
        <x:v>False</x:v>
      </x:c>
      <x:c r="W519" t="str"/>
      <x:c r="X519" s="10" t="n">
        <x:v>31182</x:v>
      </x:c>
      <x:c r="Y519" s="10" t="n">
        <x:v>41020</x:v>
      </x:c>
      <x:c r="Z519" s="10"/>
      <x:c r="AA519" t="str"/>
      <x:c r="AB519" t="str">
        <x:v>https://www.elcerrito.gov/126/Human-Resources</x:v>
      </x:c>
      <x:c r="AC519" t="n">
        <x:v>25650</x:v>
      </x:c>
      <x:c r="AD519" s="12" t="n">
        <x:v>44740</x:v>
      </x:c>
      <x:c r="AE519" t="str">
        <x:v>Contra Costa</x:v>
      </x:c>
      <x:c r="AF519" t="str"/>
      <x:c r="AG519" t="str">
        <x:v>False</x:v>
      </x:c>
      <x:c r="AH519" t="str"/>
      <x:c r="AI519" t="str">
        <x:v>GccExport-2026-09-10(2).csv</x:v>
      </x:c>
      <x:c r="AJ519" t="n">
        <x:v>209</x:v>
      </x:c>
      <x:c r="AK519" s="12" t="n">
        <x:v>46275</x:v>
      </x:c>
      <x:c r="AL519" t="str">
        <x:v>Date encoded in uploaded filename</x:v>
      </x:c>
      <x:c r="AM519" t="str"/>
    </x:row>
    <x:row r="520">
      <x:c r="A520" t="n">
        <x:v>2021</x:v>
      </x:c>
      <x:c r="B520" t="str">
        <x:v>El Cerrito</x:v>
      </x:c>
      <x:c r="C520" t="str">
        <x:v>5030 - Recreation Swim Center</x:v>
      </x:c>
      <x:c r="D520" t="str">
        <x:v>Recreation - Swim Center</x:v>
      </x:c>
      <x:c r="E520" t="str"/>
      <x:c r="F520" t="str">
        <x:v>Swim Instructor II/Sr. Guard</x:v>
      </x:c>
      <x:c r="G520" s="10" t="n">
        <x:v>7433</x:v>
      </x:c>
      <x:c r="H520" s="10"/>
      <x:c r="I520" s="10"/>
      <x:c r="J520" s="10"/>
      <x:c r="K520" s="10" t="n">
        <x:f>SUM(G520:J520)</x:f>
        <x:v>7433</x:v>
      </x:c>
      <x:c r="L520" s="10" t="n">
        <x:v>7433</x:v>
      </x:c>
      <x:c r="M520" s="10" t="n">
        <x:f>K520-L520</x:f>
        <x:v>0</x:v>
      </x:c>
      <x:c r="N520" s="10" t="str">
        <x:f>IF(ABS(M520)&lt;=0.005,"OK","FLAG")</x:f>
        <x:v>OK</x:v>
      </x:c>
      <x:c r="O520" s="10"/>
      <x:c r="P520" s="10"/>
      <x:c r="Q520" s="10"/>
      <x:c r="R520" s="10"/>
      <x:c r="S520" s="10" t="n">
        <x:v>0</x:v>
      </x:c>
      <x:c r="T520" t="str">
        <x:v>City</x:v>
      </x:c>
      <x:c r="U520" t="str">
        <x:v>False</x:v>
      </x:c>
      <x:c r="V520" t="str">
        <x:v>False</x:v>
      </x:c>
      <x:c r="W520" t="str"/>
      <x:c r="X520" s="10" t="n">
        <x:v>36125</x:v>
      </x:c>
      <x:c r="Y520" s="10" t="n">
        <x:v>43901</x:v>
      </x:c>
      <x:c r="Z520" s="10"/>
      <x:c r="AA520" t="str"/>
      <x:c r="AB520" t="str">
        <x:v>https://www.elcerrito.gov/126/Human-Resources</x:v>
      </x:c>
      <x:c r="AC520" t="n">
        <x:v>25650</x:v>
      </x:c>
      <x:c r="AD520" s="12" t="n">
        <x:v>44740</x:v>
      </x:c>
      <x:c r="AE520" t="str">
        <x:v>Contra Costa</x:v>
      </x:c>
      <x:c r="AF520" t="str"/>
      <x:c r="AG520" t="str">
        <x:v>False</x:v>
      </x:c>
      <x:c r="AH520" t="str"/>
      <x:c r="AI520" t="str">
        <x:v>GccExport-2026-09-10(2).csv</x:v>
      </x:c>
      <x:c r="AJ520" t="n">
        <x:v>210</x:v>
      </x:c>
      <x:c r="AK520" s="12" t="n">
        <x:v>46275</x:v>
      </x:c>
      <x:c r="AL520" t="str">
        <x:v>Date encoded in uploaded filename</x:v>
      </x:c>
      <x:c r="AM520" t="str"/>
    </x:row>
    <x:row r="521">
      <x:c r="A521" t="n">
        <x:v>2021</x:v>
      </x:c>
      <x:c r="B521" t="str">
        <x:v>El Cerrito</x:v>
      </x:c>
      <x:c r="C521" t="str">
        <x:v>5020 - Recreation-Childcare Admin</x:v>
      </x:c>
      <x:c r="D521" t="str">
        <x:v>Recreation - Childcare Administration</x:v>
      </x:c>
      <x:c r="E521" t="str"/>
      <x:c r="F521" t="str">
        <x:v>Childcare Teacher</x:v>
      </x:c>
      <x:c r="G521" s="10" t="n">
        <x:v>7359</x:v>
      </x:c>
      <x:c r="H521" s="10"/>
      <x:c r="I521" s="10"/>
      <x:c r="J521" s="10"/>
      <x:c r="K521" s="10" t="n">
        <x:f>SUM(G521:J521)</x:f>
        <x:v>7359</x:v>
      </x:c>
      <x:c r="L521" s="10" t="n">
        <x:v>7359</x:v>
      </x:c>
      <x:c r="M521" s="10" t="n">
        <x:f>K521-L521</x:f>
        <x:v>0</x:v>
      </x:c>
      <x:c r="N521" s="10" t="str">
        <x:f>IF(ABS(M521)&lt;=0.005,"OK","FLAG")</x:f>
        <x:v>OK</x:v>
      </x:c>
      <x:c r="O521" s="10"/>
      <x:c r="P521" s="10"/>
      <x:c r="Q521" s="10"/>
      <x:c r="R521" s="10"/>
      <x:c r="S521" s="10" t="n">
        <x:v>0</x:v>
      </x:c>
      <x:c r="T521" t="str">
        <x:v>City</x:v>
      </x:c>
      <x:c r="U521" t="str">
        <x:v>False</x:v>
      </x:c>
      <x:c r="V521" t="str">
        <x:v>False</x:v>
      </x:c>
      <x:c r="W521" t="str"/>
      <x:c r="X521" s="10" t="n">
        <x:v>35952</x:v>
      </x:c>
      <x:c r="Y521" s="10" t="n">
        <x:v>44784</x:v>
      </x:c>
      <x:c r="Z521" s="10"/>
      <x:c r="AA521" t="str"/>
      <x:c r="AB521" t="str">
        <x:v>https://www.elcerrito.gov/126/Human-Resources</x:v>
      </x:c>
      <x:c r="AC521" t="n">
        <x:v>25650</x:v>
      </x:c>
      <x:c r="AD521" s="12" t="n">
        <x:v>44740</x:v>
      </x:c>
      <x:c r="AE521" t="str">
        <x:v>Contra Costa</x:v>
      </x:c>
      <x:c r="AF521" t="str"/>
      <x:c r="AG521" t="str">
        <x:v>False</x:v>
      </x:c>
      <x:c r="AH521" t="str"/>
      <x:c r="AI521" t="str">
        <x:v>GccExport-2026-09-10(2).csv</x:v>
      </x:c>
      <x:c r="AJ521" t="n">
        <x:v>211</x:v>
      </x:c>
      <x:c r="AK521" s="12" t="n">
        <x:v>46275</x:v>
      </x:c>
      <x:c r="AL521" t="str">
        <x:v>Date encoded in uploaded filename</x:v>
      </x:c>
      <x:c r="AM521" t="str"/>
    </x:row>
    <x:row r="522">
      <x:c r="A522" t="n">
        <x:v>2021</x:v>
      </x:c>
      <x:c r="B522" t="str">
        <x:v>El Cerrito</x:v>
      </x:c>
      <x:c r="C522" t="str">
        <x:v>5020 - Recreation-Childcare Admin</x:v>
      </x:c>
      <x:c r="D522" t="str">
        <x:v>Recreation - Childcare Administration</x:v>
      </x:c>
      <x:c r="E522" t="str"/>
      <x:c r="F522" t="str">
        <x:v>Childcare Aide</x:v>
      </x:c>
      <x:c r="G522" s="10" t="n">
        <x:v>7328</x:v>
      </x:c>
      <x:c r="H522" s="10"/>
      <x:c r="I522" s="10"/>
      <x:c r="J522" s="10"/>
      <x:c r="K522" s="10" t="n">
        <x:f>SUM(G522:J522)</x:f>
        <x:v>7328</x:v>
      </x:c>
      <x:c r="L522" s="10" t="n">
        <x:v>7328</x:v>
      </x:c>
      <x:c r="M522" s="10" t="n">
        <x:f>K522-L522</x:f>
        <x:v>0</x:v>
      </x:c>
      <x:c r="N522" s="10" t="str">
        <x:f>IF(ABS(M522)&lt;=0.005,"OK","FLAG")</x:f>
        <x:v>OK</x:v>
      </x:c>
      <x:c r="O522" s="10"/>
      <x:c r="P522" s="10"/>
      <x:c r="Q522" s="10"/>
      <x:c r="R522" s="10"/>
      <x:c r="S522" s="10" t="n">
        <x:v>0</x:v>
      </x:c>
      <x:c r="T522" t="str">
        <x:v>City</x:v>
      </x:c>
      <x:c r="U522" t="str">
        <x:v>False</x:v>
      </x:c>
      <x:c r="V522" t="str">
        <x:v>False</x:v>
      </x:c>
      <x:c r="W522" t="str"/>
      <x:c r="X522" s="10" t="n">
        <x:v>31182</x:v>
      </x:c>
      <x:c r="Y522" s="10" t="n">
        <x:v>41020</x:v>
      </x:c>
      <x:c r="Z522" s="10"/>
      <x:c r="AA522" t="str"/>
      <x:c r="AB522" t="str">
        <x:v>https://www.elcerrito.gov/126/Human-Resources</x:v>
      </x:c>
      <x:c r="AC522" t="n">
        <x:v>25650</x:v>
      </x:c>
      <x:c r="AD522" s="12" t="n">
        <x:v>44740</x:v>
      </x:c>
      <x:c r="AE522" t="str">
        <x:v>Contra Costa</x:v>
      </x:c>
      <x:c r="AF522" t="str"/>
      <x:c r="AG522" t="str">
        <x:v>False</x:v>
      </x:c>
      <x:c r="AH522" t="str"/>
      <x:c r="AI522" t="str">
        <x:v>GccExport-2026-09-10(2).csv</x:v>
      </x:c>
      <x:c r="AJ522" t="n">
        <x:v>212</x:v>
      </x:c>
      <x:c r="AK522" s="12" t="n">
        <x:v>46275</x:v>
      </x:c>
      <x:c r="AL522" t="str">
        <x:v>Date encoded in uploaded filename</x:v>
      </x:c>
      <x:c r="AM522" t="str"/>
    </x:row>
    <x:row r="523">
      <x:c r="A523" t="n">
        <x:v>2021</x:v>
      </x:c>
      <x:c r="B523" t="str">
        <x:v>El Cerrito</x:v>
      </x:c>
      <x:c r="C523" t="str">
        <x:v>5020 - Recreation-Childcare Admin</x:v>
      </x:c>
      <x:c r="D523" t="str">
        <x:v>Recreation - Childcare Administration</x:v>
      </x:c>
      <x:c r="E523" t="str"/>
      <x:c r="F523" t="str">
        <x:v>Childcare Aide</x:v>
      </x:c>
      <x:c r="G523" s="10" t="n">
        <x:v>7287</x:v>
      </x:c>
      <x:c r="H523" s="10"/>
      <x:c r="I523" s="10"/>
      <x:c r="J523" s="10"/>
      <x:c r="K523" s="10" t="n">
        <x:f>SUM(G523:J523)</x:f>
        <x:v>7287</x:v>
      </x:c>
      <x:c r="L523" s="10" t="n">
        <x:v>7287</x:v>
      </x:c>
      <x:c r="M523" s="10" t="n">
        <x:f>K523-L523</x:f>
        <x:v>0</x:v>
      </x:c>
      <x:c r="N523" s="10" t="str">
        <x:f>IF(ABS(M523)&lt;=0.005,"OK","FLAG")</x:f>
        <x:v>OK</x:v>
      </x:c>
      <x:c r="O523" s="10"/>
      <x:c r="P523" s="10"/>
      <x:c r="Q523" s="10"/>
      <x:c r="R523" s="10"/>
      <x:c r="S523" s="10" t="n">
        <x:v>0</x:v>
      </x:c>
      <x:c r="T523" t="str">
        <x:v>City</x:v>
      </x:c>
      <x:c r="U523" t="str">
        <x:v>False</x:v>
      </x:c>
      <x:c r="V523" t="str">
        <x:v>False</x:v>
      </x:c>
      <x:c r="W523" t="str"/>
      <x:c r="X523" s="10" t="n">
        <x:v>31182</x:v>
      </x:c>
      <x:c r="Y523" s="10" t="n">
        <x:v>41020</x:v>
      </x:c>
      <x:c r="Z523" s="10"/>
      <x:c r="AA523" t="str"/>
      <x:c r="AB523" t="str">
        <x:v>https://www.elcerrito.gov/126/Human-Resources</x:v>
      </x:c>
      <x:c r="AC523" t="n">
        <x:v>25650</x:v>
      </x:c>
      <x:c r="AD523" s="12" t="n">
        <x:v>44740</x:v>
      </x:c>
      <x:c r="AE523" t="str">
        <x:v>Contra Costa</x:v>
      </x:c>
      <x:c r="AF523" t="str"/>
      <x:c r="AG523" t="str">
        <x:v>False</x:v>
      </x:c>
      <x:c r="AH523" t="str"/>
      <x:c r="AI523" t="str">
        <x:v>GccExport-2026-09-10(2).csv</x:v>
      </x:c>
      <x:c r="AJ523" t="n">
        <x:v>213</x:v>
      </x:c>
      <x:c r="AK523" s="12" t="n">
        <x:v>46275</x:v>
      </x:c>
      <x:c r="AL523" t="str">
        <x:v>Date encoded in uploaded filename</x:v>
      </x:c>
      <x:c r="AM523" t="str"/>
    </x:row>
    <x:row r="524">
      <x:c r="A524" t="n">
        <x:v>2021</x:v>
      </x:c>
      <x:c r="B524" t="str">
        <x:v>El Cerrito</x:v>
      </x:c>
      <x:c r="C524" t="str">
        <x:v>5020 - Recreation-Childcare Admin</x:v>
      </x:c>
      <x:c r="D524" t="str">
        <x:v>Recreation - Childcare Administration</x:v>
      </x:c>
      <x:c r="E524" t="str"/>
      <x:c r="F524" t="str">
        <x:v>Childcare Aide</x:v>
      </x:c>
      <x:c r="G524" s="10" t="n">
        <x:v>7184</x:v>
      </x:c>
      <x:c r="H524" s="10"/>
      <x:c r="I524" s="10"/>
      <x:c r="J524" s="10"/>
      <x:c r="K524" s="10" t="n">
        <x:f>SUM(G524:J524)</x:f>
        <x:v>7184</x:v>
      </x:c>
      <x:c r="L524" s="10" t="n">
        <x:v>7184</x:v>
      </x:c>
      <x:c r="M524" s="10" t="n">
        <x:f>K524-L524</x:f>
        <x:v>0</x:v>
      </x:c>
      <x:c r="N524" s="10" t="str">
        <x:f>IF(ABS(M524)&lt;=0.005,"OK","FLAG")</x:f>
        <x:v>OK</x:v>
      </x:c>
      <x:c r="O524" s="10"/>
      <x:c r="P524" s="10"/>
      <x:c r="Q524" s="10"/>
      <x:c r="R524" s="10"/>
      <x:c r="S524" s="10" t="n">
        <x:v>0</x:v>
      </x:c>
      <x:c r="T524" t="str">
        <x:v>City</x:v>
      </x:c>
      <x:c r="U524" t="str">
        <x:v>False</x:v>
      </x:c>
      <x:c r="V524" t="str">
        <x:v>False</x:v>
      </x:c>
      <x:c r="W524" t="str"/>
      <x:c r="X524" s="10" t="n">
        <x:v>31182</x:v>
      </x:c>
      <x:c r="Y524" s="10" t="n">
        <x:v>41020</x:v>
      </x:c>
      <x:c r="Z524" s="10"/>
      <x:c r="AA524" t="str"/>
      <x:c r="AB524" t="str">
        <x:v>https://www.elcerrito.gov/126/Human-Resources</x:v>
      </x:c>
      <x:c r="AC524" t="n">
        <x:v>25650</x:v>
      </x:c>
      <x:c r="AD524" s="12" t="n">
        <x:v>44740</x:v>
      </x:c>
      <x:c r="AE524" t="str">
        <x:v>Contra Costa</x:v>
      </x:c>
      <x:c r="AF524" t="str"/>
      <x:c r="AG524" t="str">
        <x:v>False</x:v>
      </x:c>
      <x:c r="AH524" t="str"/>
      <x:c r="AI524" t="str">
        <x:v>GccExport-2026-09-10(2).csv</x:v>
      </x:c>
      <x:c r="AJ524" t="n">
        <x:v>214</x:v>
      </x:c>
      <x:c r="AK524" s="12" t="n">
        <x:v>46275</x:v>
      </x:c>
      <x:c r="AL524" t="str">
        <x:v>Date encoded in uploaded filename</x:v>
      </x:c>
      <x:c r="AM524" t="str"/>
    </x:row>
    <x:row r="525">
      <x:c r="A525" t="n">
        <x:v>2021</x:v>
      </x:c>
      <x:c r="B525" t="str">
        <x:v>El Cerrito</x:v>
      </x:c>
      <x:c r="C525" t="str">
        <x:v>5030 - Recreation Swim Center</x:v>
      </x:c>
      <x:c r="D525" t="str">
        <x:v>Recreation - Swim Center</x:v>
      </x:c>
      <x:c r="E525" t="str"/>
      <x:c r="F525" t="str">
        <x:v>Lifeguard</x:v>
      </x:c>
      <x:c r="G525" s="10" t="n">
        <x:v>6293</x:v>
      </x:c>
      <x:c r="H525" s="10"/>
      <x:c r="I525" s="10"/>
      <x:c r="J525" s="10"/>
      <x:c r="K525" s="10" t="n">
        <x:f>SUM(G525:J525)</x:f>
        <x:v>6293</x:v>
      </x:c>
      <x:c r="L525" s="10" t="n">
        <x:v>6293</x:v>
      </x:c>
      <x:c r="M525" s="10" t="n">
        <x:f>K525-L525</x:f>
        <x:v>0</x:v>
      </x:c>
      <x:c r="N525" s="10" t="str">
        <x:f>IF(ABS(M525)&lt;=0.005,"OK","FLAG")</x:f>
        <x:v>OK</x:v>
      </x:c>
      <x:c r="O525" s="10"/>
      <x:c r="P525" s="10"/>
      <x:c r="Q525" s="10"/>
      <x:c r="R525" s="10"/>
      <x:c r="S525" s="10" t="n">
        <x:v>0</x:v>
      </x:c>
      <x:c r="T525" t="str">
        <x:v>City</x:v>
      </x:c>
      <x:c r="U525" t="str">
        <x:v>False</x:v>
      </x:c>
      <x:c r="V525" t="str">
        <x:v>False</x:v>
      </x:c>
      <x:c r="W525" t="str"/>
      <x:c r="X525" s="10" t="n">
        <x:v>31182</x:v>
      </x:c>
      <x:c r="Y525" s="10" t="n">
        <x:v>36538</x:v>
      </x:c>
      <x:c r="Z525" s="10"/>
      <x:c r="AA525" t="str"/>
      <x:c r="AB525" t="str">
        <x:v>https://www.elcerrito.gov/126/Human-Resources</x:v>
      </x:c>
      <x:c r="AC525" t="n">
        <x:v>25650</x:v>
      </x:c>
      <x:c r="AD525" s="12" t="n">
        <x:v>44740</x:v>
      </x:c>
      <x:c r="AE525" t="str">
        <x:v>Contra Costa</x:v>
      </x:c>
      <x:c r="AF525" t="str"/>
      <x:c r="AG525" t="str">
        <x:v>False</x:v>
      </x:c>
      <x:c r="AH525" t="str"/>
      <x:c r="AI525" t="str">
        <x:v>GccExport-2026-09-10(2).csv</x:v>
      </x:c>
      <x:c r="AJ525" t="n">
        <x:v>215</x:v>
      </x:c>
      <x:c r="AK525" s="12" t="n">
        <x:v>46275</x:v>
      </x:c>
      <x:c r="AL525" t="str">
        <x:v>Date encoded in uploaded filename</x:v>
      </x:c>
      <x:c r="AM525" t="str"/>
    </x:row>
    <x:row r="526">
      <x:c r="A526" t="n">
        <x:v>2021</x:v>
      </x:c>
      <x:c r="B526" t="str">
        <x:v>El Cerrito</x:v>
      </x:c>
      <x:c r="C526" t="str">
        <x:v>5020 - Recreation-Childcare Admin</x:v>
      </x:c>
      <x:c r="D526" t="str">
        <x:v>Recreation - Childcare Administration</x:v>
      </x:c>
      <x:c r="E526" t="str"/>
      <x:c r="F526" t="str">
        <x:v>Childcare Aide</x:v>
      </x:c>
      <x:c r="G526" s="10" t="n">
        <x:v>5869</x:v>
      </x:c>
      <x:c r="H526" s="10"/>
      <x:c r="I526" s="10"/>
      <x:c r="J526" s="10"/>
      <x:c r="K526" s="10" t="n">
        <x:f>SUM(G526:J526)</x:f>
        <x:v>5869</x:v>
      </x:c>
      <x:c r="L526" s="10" t="n">
        <x:v>5869</x:v>
      </x:c>
      <x:c r="M526" s="10" t="n">
        <x:f>K526-L526</x:f>
        <x:v>0</x:v>
      </x:c>
      <x:c r="N526" s="10" t="str">
        <x:f>IF(ABS(M526)&lt;=0.005,"OK","FLAG")</x:f>
        <x:v>OK</x:v>
      </x:c>
      <x:c r="O526" s="10"/>
      <x:c r="P526" s="10"/>
      <x:c r="Q526" s="10"/>
      <x:c r="R526" s="10"/>
      <x:c r="S526" s="10" t="n">
        <x:v>0</x:v>
      </x:c>
      <x:c r="T526" t="str">
        <x:v>City</x:v>
      </x:c>
      <x:c r="U526" t="str">
        <x:v>False</x:v>
      </x:c>
      <x:c r="V526" t="str">
        <x:v>False</x:v>
      </x:c>
      <x:c r="W526" t="str"/>
      <x:c r="X526" s="10" t="n">
        <x:v>31182</x:v>
      </x:c>
      <x:c r="Y526" s="10" t="n">
        <x:v>41020</x:v>
      </x:c>
      <x:c r="Z526" s="10"/>
      <x:c r="AA526" t="str"/>
      <x:c r="AB526" t="str">
        <x:v>https://www.elcerrito.gov/126/Human-Resources</x:v>
      </x:c>
      <x:c r="AC526" t="n">
        <x:v>25650</x:v>
      </x:c>
      <x:c r="AD526" s="12" t="n">
        <x:v>44740</x:v>
      </x:c>
      <x:c r="AE526" t="str">
        <x:v>Contra Costa</x:v>
      </x:c>
      <x:c r="AF526" t="str"/>
      <x:c r="AG526" t="str">
        <x:v>False</x:v>
      </x:c>
      <x:c r="AH526" t="str"/>
      <x:c r="AI526" t="str">
        <x:v>GccExport-2026-09-10(2).csv</x:v>
      </x:c>
      <x:c r="AJ526" t="n">
        <x:v>216</x:v>
      </x:c>
      <x:c r="AK526" s="12" t="n">
        <x:v>46275</x:v>
      </x:c>
      <x:c r="AL526" t="str">
        <x:v>Date encoded in uploaded filename</x:v>
      </x:c>
      <x:c r="AM526" t="str"/>
    </x:row>
    <x:row r="527">
      <x:c r="A527" t="n">
        <x:v>2021</x:v>
      </x:c>
      <x:c r="B527" t="str">
        <x:v>El Cerrito</x:v>
      </x:c>
      <x:c r="C527" t="str">
        <x:v>5060 - Recreation - Youth</x:v>
      </x:c>
      <x:c r="D527" t="str">
        <x:v>Recreation - Youth</x:v>
      </x:c>
      <x:c r="E527" t="str"/>
      <x:c r="F527" t="str">
        <x:v>Childcare Teacher</x:v>
      </x:c>
      <x:c r="G527" s="10" t="n">
        <x:v>5784</x:v>
      </x:c>
      <x:c r="H527" s="10"/>
      <x:c r="I527" s="10"/>
      <x:c r="J527" s="10"/>
      <x:c r="K527" s="10" t="n">
        <x:f>SUM(G527:J527)</x:f>
        <x:v>5784</x:v>
      </x:c>
      <x:c r="L527" s="10" t="n">
        <x:v>5784</x:v>
      </x:c>
      <x:c r="M527" s="10" t="n">
        <x:f>K527-L527</x:f>
        <x:v>0</x:v>
      </x:c>
      <x:c r="N527" s="10" t="str">
        <x:f>IF(ABS(M527)&lt;=0.005,"OK","FLAG")</x:f>
        <x:v>OK</x:v>
      </x:c>
      <x:c r="O527" s="10" t="n">
        <x:v>369</x:v>
      </x:c>
      <x:c r="P527" s="10"/>
      <x:c r="Q527" s="10"/>
      <x:c r="R527" s="10"/>
      <x:c r="S527" s="10" t="n">
        <x:v>369</x:v>
      </x:c>
      <x:c r="T527" t="str">
        <x:v>City</x:v>
      </x:c>
      <x:c r="U527" t="str">
        <x:v>False</x:v>
      </x:c>
      <x:c r="V527" t="str">
        <x:v>False</x:v>
      </x:c>
      <x:c r="W527" t="str"/>
      <x:c r="X527" s="10" t="n">
        <x:v>35952</x:v>
      </x:c>
      <x:c r="Y527" s="10" t="n">
        <x:v>44784</x:v>
      </x:c>
      <x:c r="Z527" s="10"/>
      <x:c r="AA527" t="str">
        <x:v>2% at 62</x:v>
      </x:c>
      <x:c r="AB527" t="str">
        <x:v>https://www.elcerrito.gov/126/Human-Resources</x:v>
      </x:c>
      <x:c r="AC527" t="n">
        <x:v>25650</x:v>
      </x:c>
      <x:c r="AD527" s="12" t="n">
        <x:v>44740</x:v>
      </x:c>
      <x:c r="AE527" t="str">
        <x:v>Contra Costa</x:v>
      </x:c>
      <x:c r="AF527" t="str"/>
      <x:c r="AG527" t="str">
        <x:v>False</x:v>
      </x:c>
      <x:c r="AH527" t="str"/>
      <x:c r="AI527" t="str">
        <x:v>GccExport-2026-09-10(2).csv</x:v>
      </x:c>
      <x:c r="AJ527" t="n">
        <x:v>217</x:v>
      </x:c>
      <x:c r="AK527" s="12" t="n">
        <x:v>46275</x:v>
      </x:c>
      <x:c r="AL527" t="str">
        <x:v>Date encoded in uploaded filename</x:v>
      </x:c>
      <x:c r="AM527" t="str"/>
    </x:row>
    <x:row r="528">
      <x:c r="A528" t="n">
        <x:v>2021</x:v>
      </x:c>
      <x:c r="B528" t="str">
        <x:v>El Cerrito</x:v>
      </x:c>
      <x:c r="C528" t="str">
        <x:v>5030 - Recreation Swim Center</x:v>
      </x:c>
      <x:c r="D528" t="str">
        <x:v>Recreation - Swim Center</x:v>
      </x:c>
      <x:c r="E528" t="str"/>
      <x:c r="F528" t="str">
        <x:v>Swim Instructor II/Sr. Guard</x:v>
      </x:c>
      <x:c r="G528" s="10" t="n">
        <x:v>5652</x:v>
      </x:c>
      <x:c r="H528" s="10"/>
      <x:c r="I528" s="10"/>
      <x:c r="J528" s="10"/>
      <x:c r="K528" s="10" t="n">
        <x:f>SUM(G528:J528)</x:f>
        <x:v>5652</x:v>
      </x:c>
      <x:c r="L528" s="10" t="n">
        <x:v>5652</x:v>
      </x:c>
      <x:c r="M528" s="10" t="n">
        <x:f>K528-L528</x:f>
        <x:v>0</x:v>
      </x:c>
      <x:c r="N528" s="10" t="str">
        <x:f>IF(ABS(M528)&lt;=0.005,"OK","FLAG")</x:f>
        <x:v>OK</x:v>
      </x:c>
      <x:c r="O528" s="10"/>
      <x:c r="P528" s="10"/>
      <x:c r="Q528" s="10"/>
      <x:c r="R528" s="10"/>
      <x:c r="S528" s="10" t="n">
        <x:v>0</x:v>
      </x:c>
      <x:c r="T528" t="str">
        <x:v>City</x:v>
      </x:c>
      <x:c r="U528" t="str">
        <x:v>False</x:v>
      </x:c>
      <x:c r="V528" t="str">
        <x:v>False</x:v>
      </x:c>
      <x:c r="W528" t="str"/>
      <x:c r="X528" s="10" t="n">
        <x:v>36125</x:v>
      </x:c>
      <x:c r="Y528" s="10" t="n">
        <x:v>43901</x:v>
      </x:c>
      <x:c r="Z528" s="10"/>
      <x:c r="AA528" t="str"/>
      <x:c r="AB528" t="str">
        <x:v>https://www.elcerrito.gov/126/Human-Resources</x:v>
      </x:c>
      <x:c r="AC528" t="n">
        <x:v>25650</x:v>
      </x:c>
      <x:c r="AD528" s="12" t="n">
        <x:v>44740</x:v>
      </x:c>
      <x:c r="AE528" t="str">
        <x:v>Contra Costa</x:v>
      </x:c>
      <x:c r="AF528" t="str"/>
      <x:c r="AG528" t="str">
        <x:v>False</x:v>
      </x:c>
      <x:c r="AH528" t="str"/>
      <x:c r="AI528" t="str">
        <x:v>GccExport-2026-09-10(2).csv</x:v>
      </x:c>
      <x:c r="AJ528" t="n">
        <x:v>218</x:v>
      </x:c>
      <x:c r="AK528" s="12" t="n">
        <x:v>46275</x:v>
      </x:c>
      <x:c r="AL528" t="str">
        <x:v>Date encoded in uploaded filename</x:v>
      </x:c>
      <x:c r="AM528" t="str"/>
    </x:row>
    <x:row r="529">
      <x:c r="A529" t="n">
        <x:v>2021</x:v>
      </x:c>
      <x:c r="B529" t="str">
        <x:v>El Cerrito</x:v>
      </x:c>
      <x:c r="C529" t="str">
        <x:v>5020 - Recreation-Childcare Admin</x:v>
      </x:c>
      <x:c r="D529" t="str">
        <x:v>Recreation - Childcare Administration</x:v>
      </x:c>
      <x:c r="E529" t="str"/>
      <x:c r="F529" t="str">
        <x:v>Childcare Aide</x:v>
      </x:c>
      <x:c r="G529" s="10" t="n">
        <x:v>5373</x:v>
      </x:c>
      <x:c r="H529" s="10"/>
      <x:c r="I529" s="10"/>
      <x:c r="J529" s="10"/>
      <x:c r="K529" s="10" t="n">
        <x:f>SUM(G529:J529)</x:f>
        <x:v>5373</x:v>
      </x:c>
      <x:c r="L529" s="10" t="n">
        <x:v>5373</x:v>
      </x:c>
      <x:c r="M529" s="10" t="n">
        <x:f>K529-L529</x:f>
        <x:v>0</x:v>
      </x:c>
      <x:c r="N529" s="10" t="str">
        <x:f>IF(ABS(M529)&lt;=0.005,"OK","FLAG")</x:f>
        <x:v>OK</x:v>
      </x:c>
      <x:c r="O529" s="10"/>
      <x:c r="P529" s="10"/>
      <x:c r="Q529" s="10"/>
      <x:c r="R529" s="10"/>
      <x:c r="S529" s="10" t="n">
        <x:v>0</x:v>
      </x:c>
      <x:c r="T529" t="str">
        <x:v>City</x:v>
      </x:c>
      <x:c r="U529" t="str">
        <x:v>False</x:v>
      </x:c>
      <x:c r="V529" t="str">
        <x:v>False</x:v>
      </x:c>
      <x:c r="W529" t="str"/>
      <x:c r="X529" s="10" t="n">
        <x:v>31182</x:v>
      </x:c>
      <x:c r="Y529" s="10" t="n">
        <x:v>41020</x:v>
      </x:c>
      <x:c r="Z529" s="10"/>
      <x:c r="AA529" t="str"/>
      <x:c r="AB529" t="str">
        <x:v>https://www.elcerrito.gov/126/Human-Resources</x:v>
      </x:c>
      <x:c r="AC529" t="n">
        <x:v>25650</x:v>
      </x:c>
      <x:c r="AD529" s="12" t="n">
        <x:v>44740</x:v>
      </x:c>
      <x:c r="AE529" t="str">
        <x:v>Contra Costa</x:v>
      </x:c>
      <x:c r="AF529" t="str"/>
      <x:c r="AG529" t="str">
        <x:v>False</x:v>
      </x:c>
      <x:c r="AH529" t="str"/>
      <x:c r="AI529" t="str">
        <x:v>GccExport-2026-09-10(2).csv</x:v>
      </x:c>
      <x:c r="AJ529" t="n">
        <x:v>219</x:v>
      </x:c>
      <x:c r="AK529" s="12" t="n">
        <x:v>46275</x:v>
      </x:c>
      <x:c r="AL529" t="str">
        <x:v>Date encoded in uploaded filename</x:v>
      </x:c>
      <x:c r="AM529" t="str"/>
    </x:row>
    <x:row r="530">
      <x:c r="A530" t="n">
        <x:v>2021</x:v>
      </x:c>
      <x:c r="B530" t="str">
        <x:v>El Cerrito</x:v>
      </x:c>
      <x:c r="C530" t="str">
        <x:v>5030 - Recreation Swim Center</x:v>
      </x:c>
      <x:c r="D530" t="str">
        <x:v>Recreation - Swim Center</x:v>
      </x:c>
      <x:c r="E530" t="str"/>
      <x:c r="F530" t="str">
        <x:v>Swim Instructor I</x:v>
      </x:c>
      <x:c r="G530" s="10" t="n">
        <x:v>5286</x:v>
      </x:c>
      <x:c r="H530" s="10"/>
      <x:c r="I530" s="10"/>
      <x:c r="J530" s="10"/>
      <x:c r="K530" s="10" t="n">
        <x:f>SUM(G530:J530)</x:f>
        <x:v>5286</x:v>
      </x:c>
      <x:c r="L530" s="10" t="n">
        <x:v>5286</x:v>
      </x:c>
      <x:c r="M530" s="10" t="n">
        <x:f>K530-L530</x:f>
        <x:v>0</x:v>
      </x:c>
      <x:c r="N530" s="10" t="str">
        <x:f>IF(ABS(M530)&lt;=0.005,"OK","FLAG")</x:f>
        <x:v>OK</x:v>
      </x:c>
      <x:c r="O530" s="10"/>
      <x:c r="P530" s="10"/>
      <x:c r="Q530" s="10"/>
      <x:c r="R530" s="10"/>
      <x:c r="S530" s="10" t="n">
        <x:v>0</x:v>
      </x:c>
      <x:c r="T530" t="str">
        <x:v>City</x:v>
      </x:c>
      <x:c r="U530" t="str">
        <x:v>False</x:v>
      </x:c>
      <x:c r="V530" t="str">
        <x:v>False</x:v>
      </x:c>
      <x:c r="W530" t="str"/>
      <x:c r="X530" s="10" t="n">
        <x:v>31561</x:v>
      </x:c>
      <x:c r="Y530" s="10" t="n">
        <x:v>38350</x:v>
      </x:c>
      <x:c r="Z530" s="10"/>
      <x:c r="AA530" t="str"/>
      <x:c r="AB530" t="str">
        <x:v>https://www.elcerrito.gov/126/Human-Resources</x:v>
      </x:c>
      <x:c r="AC530" t="n">
        <x:v>25650</x:v>
      </x:c>
      <x:c r="AD530" s="12" t="n">
        <x:v>44740</x:v>
      </x:c>
      <x:c r="AE530" t="str">
        <x:v>Contra Costa</x:v>
      </x:c>
      <x:c r="AF530" t="str"/>
      <x:c r="AG530" t="str">
        <x:v>False</x:v>
      </x:c>
      <x:c r="AH530" t="str"/>
      <x:c r="AI530" t="str">
        <x:v>GccExport-2026-09-10(2).csv</x:v>
      </x:c>
      <x:c r="AJ530" t="n">
        <x:v>220</x:v>
      </x:c>
      <x:c r="AK530" s="12" t="n">
        <x:v>46275</x:v>
      </x:c>
      <x:c r="AL530" t="str">
        <x:v>Date encoded in uploaded filename</x:v>
      </x:c>
      <x:c r="AM530" t="str"/>
    </x:row>
    <x:row r="531">
      <x:c r="A531" t="n">
        <x:v>2021</x:v>
      </x:c>
      <x:c r="B531" t="str">
        <x:v>El Cerrito</x:v>
      </x:c>
      <x:c r="C531" t="str">
        <x:v>1010 - City Council</x:v>
      </x:c>
      <x:c r="D531" t="str">
        <x:v>City Council</x:v>
      </x:c>
      <x:c r="E531" t="str"/>
      <x:c r="F531" t="str">
        <x:v>City Councilmember</x:v>
      </x:c>
      <x:c r="G531" s="10" t="n">
        <x:v>5226</x:v>
      </x:c>
      <x:c r="H531" s="10"/>
      <x:c r="I531" s="10"/>
      <x:c r="J531" s="10" t="n">
        <x:v>50</x:v>
      </x:c>
      <x:c r="K531" s="10" t="n">
        <x:f>SUM(G531:J531)</x:f>
        <x:v>5276</x:v>
      </x:c>
      <x:c r="L531" s="10" t="n">
        <x:v>5276</x:v>
      </x:c>
      <x:c r="M531" s="10" t="n">
        <x:f>K531-L531</x:f>
        <x:v>0</x:v>
      </x:c>
      <x:c r="N531" s="10" t="str">
        <x:f>IF(ABS(M531)&lt;=0.005,"OK","FLAG")</x:f>
        <x:v>OK</x:v>
      </x:c>
      <x:c r="O531" s="10" t="n">
        <x:v>338</x:v>
      </x:c>
      <x:c r="P531" s="10"/>
      <x:c r="Q531" s="10"/>
      <x:c r="R531" s="10"/>
      <x:c r="S531" s="10" t="n">
        <x:v>338</x:v>
      </x:c>
      <x:c r="T531" t="str">
        <x:v>City</x:v>
      </x:c>
      <x:c r="U531" t="str">
        <x:v>True</x:v>
      </x:c>
      <x:c r="V531" t="str">
        <x:v>False</x:v>
      </x:c>
      <x:c r="W531" t="str"/>
      <x:c r="X531" s="10" t="n">
        <x:v>4763</x:v>
      </x:c>
      <x:c r="Y531" s="10" t="n">
        <x:v>5292</x:v>
      </x:c>
      <x:c r="Z531" s="10"/>
      <x:c r="AA531" t="str">
        <x:v>2% at 62</x:v>
      </x:c>
      <x:c r="AB531" t="str">
        <x:v>https://www.elcerrito.gov/126/Human-Resources</x:v>
      </x:c>
      <x:c r="AC531" t="n">
        <x:v>25650</x:v>
      </x:c>
      <x:c r="AD531" s="12" t="n">
        <x:v>44740</x:v>
      </x:c>
      <x:c r="AE531" t="str">
        <x:v>Contra Costa</x:v>
      </x:c>
      <x:c r="AF531" t="str"/>
      <x:c r="AG531" t="str">
        <x:v>False</x:v>
      </x:c>
      <x:c r="AH531" t="str"/>
      <x:c r="AI531" t="str">
        <x:v>GccExport-2026-09-10(2).csv</x:v>
      </x:c>
      <x:c r="AJ531" t="n">
        <x:v>221</x:v>
      </x:c>
      <x:c r="AK531" s="12" t="n">
        <x:v>46275</x:v>
      </x:c>
      <x:c r="AL531" t="str">
        <x:v>Date encoded in uploaded filename</x:v>
      </x:c>
      <x:c r="AM531" t="str"/>
    </x:row>
    <x:row r="532">
      <x:c r="A532" t="n">
        <x:v>2021</x:v>
      </x:c>
      <x:c r="B532" t="str">
        <x:v>El Cerrito</x:v>
      </x:c>
      <x:c r="C532" t="str">
        <x:v>5030 - Recreation Swim Center</x:v>
      </x:c>
      <x:c r="D532" t="str">
        <x:v>Recreation - Swim Center</x:v>
      </x:c>
      <x:c r="E532" t="str"/>
      <x:c r="F532" t="str">
        <x:v>Lifeguard</x:v>
      </x:c>
      <x:c r="G532" s="10" t="n">
        <x:v>5244</x:v>
      </x:c>
      <x:c r="H532" s="10"/>
      <x:c r="I532" s="10"/>
      <x:c r="J532" s="10"/>
      <x:c r="K532" s="10" t="n">
        <x:f>SUM(G532:J532)</x:f>
        <x:v>5244</x:v>
      </x:c>
      <x:c r="L532" s="10" t="n">
        <x:v>5244</x:v>
      </x:c>
      <x:c r="M532" s="10" t="n">
        <x:f>K532-L532</x:f>
        <x:v>0</x:v>
      </x:c>
      <x:c r="N532" s="10" t="str">
        <x:f>IF(ABS(M532)&lt;=0.005,"OK","FLAG")</x:f>
        <x:v>OK</x:v>
      </x:c>
      <x:c r="O532" s="10"/>
      <x:c r="P532" s="10"/>
      <x:c r="Q532" s="10"/>
      <x:c r="R532" s="10"/>
      <x:c r="S532" s="10" t="n">
        <x:v>0</x:v>
      </x:c>
      <x:c r="T532" t="str">
        <x:v>City</x:v>
      </x:c>
      <x:c r="U532" t="str">
        <x:v>False</x:v>
      </x:c>
      <x:c r="V532" t="str">
        <x:v>False</x:v>
      </x:c>
      <x:c r="W532" t="str"/>
      <x:c r="X532" s="10" t="n">
        <x:v>31182</x:v>
      </x:c>
      <x:c r="Y532" s="10" t="n">
        <x:v>36538</x:v>
      </x:c>
      <x:c r="Z532" s="10"/>
      <x:c r="AA532" t="str"/>
      <x:c r="AB532" t="str">
        <x:v>https://www.elcerrito.gov/126/Human-Resources</x:v>
      </x:c>
      <x:c r="AC532" t="n">
        <x:v>25650</x:v>
      </x:c>
      <x:c r="AD532" s="12" t="n">
        <x:v>44740</x:v>
      </x:c>
      <x:c r="AE532" t="str">
        <x:v>Contra Costa</x:v>
      </x:c>
      <x:c r="AF532" t="str"/>
      <x:c r="AG532" t="str">
        <x:v>False</x:v>
      </x:c>
      <x:c r="AH532" t="str"/>
      <x:c r="AI532" t="str">
        <x:v>GccExport-2026-09-10(2).csv</x:v>
      </x:c>
      <x:c r="AJ532" t="n">
        <x:v>222</x:v>
      </x:c>
      <x:c r="AK532" s="12" t="n">
        <x:v>46275</x:v>
      </x:c>
      <x:c r="AL532" t="str">
        <x:v>Date encoded in uploaded filename</x:v>
      </x:c>
      <x:c r="AM532" t="str"/>
    </x:row>
    <x:row r="533">
      <x:c r="A533" t="n">
        <x:v>2021</x:v>
      </x:c>
      <x:c r="B533" t="str">
        <x:v>El Cerrito</x:v>
      </x:c>
      <x:c r="C533" t="str">
        <x:v>5030 - Recreation Swim Center</x:v>
      </x:c>
      <x:c r="D533" t="str">
        <x:v>Recreation - Swim Center</x:v>
      </x:c>
      <x:c r="E533" t="str"/>
      <x:c r="F533" t="str">
        <x:v>Lifeguard</x:v>
      </x:c>
      <x:c r="G533" s="10" t="n">
        <x:v>5136</x:v>
      </x:c>
      <x:c r="H533" s="10"/>
      <x:c r="I533" s="10"/>
      <x:c r="J533" s="10"/>
      <x:c r="K533" s="10" t="n">
        <x:f>SUM(G533:J533)</x:f>
        <x:v>5136</x:v>
      </x:c>
      <x:c r="L533" s="10" t="n">
        <x:v>5136</x:v>
      </x:c>
      <x:c r="M533" s="10" t="n">
        <x:f>K533-L533</x:f>
        <x:v>0</x:v>
      </x:c>
      <x:c r="N533" s="10" t="str">
        <x:f>IF(ABS(M533)&lt;=0.005,"OK","FLAG")</x:f>
        <x:v>OK</x:v>
      </x:c>
      <x:c r="O533" s="10"/>
      <x:c r="P533" s="10"/>
      <x:c r="Q533" s="10"/>
      <x:c r="R533" s="10"/>
      <x:c r="S533" s="10" t="n">
        <x:v>0</x:v>
      </x:c>
      <x:c r="T533" t="str">
        <x:v>City</x:v>
      </x:c>
      <x:c r="U533" t="str">
        <x:v>False</x:v>
      </x:c>
      <x:c r="V533" t="str">
        <x:v>False</x:v>
      </x:c>
      <x:c r="W533" t="str"/>
      <x:c r="X533" s="10" t="n">
        <x:v>31182</x:v>
      </x:c>
      <x:c r="Y533" s="10" t="n">
        <x:v>36538</x:v>
      </x:c>
      <x:c r="Z533" s="10"/>
      <x:c r="AA533" t="str"/>
      <x:c r="AB533" t="str">
        <x:v>https://www.elcerrito.gov/126/Human-Resources</x:v>
      </x:c>
      <x:c r="AC533" t="n">
        <x:v>25650</x:v>
      </x:c>
      <x:c r="AD533" s="12" t="n">
        <x:v>44740</x:v>
      </x:c>
      <x:c r="AE533" t="str">
        <x:v>Contra Costa</x:v>
      </x:c>
      <x:c r="AF533" t="str"/>
      <x:c r="AG533" t="str">
        <x:v>False</x:v>
      </x:c>
      <x:c r="AH533" t="str"/>
      <x:c r="AI533" t="str">
        <x:v>GccExport-2026-09-10(2).csv</x:v>
      </x:c>
      <x:c r="AJ533" t="n">
        <x:v>223</x:v>
      </x:c>
      <x:c r="AK533" s="12" t="n">
        <x:v>46275</x:v>
      </x:c>
      <x:c r="AL533" t="str">
        <x:v>Date encoded in uploaded filename</x:v>
      </x:c>
      <x:c r="AM533" t="str"/>
    </x:row>
    <x:row r="534">
      <x:c r="A534" t="n">
        <x:v>2021</x:v>
      </x:c>
      <x:c r="B534" t="str">
        <x:v>El Cerrito</x:v>
      </x:c>
      <x:c r="C534" t="str">
        <x:v>1010 - City Council</x:v>
      </x:c>
      <x:c r="D534" t="str">
        <x:v>City Council</x:v>
      </x:c>
      <x:c r="E534" t="str"/>
      <x:c r="F534" t="str">
        <x:v>City Councilmember</x:v>
      </x:c>
      <x:c r="G534" s="10" t="n">
        <x:v>5027</x:v>
      </x:c>
      <x:c r="H534" s="10"/>
      <x:c r="I534" s="10"/>
      <x:c r="J534" s="10" t="n">
        <x:v>50</x:v>
      </x:c>
      <x:c r="K534" s="10" t="n">
        <x:f>SUM(G534:J534)</x:f>
        <x:v>5077</x:v>
      </x:c>
      <x:c r="L534" s="10" t="n">
        <x:v>5077</x:v>
      </x:c>
      <x:c r="M534" s="10" t="n">
        <x:f>K534-L534</x:f>
        <x:v>0</x:v>
      </x:c>
      <x:c r="N534" s="10" t="str">
        <x:f>IF(ABS(M534)&lt;=0.005,"OK","FLAG")</x:f>
        <x:v>OK</x:v>
      </x:c>
      <x:c r="O534" s="10" t="n">
        <x:v>716</x:v>
      </x:c>
      <x:c r="P534" s="10"/>
      <x:c r="Q534" s="10"/>
      <x:c r="R534" s="10"/>
      <x:c r="S534" s="10" t="n">
        <x:v>716</x:v>
      </x:c>
      <x:c r="T534" t="str">
        <x:v>City</x:v>
      </x:c>
      <x:c r="U534" t="str">
        <x:v>True</x:v>
      </x:c>
      <x:c r="V534" t="str">
        <x:v>False</x:v>
      </x:c>
      <x:c r="W534" t="str"/>
      <x:c r="X534" s="10" t="n">
        <x:v>4763</x:v>
      </x:c>
      <x:c r="Y534" s="10" t="n">
        <x:v>5292</x:v>
      </x:c>
      <x:c r="Z534" s="10"/>
      <x:c r="AA534" t="str">
        <x:v>2.7% at 55</x:v>
      </x:c>
      <x:c r="AB534" t="str">
        <x:v>https://www.elcerrito.gov/126/Human-Resources</x:v>
      </x:c>
      <x:c r="AC534" t="n">
        <x:v>25650</x:v>
      </x:c>
      <x:c r="AD534" s="12" t="n">
        <x:v>44740</x:v>
      </x:c>
      <x:c r="AE534" t="str">
        <x:v>Contra Costa</x:v>
      </x:c>
      <x:c r="AF534" t="str"/>
      <x:c r="AG534" t="str">
        <x:v>False</x:v>
      </x:c>
      <x:c r="AH534" t="str"/>
      <x:c r="AI534" t="str">
        <x:v>GccExport-2026-09-10(2).csv</x:v>
      </x:c>
      <x:c r="AJ534" t="n">
        <x:v>224</x:v>
      </x:c>
      <x:c r="AK534" s="12" t="n">
        <x:v>46275</x:v>
      </x:c>
      <x:c r="AL534" t="str">
        <x:v>Date encoded in uploaded filename</x:v>
      </x:c>
      <x:c r="AM534" t="str"/>
    </x:row>
    <x:row r="535">
      <x:c r="A535" t="n">
        <x:v>2021</x:v>
      </x:c>
      <x:c r="B535" t="str">
        <x:v>El Cerrito</x:v>
      </x:c>
      <x:c r="C535" t="str">
        <x:v>1010 - City Council</x:v>
      </x:c>
      <x:c r="D535" t="str">
        <x:v>City Council</x:v>
      </x:c>
      <x:c r="E535" t="str"/>
      <x:c r="F535" t="str">
        <x:v>City Councilmember</x:v>
      </x:c>
      <x:c r="G535" s="10" t="n">
        <x:v>5027</x:v>
      </x:c>
      <x:c r="H535" s="10"/>
      <x:c r="I535" s="10"/>
      <x:c r="J535" s="10" t="n">
        <x:v>50</x:v>
      </x:c>
      <x:c r="K535" s="10" t="n">
        <x:f>SUM(G535:J535)</x:f>
        <x:v>5077</x:v>
      </x:c>
      <x:c r="L535" s="10" t="n">
        <x:v>5077</x:v>
      </x:c>
      <x:c r="M535" s="10" t="n">
        <x:f>K535-L535</x:f>
        <x:v>0</x:v>
      </x:c>
      <x:c r="N535" s="10" t="str">
        <x:f>IF(ABS(M535)&lt;=0.005,"OK","FLAG")</x:f>
        <x:v>OK</x:v>
      </x:c>
      <x:c r="O535" s="10" t="n">
        <x:v>325</x:v>
      </x:c>
      <x:c r="P535" s="10"/>
      <x:c r="Q535" s="10"/>
      <x:c r="R535" s="10"/>
      <x:c r="S535" s="10" t="n">
        <x:v>325</x:v>
      </x:c>
      <x:c r="T535" t="str">
        <x:v>City</x:v>
      </x:c>
      <x:c r="U535" t="str">
        <x:v>True</x:v>
      </x:c>
      <x:c r="V535" t="str">
        <x:v>False</x:v>
      </x:c>
      <x:c r="W535" t="str"/>
      <x:c r="X535" s="10" t="n">
        <x:v>4763</x:v>
      </x:c>
      <x:c r="Y535" s="10" t="n">
        <x:v>5292</x:v>
      </x:c>
      <x:c r="Z535" s="10"/>
      <x:c r="AA535" t="str">
        <x:v>2% at 62</x:v>
      </x:c>
      <x:c r="AB535" t="str">
        <x:v>https://www.elcerrito.gov/126/Human-Resources</x:v>
      </x:c>
      <x:c r="AC535" t="n">
        <x:v>25650</x:v>
      </x:c>
      <x:c r="AD535" s="12" t="n">
        <x:v>44740</x:v>
      </x:c>
      <x:c r="AE535" t="str">
        <x:v>Contra Costa</x:v>
      </x:c>
      <x:c r="AF535" t="str"/>
      <x:c r="AG535" t="str">
        <x:v>False</x:v>
      </x:c>
      <x:c r="AH535" t="str"/>
      <x:c r="AI535" t="str">
        <x:v>GccExport-2026-09-10(2).csv</x:v>
      </x:c>
      <x:c r="AJ535" t="n">
        <x:v>225</x:v>
      </x:c>
      <x:c r="AK535" s="12" t="n">
        <x:v>46275</x:v>
      </x:c>
      <x:c r="AL535" t="str">
        <x:v>Date encoded in uploaded filename</x:v>
      </x:c>
      <x:c r="AM535" t="str"/>
    </x:row>
    <x:row r="536">
      <x:c r="A536" t="n">
        <x:v>2021</x:v>
      </x:c>
      <x:c r="B536" t="str">
        <x:v>El Cerrito</x:v>
      </x:c>
      <x:c r="C536" t="str">
        <x:v>1010 - City Council</x:v>
      </x:c>
      <x:c r="D536" t="str">
        <x:v>City Council</x:v>
      </x:c>
      <x:c r="E536" t="str"/>
      <x:c r="F536" t="str">
        <x:v>City Councilmember</x:v>
      </x:c>
      <x:c r="G536" s="10" t="n">
        <x:v>4961</x:v>
      </x:c>
      <x:c r="H536" s="10"/>
      <x:c r="I536" s="10"/>
      <x:c r="J536" s="10" t="n">
        <x:v>50</x:v>
      </x:c>
      <x:c r="K536" s="10" t="n">
        <x:f>SUM(G536:J536)</x:f>
        <x:v>5011</x:v>
      </x:c>
      <x:c r="L536" s="10" t="n">
        <x:v>5011</x:v>
      </x:c>
      <x:c r="M536" s="10" t="n">
        <x:f>K536-L536</x:f>
        <x:v>0</x:v>
      </x:c>
      <x:c r="N536" s="10" t="str">
        <x:f>IF(ABS(M536)&lt;=0.005,"OK","FLAG")</x:f>
        <x:v>OK</x:v>
      </x:c>
      <x:c r="O536" s="10" t="n">
        <x:v>151</x:v>
      </x:c>
      <x:c r="P536" s="10"/>
      <x:c r="Q536" s="10"/>
      <x:c r="R536" s="10"/>
      <x:c r="S536" s="10" t="n">
        <x:v>151</x:v>
      </x:c>
      <x:c r="T536" t="str">
        <x:v>City</x:v>
      </x:c>
      <x:c r="U536" t="str">
        <x:v>True</x:v>
      </x:c>
      <x:c r="V536" t="str">
        <x:v>False</x:v>
      </x:c>
      <x:c r="W536" t="str"/>
      <x:c r="X536" s="10" t="n">
        <x:v>4763</x:v>
      </x:c>
      <x:c r="Y536" s="10" t="n">
        <x:v>5292</x:v>
      </x:c>
      <x:c r="Z536" s="10"/>
      <x:c r="AA536" t="str">
        <x:v>2% at 62</x:v>
      </x:c>
      <x:c r="AB536" t="str">
        <x:v>https://www.elcerrito.gov/126/Human-Resources</x:v>
      </x:c>
      <x:c r="AC536" t="n">
        <x:v>25650</x:v>
      </x:c>
      <x:c r="AD536" s="12" t="n">
        <x:v>44740</x:v>
      </x:c>
      <x:c r="AE536" t="str">
        <x:v>Contra Costa</x:v>
      </x:c>
      <x:c r="AF536" t="str"/>
      <x:c r="AG536" t="str">
        <x:v>False</x:v>
      </x:c>
      <x:c r="AH536" t="str"/>
      <x:c r="AI536" t="str">
        <x:v>GccExport-2026-09-10(2).csv</x:v>
      </x:c>
      <x:c r="AJ536" t="n">
        <x:v>226</x:v>
      </x:c>
      <x:c r="AK536" s="12" t="n">
        <x:v>46275</x:v>
      </x:c>
      <x:c r="AL536" t="str">
        <x:v>Date encoded in uploaded filename</x:v>
      </x:c>
      <x:c r="AM536" t="str"/>
    </x:row>
    <x:row r="537">
      <x:c r="A537" t="n">
        <x:v>2021</x:v>
      </x:c>
      <x:c r="B537" t="str">
        <x:v>El Cerrito</x:v>
      </x:c>
      <x:c r="C537" t="str">
        <x:v>5030 - Recreation Swim Center</x:v>
      </x:c>
      <x:c r="D537" t="str">
        <x:v>Recreation - Swim Center</x:v>
      </x:c>
      <x:c r="E537" t="str"/>
      <x:c r="F537" t="str">
        <x:v>Lifeguard</x:v>
      </x:c>
      <x:c r="G537" s="10" t="n">
        <x:v>4977</x:v>
      </x:c>
      <x:c r="H537" s="10"/>
      <x:c r="I537" s="10"/>
      <x:c r="J537" s="10"/>
      <x:c r="K537" s="10" t="n">
        <x:f>SUM(G537:J537)</x:f>
        <x:v>4977</x:v>
      </x:c>
      <x:c r="L537" s="10" t="n">
        <x:v>4977</x:v>
      </x:c>
      <x:c r="M537" s="10" t="n">
        <x:f>K537-L537</x:f>
        <x:v>0</x:v>
      </x:c>
      <x:c r="N537" s="10" t="str">
        <x:f>IF(ABS(M537)&lt;=0.005,"OK","FLAG")</x:f>
        <x:v>OK</x:v>
      </x:c>
      <x:c r="O537" s="10"/>
      <x:c r="P537" s="10"/>
      <x:c r="Q537" s="10"/>
      <x:c r="R537" s="10"/>
      <x:c r="S537" s="10" t="n">
        <x:v>0</x:v>
      </x:c>
      <x:c r="T537" t="str">
        <x:v>City</x:v>
      </x:c>
      <x:c r="U537" t="str">
        <x:v>False</x:v>
      </x:c>
      <x:c r="V537" t="str">
        <x:v>False</x:v>
      </x:c>
      <x:c r="W537" t="str"/>
      <x:c r="X537" s="10" t="n">
        <x:v>31182</x:v>
      </x:c>
      <x:c r="Y537" s="10" t="n">
        <x:v>36538</x:v>
      </x:c>
      <x:c r="Z537" s="10"/>
      <x:c r="AA537" t="str"/>
      <x:c r="AB537" t="str">
        <x:v>https://www.elcerrito.gov/126/Human-Resources</x:v>
      </x:c>
      <x:c r="AC537" t="n">
        <x:v>25650</x:v>
      </x:c>
      <x:c r="AD537" s="12" t="n">
        <x:v>44740</x:v>
      </x:c>
      <x:c r="AE537" t="str">
        <x:v>Contra Costa</x:v>
      </x:c>
      <x:c r="AF537" t="str"/>
      <x:c r="AG537" t="str">
        <x:v>False</x:v>
      </x:c>
      <x:c r="AH537" t="str"/>
      <x:c r="AI537" t="str">
        <x:v>GccExport-2026-09-10(2).csv</x:v>
      </x:c>
      <x:c r="AJ537" t="n">
        <x:v>227</x:v>
      </x:c>
      <x:c r="AK537" s="12" t="n">
        <x:v>46275</x:v>
      </x:c>
      <x:c r="AL537" t="str">
        <x:v>Date encoded in uploaded filename</x:v>
      </x:c>
      <x:c r="AM537" t="str"/>
    </x:row>
    <x:row r="538">
      <x:c r="A538" t="n">
        <x:v>2021</x:v>
      </x:c>
      <x:c r="B538" t="str">
        <x:v>El Cerrito</x:v>
      </x:c>
      <x:c r="C538" t="str">
        <x:v>5020 - Recreation-Childcare Admin</x:v>
      </x:c>
      <x:c r="D538" t="str">
        <x:v>Recreation - Childcare Administration</x:v>
      </x:c>
      <x:c r="E538" t="str"/>
      <x:c r="F538" t="str">
        <x:v>Childcare Aide</x:v>
      </x:c>
      <x:c r="G538" s="10" t="n">
        <x:v>4972</x:v>
      </x:c>
      <x:c r="H538" s="10"/>
      <x:c r="I538" s="10"/>
      <x:c r="J538" s="10"/>
      <x:c r="K538" s="10" t="n">
        <x:f>SUM(G538:J538)</x:f>
        <x:v>4972</x:v>
      </x:c>
      <x:c r="L538" s="10" t="n">
        <x:v>4972</x:v>
      </x:c>
      <x:c r="M538" s="10" t="n">
        <x:f>K538-L538</x:f>
        <x:v>0</x:v>
      </x:c>
      <x:c r="N538" s="10" t="str">
        <x:f>IF(ABS(M538)&lt;=0.005,"OK","FLAG")</x:f>
        <x:v>OK</x:v>
      </x:c>
      <x:c r="O538" s="10"/>
      <x:c r="P538" s="10"/>
      <x:c r="Q538" s="10"/>
      <x:c r="R538" s="10"/>
      <x:c r="S538" s="10" t="n">
        <x:v>0</x:v>
      </x:c>
      <x:c r="T538" t="str">
        <x:v>City</x:v>
      </x:c>
      <x:c r="U538" t="str">
        <x:v>False</x:v>
      </x:c>
      <x:c r="V538" t="str">
        <x:v>False</x:v>
      </x:c>
      <x:c r="W538" t="str"/>
      <x:c r="X538" s="10" t="n">
        <x:v>31182</x:v>
      </x:c>
      <x:c r="Y538" s="10" t="n">
        <x:v>41020</x:v>
      </x:c>
      <x:c r="Z538" s="10"/>
      <x:c r="AA538" t="str"/>
      <x:c r="AB538" t="str">
        <x:v>https://www.elcerrito.gov/126/Human-Resources</x:v>
      </x:c>
      <x:c r="AC538" t="n">
        <x:v>25650</x:v>
      </x:c>
      <x:c r="AD538" s="12" t="n">
        <x:v>44740</x:v>
      </x:c>
      <x:c r="AE538" t="str">
        <x:v>Contra Costa</x:v>
      </x:c>
      <x:c r="AF538" t="str"/>
      <x:c r="AG538" t="str">
        <x:v>False</x:v>
      </x:c>
      <x:c r="AH538" t="str"/>
      <x:c r="AI538" t="str">
        <x:v>GccExport-2026-09-10(2).csv</x:v>
      </x:c>
      <x:c r="AJ538" t="n">
        <x:v>228</x:v>
      </x:c>
      <x:c r="AK538" s="12" t="n">
        <x:v>46275</x:v>
      </x:c>
      <x:c r="AL538" t="str">
        <x:v>Date encoded in uploaded filename</x:v>
      </x:c>
      <x:c r="AM538" t="str"/>
    </x:row>
    <x:row r="539">
      <x:c r="A539" t="n">
        <x:v>2021</x:v>
      </x:c>
      <x:c r="B539" t="str">
        <x:v>El Cerrito</x:v>
      </x:c>
      <x:c r="C539" t="str">
        <x:v>5020 - Recreation-Childcare Admin</x:v>
      </x:c>
      <x:c r="D539" t="str">
        <x:v>Recreation - Childcare Administration</x:v>
      </x:c>
      <x:c r="E539" t="str"/>
      <x:c r="F539" t="str">
        <x:v>Childcare Aide</x:v>
      </x:c>
      <x:c r="G539" s="10" t="n">
        <x:v>4972</x:v>
      </x:c>
      <x:c r="H539" s="10"/>
      <x:c r="I539" s="10"/>
      <x:c r="J539" s="10"/>
      <x:c r="K539" s="10" t="n">
        <x:f>SUM(G539:J539)</x:f>
        <x:v>4972</x:v>
      </x:c>
      <x:c r="L539" s="10" t="n">
        <x:v>4972</x:v>
      </x:c>
      <x:c r="M539" s="10" t="n">
        <x:f>K539-L539</x:f>
        <x:v>0</x:v>
      </x:c>
      <x:c r="N539" s="10" t="str">
        <x:f>IF(ABS(M539)&lt;=0.005,"OK","FLAG")</x:f>
        <x:v>OK</x:v>
      </x:c>
      <x:c r="O539" s="10"/>
      <x:c r="P539" s="10"/>
      <x:c r="Q539" s="10"/>
      <x:c r="R539" s="10"/>
      <x:c r="S539" s="10" t="n">
        <x:v>0</x:v>
      </x:c>
      <x:c r="T539" t="str">
        <x:v>City</x:v>
      </x:c>
      <x:c r="U539" t="str">
        <x:v>False</x:v>
      </x:c>
      <x:c r="V539" t="str">
        <x:v>False</x:v>
      </x:c>
      <x:c r="W539" t="str"/>
      <x:c r="X539" s="10" t="n">
        <x:v>31182</x:v>
      </x:c>
      <x:c r="Y539" s="10" t="n">
        <x:v>41020</x:v>
      </x:c>
      <x:c r="Z539" s="10"/>
      <x:c r="AA539" t="str"/>
      <x:c r="AB539" t="str">
        <x:v>https://www.elcerrito.gov/126/Human-Resources</x:v>
      </x:c>
      <x:c r="AC539" t="n">
        <x:v>25650</x:v>
      </x:c>
      <x:c r="AD539" s="12" t="n">
        <x:v>44740</x:v>
      </x:c>
      <x:c r="AE539" t="str">
        <x:v>Contra Costa</x:v>
      </x:c>
      <x:c r="AF539" t="str"/>
      <x:c r="AG539" t="str">
        <x:v>False</x:v>
      </x:c>
      <x:c r="AH539" t="str"/>
      <x:c r="AI539" t="str">
        <x:v>GccExport-2026-09-10(2).csv</x:v>
      </x:c>
      <x:c r="AJ539" t="n">
        <x:v>229</x:v>
      </x:c>
      <x:c r="AK539" s="12" t="n">
        <x:v>46275</x:v>
      </x:c>
      <x:c r="AL539" t="str">
        <x:v>Date encoded in uploaded filename</x:v>
      </x:c>
      <x:c r="AM539" t="str"/>
    </x:row>
    <x:row r="540">
      <x:c r="A540" t="n">
        <x:v>2021</x:v>
      </x:c>
      <x:c r="B540" t="str">
        <x:v>El Cerrito</x:v>
      </x:c>
      <x:c r="C540" t="str">
        <x:v>5020 - Recreation-Childcare Admin</x:v>
      </x:c>
      <x:c r="D540" t="str">
        <x:v>Recreation - Childcare Administration</x:v>
      </x:c>
      <x:c r="E540" t="str"/>
      <x:c r="F540" t="str">
        <x:v>Childcare Aide</x:v>
      </x:c>
      <x:c r="G540" s="10" t="n">
        <x:v>4931</x:v>
      </x:c>
      <x:c r="H540" s="10"/>
      <x:c r="I540" s="10"/>
      <x:c r="J540" s="10"/>
      <x:c r="K540" s="10" t="n">
        <x:f>SUM(G540:J540)</x:f>
        <x:v>4931</x:v>
      </x:c>
      <x:c r="L540" s="10" t="n">
        <x:v>4931</x:v>
      </x:c>
      <x:c r="M540" s="10" t="n">
        <x:f>K540-L540</x:f>
        <x:v>0</x:v>
      </x:c>
      <x:c r="N540" s="10" t="str">
        <x:f>IF(ABS(M540)&lt;=0.005,"OK","FLAG")</x:f>
        <x:v>OK</x:v>
      </x:c>
      <x:c r="O540" s="10"/>
      <x:c r="P540" s="10"/>
      <x:c r="Q540" s="10"/>
      <x:c r="R540" s="10"/>
      <x:c r="S540" s="10" t="n">
        <x:v>0</x:v>
      </x:c>
      <x:c r="T540" t="str">
        <x:v>City</x:v>
      </x:c>
      <x:c r="U540" t="str">
        <x:v>False</x:v>
      </x:c>
      <x:c r="V540" t="str">
        <x:v>False</x:v>
      </x:c>
      <x:c r="W540" t="str"/>
      <x:c r="X540" s="10" t="n">
        <x:v>31182</x:v>
      </x:c>
      <x:c r="Y540" s="10" t="n">
        <x:v>41020</x:v>
      </x:c>
      <x:c r="Z540" s="10"/>
      <x:c r="AA540" t="str"/>
      <x:c r="AB540" t="str">
        <x:v>https://www.elcerrito.gov/126/Human-Resources</x:v>
      </x:c>
      <x:c r="AC540" t="n">
        <x:v>25650</x:v>
      </x:c>
      <x:c r="AD540" s="12" t="n">
        <x:v>44740</x:v>
      </x:c>
      <x:c r="AE540" t="str">
        <x:v>Contra Costa</x:v>
      </x:c>
      <x:c r="AF540" t="str"/>
      <x:c r="AG540" t="str">
        <x:v>False</x:v>
      </x:c>
      <x:c r="AH540" t="str"/>
      <x:c r="AI540" t="str">
        <x:v>GccExport-2026-09-10(2).csv</x:v>
      </x:c>
      <x:c r="AJ540" t="n">
        <x:v>230</x:v>
      </x:c>
      <x:c r="AK540" s="12" t="n">
        <x:v>46275</x:v>
      </x:c>
      <x:c r="AL540" t="str">
        <x:v>Date encoded in uploaded filename</x:v>
      </x:c>
      <x:c r="AM540" t="str"/>
    </x:row>
    <x:row r="541">
      <x:c r="A541" t="n">
        <x:v>2021</x:v>
      </x:c>
      <x:c r="B541" t="str">
        <x:v>El Cerrito</x:v>
      </x:c>
      <x:c r="C541" t="str">
        <x:v>5020 - Recreation-Childcare Admin</x:v>
      </x:c>
      <x:c r="D541" t="str">
        <x:v>Recreation - Childcare Administration</x:v>
      </x:c>
      <x:c r="E541" t="str"/>
      <x:c r="F541" t="str">
        <x:v>Childcare Aide</x:v>
      </x:c>
      <x:c r="G541" s="10" t="n">
        <x:v>4918</x:v>
      </x:c>
      <x:c r="H541" s="10"/>
      <x:c r="I541" s="10"/>
      <x:c r="J541" s="10"/>
      <x:c r="K541" s="10" t="n">
        <x:f>SUM(G541:J541)</x:f>
        <x:v>4918</x:v>
      </x:c>
      <x:c r="L541" s="10" t="n">
        <x:v>4918</x:v>
      </x:c>
      <x:c r="M541" s="10" t="n">
        <x:f>K541-L541</x:f>
        <x:v>0</x:v>
      </x:c>
      <x:c r="N541" s="10" t="str">
        <x:f>IF(ABS(M541)&lt;=0.005,"OK","FLAG")</x:f>
        <x:v>OK</x:v>
      </x:c>
      <x:c r="O541" s="10"/>
      <x:c r="P541" s="10"/>
      <x:c r="Q541" s="10"/>
      <x:c r="R541" s="10"/>
      <x:c r="S541" s="10" t="n">
        <x:v>0</x:v>
      </x:c>
      <x:c r="T541" t="str">
        <x:v>City</x:v>
      </x:c>
      <x:c r="U541" t="str">
        <x:v>False</x:v>
      </x:c>
      <x:c r="V541" t="str">
        <x:v>False</x:v>
      </x:c>
      <x:c r="W541" t="str"/>
      <x:c r="X541" s="10" t="n">
        <x:v>31182</x:v>
      </x:c>
      <x:c r="Y541" s="10" t="n">
        <x:v>41020</x:v>
      </x:c>
      <x:c r="Z541" s="10"/>
      <x:c r="AA541" t="str"/>
      <x:c r="AB541" t="str">
        <x:v>https://www.elcerrito.gov/126/Human-Resources</x:v>
      </x:c>
      <x:c r="AC541" t="n">
        <x:v>25650</x:v>
      </x:c>
      <x:c r="AD541" s="12" t="n">
        <x:v>44740</x:v>
      </x:c>
      <x:c r="AE541" t="str">
        <x:v>Contra Costa</x:v>
      </x:c>
      <x:c r="AF541" t="str"/>
      <x:c r="AG541" t="str">
        <x:v>False</x:v>
      </x:c>
      <x:c r="AH541" t="str"/>
      <x:c r="AI541" t="str">
        <x:v>GccExport-2026-09-10(2).csv</x:v>
      </x:c>
      <x:c r="AJ541" t="n">
        <x:v>231</x:v>
      </x:c>
      <x:c r="AK541" s="12" t="n">
        <x:v>46275</x:v>
      </x:c>
      <x:c r="AL541" t="str">
        <x:v>Date encoded in uploaded filename</x:v>
      </x:c>
      <x:c r="AM541" t="str"/>
    </x:row>
    <x:row r="542">
      <x:c r="A542" t="n">
        <x:v>2021</x:v>
      </x:c>
      <x:c r="B542" t="str">
        <x:v>El Cerrito</x:v>
      </x:c>
      <x:c r="C542" t="str">
        <x:v>5020 - Recreation-Childcare Admin</x:v>
      </x:c>
      <x:c r="D542" t="str">
        <x:v>Recreation - Childcare Administration</x:v>
      </x:c>
      <x:c r="E542" t="str"/>
      <x:c r="F542" t="str">
        <x:v>Childcare Aide</x:v>
      </x:c>
      <x:c r="G542" s="10" t="n">
        <x:v>4909</x:v>
      </x:c>
      <x:c r="H542" s="10"/>
      <x:c r="I542" s="10"/>
      <x:c r="J542" s="10"/>
      <x:c r="K542" s="10" t="n">
        <x:f>SUM(G542:J542)</x:f>
        <x:v>4909</x:v>
      </x:c>
      <x:c r="L542" s="10" t="n">
        <x:v>4909</x:v>
      </x:c>
      <x:c r="M542" s="10" t="n">
        <x:f>K542-L542</x:f>
        <x:v>0</x:v>
      </x:c>
      <x:c r="N542" s="10" t="str">
        <x:f>IF(ABS(M542)&lt;=0.005,"OK","FLAG")</x:f>
        <x:v>OK</x:v>
      </x:c>
      <x:c r="O542" s="10"/>
      <x:c r="P542" s="10"/>
      <x:c r="Q542" s="10"/>
      <x:c r="R542" s="10"/>
      <x:c r="S542" s="10" t="n">
        <x:v>0</x:v>
      </x:c>
      <x:c r="T542" t="str">
        <x:v>City</x:v>
      </x:c>
      <x:c r="U542" t="str">
        <x:v>False</x:v>
      </x:c>
      <x:c r="V542" t="str">
        <x:v>False</x:v>
      </x:c>
      <x:c r="W542" t="str"/>
      <x:c r="X542" s="10" t="n">
        <x:v>31182</x:v>
      </x:c>
      <x:c r="Y542" s="10" t="n">
        <x:v>41020</x:v>
      </x:c>
      <x:c r="Z542" s="10"/>
      <x:c r="AA542" t="str"/>
      <x:c r="AB542" t="str">
        <x:v>https://www.elcerrito.gov/126/Human-Resources</x:v>
      </x:c>
      <x:c r="AC542" t="n">
        <x:v>25650</x:v>
      </x:c>
      <x:c r="AD542" s="12" t="n">
        <x:v>44740</x:v>
      </x:c>
      <x:c r="AE542" t="str">
        <x:v>Contra Costa</x:v>
      </x:c>
      <x:c r="AF542" t="str"/>
      <x:c r="AG542" t="str">
        <x:v>False</x:v>
      </x:c>
      <x:c r="AH542" t="str"/>
      <x:c r="AI542" t="str">
        <x:v>GccExport-2026-09-10(2).csv</x:v>
      </x:c>
      <x:c r="AJ542" t="n">
        <x:v>232</x:v>
      </x:c>
      <x:c r="AK542" s="12" t="n">
        <x:v>46275</x:v>
      </x:c>
      <x:c r="AL542" t="str">
        <x:v>Date encoded in uploaded filename</x:v>
      </x:c>
      <x:c r="AM542" t="str"/>
    </x:row>
    <x:row r="543">
      <x:c r="A543" t="n">
        <x:v>2021</x:v>
      </x:c>
      <x:c r="B543" t="str">
        <x:v>El Cerrito</x:v>
      </x:c>
      <x:c r="C543" t="str">
        <x:v>5020 - Recreation-Childcare Admin</x:v>
      </x:c>
      <x:c r="D543" t="str">
        <x:v>Recreation - Childcare Administration</x:v>
      </x:c>
      <x:c r="E543" t="str"/>
      <x:c r="F543" t="str">
        <x:v>Childcare Aide</x:v>
      </x:c>
      <x:c r="G543" s="10" t="n">
        <x:v>4872</x:v>
      </x:c>
      <x:c r="H543" s="10"/>
      <x:c r="I543" s="10"/>
      <x:c r="J543" s="10"/>
      <x:c r="K543" s="10" t="n">
        <x:f>SUM(G543:J543)</x:f>
        <x:v>4872</x:v>
      </x:c>
      <x:c r="L543" s="10" t="n">
        <x:v>4872</x:v>
      </x:c>
      <x:c r="M543" s="10" t="n">
        <x:f>K543-L543</x:f>
        <x:v>0</x:v>
      </x:c>
      <x:c r="N543" s="10" t="str">
        <x:f>IF(ABS(M543)&lt;=0.005,"OK","FLAG")</x:f>
        <x:v>OK</x:v>
      </x:c>
      <x:c r="O543" s="10"/>
      <x:c r="P543" s="10"/>
      <x:c r="Q543" s="10"/>
      <x:c r="R543" s="10"/>
      <x:c r="S543" s="10" t="n">
        <x:v>0</x:v>
      </x:c>
      <x:c r="T543" t="str">
        <x:v>City</x:v>
      </x:c>
      <x:c r="U543" t="str">
        <x:v>False</x:v>
      </x:c>
      <x:c r="V543" t="str">
        <x:v>False</x:v>
      </x:c>
      <x:c r="W543" t="str"/>
      <x:c r="X543" s="10" t="n">
        <x:v>31182</x:v>
      </x:c>
      <x:c r="Y543" s="10" t="n">
        <x:v>41020</x:v>
      </x:c>
      <x:c r="Z543" s="10"/>
      <x:c r="AA543" t="str"/>
      <x:c r="AB543" t="str">
        <x:v>https://www.elcerrito.gov/126/Human-Resources</x:v>
      </x:c>
      <x:c r="AC543" t="n">
        <x:v>25650</x:v>
      </x:c>
      <x:c r="AD543" s="12" t="n">
        <x:v>44740</x:v>
      </x:c>
      <x:c r="AE543" t="str">
        <x:v>Contra Costa</x:v>
      </x:c>
      <x:c r="AF543" t="str"/>
      <x:c r="AG543" t="str">
        <x:v>False</x:v>
      </x:c>
      <x:c r="AH543" t="str"/>
      <x:c r="AI543" t="str">
        <x:v>GccExport-2026-09-10(2).csv</x:v>
      </x:c>
      <x:c r="AJ543" t="n">
        <x:v>233</x:v>
      </x:c>
      <x:c r="AK543" s="12" t="n">
        <x:v>46275</x:v>
      </x:c>
      <x:c r="AL543" t="str">
        <x:v>Date encoded in uploaded filename</x:v>
      </x:c>
      <x:c r="AM543" t="str"/>
    </x:row>
    <x:row r="544">
      <x:c r="A544" t="n">
        <x:v>2021</x:v>
      </x:c>
      <x:c r="B544" t="str">
        <x:v>El Cerrito</x:v>
      </x:c>
      <x:c r="C544" t="str">
        <x:v>1010 - City Council</x:v>
      </x:c>
      <x:c r="D544" t="str">
        <x:v>City Council</x:v>
      </x:c>
      <x:c r="E544" t="str"/>
      <x:c r="F544" t="str">
        <x:v>City Councilmember - Mayor</x:v>
      </x:c>
      <x:c r="G544" s="10" t="n">
        <x:v>4763</x:v>
      </x:c>
      <x:c r="H544" s="10"/>
      <x:c r="I544" s="10"/>
      <x:c r="J544" s="10" t="n">
        <x:v>50</x:v>
      </x:c>
      <x:c r="K544" s="10" t="n">
        <x:f>SUM(G544:J544)</x:f>
        <x:v>4813</x:v>
      </x:c>
      <x:c r="L544" s="10" t="n">
        <x:v>4813</x:v>
      </x:c>
      <x:c r="M544" s="10" t="n">
        <x:f>K544-L544</x:f>
        <x:v>0</x:v>
      </x:c>
      <x:c r="N544" s="10" t="str">
        <x:f>IF(ABS(M544)&lt;=0.005,"OK","FLAG")</x:f>
        <x:v>OK</x:v>
      </x:c>
      <x:c r="O544" s="10"/>
      <x:c r="P544" s="10"/>
      <x:c r="Q544" s="10"/>
      <x:c r="R544" s="10"/>
      <x:c r="S544" s="10" t="n">
        <x:v>0</x:v>
      </x:c>
      <x:c r="T544" t="str">
        <x:v>City</x:v>
      </x:c>
      <x:c r="U544" t="str">
        <x:v>True</x:v>
      </x:c>
      <x:c r="V544" t="str">
        <x:v>False</x:v>
      </x:c>
      <x:c r="W544" t="str"/>
      <x:c r="X544" s="10" t="n">
        <x:v>4763</x:v>
      </x:c>
      <x:c r="Y544" s="10" t="n">
        <x:v>5292</x:v>
      </x:c>
      <x:c r="Z544" s="10"/>
      <x:c r="AA544" t="str"/>
      <x:c r="AB544" t="str">
        <x:v>https://www.elcerrito.gov/126/Human-Resources</x:v>
      </x:c>
      <x:c r="AC544" t="n">
        <x:v>25650</x:v>
      </x:c>
      <x:c r="AD544" s="12" t="n">
        <x:v>44740</x:v>
      </x:c>
      <x:c r="AE544" t="str">
        <x:v>Contra Costa</x:v>
      </x:c>
      <x:c r="AF544" t="str"/>
      <x:c r="AG544" t="str">
        <x:v>False</x:v>
      </x:c>
      <x:c r="AH544" t="str"/>
      <x:c r="AI544" t="str">
        <x:v>GccExport-2026-09-10(2).csv</x:v>
      </x:c>
      <x:c r="AJ544" t="n">
        <x:v>234</x:v>
      </x:c>
      <x:c r="AK544" s="12" t="n">
        <x:v>46275</x:v>
      </x:c>
      <x:c r="AL544" t="str">
        <x:v>Date encoded in uploaded filename</x:v>
      </x:c>
      <x:c r="AM544" t="str"/>
    </x:row>
    <x:row r="545">
      <x:c r="A545" t="n">
        <x:v>2021</x:v>
      </x:c>
      <x:c r="B545" t="str">
        <x:v>El Cerrito</x:v>
      </x:c>
      <x:c r="C545" t="str">
        <x:v>5030 - Recreation Swim Center</x:v>
      </x:c>
      <x:c r="D545" t="str">
        <x:v>Recreation - Swim Center</x:v>
      </x:c>
      <x:c r="E545" t="str"/>
      <x:c r="F545" t="str">
        <x:v>Lifeguard</x:v>
      </x:c>
      <x:c r="G545" s="10" t="n">
        <x:v>4755</x:v>
      </x:c>
      <x:c r="H545" s="10"/>
      <x:c r="I545" s="10"/>
      <x:c r="J545" s="10"/>
      <x:c r="K545" s="10" t="n">
        <x:f>SUM(G545:J545)</x:f>
        <x:v>4755</x:v>
      </x:c>
      <x:c r="L545" s="10" t="n">
        <x:v>4755</x:v>
      </x:c>
      <x:c r="M545" s="10" t="n">
        <x:f>K545-L545</x:f>
        <x:v>0</x:v>
      </x:c>
      <x:c r="N545" s="10" t="str">
        <x:f>IF(ABS(M545)&lt;=0.005,"OK","FLAG")</x:f>
        <x:v>OK</x:v>
      </x:c>
      <x:c r="O545" s="10"/>
      <x:c r="P545" s="10"/>
      <x:c r="Q545" s="10"/>
      <x:c r="R545" s="10"/>
      <x:c r="S545" s="10" t="n">
        <x:v>0</x:v>
      </x:c>
      <x:c r="T545" t="str">
        <x:v>City</x:v>
      </x:c>
      <x:c r="U545" t="str">
        <x:v>False</x:v>
      </x:c>
      <x:c r="V545" t="str">
        <x:v>False</x:v>
      </x:c>
      <x:c r="W545" t="str"/>
      <x:c r="X545" s="10" t="n">
        <x:v>31182</x:v>
      </x:c>
      <x:c r="Y545" s="10" t="n">
        <x:v>36538</x:v>
      </x:c>
      <x:c r="Z545" s="10"/>
      <x:c r="AA545" t="str"/>
      <x:c r="AB545" t="str">
        <x:v>https://www.elcerrito.gov/126/Human-Resources</x:v>
      </x:c>
      <x:c r="AC545" t="n">
        <x:v>25650</x:v>
      </x:c>
      <x:c r="AD545" s="12" t="n">
        <x:v>44740</x:v>
      </x:c>
      <x:c r="AE545" t="str">
        <x:v>Contra Costa</x:v>
      </x:c>
      <x:c r="AF545" t="str"/>
      <x:c r="AG545" t="str">
        <x:v>False</x:v>
      </x:c>
      <x:c r="AH545" t="str"/>
      <x:c r="AI545" t="str">
        <x:v>GccExport-2026-09-10(2).csv</x:v>
      </x:c>
      <x:c r="AJ545" t="n">
        <x:v>235</x:v>
      </x:c>
      <x:c r="AK545" s="12" t="n">
        <x:v>46275</x:v>
      </x:c>
      <x:c r="AL545" t="str">
        <x:v>Date encoded in uploaded filename</x:v>
      </x:c>
      <x:c r="AM545" t="str"/>
    </x:row>
    <x:row r="546">
      <x:c r="A546" t="n">
        <x:v>2021</x:v>
      </x:c>
      <x:c r="B546" t="str">
        <x:v>El Cerrito</x:v>
      </x:c>
      <x:c r="C546" t="str">
        <x:v>5020 - Recreation-Childcare Admin</x:v>
      </x:c>
      <x:c r="D546" t="str">
        <x:v>Recreation - Childcare Administration</x:v>
      </x:c>
      <x:c r="E546" t="str"/>
      <x:c r="F546" t="str">
        <x:v>Childcare Aide</x:v>
      </x:c>
      <x:c r="G546" s="10" t="n">
        <x:v>4726</x:v>
      </x:c>
      <x:c r="H546" s="10"/>
      <x:c r="I546" s="10"/>
      <x:c r="J546" s="10"/>
      <x:c r="K546" s="10" t="n">
        <x:f>SUM(G546:J546)</x:f>
        <x:v>4726</x:v>
      </x:c>
      <x:c r="L546" s="10" t="n">
        <x:v>4726</x:v>
      </x:c>
      <x:c r="M546" s="10" t="n">
        <x:f>K546-L546</x:f>
        <x:v>0</x:v>
      </x:c>
      <x:c r="N546" s="10" t="str">
        <x:f>IF(ABS(M546)&lt;=0.005,"OK","FLAG")</x:f>
        <x:v>OK</x:v>
      </x:c>
      <x:c r="O546" s="10"/>
      <x:c r="P546" s="10"/>
      <x:c r="Q546" s="10"/>
      <x:c r="R546" s="10"/>
      <x:c r="S546" s="10" t="n">
        <x:v>0</x:v>
      </x:c>
      <x:c r="T546" t="str">
        <x:v>City</x:v>
      </x:c>
      <x:c r="U546" t="str">
        <x:v>False</x:v>
      </x:c>
      <x:c r="V546" t="str">
        <x:v>False</x:v>
      </x:c>
      <x:c r="W546" t="str"/>
      <x:c r="X546" s="10" t="n">
        <x:v>31182</x:v>
      </x:c>
      <x:c r="Y546" s="10" t="n">
        <x:v>41020</x:v>
      </x:c>
      <x:c r="Z546" s="10"/>
      <x:c r="AA546" t="str"/>
      <x:c r="AB546" t="str">
        <x:v>https://www.elcerrito.gov/126/Human-Resources</x:v>
      </x:c>
      <x:c r="AC546" t="n">
        <x:v>25650</x:v>
      </x:c>
      <x:c r="AD546" s="12" t="n">
        <x:v>44740</x:v>
      </x:c>
      <x:c r="AE546" t="str">
        <x:v>Contra Costa</x:v>
      </x:c>
      <x:c r="AF546" t="str"/>
      <x:c r="AG546" t="str">
        <x:v>False</x:v>
      </x:c>
      <x:c r="AH546" t="str"/>
      <x:c r="AI546" t="str">
        <x:v>GccExport-2026-09-10(2).csv</x:v>
      </x:c>
      <x:c r="AJ546" t="n">
        <x:v>236</x:v>
      </x:c>
      <x:c r="AK546" s="12" t="n">
        <x:v>46275</x:v>
      </x:c>
      <x:c r="AL546" t="str">
        <x:v>Date encoded in uploaded filename</x:v>
      </x:c>
      <x:c r="AM546" t="str"/>
    </x:row>
    <x:row r="547">
      <x:c r="A547" t="n">
        <x:v>2021</x:v>
      </x:c>
      <x:c r="B547" t="str">
        <x:v>El Cerrito</x:v>
      </x:c>
      <x:c r="C547" t="str">
        <x:v>5030 - Recreation Swim Center</x:v>
      </x:c>
      <x:c r="D547" t="str">
        <x:v>Recreation - Swim Center</x:v>
      </x:c>
      <x:c r="E547" t="str"/>
      <x:c r="F547" t="str">
        <x:v>Lifeguard</x:v>
      </x:c>
      <x:c r="G547" s="10" t="n">
        <x:v>4725</x:v>
      </x:c>
      <x:c r="H547" s="10"/>
      <x:c r="I547" s="10"/>
      <x:c r="J547" s="10"/>
      <x:c r="K547" s="10" t="n">
        <x:f>SUM(G547:J547)</x:f>
        <x:v>4725</x:v>
      </x:c>
      <x:c r="L547" s="10" t="n">
        <x:v>4725</x:v>
      </x:c>
      <x:c r="M547" s="10" t="n">
        <x:f>K547-L547</x:f>
        <x:v>0</x:v>
      </x:c>
      <x:c r="N547" s="10" t="str">
        <x:f>IF(ABS(M547)&lt;=0.005,"OK","FLAG")</x:f>
        <x:v>OK</x:v>
      </x:c>
      <x:c r="O547" s="10"/>
      <x:c r="P547" s="10"/>
      <x:c r="Q547" s="10"/>
      <x:c r="R547" s="10"/>
      <x:c r="S547" s="10" t="n">
        <x:v>0</x:v>
      </x:c>
      <x:c r="T547" t="str">
        <x:v>City</x:v>
      </x:c>
      <x:c r="U547" t="str">
        <x:v>False</x:v>
      </x:c>
      <x:c r="V547" t="str">
        <x:v>False</x:v>
      </x:c>
      <x:c r="W547" t="str"/>
      <x:c r="X547" s="10" t="n">
        <x:v>31182</x:v>
      </x:c>
      <x:c r="Y547" s="10" t="n">
        <x:v>36538</x:v>
      </x:c>
      <x:c r="Z547" s="10"/>
      <x:c r="AA547" t="str"/>
      <x:c r="AB547" t="str">
        <x:v>https://www.elcerrito.gov/126/Human-Resources</x:v>
      </x:c>
      <x:c r="AC547" t="n">
        <x:v>25650</x:v>
      </x:c>
      <x:c r="AD547" s="12" t="n">
        <x:v>44740</x:v>
      </x:c>
      <x:c r="AE547" t="str">
        <x:v>Contra Costa</x:v>
      </x:c>
      <x:c r="AF547" t="str"/>
      <x:c r="AG547" t="str">
        <x:v>False</x:v>
      </x:c>
      <x:c r="AH547" t="str"/>
      <x:c r="AI547" t="str">
        <x:v>GccExport-2026-09-10(2).csv</x:v>
      </x:c>
      <x:c r="AJ547" t="n">
        <x:v>237</x:v>
      </x:c>
      <x:c r="AK547" s="12" t="n">
        <x:v>46275</x:v>
      </x:c>
      <x:c r="AL547" t="str">
        <x:v>Date encoded in uploaded filename</x:v>
      </x:c>
      <x:c r="AM547" t="str"/>
    </x:row>
    <x:row r="548">
      <x:c r="A548" t="n">
        <x:v>2021</x:v>
      </x:c>
      <x:c r="B548" t="str">
        <x:v>El Cerrito</x:v>
      </x:c>
      <x:c r="C548" t="str">
        <x:v>5030 - Recreation Swim Center</x:v>
      </x:c>
      <x:c r="D548" t="str">
        <x:v>Recreation - Swim Center</x:v>
      </x:c>
      <x:c r="E548" t="str"/>
      <x:c r="F548" t="str">
        <x:v>Swim Instructor II/Sr. Guard</x:v>
      </x:c>
      <x:c r="G548" s="10" t="n">
        <x:v>4605</x:v>
      </x:c>
      <x:c r="H548" s="10"/>
      <x:c r="I548" s="10"/>
      <x:c r="J548" s="10"/>
      <x:c r="K548" s="10" t="n">
        <x:f>SUM(G548:J548)</x:f>
        <x:v>4605</x:v>
      </x:c>
      <x:c r="L548" s="10" t="n">
        <x:v>4605</x:v>
      </x:c>
      <x:c r="M548" s="10" t="n">
        <x:f>K548-L548</x:f>
        <x:v>0</x:v>
      </x:c>
      <x:c r="N548" s="10" t="str">
        <x:f>IF(ABS(M548)&lt;=0.005,"OK","FLAG")</x:f>
        <x:v>OK</x:v>
      </x:c>
      <x:c r="O548" s="10" t="n">
        <x:v>650</x:v>
      </x:c>
      <x:c r="P548" s="10"/>
      <x:c r="Q548" s="10"/>
      <x:c r="R548" s="10"/>
      <x:c r="S548" s="10" t="n">
        <x:v>650</x:v>
      </x:c>
      <x:c r="T548" t="str">
        <x:v>City</x:v>
      </x:c>
      <x:c r="U548" t="str">
        <x:v>False</x:v>
      </x:c>
      <x:c r="V548" t="str">
        <x:v>False</x:v>
      </x:c>
      <x:c r="W548" t="str"/>
      <x:c r="X548" s="10" t="n">
        <x:v>36125</x:v>
      </x:c>
      <x:c r="Y548" s="10" t="n">
        <x:v>43901</x:v>
      </x:c>
      <x:c r="Z548" s="10"/>
      <x:c r="AA548" t="str">
        <x:v>2.7% at 55</x:v>
      </x:c>
      <x:c r="AB548" t="str">
        <x:v>https://www.elcerrito.gov/126/Human-Resources</x:v>
      </x:c>
      <x:c r="AC548" t="n">
        <x:v>25650</x:v>
      </x:c>
      <x:c r="AD548" s="12" t="n">
        <x:v>44740</x:v>
      </x:c>
      <x:c r="AE548" t="str">
        <x:v>Contra Costa</x:v>
      </x:c>
      <x:c r="AF548" t="str"/>
      <x:c r="AG548" t="str">
        <x:v>False</x:v>
      </x:c>
      <x:c r="AH548" t="str"/>
      <x:c r="AI548" t="str">
        <x:v>GccExport-2026-09-10(2).csv</x:v>
      </x:c>
      <x:c r="AJ548" t="n">
        <x:v>238</x:v>
      </x:c>
      <x:c r="AK548" s="12" t="n">
        <x:v>46275</x:v>
      </x:c>
      <x:c r="AL548" t="str">
        <x:v>Date encoded in uploaded filename</x:v>
      </x:c>
      <x:c r="AM548" t="str"/>
    </x:row>
    <x:row r="549">
      <x:c r="A549" t="n">
        <x:v>2021</x:v>
      </x:c>
      <x:c r="B549" t="str">
        <x:v>El Cerrito</x:v>
      </x:c>
      <x:c r="C549" t="str">
        <x:v>5030 - Recreation Swim Center</x:v>
      </x:c>
      <x:c r="D549" t="str">
        <x:v>Recreation - Swim Center</x:v>
      </x:c>
      <x:c r="E549" t="str"/>
      <x:c r="F549" t="str">
        <x:v>Lifeguard</x:v>
      </x:c>
      <x:c r="G549" s="10" t="n">
        <x:v>4540</x:v>
      </x:c>
      <x:c r="H549" s="10"/>
      <x:c r="I549" s="10"/>
      <x:c r="J549" s="10"/>
      <x:c r="K549" s="10" t="n">
        <x:f>SUM(G549:J549)</x:f>
        <x:v>4540</x:v>
      </x:c>
      <x:c r="L549" s="10" t="n">
        <x:v>4540</x:v>
      </x:c>
      <x:c r="M549" s="10" t="n">
        <x:f>K549-L549</x:f>
        <x:v>0</x:v>
      </x:c>
      <x:c r="N549" s="10" t="str">
        <x:f>IF(ABS(M549)&lt;=0.005,"OK","FLAG")</x:f>
        <x:v>OK</x:v>
      </x:c>
      <x:c r="O549" s="10"/>
      <x:c r="P549" s="10"/>
      <x:c r="Q549" s="10"/>
      <x:c r="R549" s="10"/>
      <x:c r="S549" s="10" t="n">
        <x:v>0</x:v>
      </x:c>
      <x:c r="T549" t="str">
        <x:v>City</x:v>
      </x:c>
      <x:c r="U549" t="str">
        <x:v>False</x:v>
      </x:c>
      <x:c r="V549" t="str">
        <x:v>False</x:v>
      </x:c>
      <x:c r="W549" t="str"/>
      <x:c r="X549" s="10" t="n">
        <x:v>31182</x:v>
      </x:c>
      <x:c r="Y549" s="10" t="n">
        <x:v>36538</x:v>
      </x:c>
      <x:c r="Z549" s="10"/>
      <x:c r="AA549" t="str"/>
      <x:c r="AB549" t="str">
        <x:v>https://www.elcerrito.gov/126/Human-Resources</x:v>
      </x:c>
      <x:c r="AC549" t="n">
        <x:v>25650</x:v>
      </x:c>
      <x:c r="AD549" s="12" t="n">
        <x:v>44740</x:v>
      </x:c>
      <x:c r="AE549" t="str">
        <x:v>Contra Costa</x:v>
      </x:c>
      <x:c r="AF549" t="str"/>
      <x:c r="AG549" t="str">
        <x:v>False</x:v>
      </x:c>
      <x:c r="AH549" t="str"/>
      <x:c r="AI549" t="str">
        <x:v>GccExport-2026-09-10(2).csv</x:v>
      </x:c>
      <x:c r="AJ549" t="n">
        <x:v>239</x:v>
      </x:c>
      <x:c r="AK549" s="12" t="n">
        <x:v>46275</x:v>
      </x:c>
      <x:c r="AL549" t="str">
        <x:v>Date encoded in uploaded filename</x:v>
      </x:c>
      <x:c r="AM549" t="str"/>
    </x:row>
    <x:row r="550">
      <x:c r="A550" t="n">
        <x:v>2021</x:v>
      </x:c>
      <x:c r="B550" t="str">
        <x:v>El Cerrito</x:v>
      </x:c>
      <x:c r="C550" t="str">
        <x:v>5020 - Recreation-Childcare Admin</x:v>
      </x:c>
      <x:c r="D550" t="str">
        <x:v>Recreation - Childcare Administration</x:v>
      </x:c>
      <x:c r="E550" t="str"/>
      <x:c r="F550" t="str">
        <x:v>Childcare Aide</x:v>
      </x:c>
      <x:c r="G550" s="10" t="n">
        <x:v>4384</x:v>
      </x:c>
      <x:c r="H550" s="10"/>
      <x:c r="I550" s="10"/>
      <x:c r="J550" s="10"/>
      <x:c r="K550" s="10" t="n">
        <x:f>SUM(G550:J550)</x:f>
        <x:v>4384</x:v>
      </x:c>
      <x:c r="L550" s="10" t="n">
        <x:v>4384</x:v>
      </x:c>
      <x:c r="M550" s="10" t="n">
        <x:f>K550-L550</x:f>
        <x:v>0</x:v>
      </x:c>
      <x:c r="N550" s="10" t="str">
        <x:f>IF(ABS(M550)&lt;=0.005,"OK","FLAG")</x:f>
        <x:v>OK</x:v>
      </x:c>
      <x:c r="O550" s="10"/>
      <x:c r="P550" s="10"/>
      <x:c r="Q550" s="10"/>
      <x:c r="R550" s="10"/>
      <x:c r="S550" s="10" t="n">
        <x:v>0</x:v>
      </x:c>
      <x:c r="T550" t="str">
        <x:v>City</x:v>
      </x:c>
      <x:c r="U550" t="str">
        <x:v>False</x:v>
      </x:c>
      <x:c r="V550" t="str">
        <x:v>False</x:v>
      </x:c>
      <x:c r="W550" t="str"/>
      <x:c r="X550" s="10" t="n">
        <x:v>31182</x:v>
      </x:c>
      <x:c r="Y550" s="10" t="n">
        <x:v>41020</x:v>
      </x:c>
      <x:c r="Z550" s="10"/>
      <x:c r="AA550" t="str"/>
      <x:c r="AB550" t="str">
        <x:v>https://www.elcerrito.gov/126/Human-Resources</x:v>
      </x:c>
      <x:c r="AC550" t="n">
        <x:v>25650</x:v>
      </x:c>
      <x:c r="AD550" s="12" t="n">
        <x:v>44740</x:v>
      </x:c>
      <x:c r="AE550" t="str">
        <x:v>Contra Costa</x:v>
      </x:c>
      <x:c r="AF550" t="str"/>
      <x:c r="AG550" t="str">
        <x:v>False</x:v>
      </x:c>
      <x:c r="AH550" t="str"/>
      <x:c r="AI550" t="str">
        <x:v>GccExport-2026-09-10(2).csv</x:v>
      </x:c>
      <x:c r="AJ550" t="n">
        <x:v>240</x:v>
      </x:c>
      <x:c r="AK550" s="12" t="n">
        <x:v>46275</x:v>
      </x:c>
      <x:c r="AL550" t="str">
        <x:v>Date encoded in uploaded filename</x:v>
      </x:c>
      <x:c r="AM550" t="str"/>
    </x:row>
    <x:row r="551">
      <x:c r="A551" t="n">
        <x:v>2021</x:v>
      </x:c>
      <x:c r="B551" t="str">
        <x:v>El Cerrito</x:v>
      </x:c>
      <x:c r="C551" t="str">
        <x:v>5020 - Recreation-Childcare Admin</x:v>
      </x:c>
      <x:c r="D551" t="str">
        <x:v>Recreation - Childcare Administration</x:v>
      </x:c>
      <x:c r="E551" t="str"/>
      <x:c r="F551" t="str">
        <x:v>Childcare Aide</x:v>
      </x:c>
      <x:c r="G551" s="10" t="n">
        <x:v>4378</x:v>
      </x:c>
      <x:c r="H551" s="10"/>
      <x:c r="I551" s="10"/>
      <x:c r="J551" s="10"/>
      <x:c r="K551" s="10" t="n">
        <x:f>SUM(G551:J551)</x:f>
        <x:v>4378</x:v>
      </x:c>
      <x:c r="L551" s="10" t="n">
        <x:v>4378</x:v>
      </x:c>
      <x:c r="M551" s="10" t="n">
        <x:f>K551-L551</x:f>
        <x:v>0</x:v>
      </x:c>
      <x:c r="N551" s="10" t="str">
        <x:f>IF(ABS(M551)&lt;=0.005,"OK","FLAG")</x:f>
        <x:v>OK</x:v>
      </x:c>
      <x:c r="O551" s="10"/>
      <x:c r="P551" s="10"/>
      <x:c r="Q551" s="10"/>
      <x:c r="R551" s="10"/>
      <x:c r="S551" s="10" t="n">
        <x:v>0</x:v>
      </x:c>
      <x:c r="T551" t="str">
        <x:v>City</x:v>
      </x:c>
      <x:c r="U551" t="str">
        <x:v>False</x:v>
      </x:c>
      <x:c r="V551" t="str">
        <x:v>False</x:v>
      </x:c>
      <x:c r="W551" t="str"/>
      <x:c r="X551" s="10" t="n">
        <x:v>31182</x:v>
      </x:c>
      <x:c r="Y551" s="10" t="n">
        <x:v>41020</x:v>
      </x:c>
      <x:c r="Z551" s="10"/>
      <x:c r="AA551" t="str"/>
      <x:c r="AB551" t="str">
        <x:v>https://www.elcerrito.gov/126/Human-Resources</x:v>
      </x:c>
      <x:c r="AC551" t="n">
        <x:v>25650</x:v>
      </x:c>
      <x:c r="AD551" s="12" t="n">
        <x:v>44740</x:v>
      </x:c>
      <x:c r="AE551" t="str">
        <x:v>Contra Costa</x:v>
      </x:c>
      <x:c r="AF551" t="str"/>
      <x:c r="AG551" t="str">
        <x:v>False</x:v>
      </x:c>
      <x:c r="AH551" t="str"/>
      <x:c r="AI551" t="str">
        <x:v>GccExport-2026-09-10(2).csv</x:v>
      </x:c>
      <x:c r="AJ551" t="n">
        <x:v>241</x:v>
      </x:c>
      <x:c r="AK551" s="12" t="n">
        <x:v>46275</x:v>
      </x:c>
      <x:c r="AL551" t="str">
        <x:v>Date encoded in uploaded filename</x:v>
      </x:c>
      <x:c r="AM551" t="str"/>
    </x:row>
    <x:row r="552">
      <x:c r="A552" t="n">
        <x:v>2021</x:v>
      </x:c>
      <x:c r="B552" t="str">
        <x:v>El Cerrito</x:v>
      </x:c>
      <x:c r="C552" t="str">
        <x:v>5020 - Recreation-Childcare Admin</x:v>
      </x:c>
      <x:c r="D552" t="str">
        <x:v>Recreation - Childcare Administration</x:v>
      </x:c>
      <x:c r="E552" t="str"/>
      <x:c r="F552" t="str">
        <x:v>Childcare Aide</x:v>
      </x:c>
      <x:c r="G552" s="10" t="n">
        <x:v>4190</x:v>
      </x:c>
      <x:c r="H552" s="10"/>
      <x:c r="I552" s="10"/>
      <x:c r="J552" s="10"/>
      <x:c r="K552" s="10" t="n">
        <x:f>SUM(G552:J552)</x:f>
        <x:v>4190</x:v>
      </x:c>
      <x:c r="L552" s="10" t="n">
        <x:v>4190</x:v>
      </x:c>
      <x:c r="M552" s="10" t="n">
        <x:f>K552-L552</x:f>
        <x:v>0</x:v>
      </x:c>
      <x:c r="N552" s="10" t="str">
        <x:f>IF(ABS(M552)&lt;=0.005,"OK","FLAG")</x:f>
        <x:v>OK</x:v>
      </x:c>
      <x:c r="O552" s="10"/>
      <x:c r="P552" s="10"/>
      <x:c r="Q552" s="10"/>
      <x:c r="R552" s="10"/>
      <x:c r="S552" s="10" t="n">
        <x:v>0</x:v>
      </x:c>
      <x:c r="T552" t="str">
        <x:v>City</x:v>
      </x:c>
      <x:c r="U552" t="str">
        <x:v>False</x:v>
      </x:c>
      <x:c r="V552" t="str">
        <x:v>False</x:v>
      </x:c>
      <x:c r="W552" t="str"/>
      <x:c r="X552" s="10" t="n">
        <x:v>31182</x:v>
      </x:c>
      <x:c r="Y552" s="10" t="n">
        <x:v>41020</x:v>
      </x:c>
      <x:c r="Z552" s="10"/>
      <x:c r="AA552" t="str"/>
      <x:c r="AB552" t="str">
        <x:v>https://www.elcerrito.gov/126/Human-Resources</x:v>
      </x:c>
      <x:c r="AC552" t="n">
        <x:v>25650</x:v>
      </x:c>
      <x:c r="AD552" s="12" t="n">
        <x:v>44740</x:v>
      </x:c>
      <x:c r="AE552" t="str">
        <x:v>Contra Costa</x:v>
      </x:c>
      <x:c r="AF552" t="str"/>
      <x:c r="AG552" t="str">
        <x:v>False</x:v>
      </x:c>
      <x:c r="AH552" t="str"/>
      <x:c r="AI552" t="str">
        <x:v>GccExport-2026-09-10(2).csv</x:v>
      </x:c>
      <x:c r="AJ552" t="n">
        <x:v>242</x:v>
      </x:c>
      <x:c r="AK552" s="12" t="n">
        <x:v>46275</x:v>
      </x:c>
      <x:c r="AL552" t="str">
        <x:v>Date encoded in uploaded filename</x:v>
      </x:c>
      <x:c r="AM552" t="str"/>
    </x:row>
    <x:row r="553">
      <x:c r="A553" t="n">
        <x:v>2021</x:v>
      </x:c>
      <x:c r="B553" t="str">
        <x:v>El Cerrito</x:v>
      </x:c>
      <x:c r="C553" t="str">
        <x:v>1080 - Environmental Services</x:v>
      </x:c>
      <x:c r="D553" t="str">
        <x:v>Environmental Services</x:v>
      </x:c>
      <x:c r="E553" t="str"/>
      <x:c r="F553" t="str">
        <x:v>Forklift Operator-PT</x:v>
      </x:c>
      <x:c r="G553" s="10" t="n">
        <x:v>4173</x:v>
      </x:c>
      <x:c r="H553" s="10"/>
      <x:c r="I553" s="10"/>
      <x:c r="J553" s="10"/>
      <x:c r="K553" s="10" t="n">
        <x:f>SUM(G553:J553)</x:f>
        <x:v>4173</x:v>
      </x:c>
      <x:c r="L553" s="10" t="n">
        <x:v>4173</x:v>
      </x:c>
      <x:c r="M553" s="10" t="n">
        <x:f>K553-L553</x:f>
        <x:v>0</x:v>
      </x:c>
      <x:c r="N553" s="10" t="str">
        <x:f>IF(ABS(M553)&lt;=0.005,"OK","FLAG")</x:f>
        <x:v>OK</x:v>
      </x:c>
      <x:c r="O553" s="10"/>
      <x:c r="P553" s="10"/>
      <x:c r="Q553" s="10"/>
      <x:c r="R553" s="10"/>
      <x:c r="S553" s="10" t="n">
        <x:v>0</x:v>
      </x:c>
      <x:c r="T553" t="str">
        <x:v>City</x:v>
      </x:c>
      <x:c r="U553" t="str">
        <x:v>False</x:v>
      </x:c>
      <x:c r="V553" t="str">
        <x:v>False</x:v>
      </x:c>
      <x:c r="W553" t="str"/>
      <x:c r="X553" s="10" t="n">
        <x:v>39252</x:v>
      </x:c>
      <x:c r="Y553" s="10" t="n">
        <x:v>47700</x:v>
      </x:c>
      <x:c r="Z553" s="10"/>
      <x:c r="AA553" t="str"/>
      <x:c r="AB553" t="str">
        <x:v>https://www.elcerrito.gov/126/Human-Resources</x:v>
      </x:c>
      <x:c r="AC553" t="n">
        <x:v>25650</x:v>
      </x:c>
      <x:c r="AD553" s="12" t="n">
        <x:v>44740</x:v>
      </x:c>
      <x:c r="AE553" t="str">
        <x:v>Contra Costa</x:v>
      </x:c>
      <x:c r="AF553" t="str"/>
      <x:c r="AG553" t="str">
        <x:v>False</x:v>
      </x:c>
      <x:c r="AH553" t="str"/>
      <x:c r="AI553" t="str">
        <x:v>GccExport-2026-09-10(2).csv</x:v>
      </x:c>
      <x:c r="AJ553" t="n">
        <x:v>243</x:v>
      </x:c>
      <x:c r="AK553" s="12" t="n">
        <x:v>46275</x:v>
      </x:c>
      <x:c r="AL553" t="str">
        <x:v>Date encoded in uploaded filename</x:v>
      </x:c>
      <x:c r="AM553" t="str"/>
    </x:row>
    <x:row r="554">
      <x:c r="A554" t="n">
        <x:v>2021</x:v>
      </x:c>
      <x:c r="B554" t="str">
        <x:v>El Cerrito</x:v>
      </x:c>
      <x:c r="C554" t="str">
        <x:v>5020 - Recreation-Childcare Admin</x:v>
      </x:c>
      <x:c r="D554" t="str">
        <x:v>Recreation - Childcare Administration</x:v>
      </x:c>
      <x:c r="E554" t="str"/>
      <x:c r="F554" t="str">
        <x:v>Childcare Teacher</x:v>
      </x:c>
      <x:c r="G554" s="10" t="n">
        <x:v>4153</x:v>
      </x:c>
      <x:c r="H554" s="10"/>
      <x:c r="I554" s="10"/>
      <x:c r="J554" s="10"/>
      <x:c r="K554" s="10" t="n">
        <x:f>SUM(G554:J554)</x:f>
        <x:v>4153</x:v>
      </x:c>
      <x:c r="L554" s="10" t="n">
        <x:v>4153</x:v>
      </x:c>
      <x:c r="M554" s="10" t="n">
        <x:f>K554-L554</x:f>
        <x:v>0</x:v>
      </x:c>
      <x:c r="N554" s="10" t="str">
        <x:f>IF(ABS(M554)&lt;=0.005,"OK","FLAG")</x:f>
        <x:v>OK</x:v>
      </x:c>
      <x:c r="O554" s="10"/>
      <x:c r="P554" s="10"/>
      <x:c r="Q554" s="10"/>
      <x:c r="R554" s="10"/>
      <x:c r="S554" s="10" t="n">
        <x:v>0</x:v>
      </x:c>
      <x:c r="T554" t="str">
        <x:v>City</x:v>
      </x:c>
      <x:c r="U554" t="str">
        <x:v>False</x:v>
      </x:c>
      <x:c r="V554" t="str">
        <x:v>False</x:v>
      </x:c>
      <x:c r="W554" t="str"/>
      <x:c r="X554" s="10" t="n">
        <x:v>35952</x:v>
      </x:c>
      <x:c r="Y554" s="10" t="n">
        <x:v>44784</x:v>
      </x:c>
      <x:c r="Z554" s="10"/>
      <x:c r="AA554" t="str"/>
      <x:c r="AB554" t="str">
        <x:v>https://www.elcerrito.gov/126/Human-Resources</x:v>
      </x:c>
      <x:c r="AC554" t="n">
        <x:v>25650</x:v>
      </x:c>
      <x:c r="AD554" s="12" t="n">
        <x:v>44740</x:v>
      </x:c>
      <x:c r="AE554" t="str">
        <x:v>Contra Costa</x:v>
      </x:c>
      <x:c r="AF554" t="str"/>
      <x:c r="AG554" t="str">
        <x:v>False</x:v>
      </x:c>
      <x:c r="AH554" t="str"/>
      <x:c r="AI554" t="str">
        <x:v>GccExport-2026-09-10(2).csv</x:v>
      </x:c>
      <x:c r="AJ554" t="n">
        <x:v>244</x:v>
      </x:c>
      <x:c r="AK554" s="12" t="n">
        <x:v>46275</x:v>
      </x:c>
      <x:c r="AL554" t="str">
        <x:v>Date encoded in uploaded filename</x:v>
      </x:c>
      <x:c r="AM554" t="str"/>
    </x:row>
    <x:row r="555">
      <x:c r="A555" t="n">
        <x:v>2021</x:v>
      </x:c>
      <x:c r="B555" t="str">
        <x:v>El Cerrito</x:v>
      </x:c>
      <x:c r="C555" t="str">
        <x:v>5020 - Recreation-Childcare Admin</x:v>
      </x:c>
      <x:c r="D555" t="str">
        <x:v>Recreation - Childcare Administration</x:v>
      </x:c>
      <x:c r="E555" t="str"/>
      <x:c r="F555" t="str">
        <x:v>Childcare Aide</x:v>
      </x:c>
      <x:c r="G555" s="10" t="n">
        <x:v>4019</x:v>
      </x:c>
      <x:c r="H555" s="10"/>
      <x:c r="I555" s="10"/>
      <x:c r="J555" s="10"/>
      <x:c r="K555" s="10" t="n">
        <x:f>SUM(G555:J555)</x:f>
        <x:v>4019</x:v>
      </x:c>
      <x:c r="L555" s="10" t="n">
        <x:v>4019</x:v>
      </x:c>
      <x:c r="M555" s="10" t="n">
        <x:f>K555-L555</x:f>
        <x:v>0</x:v>
      </x:c>
      <x:c r="N555" s="10" t="str">
        <x:f>IF(ABS(M555)&lt;=0.005,"OK","FLAG")</x:f>
        <x:v>OK</x:v>
      </x:c>
      <x:c r="O555" s="10"/>
      <x:c r="P555" s="10"/>
      <x:c r="Q555" s="10"/>
      <x:c r="R555" s="10"/>
      <x:c r="S555" s="10" t="n">
        <x:v>0</x:v>
      </x:c>
      <x:c r="T555" t="str">
        <x:v>City</x:v>
      </x:c>
      <x:c r="U555" t="str">
        <x:v>False</x:v>
      </x:c>
      <x:c r="V555" t="str">
        <x:v>False</x:v>
      </x:c>
      <x:c r="W555" t="str"/>
      <x:c r="X555" s="10" t="n">
        <x:v>31182</x:v>
      </x:c>
      <x:c r="Y555" s="10" t="n">
        <x:v>41020</x:v>
      </x:c>
      <x:c r="Z555" s="10"/>
      <x:c r="AA555" t="str"/>
      <x:c r="AB555" t="str">
        <x:v>https://www.elcerrito.gov/126/Human-Resources</x:v>
      </x:c>
      <x:c r="AC555" t="n">
        <x:v>25650</x:v>
      </x:c>
      <x:c r="AD555" s="12" t="n">
        <x:v>44740</x:v>
      </x:c>
      <x:c r="AE555" t="str">
        <x:v>Contra Costa</x:v>
      </x:c>
      <x:c r="AF555" t="str"/>
      <x:c r="AG555" t="str">
        <x:v>False</x:v>
      </x:c>
      <x:c r="AH555" t="str"/>
      <x:c r="AI555" t="str">
        <x:v>GccExport-2026-09-10(2).csv</x:v>
      </x:c>
      <x:c r="AJ555" t="n">
        <x:v>245</x:v>
      </x:c>
      <x:c r="AK555" s="12" t="n">
        <x:v>46275</x:v>
      </x:c>
      <x:c r="AL555" t="str">
        <x:v>Date encoded in uploaded filename</x:v>
      </x:c>
      <x:c r="AM555" t="str"/>
    </x:row>
    <x:row r="556">
      <x:c r="A556" t="n">
        <x:v>2021</x:v>
      </x:c>
      <x:c r="B556" t="str">
        <x:v>El Cerrito</x:v>
      </x:c>
      <x:c r="C556" t="str">
        <x:v>5030 - Recreation Swim Center</x:v>
      </x:c>
      <x:c r="D556" t="str">
        <x:v>Recreation - Swim Center</x:v>
      </x:c>
      <x:c r="E556" t="str"/>
      <x:c r="F556" t="str">
        <x:v>Lifeguard</x:v>
      </x:c>
      <x:c r="G556" s="10" t="n">
        <x:v>3875</x:v>
      </x:c>
      <x:c r="H556" s="10"/>
      <x:c r="I556" s="10"/>
      <x:c r="J556" s="10"/>
      <x:c r="K556" s="10" t="n">
        <x:f>SUM(G556:J556)</x:f>
        <x:v>3875</x:v>
      </x:c>
      <x:c r="L556" s="10" t="n">
        <x:v>3875</x:v>
      </x:c>
      <x:c r="M556" s="10" t="n">
        <x:f>K556-L556</x:f>
        <x:v>0</x:v>
      </x:c>
      <x:c r="N556" s="10" t="str">
        <x:f>IF(ABS(M556)&lt;=0.005,"OK","FLAG")</x:f>
        <x:v>OK</x:v>
      </x:c>
      <x:c r="O556" s="10"/>
      <x:c r="P556" s="10"/>
      <x:c r="Q556" s="10"/>
      <x:c r="R556" s="10"/>
      <x:c r="S556" s="10" t="n">
        <x:v>0</x:v>
      </x:c>
      <x:c r="T556" t="str">
        <x:v>City</x:v>
      </x:c>
      <x:c r="U556" t="str">
        <x:v>False</x:v>
      </x:c>
      <x:c r="V556" t="str">
        <x:v>False</x:v>
      </x:c>
      <x:c r="W556" t="str"/>
      <x:c r="X556" s="10" t="n">
        <x:v>31182</x:v>
      </x:c>
      <x:c r="Y556" s="10" t="n">
        <x:v>36538</x:v>
      </x:c>
      <x:c r="Z556" s="10"/>
      <x:c r="AA556" t="str"/>
      <x:c r="AB556" t="str">
        <x:v>https://www.elcerrito.gov/126/Human-Resources</x:v>
      </x:c>
      <x:c r="AC556" t="n">
        <x:v>25650</x:v>
      </x:c>
      <x:c r="AD556" s="12" t="n">
        <x:v>44740</x:v>
      </x:c>
      <x:c r="AE556" t="str">
        <x:v>Contra Costa</x:v>
      </x:c>
      <x:c r="AF556" t="str"/>
      <x:c r="AG556" t="str">
        <x:v>False</x:v>
      </x:c>
      <x:c r="AH556" t="str"/>
      <x:c r="AI556" t="str">
        <x:v>GccExport-2026-09-10(2).csv</x:v>
      </x:c>
      <x:c r="AJ556" t="n">
        <x:v>246</x:v>
      </x:c>
      <x:c r="AK556" s="12" t="n">
        <x:v>46275</x:v>
      </x:c>
      <x:c r="AL556" t="str">
        <x:v>Date encoded in uploaded filename</x:v>
      </x:c>
      <x:c r="AM556" t="str"/>
    </x:row>
    <x:row r="557">
      <x:c r="A557" t="n">
        <x:v>2021</x:v>
      </x:c>
      <x:c r="B557" t="str">
        <x:v>El Cerrito</x:v>
      </x:c>
      <x:c r="C557" t="str">
        <x:v>5020 - Recreation-Childcare Admin</x:v>
      </x:c>
      <x:c r="D557" t="str">
        <x:v>Recreation - Childcare Administration</x:v>
      </x:c>
      <x:c r="E557" t="str"/>
      <x:c r="F557" t="str">
        <x:v>Childcare Aide</x:v>
      </x:c>
      <x:c r="G557" s="10" t="n">
        <x:v>3830</x:v>
      </x:c>
      <x:c r="H557" s="10"/>
      <x:c r="I557" s="10"/>
      <x:c r="J557" s="10"/>
      <x:c r="K557" s="10" t="n">
        <x:f>SUM(G557:J557)</x:f>
        <x:v>3830</x:v>
      </x:c>
      <x:c r="L557" s="10" t="n">
        <x:v>3830</x:v>
      </x:c>
      <x:c r="M557" s="10" t="n">
        <x:f>K557-L557</x:f>
        <x:v>0</x:v>
      </x:c>
      <x:c r="N557" s="10" t="str">
        <x:f>IF(ABS(M557)&lt;=0.005,"OK","FLAG")</x:f>
        <x:v>OK</x:v>
      </x:c>
      <x:c r="O557" s="10"/>
      <x:c r="P557" s="10"/>
      <x:c r="Q557" s="10"/>
      <x:c r="R557" s="10"/>
      <x:c r="S557" s="10" t="n">
        <x:v>0</x:v>
      </x:c>
      <x:c r="T557" t="str">
        <x:v>City</x:v>
      </x:c>
      <x:c r="U557" t="str">
        <x:v>False</x:v>
      </x:c>
      <x:c r="V557" t="str">
        <x:v>False</x:v>
      </x:c>
      <x:c r="W557" t="str"/>
      <x:c r="X557" s="10" t="n">
        <x:v>31182</x:v>
      </x:c>
      <x:c r="Y557" s="10" t="n">
        <x:v>41020</x:v>
      </x:c>
      <x:c r="Z557" s="10"/>
      <x:c r="AA557" t="str"/>
      <x:c r="AB557" t="str">
        <x:v>https://www.elcerrito.gov/126/Human-Resources</x:v>
      </x:c>
      <x:c r="AC557" t="n">
        <x:v>25650</x:v>
      </x:c>
      <x:c r="AD557" s="12" t="n">
        <x:v>44740</x:v>
      </x:c>
      <x:c r="AE557" t="str">
        <x:v>Contra Costa</x:v>
      </x:c>
      <x:c r="AF557" t="str"/>
      <x:c r="AG557" t="str">
        <x:v>False</x:v>
      </x:c>
      <x:c r="AH557" t="str"/>
      <x:c r="AI557" t="str">
        <x:v>GccExport-2026-09-10(2).csv</x:v>
      </x:c>
      <x:c r="AJ557" t="n">
        <x:v>247</x:v>
      </x:c>
      <x:c r="AK557" s="12" t="n">
        <x:v>46275</x:v>
      </x:c>
      <x:c r="AL557" t="str">
        <x:v>Date encoded in uploaded filename</x:v>
      </x:c>
      <x:c r="AM557" t="str"/>
    </x:row>
    <x:row r="558">
      <x:c r="A558" t="n">
        <x:v>2021</x:v>
      </x:c>
      <x:c r="B558" t="str">
        <x:v>El Cerrito</x:v>
      </x:c>
      <x:c r="C558" t="str">
        <x:v>5020 - Recreation-Childcare Admin</x:v>
      </x:c>
      <x:c r="D558" t="str">
        <x:v>Recreation - Childcare Administration</x:v>
      </x:c>
      <x:c r="E558" t="str"/>
      <x:c r="F558" t="str">
        <x:v>Childcare Aide</x:v>
      </x:c>
      <x:c r="G558" s="10" t="n">
        <x:v>3798</x:v>
      </x:c>
      <x:c r="H558" s="10"/>
      <x:c r="I558" s="10"/>
      <x:c r="J558" s="10"/>
      <x:c r="K558" s="10" t="n">
        <x:f>SUM(G558:J558)</x:f>
        <x:v>3798</x:v>
      </x:c>
      <x:c r="L558" s="10" t="n">
        <x:v>3798</x:v>
      </x:c>
      <x:c r="M558" s="10" t="n">
        <x:f>K558-L558</x:f>
        <x:v>0</x:v>
      </x:c>
      <x:c r="N558" s="10" t="str">
        <x:f>IF(ABS(M558)&lt;=0.005,"OK","FLAG")</x:f>
        <x:v>OK</x:v>
      </x:c>
      <x:c r="O558" s="10"/>
      <x:c r="P558" s="10"/>
      <x:c r="Q558" s="10"/>
      <x:c r="R558" s="10"/>
      <x:c r="S558" s="10" t="n">
        <x:v>0</x:v>
      </x:c>
      <x:c r="T558" t="str">
        <x:v>City</x:v>
      </x:c>
      <x:c r="U558" t="str">
        <x:v>False</x:v>
      </x:c>
      <x:c r="V558" t="str">
        <x:v>False</x:v>
      </x:c>
      <x:c r="W558" t="str"/>
      <x:c r="X558" s="10" t="n">
        <x:v>31182</x:v>
      </x:c>
      <x:c r="Y558" s="10" t="n">
        <x:v>41020</x:v>
      </x:c>
      <x:c r="Z558" s="10"/>
      <x:c r="AA558" t="str"/>
      <x:c r="AB558" t="str">
        <x:v>https://www.elcerrito.gov/126/Human-Resources</x:v>
      </x:c>
      <x:c r="AC558" t="n">
        <x:v>25650</x:v>
      </x:c>
      <x:c r="AD558" s="12" t="n">
        <x:v>44740</x:v>
      </x:c>
      <x:c r="AE558" t="str">
        <x:v>Contra Costa</x:v>
      </x:c>
      <x:c r="AF558" t="str"/>
      <x:c r="AG558" t="str">
        <x:v>False</x:v>
      </x:c>
      <x:c r="AH558" t="str"/>
      <x:c r="AI558" t="str">
        <x:v>GccExport-2026-09-10(2).csv</x:v>
      </x:c>
      <x:c r="AJ558" t="n">
        <x:v>248</x:v>
      </x:c>
      <x:c r="AK558" s="12" t="n">
        <x:v>46275</x:v>
      </x:c>
      <x:c r="AL558" t="str">
        <x:v>Date encoded in uploaded filename</x:v>
      </x:c>
      <x:c r="AM558" t="str"/>
    </x:row>
    <x:row r="559">
      <x:c r="A559" t="n">
        <x:v>2021</x:v>
      </x:c>
      <x:c r="B559" t="str">
        <x:v>El Cerrito</x:v>
      </x:c>
      <x:c r="C559" t="str">
        <x:v>5020 - Recreation-Childcare Admin</x:v>
      </x:c>
      <x:c r="D559" t="str">
        <x:v>Recreation - Childcare Administration</x:v>
      </x:c>
      <x:c r="E559" t="str"/>
      <x:c r="F559" t="str">
        <x:v>Childcare Aide</x:v>
      </x:c>
      <x:c r="G559" s="10" t="n">
        <x:v>3785</x:v>
      </x:c>
      <x:c r="H559" s="10"/>
      <x:c r="I559" s="10"/>
      <x:c r="J559" s="10"/>
      <x:c r="K559" s="10" t="n">
        <x:f>SUM(G559:J559)</x:f>
        <x:v>3785</x:v>
      </x:c>
      <x:c r="L559" s="10" t="n">
        <x:v>3785</x:v>
      </x:c>
      <x:c r="M559" s="10" t="n">
        <x:f>K559-L559</x:f>
        <x:v>0</x:v>
      </x:c>
      <x:c r="N559" s="10" t="str">
        <x:f>IF(ABS(M559)&lt;=0.005,"OK","FLAG")</x:f>
        <x:v>OK</x:v>
      </x:c>
      <x:c r="O559" s="10"/>
      <x:c r="P559" s="10"/>
      <x:c r="Q559" s="10"/>
      <x:c r="R559" s="10"/>
      <x:c r="S559" s="10" t="n">
        <x:v>0</x:v>
      </x:c>
      <x:c r="T559" t="str">
        <x:v>City</x:v>
      </x:c>
      <x:c r="U559" t="str">
        <x:v>False</x:v>
      </x:c>
      <x:c r="V559" t="str">
        <x:v>False</x:v>
      </x:c>
      <x:c r="W559" t="str"/>
      <x:c r="X559" s="10" t="n">
        <x:v>31182</x:v>
      </x:c>
      <x:c r="Y559" s="10" t="n">
        <x:v>41020</x:v>
      </x:c>
      <x:c r="Z559" s="10"/>
      <x:c r="AA559" t="str"/>
      <x:c r="AB559" t="str">
        <x:v>https://www.elcerrito.gov/126/Human-Resources</x:v>
      </x:c>
      <x:c r="AC559" t="n">
        <x:v>25650</x:v>
      </x:c>
      <x:c r="AD559" s="12" t="n">
        <x:v>44740</x:v>
      </x:c>
      <x:c r="AE559" t="str">
        <x:v>Contra Costa</x:v>
      </x:c>
      <x:c r="AF559" t="str"/>
      <x:c r="AG559" t="str">
        <x:v>False</x:v>
      </x:c>
      <x:c r="AH559" t="str"/>
      <x:c r="AI559" t="str">
        <x:v>GccExport-2026-09-10(2).csv</x:v>
      </x:c>
      <x:c r="AJ559" t="n">
        <x:v>249</x:v>
      </x:c>
      <x:c r="AK559" s="12" t="n">
        <x:v>46275</x:v>
      </x:c>
      <x:c r="AL559" t="str">
        <x:v>Date encoded in uploaded filename</x:v>
      </x:c>
      <x:c r="AM559" t="str"/>
    </x:row>
    <x:row r="560">
      <x:c r="A560" t="n">
        <x:v>2021</x:v>
      </x:c>
      <x:c r="B560" t="str">
        <x:v>El Cerrito</x:v>
      </x:c>
      <x:c r="C560" t="str">
        <x:v>5020 - Recreation-Childcare Admin</x:v>
      </x:c>
      <x:c r="D560" t="str">
        <x:v>Recreation - Childcare Administration</x:v>
      </x:c>
      <x:c r="E560" t="str"/>
      <x:c r="F560" t="str">
        <x:v>Childcare Aide</x:v>
      </x:c>
      <x:c r="G560" s="10" t="n">
        <x:v>3767</x:v>
      </x:c>
      <x:c r="H560" s="10"/>
      <x:c r="I560" s="10"/>
      <x:c r="J560" s="10"/>
      <x:c r="K560" s="10" t="n">
        <x:f>SUM(G560:J560)</x:f>
        <x:v>3767</x:v>
      </x:c>
      <x:c r="L560" s="10" t="n">
        <x:v>3767</x:v>
      </x:c>
      <x:c r="M560" s="10" t="n">
        <x:f>K560-L560</x:f>
        <x:v>0</x:v>
      </x:c>
      <x:c r="N560" s="10" t="str">
        <x:f>IF(ABS(M560)&lt;=0.005,"OK","FLAG")</x:f>
        <x:v>OK</x:v>
      </x:c>
      <x:c r="O560" s="10"/>
      <x:c r="P560" s="10"/>
      <x:c r="Q560" s="10"/>
      <x:c r="R560" s="10"/>
      <x:c r="S560" s="10" t="n">
        <x:v>0</x:v>
      </x:c>
      <x:c r="T560" t="str">
        <x:v>City</x:v>
      </x:c>
      <x:c r="U560" t="str">
        <x:v>False</x:v>
      </x:c>
      <x:c r="V560" t="str">
        <x:v>False</x:v>
      </x:c>
      <x:c r="W560" t="str"/>
      <x:c r="X560" s="10" t="n">
        <x:v>31182</x:v>
      </x:c>
      <x:c r="Y560" s="10" t="n">
        <x:v>41020</x:v>
      </x:c>
      <x:c r="Z560" s="10"/>
      <x:c r="AA560" t="str"/>
      <x:c r="AB560" t="str">
        <x:v>https://www.elcerrito.gov/126/Human-Resources</x:v>
      </x:c>
      <x:c r="AC560" t="n">
        <x:v>25650</x:v>
      </x:c>
      <x:c r="AD560" s="12" t="n">
        <x:v>44740</x:v>
      </x:c>
      <x:c r="AE560" t="str">
        <x:v>Contra Costa</x:v>
      </x:c>
      <x:c r="AF560" t="str"/>
      <x:c r="AG560" t="str">
        <x:v>False</x:v>
      </x:c>
      <x:c r="AH560" t="str"/>
      <x:c r="AI560" t="str">
        <x:v>GccExport-2026-09-10(2).csv</x:v>
      </x:c>
      <x:c r="AJ560" t="n">
        <x:v>250</x:v>
      </x:c>
      <x:c r="AK560" s="12" t="n">
        <x:v>46275</x:v>
      </x:c>
      <x:c r="AL560" t="str">
        <x:v>Date encoded in uploaded filename</x:v>
      </x:c>
      <x:c r="AM560" t="str"/>
    </x:row>
    <x:row r="561">
      <x:c r="A561" t="n">
        <x:v>2021</x:v>
      </x:c>
      <x:c r="B561" t="str">
        <x:v>El Cerrito</x:v>
      </x:c>
      <x:c r="C561" t="str">
        <x:v>5030 - Recreation Swim Center</x:v>
      </x:c>
      <x:c r="D561" t="str">
        <x:v>Recreation - Swim Center</x:v>
      </x:c>
      <x:c r="E561" t="str"/>
      <x:c r="F561" t="str">
        <x:v>Lifeguard</x:v>
      </x:c>
      <x:c r="G561" s="10" t="n">
        <x:v>3729</x:v>
      </x:c>
      <x:c r="H561" s="10"/>
      <x:c r="I561" s="10"/>
      <x:c r="J561" s="10"/>
      <x:c r="K561" s="10" t="n">
        <x:f>SUM(G561:J561)</x:f>
        <x:v>3729</x:v>
      </x:c>
      <x:c r="L561" s="10" t="n">
        <x:v>3729</x:v>
      </x:c>
      <x:c r="M561" s="10" t="n">
        <x:f>K561-L561</x:f>
        <x:v>0</x:v>
      </x:c>
      <x:c r="N561" s="10" t="str">
        <x:f>IF(ABS(M561)&lt;=0.005,"OK","FLAG")</x:f>
        <x:v>OK</x:v>
      </x:c>
      <x:c r="O561" s="10"/>
      <x:c r="P561" s="10"/>
      <x:c r="Q561" s="10"/>
      <x:c r="R561" s="10"/>
      <x:c r="S561" s="10" t="n">
        <x:v>0</x:v>
      </x:c>
      <x:c r="T561" t="str">
        <x:v>City</x:v>
      </x:c>
      <x:c r="U561" t="str">
        <x:v>False</x:v>
      </x:c>
      <x:c r="V561" t="str">
        <x:v>False</x:v>
      </x:c>
      <x:c r="W561" t="str"/>
      <x:c r="X561" s="10" t="n">
        <x:v>31182</x:v>
      </x:c>
      <x:c r="Y561" s="10" t="n">
        <x:v>36538</x:v>
      </x:c>
      <x:c r="Z561" s="10"/>
      <x:c r="AA561" t="str"/>
      <x:c r="AB561" t="str">
        <x:v>https://www.elcerrito.gov/126/Human-Resources</x:v>
      </x:c>
      <x:c r="AC561" t="n">
        <x:v>25650</x:v>
      </x:c>
      <x:c r="AD561" s="12" t="n">
        <x:v>44740</x:v>
      </x:c>
      <x:c r="AE561" t="str">
        <x:v>Contra Costa</x:v>
      </x:c>
      <x:c r="AF561" t="str"/>
      <x:c r="AG561" t="str">
        <x:v>False</x:v>
      </x:c>
      <x:c r="AH561" t="str"/>
      <x:c r="AI561" t="str">
        <x:v>GccExport-2026-09-10(2).csv</x:v>
      </x:c>
      <x:c r="AJ561" t="n">
        <x:v>251</x:v>
      </x:c>
      <x:c r="AK561" s="12" t="n">
        <x:v>46275</x:v>
      </x:c>
      <x:c r="AL561" t="str">
        <x:v>Date encoded in uploaded filename</x:v>
      </x:c>
      <x:c r="AM561" t="str"/>
    </x:row>
    <x:row r="562">
      <x:c r="A562" t="n">
        <x:v>2021</x:v>
      </x:c>
      <x:c r="B562" t="str">
        <x:v>El Cerrito</x:v>
      </x:c>
      <x:c r="C562" t="str">
        <x:v>5020 - Recreation-Childcare Admin</x:v>
      </x:c>
      <x:c r="D562" t="str">
        <x:v>Recreation - Childcare Administration</x:v>
      </x:c>
      <x:c r="E562" t="str"/>
      <x:c r="F562" t="str">
        <x:v>Childcare Aide</x:v>
      </x:c>
      <x:c r="G562" s="10" t="n">
        <x:v>3669</x:v>
      </x:c>
      <x:c r="H562" s="10"/>
      <x:c r="I562" s="10"/>
      <x:c r="J562" s="10"/>
      <x:c r="K562" s="10" t="n">
        <x:f>SUM(G562:J562)</x:f>
        <x:v>3669</x:v>
      </x:c>
      <x:c r="L562" s="10" t="n">
        <x:v>3669</x:v>
      </x:c>
      <x:c r="M562" s="10" t="n">
        <x:f>K562-L562</x:f>
        <x:v>0</x:v>
      </x:c>
      <x:c r="N562" s="10" t="str">
        <x:f>IF(ABS(M562)&lt;=0.005,"OK","FLAG")</x:f>
        <x:v>OK</x:v>
      </x:c>
      <x:c r="O562" s="10"/>
      <x:c r="P562" s="10"/>
      <x:c r="Q562" s="10"/>
      <x:c r="R562" s="10"/>
      <x:c r="S562" s="10" t="n">
        <x:v>0</x:v>
      </x:c>
      <x:c r="T562" t="str">
        <x:v>City</x:v>
      </x:c>
      <x:c r="U562" t="str">
        <x:v>False</x:v>
      </x:c>
      <x:c r="V562" t="str">
        <x:v>False</x:v>
      </x:c>
      <x:c r="W562" t="str"/>
      <x:c r="X562" s="10" t="n">
        <x:v>31182</x:v>
      </x:c>
      <x:c r="Y562" s="10" t="n">
        <x:v>41020</x:v>
      </x:c>
      <x:c r="Z562" s="10"/>
      <x:c r="AA562" t="str"/>
      <x:c r="AB562" t="str">
        <x:v>https://www.elcerrito.gov/126/Human-Resources</x:v>
      </x:c>
      <x:c r="AC562" t="n">
        <x:v>25650</x:v>
      </x:c>
      <x:c r="AD562" s="12" t="n">
        <x:v>44740</x:v>
      </x:c>
      <x:c r="AE562" t="str">
        <x:v>Contra Costa</x:v>
      </x:c>
      <x:c r="AF562" t="str"/>
      <x:c r="AG562" t="str">
        <x:v>False</x:v>
      </x:c>
      <x:c r="AH562" t="str"/>
      <x:c r="AI562" t="str">
        <x:v>GccExport-2026-09-10(2).csv</x:v>
      </x:c>
      <x:c r="AJ562" t="n">
        <x:v>252</x:v>
      </x:c>
      <x:c r="AK562" s="12" t="n">
        <x:v>46275</x:v>
      </x:c>
      <x:c r="AL562" t="str">
        <x:v>Date encoded in uploaded filename</x:v>
      </x:c>
      <x:c r="AM562" t="str"/>
    </x:row>
    <x:row r="563">
      <x:c r="A563" t="n">
        <x:v>2021</x:v>
      </x:c>
      <x:c r="B563" t="str">
        <x:v>El Cerrito</x:v>
      </x:c>
      <x:c r="C563" t="str">
        <x:v>1080 - Environmental Services</x:v>
      </x:c>
      <x:c r="D563" t="str">
        <x:v>Environmental Services</x:v>
      </x:c>
      <x:c r="E563" t="str"/>
      <x:c r="F563" t="str">
        <x:v>Forklift Operator-PT</x:v>
      </x:c>
      <x:c r="G563" s="10" t="n">
        <x:v>3600</x:v>
      </x:c>
      <x:c r="H563" s="10"/>
      <x:c r="I563" s="10"/>
      <x:c r="J563" s="10"/>
      <x:c r="K563" s="10" t="n">
        <x:f>SUM(G563:J563)</x:f>
        <x:v>3600</x:v>
      </x:c>
      <x:c r="L563" s="10" t="n">
        <x:v>3600</x:v>
      </x:c>
      <x:c r="M563" s="10" t="n">
        <x:f>K563-L563</x:f>
        <x:v>0</x:v>
      </x:c>
      <x:c r="N563" s="10" t="str">
        <x:f>IF(ABS(M563)&lt;=0.005,"OK","FLAG")</x:f>
        <x:v>OK</x:v>
      </x:c>
      <x:c r="O563" s="10"/>
      <x:c r="P563" s="10"/>
      <x:c r="Q563" s="10"/>
      <x:c r="R563" s="10"/>
      <x:c r="S563" s="10" t="n">
        <x:v>0</x:v>
      </x:c>
      <x:c r="T563" t="str">
        <x:v>City</x:v>
      </x:c>
      <x:c r="U563" t="str">
        <x:v>False</x:v>
      </x:c>
      <x:c r="V563" t="str">
        <x:v>False</x:v>
      </x:c>
      <x:c r="W563" t="str"/>
      <x:c r="X563" s="10" t="n">
        <x:v>39252</x:v>
      </x:c>
      <x:c r="Y563" s="10" t="n">
        <x:v>47700</x:v>
      </x:c>
      <x:c r="Z563" s="10"/>
      <x:c r="AA563" t="str"/>
      <x:c r="AB563" t="str">
        <x:v>https://www.elcerrito.gov/126/Human-Resources</x:v>
      </x:c>
      <x:c r="AC563" t="n">
        <x:v>25650</x:v>
      </x:c>
      <x:c r="AD563" s="12" t="n">
        <x:v>44740</x:v>
      </x:c>
      <x:c r="AE563" t="str">
        <x:v>Contra Costa</x:v>
      </x:c>
      <x:c r="AF563" t="str"/>
      <x:c r="AG563" t="str">
        <x:v>False</x:v>
      </x:c>
      <x:c r="AH563" t="str"/>
      <x:c r="AI563" t="str">
        <x:v>GccExport-2026-09-10(2).csv</x:v>
      </x:c>
      <x:c r="AJ563" t="n">
        <x:v>253</x:v>
      </x:c>
      <x:c r="AK563" s="12" t="n">
        <x:v>46275</x:v>
      </x:c>
      <x:c r="AL563" t="str">
        <x:v>Date encoded in uploaded filename</x:v>
      </x:c>
      <x:c r="AM563" t="str"/>
    </x:row>
    <x:row r="564">
      <x:c r="A564" t="n">
        <x:v>2021</x:v>
      </x:c>
      <x:c r="B564" t="str">
        <x:v>El Cerrito</x:v>
      </x:c>
      <x:c r="C564" t="str">
        <x:v>5030 - Recreation Swim Center</x:v>
      </x:c>
      <x:c r="D564" t="str">
        <x:v>Recreation - Swim Center</x:v>
      </x:c>
      <x:c r="E564" t="str"/>
      <x:c r="F564" t="str">
        <x:v>Lifeguard</x:v>
      </x:c>
      <x:c r="G564" s="10" t="n">
        <x:v>3583</x:v>
      </x:c>
      <x:c r="H564" s="10"/>
      <x:c r="I564" s="10"/>
      <x:c r="J564" s="10"/>
      <x:c r="K564" s="10" t="n">
        <x:f>SUM(G564:J564)</x:f>
        <x:v>3583</x:v>
      </x:c>
      <x:c r="L564" s="10" t="n">
        <x:v>3583</x:v>
      </x:c>
      <x:c r="M564" s="10" t="n">
        <x:f>K564-L564</x:f>
        <x:v>0</x:v>
      </x:c>
      <x:c r="N564" s="10" t="str">
        <x:f>IF(ABS(M564)&lt;=0.005,"OK","FLAG")</x:f>
        <x:v>OK</x:v>
      </x:c>
      <x:c r="O564" s="10"/>
      <x:c r="P564" s="10"/>
      <x:c r="Q564" s="10"/>
      <x:c r="R564" s="10"/>
      <x:c r="S564" s="10" t="n">
        <x:v>0</x:v>
      </x:c>
      <x:c r="T564" t="str">
        <x:v>City</x:v>
      </x:c>
      <x:c r="U564" t="str">
        <x:v>False</x:v>
      </x:c>
      <x:c r="V564" t="str">
        <x:v>False</x:v>
      </x:c>
      <x:c r="W564" t="str"/>
      <x:c r="X564" s="10" t="n">
        <x:v>31182</x:v>
      </x:c>
      <x:c r="Y564" s="10" t="n">
        <x:v>36538</x:v>
      </x:c>
      <x:c r="Z564" s="10"/>
      <x:c r="AA564" t="str"/>
      <x:c r="AB564" t="str">
        <x:v>https://www.elcerrito.gov/126/Human-Resources</x:v>
      </x:c>
      <x:c r="AC564" t="n">
        <x:v>25650</x:v>
      </x:c>
      <x:c r="AD564" s="12" t="n">
        <x:v>44740</x:v>
      </x:c>
      <x:c r="AE564" t="str">
        <x:v>Contra Costa</x:v>
      </x:c>
      <x:c r="AF564" t="str"/>
      <x:c r="AG564" t="str">
        <x:v>False</x:v>
      </x:c>
      <x:c r="AH564" t="str"/>
      <x:c r="AI564" t="str">
        <x:v>GccExport-2026-09-10(2).csv</x:v>
      </x:c>
      <x:c r="AJ564" t="n">
        <x:v>254</x:v>
      </x:c>
      <x:c r="AK564" s="12" t="n">
        <x:v>46275</x:v>
      </x:c>
      <x:c r="AL564" t="str">
        <x:v>Date encoded in uploaded filename</x:v>
      </x:c>
      <x:c r="AM564" t="str"/>
    </x:row>
    <x:row r="565">
      <x:c r="A565" t="n">
        <x:v>2021</x:v>
      </x:c>
      <x:c r="B565" t="str">
        <x:v>El Cerrito</x:v>
      </x:c>
      <x:c r="C565" t="str">
        <x:v>5020 - Recreation-Childcare Admin</x:v>
      </x:c>
      <x:c r="D565" t="str">
        <x:v>Recreation - Childcare Administration</x:v>
      </x:c>
      <x:c r="E565" t="str"/>
      <x:c r="F565" t="str">
        <x:v>Childcare Aide</x:v>
      </x:c>
      <x:c r="G565" s="10" t="n">
        <x:v>3580</x:v>
      </x:c>
      <x:c r="H565" s="10"/>
      <x:c r="I565" s="10"/>
      <x:c r="J565" s="10"/>
      <x:c r="K565" s="10" t="n">
        <x:f>SUM(G565:J565)</x:f>
        <x:v>3580</x:v>
      </x:c>
      <x:c r="L565" s="10" t="n">
        <x:v>3580</x:v>
      </x:c>
      <x:c r="M565" s="10" t="n">
        <x:f>K565-L565</x:f>
        <x:v>0</x:v>
      </x:c>
      <x:c r="N565" s="10" t="str">
        <x:f>IF(ABS(M565)&lt;=0.005,"OK","FLAG")</x:f>
        <x:v>OK</x:v>
      </x:c>
      <x:c r="O565" s="10"/>
      <x:c r="P565" s="10"/>
      <x:c r="Q565" s="10"/>
      <x:c r="R565" s="10"/>
      <x:c r="S565" s="10" t="n">
        <x:v>0</x:v>
      </x:c>
      <x:c r="T565" t="str">
        <x:v>City</x:v>
      </x:c>
      <x:c r="U565" t="str">
        <x:v>False</x:v>
      </x:c>
      <x:c r="V565" t="str">
        <x:v>False</x:v>
      </x:c>
      <x:c r="W565" t="str"/>
      <x:c r="X565" s="10" t="n">
        <x:v>31182</x:v>
      </x:c>
      <x:c r="Y565" s="10" t="n">
        <x:v>41020</x:v>
      </x:c>
      <x:c r="Z565" s="10"/>
      <x:c r="AA565" t="str"/>
      <x:c r="AB565" t="str">
        <x:v>https://www.elcerrito.gov/126/Human-Resources</x:v>
      </x:c>
      <x:c r="AC565" t="n">
        <x:v>25650</x:v>
      </x:c>
      <x:c r="AD565" s="12" t="n">
        <x:v>44740</x:v>
      </x:c>
      <x:c r="AE565" t="str">
        <x:v>Contra Costa</x:v>
      </x:c>
      <x:c r="AF565" t="str"/>
      <x:c r="AG565" t="str">
        <x:v>False</x:v>
      </x:c>
      <x:c r="AH565" t="str"/>
      <x:c r="AI565" t="str">
        <x:v>GccExport-2026-09-10(2).csv</x:v>
      </x:c>
      <x:c r="AJ565" t="n">
        <x:v>255</x:v>
      </x:c>
      <x:c r="AK565" s="12" t="n">
        <x:v>46275</x:v>
      </x:c>
      <x:c r="AL565" t="str">
        <x:v>Date encoded in uploaded filename</x:v>
      </x:c>
      <x:c r="AM565" t="str"/>
    </x:row>
    <x:row r="566">
      <x:c r="A566" t="n">
        <x:v>2021</x:v>
      </x:c>
      <x:c r="B566" t="str">
        <x:v>El Cerrito</x:v>
      </x:c>
      <x:c r="C566" t="str">
        <x:v>5030 - Recreation Swim Center</x:v>
      </x:c>
      <x:c r="D566" t="str">
        <x:v>Recreation - Swim Center</x:v>
      </x:c>
      <x:c r="E566" t="str"/>
      <x:c r="F566" t="str">
        <x:v>Lifeguard</x:v>
      </x:c>
      <x:c r="G566" s="10" t="n">
        <x:v>3478</x:v>
      </x:c>
      <x:c r="H566" s="10"/>
      <x:c r="I566" s="10"/>
      <x:c r="J566" s="10"/>
      <x:c r="K566" s="10" t="n">
        <x:f>SUM(G566:J566)</x:f>
        <x:v>3478</x:v>
      </x:c>
      <x:c r="L566" s="10" t="n">
        <x:v>3478</x:v>
      </x:c>
      <x:c r="M566" s="10" t="n">
        <x:f>K566-L566</x:f>
        <x:v>0</x:v>
      </x:c>
      <x:c r="N566" s="10" t="str">
        <x:f>IF(ABS(M566)&lt;=0.005,"OK","FLAG")</x:f>
        <x:v>OK</x:v>
      </x:c>
      <x:c r="O566" s="10"/>
      <x:c r="P566" s="10"/>
      <x:c r="Q566" s="10"/>
      <x:c r="R566" s="10"/>
      <x:c r="S566" s="10" t="n">
        <x:v>0</x:v>
      </x:c>
      <x:c r="T566" t="str">
        <x:v>City</x:v>
      </x:c>
      <x:c r="U566" t="str">
        <x:v>False</x:v>
      </x:c>
      <x:c r="V566" t="str">
        <x:v>False</x:v>
      </x:c>
      <x:c r="W566" t="str"/>
      <x:c r="X566" s="10" t="n">
        <x:v>31182</x:v>
      </x:c>
      <x:c r="Y566" s="10" t="n">
        <x:v>36538</x:v>
      </x:c>
      <x:c r="Z566" s="10"/>
      <x:c r="AA566" t="str"/>
      <x:c r="AB566" t="str">
        <x:v>https://www.elcerrito.gov/126/Human-Resources</x:v>
      </x:c>
      <x:c r="AC566" t="n">
        <x:v>25650</x:v>
      </x:c>
      <x:c r="AD566" s="12" t="n">
        <x:v>44740</x:v>
      </x:c>
      <x:c r="AE566" t="str">
        <x:v>Contra Costa</x:v>
      </x:c>
      <x:c r="AF566" t="str"/>
      <x:c r="AG566" t="str">
        <x:v>False</x:v>
      </x:c>
      <x:c r="AH566" t="str"/>
      <x:c r="AI566" t="str">
        <x:v>GccExport-2026-09-10(2).csv</x:v>
      </x:c>
      <x:c r="AJ566" t="n">
        <x:v>256</x:v>
      </x:c>
      <x:c r="AK566" s="12" t="n">
        <x:v>46275</x:v>
      </x:c>
      <x:c r="AL566" t="str">
        <x:v>Date encoded in uploaded filename</x:v>
      </x:c>
      <x:c r="AM566" t="str"/>
    </x:row>
    <x:row r="567">
      <x:c r="A567" t="n">
        <x:v>2021</x:v>
      </x:c>
      <x:c r="B567" t="str">
        <x:v>El Cerrito</x:v>
      </x:c>
      <x:c r="C567" t="str">
        <x:v>3030 - Public Works Maintenance</x:v>
      </x:c>
      <x:c r="D567" t="str">
        <x:v>Public Works Maintenance</x:v>
      </x:c>
      <x:c r="E567" t="str"/>
      <x:c r="F567" t="str">
        <x:v>Maintenance Worker</x:v>
      </x:c>
      <x:c r="G567" s="10"/>
      <x:c r="H567" s="10"/>
      <x:c r="I567" s="10" t="n">
        <x:v>3441</x:v>
      </x:c>
      <x:c r="J567" s="10"/>
      <x:c r="K567" s="10" t="n">
        <x:f>SUM(G567:J567)</x:f>
        <x:v>3441</x:v>
      </x:c>
      <x:c r="L567" s="10" t="n">
        <x:v>3441</x:v>
      </x:c>
      <x:c r="M567" s="10" t="n">
        <x:f>K567-L567</x:f>
        <x:v>0</x:v>
      </x:c>
      <x:c r="N567" s="10" t="str">
        <x:f>IF(ABS(M567)&lt;=0.005,"OK","FLAG")</x:f>
        <x:v>OK</x:v>
      </x:c>
      <x:c r="O567" s="10"/>
      <x:c r="P567" s="10"/>
      <x:c r="Q567" s="10"/>
      <x:c r="R567" s="10"/>
      <x:c r="S567" s="10" t="n">
        <x:v>0</x:v>
      </x:c>
      <x:c r="T567" t="str">
        <x:v>City</x:v>
      </x:c>
      <x:c r="U567" t="str">
        <x:v>False</x:v>
      </x:c>
      <x:c r="V567" t="str">
        <x:v>False</x:v>
      </x:c>
      <x:c r="W567" t="str"/>
      <x:c r="X567" s="10" t="n">
        <x:v>52320</x:v>
      </x:c>
      <x:c r="Y567" s="10" t="n">
        <x:v>63588</x:v>
      </x:c>
      <x:c r="Z567" s="10"/>
      <x:c r="AA567" t="str"/>
      <x:c r="AB567" t="str">
        <x:v>https://www.elcerrito.gov/126/Human-Resources</x:v>
      </x:c>
      <x:c r="AC567" t="n">
        <x:v>25650</x:v>
      </x:c>
      <x:c r="AD567" s="12" t="n">
        <x:v>44740</x:v>
      </x:c>
      <x:c r="AE567" t="str">
        <x:v>Contra Costa</x:v>
      </x:c>
      <x:c r="AF567" t="str"/>
      <x:c r="AG567" t="str">
        <x:v>False</x:v>
      </x:c>
      <x:c r="AH567" t="str"/>
      <x:c r="AI567" t="str">
        <x:v>GccExport-2026-09-10(2).csv</x:v>
      </x:c>
      <x:c r="AJ567" t="n">
        <x:v>257</x:v>
      </x:c>
      <x:c r="AK567" s="12" t="n">
        <x:v>46275</x:v>
      </x:c>
      <x:c r="AL567" t="str">
        <x:v>Date encoded in uploaded filename</x:v>
      </x:c>
      <x:c r="AM567" t="str"/>
    </x:row>
    <x:row r="568">
      <x:c r="A568" t="n">
        <x:v>2021</x:v>
      </x:c>
      <x:c r="B568" t="str">
        <x:v>El Cerrito</x:v>
      </x:c>
      <x:c r="C568" t="str">
        <x:v>2013 - Police Operations</x:v>
      </x:c>
      <x:c r="D568" t="str">
        <x:v>Police Operations</x:v>
      </x:c>
      <x:c r="E568" t="str"/>
      <x:c r="F568" t="str">
        <x:v>Police Officer</x:v>
      </x:c>
      <x:c r="G568" s="10" t="n">
        <x:v>3415</x:v>
      </x:c>
      <x:c r="H568" s="10"/>
      <x:c r="I568" s="10"/>
      <x:c r="J568" s="10"/>
      <x:c r="K568" s="10" t="n">
        <x:f>SUM(G568:J568)</x:f>
        <x:v>3415</x:v>
      </x:c>
      <x:c r="L568" s="10" t="n">
        <x:v>3415</x:v>
      </x:c>
      <x:c r="M568" s="10" t="n">
        <x:f>K568-L568</x:f>
        <x:v>0</x:v>
      </x:c>
      <x:c r="N568" s="10" t="str">
        <x:f>IF(ABS(M568)&lt;=0.005,"OK","FLAG")</x:f>
        <x:v>OK</x:v>
      </x:c>
      <x:c r="O568" s="10" t="n">
        <x:v>85</x:v>
      </x:c>
      <x:c r="P568" s="10"/>
      <x:c r="Q568" s="10"/>
      <x:c r="R568" s="10"/>
      <x:c r="S568" s="10" t="n">
        <x:v>85</x:v>
      </x:c>
      <x:c r="T568" t="str">
        <x:v>City</x:v>
      </x:c>
      <x:c r="U568" t="str">
        <x:v>False</x:v>
      </x:c>
      <x:c r="V568" t="str">
        <x:v>False</x:v>
      </x:c>
      <x:c r="W568" t="str"/>
      <x:c r="X568" s="10" t="n">
        <x:v>97824</x:v>
      </x:c>
      <x:c r="Y568" s="10" t="n">
        <x:v>117384</x:v>
      </x:c>
      <x:c r="Z568" s="10"/>
      <x:c r="AA568" t="str">
        <x:v>2.7% at 55</x:v>
      </x:c>
      <x:c r="AB568" t="str">
        <x:v>https://www.elcerrito.gov/126/Human-Resources</x:v>
      </x:c>
      <x:c r="AC568" t="n">
        <x:v>25650</x:v>
      </x:c>
      <x:c r="AD568" s="12" t="n">
        <x:v>44740</x:v>
      </x:c>
      <x:c r="AE568" t="str">
        <x:v>Contra Costa</x:v>
      </x:c>
      <x:c r="AF568" t="str"/>
      <x:c r="AG568" t="str">
        <x:v>False</x:v>
      </x:c>
      <x:c r="AH568" t="str"/>
      <x:c r="AI568" t="str">
        <x:v>GccExport-2026-09-10(2).csv</x:v>
      </x:c>
      <x:c r="AJ568" t="n">
        <x:v>258</x:v>
      </x:c>
      <x:c r="AK568" s="12" t="n">
        <x:v>46275</x:v>
      </x:c>
      <x:c r="AL568" t="str">
        <x:v>Date encoded in uploaded filename</x:v>
      </x:c>
      <x:c r="AM568" t="str"/>
    </x:row>
    <x:row r="569">
      <x:c r="A569" t="n">
        <x:v>2021</x:v>
      </x:c>
      <x:c r="B569" t="str">
        <x:v>El Cerrito</x:v>
      </x:c>
      <x:c r="C569" t="str">
        <x:v>5020 - Recreation-Childcare Admin</x:v>
      </x:c>
      <x:c r="D569" t="str">
        <x:v>Recreation - Childcare Administration</x:v>
      </x:c>
      <x:c r="E569" t="str"/>
      <x:c r="F569" t="str">
        <x:v>Childcare Aide</x:v>
      </x:c>
      <x:c r="G569" s="10" t="n">
        <x:v>3284</x:v>
      </x:c>
      <x:c r="H569" s="10"/>
      <x:c r="I569" s="10"/>
      <x:c r="J569" s="10"/>
      <x:c r="K569" s="10" t="n">
        <x:f>SUM(G569:J569)</x:f>
        <x:v>3284</x:v>
      </x:c>
      <x:c r="L569" s="10" t="n">
        <x:v>3284</x:v>
      </x:c>
      <x:c r="M569" s="10" t="n">
        <x:f>K569-L569</x:f>
        <x:v>0</x:v>
      </x:c>
      <x:c r="N569" s="10" t="str">
        <x:f>IF(ABS(M569)&lt;=0.005,"OK","FLAG")</x:f>
        <x:v>OK</x:v>
      </x:c>
      <x:c r="O569" s="10"/>
      <x:c r="P569" s="10"/>
      <x:c r="Q569" s="10"/>
      <x:c r="R569" s="10"/>
      <x:c r="S569" s="10" t="n">
        <x:v>0</x:v>
      </x:c>
      <x:c r="T569" t="str">
        <x:v>City</x:v>
      </x:c>
      <x:c r="U569" t="str">
        <x:v>False</x:v>
      </x:c>
      <x:c r="V569" t="str">
        <x:v>False</x:v>
      </x:c>
      <x:c r="W569" t="str"/>
      <x:c r="X569" s="10" t="n">
        <x:v>31182</x:v>
      </x:c>
      <x:c r="Y569" s="10" t="n">
        <x:v>41020</x:v>
      </x:c>
      <x:c r="Z569" s="10"/>
      <x:c r="AA569" t="str"/>
      <x:c r="AB569" t="str">
        <x:v>https://www.elcerrito.gov/126/Human-Resources</x:v>
      </x:c>
      <x:c r="AC569" t="n">
        <x:v>25650</x:v>
      </x:c>
      <x:c r="AD569" s="12" t="n">
        <x:v>44740</x:v>
      </x:c>
      <x:c r="AE569" t="str">
        <x:v>Contra Costa</x:v>
      </x:c>
      <x:c r="AF569" t="str"/>
      <x:c r="AG569" t="str">
        <x:v>False</x:v>
      </x:c>
      <x:c r="AH569" t="str"/>
      <x:c r="AI569" t="str">
        <x:v>GccExport-2026-09-10(2).csv</x:v>
      </x:c>
      <x:c r="AJ569" t="n">
        <x:v>259</x:v>
      </x:c>
      <x:c r="AK569" s="12" t="n">
        <x:v>46275</x:v>
      </x:c>
      <x:c r="AL569" t="str">
        <x:v>Date encoded in uploaded filename</x:v>
      </x:c>
      <x:c r="AM569" t="str"/>
    </x:row>
    <x:row r="570">
      <x:c r="A570" t="n">
        <x:v>2021</x:v>
      </x:c>
      <x:c r="B570" t="str">
        <x:v>El Cerrito</x:v>
      </x:c>
      <x:c r="C570" t="str">
        <x:v>5030 - Recreation Swim Center</x:v>
      </x:c>
      <x:c r="D570" t="str">
        <x:v>Recreation - Swim Center</x:v>
      </x:c>
      <x:c r="E570" t="str"/>
      <x:c r="F570" t="str">
        <x:v>Aquatic Specialist I</x:v>
      </x:c>
      <x:c r="G570" s="10" t="n">
        <x:v>3249</x:v>
      </x:c>
      <x:c r="H570" s="10"/>
      <x:c r="I570" s="10"/>
      <x:c r="J570" s="10"/>
      <x:c r="K570" s="10" t="n">
        <x:f>SUM(G570:J570)</x:f>
        <x:v>3249</x:v>
      </x:c>
      <x:c r="L570" s="10" t="n">
        <x:v>3249</x:v>
      </x:c>
      <x:c r="M570" s="10" t="n">
        <x:f>K570-L570</x:f>
        <x:v>0</x:v>
      </x:c>
      <x:c r="N570" s="10" t="str">
        <x:f>IF(ABS(M570)&lt;=0.005,"OK","FLAG")</x:f>
        <x:v>OK</x:v>
      </x:c>
      <x:c r="O570" s="10"/>
      <x:c r="P570" s="10"/>
      <x:c r="Q570" s="10"/>
      <x:c r="R570" s="10"/>
      <x:c r="S570" s="10" t="n">
        <x:v>0</x:v>
      </x:c>
      <x:c r="T570" t="str">
        <x:v>City</x:v>
      </x:c>
      <x:c r="U570" t="str">
        <x:v>False</x:v>
      </x:c>
      <x:c r="V570" t="str">
        <x:v>False</x:v>
      </x:c>
      <x:c r="W570" t="str"/>
      <x:c r="X570" s="10" t="n">
        <x:v>42295</x:v>
      </x:c>
      <x:c r="Y570" s="10" t="n">
        <x:v>51401</x:v>
      </x:c>
      <x:c r="Z570" s="10"/>
      <x:c r="AA570" t="str"/>
      <x:c r="AB570" t="str">
        <x:v>https://www.elcerrito.gov/126/Human-Resources</x:v>
      </x:c>
      <x:c r="AC570" t="n">
        <x:v>25650</x:v>
      </x:c>
      <x:c r="AD570" s="12" t="n">
        <x:v>44740</x:v>
      </x:c>
      <x:c r="AE570" t="str">
        <x:v>Contra Costa</x:v>
      </x:c>
      <x:c r="AF570" t="str"/>
      <x:c r="AG570" t="str">
        <x:v>False</x:v>
      </x:c>
      <x:c r="AH570" t="str"/>
      <x:c r="AI570" t="str">
        <x:v>GccExport-2026-09-10(2).csv</x:v>
      </x:c>
      <x:c r="AJ570" t="n">
        <x:v>260</x:v>
      </x:c>
      <x:c r="AK570" s="12" t="n">
        <x:v>46275</x:v>
      </x:c>
      <x:c r="AL570" t="str">
        <x:v>Date encoded in uploaded filename</x:v>
      </x:c>
      <x:c r="AM570" t="str"/>
    </x:row>
    <x:row r="571">
      <x:c r="A571" t="n">
        <x:v>2021</x:v>
      </x:c>
      <x:c r="B571" t="str">
        <x:v>El Cerrito</x:v>
      </x:c>
      <x:c r="C571" t="str">
        <x:v>5030 - Recreation Swim Center</x:v>
      </x:c>
      <x:c r="D571" t="str">
        <x:v>Recreation - Swim Center</x:v>
      </x:c>
      <x:c r="E571" t="str"/>
      <x:c r="F571" t="str">
        <x:v>Lifeguard</x:v>
      </x:c>
      <x:c r="G571" s="10" t="n">
        <x:v>3235</x:v>
      </x:c>
      <x:c r="H571" s="10"/>
      <x:c r="I571" s="10"/>
      <x:c r="J571" s="10"/>
      <x:c r="K571" s="10" t="n">
        <x:f>SUM(G571:J571)</x:f>
        <x:v>3235</x:v>
      </x:c>
      <x:c r="L571" s="10" t="n">
        <x:v>3235</x:v>
      </x:c>
      <x:c r="M571" s="10" t="n">
        <x:f>K571-L571</x:f>
        <x:v>0</x:v>
      </x:c>
      <x:c r="N571" s="10" t="str">
        <x:f>IF(ABS(M571)&lt;=0.005,"OK","FLAG")</x:f>
        <x:v>OK</x:v>
      </x:c>
      <x:c r="O571" s="10"/>
      <x:c r="P571" s="10"/>
      <x:c r="Q571" s="10"/>
      <x:c r="R571" s="10"/>
      <x:c r="S571" s="10" t="n">
        <x:v>0</x:v>
      </x:c>
      <x:c r="T571" t="str">
        <x:v>City</x:v>
      </x:c>
      <x:c r="U571" t="str">
        <x:v>False</x:v>
      </x:c>
      <x:c r="V571" t="str">
        <x:v>False</x:v>
      </x:c>
      <x:c r="W571" t="str"/>
      <x:c r="X571" s="10" t="n">
        <x:v>31182</x:v>
      </x:c>
      <x:c r="Y571" s="10" t="n">
        <x:v>36538</x:v>
      </x:c>
      <x:c r="Z571" s="10"/>
      <x:c r="AA571" t="str"/>
      <x:c r="AB571" t="str">
        <x:v>https://www.elcerrito.gov/126/Human-Resources</x:v>
      </x:c>
      <x:c r="AC571" t="n">
        <x:v>25650</x:v>
      </x:c>
      <x:c r="AD571" s="12" t="n">
        <x:v>44740</x:v>
      </x:c>
      <x:c r="AE571" t="str">
        <x:v>Contra Costa</x:v>
      </x:c>
      <x:c r="AF571" t="str"/>
      <x:c r="AG571" t="str">
        <x:v>False</x:v>
      </x:c>
      <x:c r="AH571" t="str"/>
      <x:c r="AI571" t="str">
        <x:v>GccExport-2026-09-10(2).csv</x:v>
      </x:c>
      <x:c r="AJ571" t="n">
        <x:v>261</x:v>
      </x:c>
      <x:c r="AK571" s="12" t="n">
        <x:v>46275</x:v>
      </x:c>
      <x:c r="AL571" t="str">
        <x:v>Date encoded in uploaded filename</x:v>
      </x:c>
      <x:c r="AM571" t="str"/>
    </x:row>
    <x:row r="572">
      <x:c r="A572" t="n">
        <x:v>2021</x:v>
      </x:c>
      <x:c r="B572" t="str">
        <x:v>El Cerrito</x:v>
      </x:c>
      <x:c r="C572" t="str">
        <x:v>1080 - Environmental Services</x:v>
      </x:c>
      <x:c r="D572" t="str">
        <x:v>Environmental Services</x:v>
      </x:c>
      <x:c r="E572" t="str"/>
      <x:c r="F572" t="str">
        <x:v>Management Analyst III</x:v>
      </x:c>
      <x:c r="G572" s="10" t="n">
        <x:v>1505</x:v>
      </x:c>
      <x:c r="H572" s="10"/>
      <x:c r="I572" s="10" t="n">
        <x:v>1700</x:v>
      </x:c>
      <x:c r="J572" s="10"/>
      <x:c r="K572" s="10" t="n">
        <x:f>SUM(G572:J572)</x:f>
        <x:v>3205</x:v>
      </x:c>
      <x:c r="L572" s="10" t="n">
        <x:v>3205</x:v>
      </x:c>
      <x:c r="M572" s="10" t="n">
        <x:f>K572-L572</x:f>
        <x:v>0</x:v>
      </x:c>
      <x:c r="N572" s="10" t="str">
        <x:f>IF(ABS(M572)&lt;=0.005,"OK","FLAG")</x:f>
        <x:v>OK</x:v>
      </x:c>
      <x:c r="O572" s="10" t="n">
        <x:v>199</x:v>
      </x:c>
      <x:c r="P572" s="10"/>
      <x:c r="Q572" s="10"/>
      <x:c r="R572" s="10"/>
      <x:c r="S572" s="10" t="n">
        <x:v>199</x:v>
      </x:c>
      <x:c r="T572" t="str">
        <x:v>City</x:v>
      </x:c>
      <x:c r="U572" t="str">
        <x:v>False</x:v>
      </x:c>
      <x:c r="V572" t="str">
        <x:v>False</x:v>
      </x:c>
      <x:c r="W572" t="str"/>
      <x:c r="X572" s="10" t="n">
        <x:v>86520</x:v>
      </x:c>
      <x:c r="Y572" s="10" t="n">
        <x:v>135192</x:v>
      </x:c>
      <x:c r="Z572" s="10"/>
      <x:c r="AA572" t="str">
        <x:v>2.7% at 55</x:v>
      </x:c>
      <x:c r="AB572" t="str">
        <x:v>https://www.elcerrito.gov/126/Human-Resources</x:v>
      </x:c>
      <x:c r="AC572" t="n">
        <x:v>25650</x:v>
      </x:c>
      <x:c r="AD572" s="12" t="n">
        <x:v>44740</x:v>
      </x:c>
      <x:c r="AE572" t="str">
        <x:v>Contra Costa</x:v>
      </x:c>
      <x:c r="AF572" t="str"/>
      <x:c r="AG572" t="str">
        <x:v>False</x:v>
      </x:c>
      <x:c r="AH572" t="str"/>
      <x:c r="AI572" t="str">
        <x:v>GccExport-2026-09-10(2).csv</x:v>
      </x:c>
      <x:c r="AJ572" t="n">
        <x:v>262</x:v>
      </x:c>
      <x:c r="AK572" s="12" t="n">
        <x:v>46275</x:v>
      </x:c>
      <x:c r="AL572" t="str">
        <x:v>Date encoded in uploaded filename</x:v>
      </x:c>
      <x:c r="AM572" t="str"/>
    </x:row>
    <x:row r="573">
      <x:c r="A573" t="n">
        <x:v>2021</x:v>
      </x:c>
      <x:c r="B573" t="str">
        <x:v>El Cerrito</x:v>
      </x:c>
      <x:c r="C573" t="str">
        <x:v>5030 - Recreation Swim Center</x:v>
      </x:c>
      <x:c r="D573" t="str">
        <x:v>Recreation - Swim Center</x:v>
      </x:c>
      <x:c r="E573" t="str"/>
      <x:c r="F573" t="str">
        <x:v>Aquatic Specialist I</x:v>
      </x:c>
      <x:c r="G573" s="10" t="n">
        <x:v>1718</x:v>
      </x:c>
      <x:c r="H573" s="10"/>
      <x:c r="I573" s="10" t="n">
        <x:v>1466</x:v>
      </x:c>
      <x:c r="J573" s="10"/>
      <x:c r="K573" s="10" t="n">
        <x:f>SUM(G573:J573)</x:f>
        <x:v>3184</x:v>
      </x:c>
      <x:c r="L573" s="10" t="n">
        <x:v>3184</x:v>
      </x:c>
      <x:c r="M573" s="10" t="n">
        <x:f>K573-L573</x:f>
        <x:v>0</x:v>
      </x:c>
      <x:c r="N573" s="10" t="str">
        <x:f>IF(ABS(M573)&lt;=0.005,"OK","FLAG")</x:f>
        <x:v>OK</x:v>
      </x:c>
      <x:c r="O573" s="10"/>
      <x:c r="P573" s="10"/>
      <x:c r="Q573" s="10"/>
      <x:c r="R573" s="10"/>
      <x:c r="S573" s="10" t="n">
        <x:v>0</x:v>
      </x:c>
      <x:c r="T573" t="str">
        <x:v>City</x:v>
      </x:c>
      <x:c r="U573" t="str">
        <x:v>False</x:v>
      </x:c>
      <x:c r="V573" t="str">
        <x:v>False</x:v>
      </x:c>
      <x:c r="W573" t="str"/>
      <x:c r="X573" s="10" t="n">
        <x:v>42295</x:v>
      </x:c>
      <x:c r="Y573" s="10" t="n">
        <x:v>51401</x:v>
      </x:c>
      <x:c r="Z573" s="10"/>
      <x:c r="AA573" t="str"/>
      <x:c r="AB573" t="str">
        <x:v>https://www.elcerrito.gov/126/Human-Resources</x:v>
      </x:c>
      <x:c r="AC573" t="n">
        <x:v>25650</x:v>
      </x:c>
      <x:c r="AD573" s="12" t="n">
        <x:v>44740</x:v>
      </x:c>
      <x:c r="AE573" t="str">
        <x:v>Contra Costa</x:v>
      </x:c>
      <x:c r="AF573" t="str"/>
      <x:c r="AG573" t="str">
        <x:v>False</x:v>
      </x:c>
      <x:c r="AH573" t="str"/>
      <x:c r="AI573" t="str">
        <x:v>GccExport-2026-09-10(2).csv</x:v>
      </x:c>
      <x:c r="AJ573" t="n">
        <x:v>263</x:v>
      </x:c>
      <x:c r="AK573" s="12" t="n">
        <x:v>46275</x:v>
      </x:c>
      <x:c r="AL573" t="str">
        <x:v>Date encoded in uploaded filename</x:v>
      </x:c>
      <x:c r="AM573" t="str"/>
    </x:row>
    <x:row r="574">
      <x:c r="A574" t="n">
        <x:v>2021</x:v>
      </x:c>
      <x:c r="B574" t="str">
        <x:v>El Cerrito</x:v>
      </x:c>
      <x:c r="C574" t="str">
        <x:v>5030 - Recreation Swim Center</x:v>
      </x:c>
      <x:c r="D574" t="str">
        <x:v>Recreation - Swim Center</x:v>
      </x:c>
      <x:c r="E574" t="str"/>
      <x:c r="F574" t="str">
        <x:v>Aquatic Specialist I</x:v>
      </x:c>
      <x:c r="G574" s="10" t="n">
        <x:v>2291</x:v>
      </x:c>
      <x:c r="H574" s="10"/>
      <x:c r="I574" s="10" t="n">
        <x:v>873</x:v>
      </x:c>
      <x:c r="J574" s="10"/>
      <x:c r="K574" s="10" t="n">
        <x:f>SUM(G574:J574)</x:f>
        <x:v>3164</x:v>
      </x:c>
      <x:c r="L574" s="10" t="n">
        <x:v>3164</x:v>
      </x:c>
      <x:c r="M574" s="10" t="n">
        <x:f>K574-L574</x:f>
        <x:v>0</x:v>
      </x:c>
      <x:c r="N574" s="10" t="str">
        <x:f>IF(ABS(M574)&lt;=0.005,"OK","FLAG")</x:f>
        <x:v>OK</x:v>
      </x:c>
      <x:c r="O574" s="10"/>
      <x:c r="P574" s="10"/>
      <x:c r="Q574" s="10"/>
      <x:c r="R574" s="10"/>
      <x:c r="S574" s="10" t="n">
        <x:v>0</x:v>
      </x:c>
      <x:c r="T574" t="str">
        <x:v>City</x:v>
      </x:c>
      <x:c r="U574" t="str">
        <x:v>False</x:v>
      </x:c>
      <x:c r="V574" t="str">
        <x:v>False</x:v>
      </x:c>
      <x:c r="W574" t="str"/>
      <x:c r="X574" s="10" t="n">
        <x:v>42295</x:v>
      </x:c>
      <x:c r="Y574" s="10" t="n">
        <x:v>51401</x:v>
      </x:c>
      <x:c r="Z574" s="10"/>
      <x:c r="AA574" t="str"/>
      <x:c r="AB574" t="str">
        <x:v>https://www.elcerrito.gov/126/Human-Resources</x:v>
      </x:c>
      <x:c r="AC574" t="n">
        <x:v>25650</x:v>
      </x:c>
      <x:c r="AD574" s="12" t="n">
        <x:v>44740</x:v>
      </x:c>
      <x:c r="AE574" t="str">
        <x:v>Contra Costa</x:v>
      </x:c>
      <x:c r="AF574" t="str"/>
      <x:c r="AG574" t="str">
        <x:v>False</x:v>
      </x:c>
      <x:c r="AH574" t="str"/>
      <x:c r="AI574" t="str">
        <x:v>GccExport-2026-09-10(2).csv</x:v>
      </x:c>
      <x:c r="AJ574" t="n">
        <x:v>264</x:v>
      </x:c>
      <x:c r="AK574" s="12" t="n">
        <x:v>46275</x:v>
      </x:c>
      <x:c r="AL574" t="str">
        <x:v>Date encoded in uploaded filename</x:v>
      </x:c>
      <x:c r="AM574" t="str"/>
    </x:row>
    <x:row r="575">
      <x:c r="A575" t="n">
        <x:v>2021</x:v>
      </x:c>
      <x:c r="B575" t="str">
        <x:v>El Cerrito</x:v>
      </x:c>
      <x:c r="C575" t="str">
        <x:v>5030 - Recreation Swim Center</x:v>
      </x:c>
      <x:c r="D575" t="str">
        <x:v>Recreation - Swim Center</x:v>
      </x:c>
      <x:c r="E575" t="str"/>
      <x:c r="F575" t="str">
        <x:v>Swim Instructor I</x:v>
      </x:c>
      <x:c r="G575" s="10" t="n">
        <x:v>3091</x:v>
      </x:c>
      <x:c r="H575" s="10"/>
      <x:c r="I575" s="10"/>
      <x:c r="J575" s="10"/>
      <x:c r="K575" s="10" t="n">
        <x:f>SUM(G575:J575)</x:f>
        <x:v>3091</x:v>
      </x:c>
      <x:c r="L575" s="10" t="n">
        <x:v>3091</x:v>
      </x:c>
      <x:c r="M575" s="10" t="n">
        <x:f>K575-L575</x:f>
        <x:v>0</x:v>
      </x:c>
      <x:c r="N575" s="10" t="str">
        <x:f>IF(ABS(M575)&lt;=0.005,"OK","FLAG")</x:f>
        <x:v>OK</x:v>
      </x:c>
      <x:c r="O575" s="10"/>
      <x:c r="P575" s="10"/>
      <x:c r="Q575" s="10"/>
      <x:c r="R575" s="10"/>
      <x:c r="S575" s="10" t="n">
        <x:v>0</x:v>
      </x:c>
      <x:c r="T575" t="str">
        <x:v>City</x:v>
      </x:c>
      <x:c r="U575" t="str">
        <x:v>False</x:v>
      </x:c>
      <x:c r="V575" t="str">
        <x:v>False</x:v>
      </x:c>
      <x:c r="W575" t="str"/>
      <x:c r="X575" s="10" t="n">
        <x:v>31561</x:v>
      </x:c>
      <x:c r="Y575" s="10" t="n">
        <x:v>38350</x:v>
      </x:c>
      <x:c r="Z575" s="10"/>
      <x:c r="AA575" t="str"/>
      <x:c r="AB575" t="str">
        <x:v>https://www.elcerrito.gov/126/Human-Resources</x:v>
      </x:c>
      <x:c r="AC575" t="n">
        <x:v>25650</x:v>
      </x:c>
      <x:c r="AD575" s="12" t="n">
        <x:v>44740</x:v>
      </x:c>
      <x:c r="AE575" t="str">
        <x:v>Contra Costa</x:v>
      </x:c>
      <x:c r="AF575" t="str"/>
      <x:c r="AG575" t="str">
        <x:v>False</x:v>
      </x:c>
      <x:c r="AH575" t="str"/>
      <x:c r="AI575" t="str">
        <x:v>GccExport-2026-09-10(2).csv</x:v>
      </x:c>
      <x:c r="AJ575" t="n">
        <x:v>265</x:v>
      </x:c>
      <x:c r="AK575" s="12" t="n">
        <x:v>46275</x:v>
      </x:c>
      <x:c r="AL575" t="str">
        <x:v>Date encoded in uploaded filename</x:v>
      </x:c>
      <x:c r="AM575" t="str"/>
    </x:row>
    <x:row r="576">
      <x:c r="A576" t="n">
        <x:v>2021</x:v>
      </x:c>
      <x:c r="B576" t="str">
        <x:v>El Cerrito</x:v>
      </x:c>
      <x:c r="C576" t="str">
        <x:v>5020 - Recreation-Childcare Admin</x:v>
      </x:c>
      <x:c r="D576" t="str">
        <x:v>Recreation - Childcare Administration</x:v>
      </x:c>
      <x:c r="E576" t="str"/>
      <x:c r="F576" t="str">
        <x:v>Childcare Aide</x:v>
      </x:c>
      <x:c r="G576" s="10" t="n">
        <x:v>3070</x:v>
      </x:c>
      <x:c r="H576" s="10"/>
      <x:c r="I576" s="10"/>
      <x:c r="J576" s="10"/>
      <x:c r="K576" s="10" t="n">
        <x:f>SUM(G576:J576)</x:f>
        <x:v>3070</x:v>
      </x:c>
      <x:c r="L576" s="10" t="n">
        <x:v>3070</x:v>
      </x:c>
      <x:c r="M576" s="10" t="n">
        <x:f>K576-L576</x:f>
        <x:v>0</x:v>
      </x:c>
      <x:c r="N576" s="10" t="str">
        <x:f>IF(ABS(M576)&lt;=0.005,"OK","FLAG")</x:f>
        <x:v>OK</x:v>
      </x:c>
      <x:c r="O576" s="10"/>
      <x:c r="P576" s="10"/>
      <x:c r="Q576" s="10"/>
      <x:c r="R576" s="10"/>
      <x:c r="S576" s="10" t="n">
        <x:v>0</x:v>
      </x:c>
      <x:c r="T576" t="str">
        <x:v>City</x:v>
      </x:c>
      <x:c r="U576" t="str">
        <x:v>False</x:v>
      </x:c>
      <x:c r="V576" t="str">
        <x:v>False</x:v>
      </x:c>
      <x:c r="W576" t="str"/>
      <x:c r="X576" s="10" t="n">
        <x:v>31182</x:v>
      </x:c>
      <x:c r="Y576" s="10" t="n">
        <x:v>41020</x:v>
      </x:c>
      <x:c r="Z576" s="10"/>
      <x:c r="AA576" t="str"/>
      <x:c r="AB576" t="str">
        <x:v>https://www.elcerrito.gov/126/Human-Resources</x:v>
      </x:c>
      <x:c r="AC576" t="n">
        <x:v>25650</x:v>
      </x:c>
      <x:c r="AD576" s="12" t="n">
        <x:v>44740</x:v>
      </x:c>
      <x:c r="AE576" t="str">
        <x:v>Contra Costa</x:v>
      </x:c>
      <x:c r="AF576" t="str"/>
      <x:c r="AG576" t="str">
        <x:v>False</x:v>
      </x:c>
      <x:c r="AH576" t="str"/>
      <x:c r="AI576" t="str">
        <x:v>GccExport-2026-09-10(2).csv</x:v>
      </x:c>
      <x:c r="AJ576" t="n">
        <x:v>266</x:v>
      </x:c>
      <x:c r="AK576" s="12" t="n">
        <x:v>46275</x:v>
      </x:c>
      <x:c r="AL576" t="str">
        <x:v>Date encoded in uploaded filename</x:v>
      </x:c>
      <x:c r="AM576" t="str"/>
    </x:row>
    <x:row r="577">
      <x:c r="A577" t="n">
        <x:v>2021</x:v>
      </x:c>
      <x:c r="B577" t="str">
        <x:v>El Cerrito</x:v>
      </x:c>
      <x:c r="C577" t="str">
        <x:v>5020 - Recreation-Childcare Admin</x:v>
      </x:c>
      <x:c r="D577" t="str">
        <x:v>Recreation - Childcare Administration</x:v>
      </x:c>
      <x:c r="E577" t="str"/>
      <x:c r="F577" t="str">
        <x:v>Childcare Aide</x:v>
      </x:c>
      <x:c r="G577" s="10" t="n">
        <x:v>2882</x:v>
      </x:c>
      <x:c r="H577" s="10"/>
      <x:c r="I577" s="10" t="n">
        <x:v>134</x:v>
      </x:c>
      <x:c r="J577" s="10"/>
      <x:c r="K577" s="10" t="n">
        <x:f>SUM(G577:J577)</x:f>
        <x:v>3016</x:v>
      </x:c>
      <x:c r="L577" s="10" t="n">
        <x:v>3016</x:v>
      </x:c>
      <x:c r="M577" s="10" t="n">
        <x:f>K577-L577</x:f>
        <x:v>0</x:v>
      </x:c>
      <x:c r="N577" s="10" t="str">
        <x:f>IF(ABS(M577)&lt;=0.005,"OK","FLAG")</x:f>
        <x:v>OK</x:v>
      </x:c>
      <x:c r="O577" s="10"/>
      <x:c r="P577" s="10"/>
      <x:c r="Q577" s="10"/>
      <x:c r="R577" s="10"/>
      <x:c r="S577" s="10" t="n">
        <x:v>0</x:v>
      </x:c>
      <x:c r="T577" t="str">
        <x:v>City</x:v>
      </x:c>
      <x:c r="U577" t="str">
        <x:v>False</x:v>
      </x:c>
      <x:c r="V577" t="str">
        <x:v>False</x:v>
      </x:c>
      <x:c r="W577" t="str"/>
      <x:c r="X577" s="10" t="n">
        <x:v>31182</x:v>
      </x:c>
      <x:c r="Y577" s="10" t="n">
        <x:v>41020</x:v>
      </x:c>
      <x:c r="Z577" s="10"/>
      <x:c r="AA577" t="str"/>
      <x:c r="AB577" t="str">
        <x:v>https://www.elcerrito.gov/126/Human-Resources</x:v>
      </x:c>
      <x:c r="AC577" t="n">
        <x:v>25650</x:v>
      </x:c>
      <x:c r="AD577" s="12" t="n">
        <x:v>44740</x:v>
      </x:c>
      <x:c r="AE577" t="str">
        <x:v>Contra Costa</x:v>
      </x:c>
      <x:c r="AF577" t="str"/>
      <x:c r="AG577" t="str">
        <x:v>False</x:v>
      </x:c>
      <x:c r="AH577" t="str"/>
      <x:c r="AI577" t="str">
        <x:v>GccExport-2026-09-10(2).csv</x:v>
      </x:c>
      <x:c r="AJ577" t="n">
        <x:v>267</x:v>
      </x:c>
      <x:c r="AK577" s="12" t="n">
        <x:v>46275</x:v>
      </x:c>
      <x:c r="AL577" t="str">
        <x:v>Date encoded in uploaded filename</x:v>
      </x:c>
      <x:c r="AM577" t="str"/>
    </x:row>
    <x:row r="578">
      <x:c r="A578" t="n">
        <x:v>2021</x:v>
      </x:c>
      <x:c r="B578" t="str">
        <x:v>El Cerrito</x:v>
      </x:c>
      <x:c r="C578" t="str">
        <x:v>5030 - Recreation Swim Center</x:v>
      </x:c>
      <x:c r="D578" t="str">
        <x:v>Recreation - Swim Center</x:v>
      </x:c>
      <x:c r="E578" t="str"/>
      <x:c r="F578" t="str">
        <x:v>Lifeguard</x:v>
      </x:c>
      <x:c r="G578" s="10" t="n">
        <x:v>2893</x:v>
      </x:c>
      <x:c r="H578" s="10"/>
      <x:c r="I578" s="10"/>
      <x:c r="J578" s="10"/>
      <x:c r="K578" s="10" t="n">
        <x:f>SUM(G578:J578)</x:f>
        <x:v>2893</x:v>
      </x:c>
      <x:c r="L578" s="10" t="n">
        <x:v>2893</x:v>
      </x:c>
      <x:c r="M578" s="10" t="n">
        <x:f>K578-L578</x:f>
        <x:v>0</x:v>
      </x:c>
      <x:c r="N578" s="10" t="str">
        <x:f>IF(ABS(M578)&lt;=0.005,"OK","FLAG")</x:f>
        <x:v>OK</x:v>
      </x:c>
      <x:c r="O578" s="10"/>
      <x:c r="P578" s="10"/>
      <x:c r="Q578" s="10"/>
      <x:c r="R578" s="10"/>
      <x:c r="S578" s="10" t="n">
        <x:v>0</x:v>
      </x:c>
      <x:c r="T578" t="str">
        <x:v>City</x:v>
      </x:c>
      <x:c r="U578" t="str">
        <x:v>False</x:v>
      </x:c>
      <x:c r="V578" t="str">
        <x:v>False</x:v>
      </x:c>
      <x:c r="W578" t="str"/>
      <x:c r="X578" s="10" t="n">
        <x:v>31182</x:v>
      </x:c>
      <x:c r="Y578" s="10" t="n">
        <x:v>36538</x:v>
      </x:c>
      <x:c r="Z578" s="10"/>
      <x:c r="AA578" t="str"/>
      <x:c r="AB578" t="str">
        <x:v>https://www.elcerrito.gov/126/Human-Resources</x:v>
      </x:c>
      <x:c r="AC578" t="n">
        <x:v>25650</x:v>
      </x:c>
      <x:c r="AD578" s="12" t="n">
        <x:v>44740</x:v>
      </x:c>
      <x:c r="AE578" t="str">
        <x:v>Contra Costa</x:v>
      </x:c>
      <x:c r="AF578" t="str"/>
      <x:c r="AG578" t="str">
        <x:v>False</x:v>
      </x:c>
      <x:c r="AH578" t="str"/>
      <x:c r="AI578" t="str">
        <x:v>GccExport-2026-09-10(2).csv</x:v>
      </x:c>
      <x:c r="AJ578" t="n">
        <x:v>268</x:v>
      </x:c>
      <x:c r="AK578" s="12" t="n">
        <x:v>46275</x:v>
      </x:c>
      <x:c r="AL578" t="str">
        <x:v>Date encoded in uploaded filename</x:v>
      </x:c>
      <x:c r="AM578" t="str"/>
    </x:row>
    <x:row r="579">
      <x:c r="A579" t="n">
        <x:v>2021</x:v>
      </x:c>
      <x:c r="B579" t="str">
        <x:v>El Cerrito</x:v>
      </x:c>
      <x:c r="C579" t="str">
        <x:v>5020 - Recreation-Childcare Admin</x:v>
      </x:c>
      <x:c r="D579" t="str">
        <x:v>Recreation - Childcare Administration</x:v>
      </x:c>
      <x:c r="E579" t="str"/>
      <x:c r="F579" t="str">
        <x:v>Childcare Aide</x:v>
      </x:c>
      <x:c r="G579" s="10" t="n">
        <x:v>2862</x:v>
      </x:c>
      <x:c r="H579" s="10"/>
      <x:c r="I579" s="10"/>
      <x:c r="J579" s="10"/>
      <x:c r="K579" s="10" t="n">
        <x:f>SUM(G579:J579)</x:f>
        <x:v>2862</x:v>
      </x:c>
      <x:c r="L579" s="10" t="n">
        <x:v>2862</x:v>
      </x:c>
      <x:c r="M579" s="10" t="n">
        <x:f>K579-L579</x:f>
        <x:v>0</x:v>
      </x:c>
      <x:c r="N579" s="10" t="str">
        <x:f>IF(ABS(M579)&lt;=0.005,"OK","FLAG")</x:f>
        <x:v>OK</x:v>
      </x:c>
      <x:c r="O579" s="10"/>
      <x:c r="P579" s="10"/>
      <x:c r="Q579" s="10"/>
      <x:c r="R579" s="10"/>
      <x:c r="S579" s="10" t="n">
        <x:v>0</x:v>
      </x:c>
      <x:c r="T579" t="str">
        <x:v>City</x:v>
      </x:c>
      <x:c r="U579" t="str">
        <x:v>False</x:v>
      </x:c>
      <x:c r="V579" t="str">
        <x:v>False</x:v>
      </x:c>
      <x:c r="W579" t="str"/>
      <x:c r="X579" s="10" t="n">
        <x:v>31182</x:v>
      </x:c>
      <x:c r="Y579" s="10" t="n">
        <x:v>41020</x:v>
      </x:c>
      <x:c r="Z579" s="10"/>
      <x:c r="AA579" t="str"/>
      <x:c r="AB579" t="str">
        <x:v>https://www.elcerrito.gov/126/Human-Resources</x:v>
      </x:c>
      <x:c r="AC579" t="n">
        <x:v>25650</x:v>
      </x:c>
      <x:c r="AD579" s="12" t="n">
        <x:v>44740</x:v>
      </x:c>
      <x:c r="AE579" t="str">
        <x:v>Contra Costa</x:v>
      </x:c>
      <x:c r="AF579" t="str"/>
      <x:c r="AG579" t="str">
        <x:v>False</x:v>
      </x:c>
      <x:c r="AH579" t="str"/>
      <x:c r="AI579" t="str">
        <x:v>GccExport-2026-09-10(2).csv</x:v>
      </x:c>
      <x:c r="AJ579" t="n">
        <x:v>269</x:v>
      </x:c>
      <x:c r="AK579" s="12" t="n">
        <x:v>46275</x:v>
      </x:c>
      <x:c r="AL579" t="str">
        <x:v>Date encoded in uploaded filename</x:v>
      </x:c>
      <x:c r="AM579" t="str"/>
    </x:row>
    <x:row r="580">
      <x:c r="A580" t="n">
        <x:v>2021</x:v>
      </x:c>
      <x:c r="B580" t="str">
        <x:v>El Cerrito</x:v>
      </x:c>
      <x:c r="C580" t="str">
        <x:v>5020 - Recreation-Childcare Admin</x:v>
      </x:c>
      <x:c r="D580" t="str">
        <x:v>Recreation - Childcare Administration</x:v>
      </x:c>
      <x:c r="E580" t="str"/>
      <x:c r="F580" t="str">
        <x:v>Childcare Aide</x:v>
      </x:c>
      <x:c r="G580" s="10" t="n">
        <x:v>2728</x:v>
      </x:c>
      <x:c r="H580" s="10"/>
      <x:c r="I580" s="10"/>
      <x:c r="J580" s="10"/>
      <x:c r="K580" s="10" t="n">
        <x:f>SUM(G580:J580)</x:f>
        <x:v>2728</x:v>
      </x:c>
      <x:c r="L580" s="10" t="n">
        <x:v>2728</x:v>
      </x:c>
      <x:c r="M580" s="10" t="n">
        <x:f>K580-L580</x:f>
        <x:v>0</x:v>
      </x:c>
      <x:c r="N580" s="10" t="str">
        <x:f>IF(ABS(M580)&lt;=0.005,"OK","FLAG")</x:f>
        <x:v>OK</x:v>
      </x:c>
      <x:c r="O580" s="10"/>
      <x:c r="P580" s="10"/>
      <x:c r="Q580" s="10"/>
      <x:c r="R580" s="10"/>
      <x:c r="S580" s="10" t="n">
        <x:v>0</x:v>
      </x:c>
      <x:c r="T580" t="str">
        <x:v>City</x:v>
      </x:c>
      <x:c r="U580" t="str">
        <x:v>False</x:v>
      </x:c>
      <x:c r="V580" t="str">
        <x:v>False</x:v>
      </x:c>
      <x:c r="W580" t="str"/>
      <x:c r="X580" s="10" t="n">
        <x:v>31182</x:v>
      </x:c>
      <x:c r="Y580" s="10" t="n">
        <x:v>41020</x:v>
      </x:c>
      <x:c r="Z580" s="10"/>
      <x:c r="AA580" t="str"/>
      <x:c r="AB580" t="str">
        <x:v>https://www.elcerrito.gov/126/Human-Resources</x:v>
      </x:c>
      <x:c r="AC580" t="n">
        <x:v>25650</x:v>
      </x:c>
      <x:c r="AD580" s="12" t="n">
        <x:v>44740</x:v>
      </x:c>
      <x:c r="AE580" t="str">
        <x:v>Contra Costa</x:v>
      </x:c>
      <x:c r="AF580" t="str"/>
      <x:c r="AG580" t="str">
        <x:v>False</x:v>
      </x:c>
      <x:c r="AH580" t="str"/>
      <x:c r="AI580" t="str">
        <x:v>GccExport-2026-09-10(2).csv</x:v>
      </x:c>
      <x:c r="AJ580" t="n">
        <x:v>270</x:v>
      </x:c>
      <x:c r="AK580" s="12" t="n">
        <x:v>46275</x:v>
      </x:c>
      <x:c r="AL580" t="str">
        <x:v>Date encoded in uploaded filename</x:v>
      </x:c>
      <x:c r="AM580" t="str"/>
    </x:row>
    <x:row r="581">
      <x:c r="A581" t="n">
        <x:v>2021</x:v>
      </x:c>
      <x:c r="B581" t="str">
        <x:v>El Cerrito</x:v>
      </x:c>
      <x:c r="C581" t="str">
        <x:v>5030 - Recreation Swim Center</x:v>
      </x:c>
      <x:c r="D581" t="str">
        <x:v>Recreation - Swim Center</x:v>
      </x:c>
      <x:c r="E581" t="str"/>
      <x:c r="F581" t="str">
        <x:v>Swim Instructor I</x:v>
      </x:c>
      <x:c r="G581" s="10" t="n">
        <x:v>2647</x:v>
      </x:c>
      <x:c r="H581" s="10"/>
      <x:c r="I581" s="10"/>
      <x:c r="J581" s="10"/>
      <x:c r="K581" s="10" t="n">
        <x:f>SUM(G581:J581)</x:f>
        <x:v>2647</x:v>
      </x:c>
      <x:c r="L581" s="10" t="n">
        <x:v>2647</x:v>
      </x:c>
      <x:c r="M581" s="10" t="n">
        <x:f>K581-L581</x:f>
        <x:v>0</x:v>
      </x:c>
      <x:c r="N581" s="10" t="str">
        <x:f>IF(ABS(M581)&lt;=0.005,"OK","FLAG")</x:f>
        <x:v>OK</x:v>
      </x:c>
      <x:c r="O581" s="10"/>
      <x:c r="P581" s="10"/>
      <x:c r="Q581" s="10"/>
      <x:c r="R581" s="10"/>
      <x:c r="S581" s="10" t="n">
        <x:v>0</x:v>
      </x:c>
      <x:c r="T581" t="str">
        <x:v>City</x:v>
      </x:c>
      <x:c r="U581" t="str">
        <x:v>False</x:v>
      </x:c>
      <x:c r="V581" t="str">
        <x:v>False</x:v>
      </x:c>
      <x:c r="W581" t="str"/>
      <x:c r="X581" s="10" t="n">
        <x:v>31561</x:v>
      </x:c>
      <x:c r="Y581" s="10" t="n">
        <x:v>38350</x:v>
      </x:c>
      <x:c r="Z581" s="10"/>
      <x:c r="AA581" t="str"/>
      <x:c r="AB581" t="str">
        <x:v>https://www.elcerrito.gov/126/Human-Resources</x:v>
      </x:c>
      <x:c r="AC581" t="n">
        <x:v>25650</x:v>
      </x:c>
      <x:c r="AD581" s="12" t="n">
        <x:v>44740</x:v>
      </x:c>
      <x:c r="AE581" t="str">
        <x:v>Contra Costa</x:v>
      </x:c>
      <x:c r="AF581" t="str"/>
      <x:c r="AG581" t="str">
        <x:v>False</x:v>
      </x:c>
      <x:c r="AH581" t="str"/>
      <x:c r="AI581" t="str">
        <x:v>GccExport-2026-09-10(2).csv</x:v>
      </x:c>
      <x:c r="AJ581" t="n">
        <x:v>271</x:v>
      </x:c>
      <x:c r="AK581" s="12" t="n">
        <x:v>46275</x:v>
      </x:c>
      <x:c r="AL581" t="str">
        <x:v>Date encoded in uploaded filename</x:v>
      </x:c>
      <x:c r="AM581" t="str"/>
    </x:row>
    <x:row r="582">
      <x:c r="A582" t="n">
        <x:v>2021</x:v>
      </x:c>
      <x:c r="B582" t="str">
        <x:v>El Cerrito</x:v>
      </x:c>
      <x:c r="C582" t="str">
        <x:v>5020 - Recreation-Childcare Admin</x:v>
      </x:c>
      <x:c r="D582" t="str">
        <x:v>Recreation - Childcare Administration</x:v>
      </x:c>
      <x:c r="E582" t="str"/>
      <x:c r="F582" t="str">
        <x:v>Childcare Aide</x:v>
      </x:c>
      <x:c r="G582" s="10" t="n">
        <x:v>2606</x:v>
      </x:c>
      <x:c r="H582" s="10"/>
      <x:c r="I582" s="10"/>
      <x:c r="J582" s="10"/>
      <x:c r="K582" s="10" t="n">
        <x:f>SUM(G582:J582)</x:f>
        <x:v>2606</x:v>
      </x:c>
      <x:c r="L582" s="10" t="n">
        <x:v>2606</x:v>
      </x:c>
      <x:c r="M582" s="10" t="n">
        <x:f>K582-L582</x:f>
        <x:v>0</x:v>
      </x:c>
      <x:c r="N582" s="10" t="str">
        <x:f>IF(ABS(M582)&lt;=0.005,"OK","FLAG")</x:f>
        <x:v>OK</x:v>
      </x:c>
      <x:c r="O582" s="10"/>
      <x:c r="P582" s="10"/>
      <x:c r="Q582" s="10"/>
      <x:c r="R582" s="10"/>
      <x:c r="S582" s="10" t="n">
        <x:v>0</x:v>
      </x:c>
      <x:c r="T582" t="str">
        <x:v>City</x:v>
      </x:c>
      <x:c r="U582" t="str">
        <x:v>False</x:v>
      </x:c>
      <x:c r="V582" t="str">
        <x:v>False</x:v>
      </x:c>
      <x:c r="W582" t="str"/>
      <x:c r="X582" s="10" t="n">
        <x:v>31182</x:v>
      </x:c>
      <x:c r="Y582" s="10" t="n">
        <x:v>41020</x:v>
      </x:c>
      <x:c r="Z582" s="10"/>
      <x:c r="AA582" t="str"/>
      <x:c r="AB582" t="str">
        <x:v>https://www.elcerrito.gov/126/Human-Resources</x:v>
      </x:c>
      <x:c r="AC582" t="n">
        <x:v>25650</x:v>
      </x:c>
      <x:c r="AD582" s="12" t="n">
        <x:v>44740</x:v>
      </x:c>
      <x:c r="AE582" t="str">
        <x:v>Contra Costa</x:v>
      </x:c>
      <x:c r="AF582" t="str"/>
      <x:c r="AG582" t="str">
        <x:v>False</x:v>
      </x:c>
      <x:c r="AH582" t="str"/>
      <x:c r="AI582" t="str">
        <x:v>GccExport-2026-09-10(2).csv</x:v>
      </x:c>
      <x:c r="AJ582" t="n">
        <x:v>272</x:v>
      </x:c>
      <x:c r="AK582" s="12" t="n">
        <x:v>46275</x:v>
      </x:c>
      <x:c r="AL582" t="str">
        <x:v>Date encoded in uploaded filename</x:v>
      </x:c>
      <x:c r="AM582" t="str"/>
    </x:row>
    <x:row r="583">
      <x:c r="A583" t="n">
        <x:v>2021</x:v>
      </x:c>
      <x:c r="B583" t="str">
        <x:v>El Cerrito</x:v>
      </x:c>
      <x:c r="C583" t="str">
        <x:v>5030 - Recreation Swim Center</x:v>
      </x:c>
      <x:c r="D583" t="str">
        <x:v>Recreation - Swim Center</x:v>
      </x:c>
      <x:c r="E583" t="str"/>
      <x:c r="F583" t="str">
        <x:v>Lifeguard</x:v>
      </x:c>
      <x:c r="G583" s="10" t="n">
        <x:v>2582</x:v>
      </x:c>
      <x:c r="H583" s="10"/>
      <x:c r="I583" s="10"/>
      <x:c r="J583" s="10"/>
      <x:c r="K583" s="10" t="n">
        <x:f>SUM(G583:J583)</x:f>
        <x:v>2582</x:v>
      </x:c>
      <x:c r="L583" s="10" t="n">
        <x:v>2582</x:v>
      </x:c>
      <x:c r="M583" s="10" t="n">
        <x:f>K583-L583</x:f>
        <x:v>0</x:v>
      </x:c>
      <x:c r="N583" s="10" t="str">
        <x:f>IF(ABS(M583)&lt;=0.005,"OK","FLAG")</x:f>
        <x:v>OK</x:v>
      </x:c>
      <x:c r="O583" s="10"/>
      <x:c r="P583" s="10"/>
      <x:c r="Q583" s="10"/>
      <x:c r="R583" s="10"/>
      <x:c r="S583" s="10" t="n">
        <x:v>0</x:v>
      </x:c>
      <x:c r="T583" t="str">
        <x:v>City</x:v>
      </x:c>
      <x:c r="U583" t="str">
        <x:v>False</x:v>
      </x:c>
      <x:c r="V583" t="str">
        <x:v>False</x:v>
      </x:c>
      <x:c r="W583" t="str"/>
      <x:c r="X583" s="10" t="n">
        <x:v>31182</x:v>
      </x:c>
      <x:c r="Y583" s="10" t="n">
        <x:v>36538</x:v>
      </x:c>
      <x:c r="Z583" s="10"/>
      <x:c r="AA583" t="str"/>
      <x:c r="AB583" t="str">
        <x:v>https://www.elcerrito.gov/126/Human-Resources</x:v>
      </x:c>
      <x:c r="AC583" t="n">
        <x:v>25650</x:v>
      </x:c>
      <x:c r="AD583" s="12" t="n">
        <x:v>44740</x:v>
      </x:c>
      <x:c r="AE583" t="str">
        <x:v>Contra Costa</x:v>
      </x:c>
      <x:c r="AF583" t="str"/>
      <x:c r="AG583" t="str">
        <x:v>False</x:v>
      </x:c>
      <x:c r="AH583" t="str"/>
      <x:c r="AI583" t="str">
        <x:v>GccExport-2026-09-10(2).csv</x:v>
      </x:c>
      <x:c r="AJ583" t="n">
        <x:v>273</x:v>
      </x:c>
      <x:c r="AK583" s="12" t="n">
        <x:v>46275</x:v>
      </x:c>
      <x:c r="AL583" t="str">
        <x:v>Date encoded in uploaded filename</x:v>
      </x:c>
      <x:c r="AM583" t="str"/>
    </x:row>
    <x:row r="584">
      <x:c r="A584" t="n">
        <x:v>2021</x:v>
      </x:c>
      <x:c r="B584" t="str">
        <x:v>El Cerrito</x:v>
      </x:c>
      <x:c r="C584" t="str">
        <x:v>5020 - Recreation-Childcare Admin</x:v>
      </x:c>
      <x:c r="D584" t="str">
        <x:v>Recreation - Childcare Administration</x:v>
      </x:c>
      <x:c r="E584" t="str"/>
      <x:c r="F584" t="str">
        <x:v>Childcare Aide</x:v>
      </x:c>
      <x:c r="G584" s="10" t="n">
        <x:v>2581</x:v>
      </x:c>
      <x:c r="H584" s="10"/>
      <x:c r="I584" s="10"/>
      <x:c r="J584" s="10"/>
      <x:c r="K584" s="10" t="n">
        <x:f>SUM(G584:J584)</x:f>
        <x:v>2581</x:v>
      </x:c>
      <x:c r="L584" s="10" t="n">
        <x:v>2581</x:v>
      </x:c>
      <x:c r="M584" s="10" t="n">
        <x:f>K584-L584</x:f>
        <x:v>0</x:v>
      </x:c>
      <x:c r="N584" s="10" t="str">
        <x:f>IF(ABS(M584)&lt;=0.005,"OK","FLAG")</x:f>
        <x:v>OK</x:v>
      </x:c>
      <x:c r="O584" s="10"/>
      <x:c r="P584" s="10"/>
      <x:c r="Q584" s="10"/>
      <x:c r="R584" s="10"/>
      <x:c r="S584" s="10" t="n">
        <x:v>0</x:v>
      </x:c>
      <x:c r="T584" t="str">
        <x:v>City</x:v>
      </x:c>
      <x:c r="U584" t="str">
        <x:v>False</x:v>
      </x:c>
      <x:c r="V584" t="str">
        <x:v>False</x:v>
      </x:c>
      <x:c r="W584" t="str"/>
      <x:c r="X584" s="10" t="n">
        <x:v>31182</x:v>
      </x:c>
      <x:c r="Y584" s="10" t="n">
        <x:v>41020</x:v>
      </x:c>
      <x:c r="Z584" s="10"/>
      <x:c r="AA584" t="str"/>
      <x:c r="AB584" t="str">
        <x:v>https://www.elcerrito.gov/126/Human-Resources</x:v>
      </x:c>
      <x:c r="AC584" t="n">
        <x:v>25650</x:v>
      </x:c>
      <x:c r="AD584" s="12" t="n">
        <x:v>44740</x:v>
      </x:c>
      <x:c r="AE584" t="str">
        <x:v>Contra Costa</x:v>
      </x:c>
      <x:c r="AF584" t="str"/>
      <x:c r="AG584" t="str">
        <x:v>False</x:v>
      </x:c>
      <x:c r="AH584" t="str"/>
      <x:c r="AI584" t="str">
        <x:v>GccExport-2026-09-10(2).csv</x:v>
      </x:c>
      <x:c r="AJ584" t="n">
        <x:v>274</x:v>
      </x:c>
      <x:c r="AK584" s="12" t="n">
        <x:v>46275</x:v>
      </x:c>
      <x:c r="AL584" t="str">
        <x:v>Date encoded in uploaded filename</x:v>
      </x:c>
      <x:c r="AM584" t="str"/>
    </x:row>
    <x:row r="585">
      <x:c r="A585" t="n">
        <x:v>2021</x:v>
      </x:c>
      <x:c r="B585" t="str">
        <x:v>El Cerrito</x:v>
      </x:c>
      <x:c r="C585" t="str">
        <x:v>5020 - Recreation-Childcare Admin</x:v>
      </x:c>
      <x:c r="D585" t="str">
        <x:v>Recreation - Childcare Administration</x:v>
      </x:c>
      <x:c r="E585" t="str"/>
      <x:c r="F585" t="str">
        <x:v>Childcare Aide</x:v>
      </x:c>
      <x:c r="G585" s="10" t="n">
        <x:v>2434</x:v>
      </x:c>
      <x:c r="H585" s="10"/>
      <x:c r="I585" s="10"/>
      <x:c r="J585" s="10"/>
      <x:c r="K585" s="10" t="n">
        <x:f>SUM(G585:J585)</x:f>
        <x:v>2434</x:v>
      </x:c>
      <x:c r="L585" s="10" t="n">
        <x:v>2434</x:v>
      </x:c>
      <x:c r="M585" s="10" t="n">
        <x:f>K585-L585</x:f>
        <x:v>0</x:v>
      </x:c>
      <x:c r="N585" s="10" t="str">
        <x:f>IF(ABS(M585)&lt;=0.005,"OK","FLAG")</x:f>
        <x:v>OK</x:v>
      </x:c>
      <x:c r="O585" s="10"/>
      <x:c r="P585" s="10"/>
      <x:c r="Q585" s="10"/>
      <x:c r="R585" s="10"/>
      <x:c r="S585" s="10" t="n">
        <x:v>0</x:v>
      </x:c>
      <x:c r="T585" t="str">
        <x:v>City</x:v>
      </x:c>
      <x:c r="U585" t="str">
        <x:v>False</x:v>
      </x:c>
      <x:c r="V585" t="str">
        <x:v>False</x:v>
      </x:c>
      <x:c r="W585" t="str"/>
      <x:c r="X585" s="10" t="n">
        <x:v>31182</x:v>
      </x:c>
      <x:c r="Y585" s="10" t="n">
        <x:v>41020</x:v>
      </x:c>
      <x:c r="Z585" s="10"/>
      <x:c r="AA585" t="str"/>
      <x:c r="AB585" t="str">
        <x:v>https://www.elcerrito.gov/126/Human-Resources</x:v>
      </x:c>
      <x:c r="AC585" t="n">
        <x:v>25650</x:v>
      </x:c>
      <x:c r="AD585" s="12" t="n">
        <x:v>44740</x:v>
      </x:c>
      <x:c r="AE585" t="str">
        <x:v>Contra Costa</x:v>
      </x:c>
      <x:c r="AF585" t="str"/>
      <x:c r="AG585" t="str">
        <x:v>False</x:v>
      </x:c>
      <x:c r="AH585" t="str"/>
      <x:c r="AI585" t="str">
        <x:v>GccExport-2026-09-10(2).csv</x:v>
      </x:c>
      <x:c r="AJ585" t="n">
        <x:v>275</x:v>
      </x:c>
      <x:c r="AK585" s="12" t="n">
        <x:v>46275</x:v>
      </x:c>
      <x:c r="AL585" t="str">
        <x:v>Date encoded in uploaded filename</x:v>
      </x:c>
      <x:c r="AM585" t="str"/>
    </x:row>
    <x:row r="586">
      <x:c r="A586" t="n">
        <x:v>2021</x:v>
      </x:c>
      <x:c r="B586" t="str">
        <x:v>El Cerrito</x:v>
      </x:c>
      <x:c r="C586" t="str">
        <x:v>5030 - Recreation Swim Center</x:v>
      </x:c>
      <x:c r="D586" t="str">
        <x:v>Recreation - Swim Center</x:v>
      </x:c>
      <x:c r="E586" t="str"/>
      <x:c r="F586" t="str">
        <x:v>Swim Instructor I</x:v>
      </x:c>
      <x:c r="G586" s="10" t="n">
        <x:v>2430</x:v>
      </x:c>
      <x:c r="H586" s="10"/>
      <x:c r="I586" s="10"/>
      <x:c r="J586" s="10"/>
      <x:c r="K586" s="10" t="n">
        <x:f>SUM(G586:J586)</x:f>
        <x:v>2430</x:v>
      </x:c>
      <x:c r="L586" s="10" t="n">
        <x:v>2430</x:v>
      </x:c>
      <x:c r="M586" s="10" t="n">
        <x:f>K586-L586</x:f>
        <x:v>0</x:v>
      </x:c>
      <x:c r="N586" s="10" t="str">
        <x:f>IF(ABS(M586)&lt;=0.005,"OK","FLAG")</x:f>
        <x:v>OK</x:v>
      </x:c>
      <x:c r="O586" s="10"/>
      <x:c r="P586" s="10"/>
      <x:c r="Q586" s="10"/>
      <x:c r="R586" s="10"/>
      <x:c r="S586" s="10" t="n">
        <x:v>0</x:v>
      </x:c>
      <x:c r="T586" t="str">
        <x:v>City</x:v>
      </x:c>
      <x:c r="U586" t="str">
        <x:v>False</x:v>
      </x:c>
      <x:c r="V586" t="str">
        <x:v>False</x:v>
      </x:c>
      <x:c r="W586" t="str"/>
      <x:c r="X586" s="10" t="n">
        <x:v>31561</x:v>
      </x:c>
      <x:c r="Y586" s="10" t="n">
        <x:v>38350</x:v>
      </x:c>
      <x:c r="Z586" s="10"/>
      <x:c r="AA586" t="str"/>
      <x:c r="AB586" t="str">
        <x:v>https://www.elcerrito.gov/126/Human-Resources</x:v>
      </x:c>
      <x:c r="AC586" t="n">
        <x:v>25650</x:v>
      </x:c>
      <x:c r="AD586" s="12" t="n">
        <x:v>44740</x:v>
      </x:c>
      <x:c r="AE586" t="str">
        <x:v>Contra Costa</x:v>
      </x:c>
      <x:c r="AF586" t="str"/>
      <x:c r="AG586" t="str">
        <x:v>False</x:v>
      </x:c>
      <x:c r="AH586" t="str"/>
      <x:c r="AI586" t="str">
        <x:v>GccExport-2026-09-10(2).csv</x:v>
      </x:c>
      <x:c r="AJ586" t="n">
        <x:v>276</x:v>
      </x:c>
      <x:c r="AK586" s="12" t="n">
        <x:v>46275</x:v>
      </x:c>
      <x:c r="AL586" t="str">
        <x:v>Date encoded in uploaded filename</x:v>
      </x:c>
      <x:c r="AM586" t="str"/>
    </x:row>
    <x:row r="587">
      <x:c r="A587" t="n">
        <x:v>2021</x:v>
      </x:c>
      <x:c r="B587" t="str">
        <x:v>El Cerrito</x:v>
      </x:c>
      <x:c r="C587" t="str">
        <x:v>5030 - Recreation Swim Center</x:v>
      </x:c>
      <x:c r="D587" t="str">
        <x:v>Recreation - Swim Center</x:v>
      </x:c>
      <x:c r="E587" t="str"/>
      <x:c r="F587" t="str">
        <x:v>Lifeguard</x:v>
      </x:c>
      <x:c r="G587" s="10" t="n">
        <x:v>2403</x:v>
      </x:c>
      <x:c r="H587" s="10"/>
      <x:c r="I587" s="10"/>
      <x:c r="J587" s="10"/>
      <x:c r="K587" s="10" t="n">
        <x:f>SUM(G587:J587)</x:f>
        <x:v>2403</x:v>
      </x:c>
      <x:c r="L587" s="10" t="n">
        <x:v>2403</x:v>
      </x:c>
      <x:c r="M587" s="10" t="n">
        <x:f>K587-L587</x:f>
        <x:v>0</x:v>
      </x:c>
      <x:c r="N587" s="10" t="str">
        <x:f>IF(ABS(M587)&lt;=0.005,"OK","FLAG")</x:f>
        <x:v>OK</x:v>
      </x:c>
      <x:c r="O587" s="10"/>
      <x:c r="P587" s="10"/>
      <x:c r="Q587" s="10"/>
      <x:c r="R587" s="10"/>
      <x:c r="S587" s="10" t="n">
        <x:v>0</x:v>
      </x:c>
      <x:c r="T587" t="str">
        <x:v>City</x:v>
      </x:c>
      <x:c r="U587" t="str">
        <x:v>False</x:v>
      </x:c>
      <x:c r="V587" t="str">
        <x:v>False</x:v>
      </x:c>
      <x:c r="W587" t="str"/>
      <x:c r="X587" s="10" t="n">
        <x:v>31182</x:v>
      </x:c>
      <x:c r="Y587" s="10" t="n">
        <x:v>36538</x:v>
      </x:c>
      <x:c r="Z587" s="10"/>
      <x:c r="AA587" t="str"/>
      <x:c r="AB587" t="str">
        <x:v>https://www.elcerrito.gov/126/Human-Resources</x:v>
      </x:c>
      <x:c r="AC587" t="n">
        <x:v>25650</x:v>
      </x:c>
      <x:c r="AD587" s="12" t="n">
        <x:v>44740</x:v>
      </x:c>
      <x:c r="AE587" t="str">
        <x:v>Contra Costa</x:v>
      </x:c>
      <x:c r="AF587" t="str"/>
      <x:c r="AG587" t="str">
        <x:v>False</x:v>
      </x:c>
      <x:c r="AH587" t="str"/>
      <x:c r="AI587" t="str">
        <x:v>GccExport-2026-09-10(2).csv</x:v>
      </x:c>
      <x:c r="AJ587" t="n">
        <x:v>277</x:v>
      </x:c>
      <x:c r="AK587" s="12" t="n">
        <x:v>46275</x:v>
      </x:c>
      <x:c r="AL587" t="str">
        <x:v>Date encoded in uploaded filename</x:v>
      </x:c>
      <x:c r="AM587" t="str"/>
    </x:row>
    <x:row r="588">
      <x:c r="A588" t="n">
        <x:v>2021</x:v>
      </x:c>
      <x:c r="B588" t="str">
        <x:v>El Cerrito</x:v>
      </x:c>
      <x:c r="C588" t="str">
        <x:v>5020 - Recreation-Childcare Admin</x:v>
      </x:c>
      <x:c r="D588" t="str">
        <x:v>Recreation - Childcare Administration</x:v>
      </x:c>
      <x:c r="E588" t="str"/>
      <x:c r="F588" t="str">
        <x:v>Childcare Aide</x:v>
      </x:c>
      <x:c r="G588" s="10" t="n">
        <x:v>2390</x:v>
      </x:c>
      <x:c r="H588" s="10"/>
      <x:c r="I588" s="10"/>
      <x:c r="J588" s="10"/>
      <x:c r="K588" s="10" t="n">
        <x:f>SUM(G588:J588)</x:f>
        <x:v>2390</x:v>
      </x:c>
      <x:c r="L588" s="10" t="n">
        <x:v>2390</x:v>
      </x:c>
      <x:c r="M588" s="10" t="n">
        <x:f>K588-L588</x:f>
        <x:v>0</x:v>
      </x:c>
      <x:c r="N588" s="10" t="str">
        <x:f>IF(ABS(M588)&lt;=0.005,"OK","FLAG")</x:f>
        <x:v>OK</x:v>
      </x:c>
      <x:c r="O588" s="10"/>
      <x:c r="P588" s="10"/>
      <x:c r="Q588" s="10"/>
      <x:c r="R588" s="10"/>
      <x:c r="S588" s="10" t="n">
        <x:v>0</x:v>
      </x:c>
      <x:c r="T588" t="str">
        <x:v>City</x:v>
      </x:c>
      <x:c r="U588" t="str">
        <x:v>False</x:v>
      </x:c>
      <x:c r="V588" t="str">
        <x:v>False</x:v>
      </x:c>
      <x:c r="W588" t="str"/>
      <x:c r="X588" s="10" t="n">
        <x:v>31182</x:v>
      </x:c>
      <x:c r="Y588" s="10" t="n">
        <x:v>41020</x:v>
      </x:c>
      <x:c r="Z588" s="10"/>
      <x:c r="AA588" t="str"/>
      <x:c r="AB588" t="str">
        <x:v>https://www.elcerrito.gov/126/Human-Resources</x:v>
      </x:c>
      <x:c r="AC588" t="n">
        <x:v>25650</x:v>
      </x:c>
      <x:c r="AD588" s="12" t="n">
        <x:v>44740</x:v>
      </x:c>
      <x:c r="AE588" t="str">
        <x:v>Contra Costa</x:v>
      </x:c>
      <x:c r="AF588" t="str"/>
      <x:c r="AG588" t="str">
        <x:v>False</x:v>
      </x:c>
      <x:c r="AH588" t="str"/>
      <x:c r="AI588" t="str">
        <x:v>GccExport-2026-09-10(2).csv</x:v>
      </x:c>
      <x:c r="AJ588" t="n">
        <x:v>278</x:v>
      </x:c>
      <x:c r="AK588" s="12" t="n">
        <x:v>46275</x:v>
      </x:c>
      <x:c r="AL588" t="str">
        <x:v>Date encoded in uploaded filename</x:v>
      </x:c>
      <x:c r="AM588" t="str"/>
    </x:row>
    <x:row r="589">
      <x:c r="A589" t="n">
        <x:v>2021</x:v>
      </x:c>
      <x:c r="B589" t="str">
        <x:v>El Cerrito</x:v>
      </x:c>
      <x:c r="C589" t="str">
        <x:v>5030 - Recreation Swim Center</x:v>
      </x:c>
      <x:c r="D589" t="str">
        <x:v>Recreation - Swim Center</x:v>
      </x:c>
      <x:c r="E589" t="str"/>
      <x:c r="F589" t="str">
        <x:v>Lifeguard</x:v>
      </x:c>
      <x:c r="G589" s="10" t="n">
        <x:v>2352</x:v>
      </x:c>
      <x:c r="H589" s="10"/>
      <x:c r="I589" s="10"/>
      <x:c r="J589" s="10"/>
      <x:c r="K589" s="10" t="n">
        <x:f>SUM(G589:J589)</x:f>
        <x:v>2352</x:v>
      </x:c>
      <x:c r="L589" s="10" t="n">
        <x:v>2352</x:v>
      </x:c>
      <x:c r="M589" s="10" t="n">
        <x:f>K589-L589</x:f>
        <x:v>0</x:v>
      </x:c>
      <x:c r="N589" s="10" t="str">
        <x:f>IF(ABS(M589)&lt;=0.005,"OK","FLAG")</x:f>
        <x:v>OK</x:v>
      </x:c>
      <x:c r="O589" s="10"/>
      <x:c r="P589" s="10"/>
      <x:c r="Q589" s="10"/>
      <x:c r="R589" s="10"/>
      <x:c r="S589" s="10" t="n">
        <x:v>0</x:v>
      </x:c>
      <x:c r="T589" t="str">
        <x:v>City</x:v>
      </x:c>
      <x:c r="U589" t="str">
        <x:v>False</x:v>
      </x:c>
      <x:c r="V589" t="str">
        <x:v>False</x:v>
      </x:c>
      <x:c r="W589" t="str"/>
      <x:c r="X589" s="10" t="n">
        <x:v>31182</x:v>
      </x:c>
      <x:c r="Y589" s="10" t="n">
        <x:v>36538</x:v>
      </x:c>
      <x:c r="Z589" s="10"/>
      <x:c r="AA589" t="str"/>
      <x:c r="AB589" t="str">
        <x:v>https://www.elcerrito.gov/126/Human-Resources</x:v>
      </x:c>
      <x:c r="AC589" t="n">
        <x:v>25650</x:v>
      </x:c>
      <x:c r="AD589" s="12" t="n">
        <x:v>44740</x:v>
      </x:c>
      <x:c r="AE589" t="str">
        <x:v>Contra Costa</x:v>
      </x:c>
      <x:c r="AF589" t="str"/>
      <x:c r="AG589" t="str">
        <x:v>False</x:v>
      </x:c>
      <x:c r="AH589" t="str"/>
      <x:c r="AI589" t="str">
        <x:v>GccExport-2026-09-10(2).csv</x:v>
      </x:c>
      <x:c r="AJ589" t="n">
        <x:v>279</x:v>
      </x:c>
      <x:c r="AK589" s="12" t="n">
        <x:v>46275</x:v>
      </x:c>
      <x:c r="AL589" t="str">
        <x:v>Date encoded in uploaded filename</x:v>
      </x:c>
      <x:c r="AM589" t="str"/>
    </x:row>
    <x:row r="590">
      <x:c r="A590" t="n">
        <x:v>2021</x:v>
      </x:c>
      <x:c r="B590" t="str">
        <x:v>El Cerrito</x:v>
      </x:c>
      <x:c r="C590" t="str">
        <x:v>5020 - Recreation-Childcare Admin</x:v>
      </x:c>
      <x:c r="D590" t="str">
        <x:v>Recreation - Childcare Administration</x:v>
      </x:c>
      <x:c r="E590" t="str"/>
      <x:c r="F590" t="str">
        <x:v>Childcare Aide</x:v>
      </x:c>
      <x:c r="G590" s="10" t="n">
        <x:v>2348</x:v>
      </x:c>
      <x:c r="H590" s="10"/>
      <x:c r="I590" s="10"/>
      <x:c r="J590" s="10"/>
      <x:c r="K590" s="10" t="n">
        <x:f>SUM(G590:J590)</x:f>
        <x:v>2348</x:v>
      </x:c>
      <x:c r="L590" s="10" t="n">
        <x:v>2348</x:v>
      </x:c>
      <x:c r="M590" s="10" t="n">
        <x:f>K590-L590</x:f>
        <x:v>0</x:v>
      </x:c>
      <x:c r="N590" s="10" t="str">
        <x:f>IF(ABS(M590)&lt;=0.005,"OK","FLAG")</x:f>
        <x:v>OK</x:v>
      </x:c>
      <x:c r="O590" s="10"/>
      <x:c r="P590" s="10"/>
      <x:c r="Q590" s="10"/>
      <x:c r="R590" s="10"/>
      <x:c r="S590" s="10" t="n">
        <x:v>0</x:v>
      </x:c>
      <x:c r="T590" t="str">
        <x:v>City</x:v>
      </x:c>
      <x:c r="U590" t="str">
        <x:v>False</x:v>
      </x:c>
      <x:c r="V590" t="str">
        <x:v>False</x:v>
      </x:c>
      <x:c r="W590" t="str"/>
      <x:c r="X590" s="10" t="n">
        <x:v>31182</x:v>
      </x:c>
      <x:c r="Y590" s="10" t="n">
        <x:v>41020</x:v>
      </x:c>
      <x:c r="Z590" s="10"/>
      <x:c r="AA590" t="str"/>
      <x:c r="AB590" t="str">
        <x:v>https://www.elcerrito.gov/126/Human-Resources</x:v>
      </x:c>
      <x:c r="AC590" t="n">
        <x:v>25650</x:v>
      </x:c>
      <x:c r="AD590" s="12" t="n">
        <x:v>44740</x:v>
      </x:c>
      <x:c r="AE590" t="str">
        <x:v>Contra Costa</x:v>
      </x:c>
      <x:c r="AF590" t="str"/>
      <x:c r="AG590" t="str">
        <x:v>False</x:v>
      </x:c>
      <x:c r="AH590" t="str"/>
      <x:c r="AI590" t="str">
        <x:v>GccExport-2026-09-10(2).csv</x:v>
      </x:c>
      <x:c r="AJ590" t="n">
        <x:v>280</x:v>
      </x:c>
      <x:c r="AK590" s="12" t="n">
        <x:v>46275</x:v>
      </x:c>
      <x:c r="AL590" t="str">
        <x:v>Date encoded in uploaded filename</x:v>
      </x:c>
      <x:c r="AM590" t="str"/>
    </x:row>
    <x:row r="591">
      <x:c r="A591" t="n">
        <x:v>2021</x:v>
      </x:c>
      <x:c r="B591" t="str">
        <x:v>El Cerrito</x:v>
      </x:c>
      <x:c r="C591" t="str">
        <x:v>5030 - Recreation Swim Center</x:v>
      </x:c>
      <x:c r="D591" t="str">
        <x:v>Recreation - Swim Center</x:v>
      </x:c>
      <x:c r="E591" t="str"/>
      <x:c r="F591" t="str">
        <x:v>Swim Instructor II/Sr. Guard</x:v>
      </x:c>
      <x:c r="G591" s="10" t="n">
        <x:v>2227</x:v>
      </x:c>
      <x:c r="H591" s="10"/>
      <x:c r="I591" s="10"/>
      <x:c r="J591" s="10"/>
      <x:c r="K591" s="10" t="n">
        <x:f>SUM(G591:J591)</x:f>
        <x:v>2227</x:v>
      </x:c>
      <x:c r="L591" s="10" t="n">
        <x:v>2227</x:v>
      </x:c>
      <x:c r="M591" s="10" t="n">
        <x:f>K591-L591</x:f>
        <x:v>0</x:v>
      </x:c>
      <x:c r="N591" s="10" t="str">
        <x:f>IF(ABS(M591)&lt;=0.005,"OK","FLAG")</x:f>
        <x:v>OK</x:v>
      </x:c>
      <x:c r="O591" s="10"/>
      <x:c r="P591" s="10"/>
      <x:c r="Q591" s="10"/>
      <x:c r="R591" s="10"/>
      <x:c r="S591" s="10" t="n">
        <x:v>0</x:v>
      </x:c>
      <x:c r="T591" t="str">
        <x:v>City</x:v>
      </x:c>
      <x:c r="U591" t="str">
        <x:v>False</x:v>
      </x:c>
      <x:c r="V591" t="str">
        <x:v>False</x:v>
      </x:c>
      <x:c r="W591" t="str"/>
      <x:c r="X591" s="10" t="n">
        <x:v>36125</x:v>
      </x:c>
      <x:c r="Y591" s="10" t="n">
        <x:v>43901</x:v>
      </x:c>
      <x:c r="Z591" s="10"/>
      <x:c r="AA591" t="str"/>
      <x:c r="AB591" t="str">
        <x:v>https://www.elcerrito.gov/126/Human-Resources</x:v>
      </x:c>
      <x:c r="AC591" t="n">
        <x:v>25650</x:v>
      </x:c>
      <x:c r="AD591" s="12" t="n">
        <x:v>44740</x:v>
      </x:c>
      <x:c r="AE591" t="str">
        <x:v>Contra Costa</x:v>
      </x:c>
      <x:c r="AF591" t="str"/>
      <x:c r="AG591" t="str">
        <x:v>False</x:v>
      </x:c>
      <x:c r="AH591" t="str"/>
      <x:c r="AI591" t="str">
        <x:v>GccExport-2026-09-10(2).csv</x:v>
      </x:c>
      <x:c r="AJ591" t="n">
        <x:v>281</x:v>
      </x:c>
      <x:c r="AK591" s="12" t="n">
        <x:v>46275</x:v>
      </x:c>
      <x:c r="AL591" t="str">
        <x:v>Date encoded in uploaded filename</x:v>
      </x:c>
      <x:c r="AM591" t="str"/>
    </x:row>
    <x:row r="592">
      <x:c r="A592" t="n">
        <x:v>2021</x:v>
      </x:c>
      <x:c r="B592" t="str">
        <x:v>El Cerrito</x:v>
      </x:c>
      <x:c r="C592" t="str">
        <x:v>5020 - Recreation-Childcare Admin</x:v>
      </x:c>
      <x:c r="D592" t="str">
        <x:v>Recreation - Childcare Administration</x:v>
      </x:c>
      <x:c r="E592" t="str"/>
      <x:c r="F592" t="str">
        <x:v>Childcare Teacher</x:v>
      </x:c>
      <x:c r="G592" s="10" t="n">
        <x:v>2138</x:v>
      </x:c>
      <x:c r="H592" s="10"/>
      <x:c r="I592" s="10"/>
      <x:c r="J592" s="10"/>
      <x:c r="K592" s="10" t="n">
        <x:f>SUM(G592:J592)</x:f>
        <x:v>2138</x:v>
      </x:c>
      <x:c r="L592" s="10" t="n">
        <x:v>2138</x:v>
      </x:c>
      <x:c r="M592" s="10" t="n">
        <x:f>K592-L592</x:f>
        <x:v>0</x:v>
      </x:c>
      <x:c r="N592" s="10" t="str">
        <x:f>IF(ABS(M592)&lt;=0.005,"OK","FLAG")</x:f>
        <x:v>OK</x:v>
      </x:c>
      <x:c r="O592" s="10"/>
      <x:c r="P592" s="10"/>
      <x:c r="Q592" s="10"/>
      <x:c r="R592" s="10"/>
      <x:c r="S592" s="10" t="n">
        <x:v>0</x:v>
      </x:c>
      <x:c r="T592" t="str">
        <x:v>City</x:v>
      </x:c>
      <x:c r="U592" t="str">
        <x:v>False</x:v>
      </x:c>
      <x:c r="V592" t="str">
        <x:v>False</x:v>
      </x:c>
      <x:c r="W592" t="str"/>
      <x:c r="X592" s="10" t="n">
        <x:v>35952</x:v>
      </x:c>
      <x:c r="Y592" s="10" t="n">
        <x:v>44784</x:v>
      </x:c>
      <x:c r="Z592" s="10"/>
      <x:c r="AA592" t="str"/>
      <x:c r="AB592" t="str">
        <x:v>https://www.elcerrito.gov/126/Human-Resources</x:v>
      </x:c>
      <x:c r="AC592" t="n">
        <x:v>25650</x:v>
      </x:c>
      <x:c r="AD592" s="12" t="n">
        <x:v>44740</x:v>
      </x:c>
      <x:c r="AE592" t="str">
        <x:v>Contra Costa</x:v>
      </x:c>
      <x:c r="AF592" t="str"/>
      <x:c r="AG592" t="str">
        <x:v>False</x:v>
      </x:c>
      <x:c r="AH592" t="str"/>
      <x:c r="AI592" t="str">
        <x:v>GccExport-2026-09-10(2).csv</x:v>
      </x:c>
      <x:c r="AJ592" t="n">
        <x:v>282</x:v>
      </x:c>
      <x:c r="AK592" s="12" t="n">
        <x:v>46275</x:v>
      </x:c>
      <x:c r="AL592" t="str">
        <x:v>Date encoded in uploaded filename</x:v>
      </x:c>
      <x:c r="AM592" t="str"/>
    </x:row>
    <x:row r="593">
      <x:c r="A593" t="n">
        <x:v>2021</x:v>
      </x:c>
      <x:c r="B593" t="str">
        <x:v>El Cerrito</x:v>
      </x:c>
      <x:c r="C593" t="str">
        <x:v>5020 - Recreation-Childcare Admin</x:v>
      </x:c>
      <x:c r="D593" t="str">
        <x:v>Recreation - Childcare Administration</x:v>
      </x:c>
      <x:c r="E593" t="str"/>
      <x:c r="F593" t="str">
        <x:v>Childcare Aide</x:v>
      </x:c>
      <x:c r="G593" s="10" t="n">
        <x:v>2078</x:v>
      </x:c>
      <x:c r="H593" s="10"/>
      <x:c r="I593" s="10"/>
      <x:c r="J593" s="10"/>
      <x:c r="K593" s="10" t="n">
        <x:f>SUM(G593:J593)</x:f>
        <x:v>2078</x:v>
      </x:c>
      <x:c r="L593" s="10" t="n">
        <x:v>2078</x:v>
      </x:c>
      <x:c r="M593" s="10" t="n">
        <x:f>K593-L593</x:f>
        <x:v>0</x:v>
      </x:c>
      <x:c r="N593" s="10" t="str">
        <x:f>IF(ABS(M593)&lt;=0.005,"OK","FLAG")</x:f>
        <x:v>OK</x:v>
      </x:c>
      <x:c r="O593" s="10"/>
      <x:c r="P593" s="10"/>
      <x:c r="Q593" s="10"/>
      <x:c r="R593" s="10"/>
      <x:c r="S593" s="10" t="n">
        <x:v>0</x:v>
      </x:c>
      <x:c r="T593" t="str">
        <x:v>City</x:v>
      </x:c>
      <x:c r="U593" t="str">
        <x:v>False</x:v>
      </x:c>
      <x:c r="V593" t="str">
        <x:v>False</x:v>
      </x:c>
      <x:c r="W593" t="str"/>
      <x:c r="X593" s="10" t="n">
        <x:v>31182</x:v>
      </x:c>
      <x:c r="Y593" s="10" t="n">
        <x:v>41020</x:v>
      </x:c>
      <x:c r="Z593" s="10"/>
      <x:c r="AA593" t="str"/>
      <x:c r="AB593" t="str">
        <x:v>https://www.elcerrito.gov/126/Human-Resources</x:v>
      </x:c>
      <x:c r="AC593" t="n">
        <x:v>25650</x:v>
      </x:c>
      <x:c r="AD593" s="12" t="n">
        <x:v>44740</x:v>
      </x:c>
      <x:c r="AE593" t="str">
        <x:v>Contra Costa</x:v>
      </x:c>
      <x:c r="AF593" t="str"/>
      <x:c r="AG593" t="str">
        <x:v>False</x:v>
      </x:c>
      <x:c r="AH593" t="str"/>
      <x:c r="AI593" t="str">
        <x:v>GccExport-2026-09-10(2).csv</x:v>
      </x:c>
      <x:c r="AJ593" t="n">
        <x:v>283</x:v>
      </x:c>
      <x:c r="AK593" s="12" t="n">
        <x:v>46275</x:v>
      </x:c>
      <x:c r="AL593" t="str">
        <x:v>Date encoded in uploaded filename</x:v>
      </x:c>
      <x:c r="AM593" t="str"/>
    </x:row>
    <x:row r="594">
      <x:c r="A594" t="n">
        <x:v>2021</x:v>
      </x:c>
      <x:c r="B594" t="str">
        <x:v>El Cerrito</x:v>
      </x:c>
      <x:c r="C594" t="str">
        <x:v>5030 - Recreation Swim Center</x:v>
      </x:c>
      <x:c r="D594" t="str">
        <x:v>Recreation - Swim Center</x:v>
      </x:c>
      <x:c r="E594" t="str"/>
      <x:c r="F594" t="str">
        <x:v>Lifeguard</x:v>
      </x:c>
      <x:c r="G594" s="10" t="n">
        <x:v>1966</x:v>
      </x:c>
      <x:c r="H594" s="10"/>
      <x:c r="I594" s="10"/>
      <x:c r="J594" s="10"/>
      <x:c r="K594" s="10" t="n">
        <x:f>SUM(G594:J594)</x:f>
        <x:v>1966</x:v>
      </x:c>
      <x:c r="L594" s="10" t="n">
        <x:v>1966</x:v>
      </x:c>
      <x:c r="M594" s="10" t="n">
        <x:f>K594-L594</x:f>
        <x:v>0</x:v>
      </x:c>
      <x:c r="N594" s="10" t="str">
        <x:f>IF(ABS(M594)&lt;=0.005,"OK","FLAG")</x:f>
        <x:v>OK</x:v>
      </x:c>
      <x:c r="O594" s="10"/>
      <x:c r="P594" s="10"/>
      <x:c r="Q594" s="10"/>
      <x:c r="R594" s="10"/>
      <x:c r="S594" s="10" t="n">
        <x:v>0</x:v>
      </x:c>
      <x:c r="T594" t="str">
        <x:v>City</x:v>
      </x:c>
      <x:c r="U594" t="str">
        <x:v>False</x:v>
      </x:c>
      <x:c r="V594" t="str">
        <x:v>False</x:v>
      </x:c>
      <x:c r="W594" t="str"/>
      <x:c r="X594" s="10" t="n">
        <x:v>31182</x:v>
      </x:c>
      <x:c r="Y594" s="10" t="n">
        <x:v>36538</x:v>
      </x:c>
      <x:c r="Z594" s="10"/>
      <x:c r="AA594" t="str"/>
      <x:c r="AB594" t="str">
        <x:v>https://www.elcerrito.gov/126/Human-Resources</x:v>
      </x:c>
      <x:c r="AC594" t="n">
        <x:v>25650</x:v>
      </x:c>
      <x:c r="AD594" s="12" t="n">
        <x:v>44740</x:v>
      </x:c>
      <x:c r="AE594" t="str">
        <x:v>Contra Costa</x:v>
      </x:c>
      <x:c r="AF594" t="str"/>
      <x:c r="AG594" t="str">
        <x:v>False</x:v>
      </x:c>
      <x:c r="AH594" t="str"/>
      <x:c r="AI594" t="str">
        <x:v>GccExport-2026-09-10(2).csv</x:v>
      </x:c>
      <x:c r="AJ594" t="n">
        <x:v>284</x:v>
      </x:c>
      <x:c r="AK594" s="12" t="n">
        <x:v>46275</x:v>
      </x:c>
      <x:c r="AL594" t="str">
        <x:v>Date encoded in uploaded filename</x:v>
      </x:c>
      <x:c r="AM594" t="str"/>
    </x:row>
    <x:row r="595">
      <x:c r="A595" t="n">
        <x:v>2021</x:v>
      </x:c>
      <x:c r="B595" t="str">
        <x:v>El Cerrito</x:v>
      </x:c>
      <x:c r="C595" t="str">
        <x:v>5020 - Recreation-Childcare Admin</x:v>
      </x:c>
      <x:c r="D595" t="str">
        <x:v>Recreation - Childcare Administration</x:v>
      </x:c>
      <x:c r="E595" t="str"/>
      <x:c r="F595" t="str">
        <x:v>Childcare Aide</x:v>
      </x:c>
      <x:c r="G595" s="10" t="n">
        <x:v>1961</x:v>
      </x:c>
      <x:c r="H595" s="10"/>
      <x:c r="I595" s="10"/>
      <x:c r="J595" s="10"/>
      <x:c r="K595" s="10" t="n">
        <x:f>SUM(G595:J595)</x:f>
        <x:v>1961</x:v>
      </x:c>
      <x:c r="L595" s="10" t="n">
        <x:v>1961</x:v>
      </x:c>
      <x:c r="M595" s="10" t="n">
        <x:f>K595-L595</x:f>
        <x:v>0</x:v>
      </x:c>
      <x:c r="N595" s="10" t="str">
        <x:f>IF(ABS(M595)&lt;=0.005,"OK","FLAG")</x:f>
        <x:v>OK</x:v>
      </x:c>
      <x:c r="O595" s="10"/>
      <x:c r="P595" s="10"/>
      <x:c r="Q595" s="10"/>
      <x:c r="R595" s="10"/>
      <x:c r="S595" s="10" t="n">
        <x:v>0</x:v>
      </x:c>
      <x:c r="T595" t="str">
        <x:v>City</x:v>
      </x:c>
      <x:c r="U595" t="str">
        <x:v>False</x:v>
      </x:c>
      <x:c r="V595" t="str">
        <x:v>False</x:v>
      </x:c>
      <x:c r="W595" t="str"/>
      <x:c r="X595" s="10" t="n">
        <x:v>31182</x:v>
      </x:c>
      <x:c r="Y595" s="10" t="n">
        <x:v>41020</x:v>
      </x:c>
      <x:c r="Z595" s="10"/>
      <x:c r="AA595" t="str"/>
      <x:c r="AB595" t="str">
        <x:v>https://www.elcerrito.gov/126/Human-Resources</x:v>
      </x:c>
      <x:c r="AC595" t="n">
        <x:v>25650</x:v>
      </x:c>
      <x:c r="AD595" s="12" t="n">
        <x:v>44740</x:v>
      </x:c>
      <x:c r="AE595" t="str">
        <x:v>Contra Costa</x:v>
      </x:c>
      <x:c r="AF595" t="str"/>
      <x:c r="AG595" t="str">
        <x:v>False</x:v>
      </x:c>
      <x:c r="AH595" t="str"/>
      <x:c r="AI595" t="str">
        <x:v>GccExport-2026-09-10(2).csv</x:v>
      </x:c>
      <x:c r="AJ595" t="n">
        <x:v>285</x:v>
      </x:c>
      <x:c r="AK595" s="12" t="n">
        <x:v>46275</x:v>
      </x:c>
      <x:c r="AL595" t="str">
        <x:v>Date encoded in uploaded filename</x:v>
      </x:c>
      <x:c r="AM595" t="str"/>
    </x:row>
    <x:row r="596">
      <x:c r="A596" t="n">
        <x:v>2021</x:v>
      </x:c>
      <x:c r="B596" t="str">
        <x:v>El Cerrito</x:v>
      </x:c>
      <x:c r="C596" t="str">
        <x:v>5020 - Recreation-Childcare Admin</x:v>
      </x:c>
      <x:c r="D596" t="str">
        <x:v>Recreation - Childcare Administration</x:v>
      </x:c>
      <x:c r="E596" t="str"/>
      <x:c r="F596" t="str">
        <x:v>Childcare Aide</x:v>
      </x:c>
      <x:c r="G596" s="10" t="n">
        <x:v>1854</x:v>
      </x:c>
      <x:c r="H596" s="10"/>
      <x:c r="I596" s="10"/>
      <x:c r="J596" s="10"/>
      <x:c r="K596" s="10" t="n">
        <x:f>SUM(G596:J596)</x:f>
        <x:v>1854</x:v>
      </x:c>
      <x:c r="L596" s="10" t="n">
        <x:v>1854</x:v>
      </x:c>
      <x:c r="M596" s="10" t="n">
        <x:f>K596-L596</x:f>
        <x:v>0</x:v>
      </x:c>
      <x:c r="N596" s="10" t="str">
        <x:f>IF(ABS(M596)&lt;=0.005,"OK","FLAG")</x:f>
        <x:v>OK</x:v>
      </x:c>
      <x:c r="O596" s="10"/>
      <x:c r="P596" s="10"/>
      <x:c r="Q596" s="10"/>
      <x:c r="R596" s="10"/>
      <x:c r="S596" s="10" t="n">
        <x:v>0</x:v>
      </x:c>
      <x:c r="T596" t="str">
        <x:v>City</x:v>
      </x:c>
      <x:c r="U596" t="str">
        <x:v>False</x:v>
      </x:c>
      <x:c r="V596" t="str">
        <x:v>False</x:v>
      </x:c>
      <x:c r="W596" t="str"/>
      <x:c r="X596" s="10" t="n">
        <x:v>31182</x:v>
      </x:c>
      <x:c r="Y596" s="10" t="n">
        <x:v>41020</x:v>
      </x:c>
      <x:c r="Z596" s="10"/>
      <x:c r="AA596" t="str"/>
      <x:c r="AB596" t="str">
        <x:v>https://www.elcerrito.gov/126/Human-Resources</x:v>
      </x:c>
      <x:c r="AC596" t="n">
        <x:v>25650</x:v>
      </x:c>
      <x:c r="AD596" s="12" t="n">
        <x:v>44740</x:v>
      </x:c>
      <x:c r="AE596" t="str">
        <x:v>Contra Costa</x:v>
      </x:c>
      <x:c r="AF596" t="str"/>
      <x:c r="AG596" t="str">
        <x:v>False</x:v>
      </x:c>
      <x:c r="AH596" t="str"/>
      <x:c r="AI596" t="str">
        <x:v>GccExport-2026-09-10(2).csv</x:v>
      </x:c>
      <x:c r="AJ596" t="n">
        <x:v>286</x:v>
      </x:c>
      <x:c r="AK596" s="12" t="n">
        <x:v>46275</x:v>
      </x:c>
      <x:c r="AL596" t="str">
        <x:v>Date encoded in uploaded filename</x:v>
      </x:c>
      <x:c r="AM596" t="str"/>
    </x:row>
    <x:row r="597">
      <x:c r="A597" t="n">
        <x:v>2021</x:v>
      </x:c>
      <x:c r="B597" t="str">
        <x:v>El Cerrito</x:v>
      </x:c>
      <x:c r="C597" t="str">
        <x:v>5060 - Recreation - Youth</x:v>
      </x:c>
      <x:c r="D597" t="str">
        <x:v>Recreation - Youth</x:v>
      </x:c>
      <x:c r="E597" t="str"/>
      <x:c r="F597" t="str">
        <x:v>Recreation Aide</x:v>
      </x:c>
      <x:c r="G597" s="10" t="n">
        <x:v>1826</x:v>
      </x:c>
      <x:c r="H597" s="10"/>
      <x:c r="I597" s="10"/>
      <x:c r="J597" s="10"/>
      <x:c r="K597" s="10" t="n">
        <x:f>SUM(G597:J597)</x:f>
        <x:v>1826</x:v>
      </x:c>
      <x:c r="L597" s="10" t="n">
        <x:v>1826</x:v>
      </x:c>
      <x:c r="M597" s="10" t="n">
        <x:f>K597-L597</x:f>
        <x:v>0</x:v>
      </x:c>
      <x:c r="N597" s="10" t="str">
        <x:f>IF(ABS(M597)&lt;=0.005,"OK","FLAG")</x:f>
        <x:v>OK</x:v>
      </x:c>
      <x:c r="O597" s="10"/>
      <x:c r="P597" s="10"/>
      <x:c r="Q597" s="10"/>
      <x:c r="R597" s="10"/>
      <x:c r="S597" s="10" t="n">
        <x:v>0</x:v>
      </x:c>
      <x:c r="T597" t="str">
        <x:v>City</x:v>
      </x:c>
      <x:c r="U597" t="str">
        <x:v>False</x:v>
      </x:c>
      <x:c r="V597" t="str">
        <x:v>False</x:v>
      </x:c>
      <x:c r="W597" t="str"/>
      <x:c r="X597" s="10" t="n">
        <x:v>31182</x:v>
      </x:c>
      <x:c r="Y597" s="10" t="n">
        <x:v>33245</x:v>
      </x:c>
      <x:c r="Z597" s="10"/>
      <x:c r="AA597" t="str"/>
      <x:c r="AB597" t="str">
        <x:v>https://www.elcerrito.gov/126/Human-Resources</x:v>
      </x:c>
      <x:c r="AC597" t="n">
        <x:v>25650</x:v>
      </x:c>
      <x:c r="AD597" s="12" t="n">
        <x:v>44740</x:v>
      </x:c>
      <x:c r="AE597" t="str">
        <x:v>Contra Costa</x:v>
      </x:c>
      <x:c r="AF597" t="str"/>
      <x:c r="AG597" t="str">
        <x:v>False</x:v>
      </x:c>
      <x:c r="AH597" t="str"/>
      <x:c r="AI597" t="str">
        <x:v>GccExport-2026-09-10(2).csv</x:v>
      </x:c>
      <x:c r="AJ597" t="n">
        <x:v>287</x:v>
      </x:c>
      <x:c r="AK597" s="12" t="n">
        <x:v>46275</x:v>
      </x:c>
      <x:c r="AL597" t="str">
        <x:v>Date encoded in uploaded filename</x:v>
      </x:c>
      <x:c r="AM597" t="str"/>
    </x:row>
    <x:row r="598">
      <x:c r="A598" t="n">
        <x:v>2021</x:v>
      </x:c>
      <x:c r="B598" t="str">
        <x:v>El Cerrito</x:v>
      </x:c>
      <x:c r="C598" t="str">
        <x:v>5020 - Recreation-Childcare Admin</x:v>
      </x:c>
      <x:c r="D598" t="str">
        <x:v>Recreation - Childcare Administration</x:v>
      </x:c>
      <x:c r="E598" t="str"/>
      <x:c r="F598" t="str">
        <x:v>Childcare Aide</x:v>
      </x:c>
      <x:c r="G598" s="10" t="n">
        <x:v>1788</x:v>
      </x:c>
      <x:c r="H598" s="10"/>
      <x:c r="I598" s="10"/>
      <x:c r="J598" s="10"/>
      <x:c r="K598" s="10" t="n">
        <x:f>SUM(G598:J598)</x:f>
        <x:v>1788</x:v>
      </x:c>
      <x:c r="L598" s="10" t="n">
        <x:v>1788</x:v>
      </x:c>
      <x:c r="M598" s="10" t="n">
        <x:f>K598-L598</x:f>
        <x:v>0</x:v>
      </x:c>
      <x:c r="N598" s="10" t="str">
        <x:f>IF(ABS(M598)&lt;=0.005,"OK","FLAG")</x:f>
        <x:v>OK</x:v>
      </x:c>
      <x:c r="O598" s="10"/>
      <x:c r="P598" s="10"/>
      <x:c r="Q598" s="10"/>
      <x:c r="R598" s="10"/>
      <x:c r="S598" s="10" t="n">
        <x:v>0</x:v>
      </x:c>
      <x:c r="T598" t="str">
        <x:v>City</x:v>
      </x:c>
      <x:c r="U598" t="str">
        <x:v>False</x:v>
      </x:c>
      <x:c r="V598" t="str">
        <x:v>False</x:v>
      </x:c>
      <x:c r="W598" t="str"/>
      <x:c r="X598" s="10" t="n">
        <x:v>31182</x:v>
      </x:c>
      <x:c r="Y598" s="10" t="n">
        <x:v>41020</x:v>
      </x:c>
      <x:c r="Z598" s="10"/>
      <x:c r="AA598" t="str"/>
      <x:c r="AB598" t="str">
        <x:v>https://www.elcerrito.gov/126/Human-Resources</x:v>
      </x:c>
      <x:c r="AC598" t="n">
        <x:v>25650</x:v>
      </x:c>
      <x:c r="AD598" s="12" t="n">
        <x:v>44740</x:v>
      </x:c>
      <x:c r="AE598" t="str">
        <x:v>Contra Costa</x:v>
      </x:c>
      <x:c r="AF598" t="str"/>
      <x:c r="AG598" t="str">
        <x:v>False</x:v>
      </x:c>
      <x:c r="AH598" t="str"/>
      <x:c r="AI598" t="str">
        <x:v>GccExport-2026-09-10(2).csv</x:v>
      </x:c>
      <x:c r="AJ598" t="n">
        <x:v>288</x:v>
      </x:c>
      <x:c r="AK598" s="12" t="n">
        <x:v>46275</x:v>
      </x:c>
      <x:c r="AL598" t="str">
        <x:v>Date encoded in uploaded filename</x:v>
      </x:c>
      <x:c r="AM598" t="str"/>
    </x:row>
    <x:row r="599">
      <x:c r="A599" t="n">
        <x:v>2021</x:v>
      </x:c>
      <x:c r="B599" t="str">
        <x:v>El Cerrito</x:v>
      </x:c>
      <x:c r="C599" t="str">
        <x:v>5060 - Recreation - Youth</x:v>
      </x:c>
      <x:c r="D599" t="str">
        <x:v>Recreation - Youth</x:v>
      </x:c>
      <x:c r="E599" t="str"/>
      <x:c r="F599" t="str">
        <x:v>Recreation Aide</x:v>
      </x:c>
      <x:c r="G599" s="10" t="n">
        <x:v>1781</x:v>
      </x:c>
      <x:c r="H599" s="10"/>
      <x:c r="I599" s="10"/>
      <x:c r="J599" s="10"/>
      <x:c r="K599" s="10" t="n">
        <x:f>SUM(G599:J599)</x:f>
        <x:v>1781</x:v>
      </x:c>
      <x:c r="L599" s="10" t="n">
        <x:v>1781</x:v>
      </x:c>
      <x:c r="M599" s="10" t="n">
        <x:f>K599-L599</x:f>
        <x:v>0</x:v>
      </x:c>
      <x:c r="N599" s="10" t="str">
        <x:f>IF(ABS(M599)&lt;=0.005,"OK","FLAG")</x:f>
        <x:v>OK</x:v>
      </x:c>
      <x:c r="O599" s="10"/>
      <x:c r="P599" s="10"/>
      <x:c r="Q599" s="10"/>
      <x:c r="R599" s="10"/>
      <x:c r="S599" s="10" t="n">
        <x:v>0</x:v>
      </x:c>
      <x:c r="T599" t="str">
        <x:v>City</x:v>
      </x:c>
      <x:c r="U599" t="str">
        <x:v>False</x:v>
      </x:c>
      <x:c r="V599" t="str">
        <x:v>False</x:v>
      </x:c>
      <x:c r="W599" t="str"/>
      <x:c r="X599" s="10" t="n">
        <x:v>31182</x:v>
      </x:c>
      <x:c r="Y599" s="10" t="n">
        <x:v>33245</x:v>
      </x:c>
      <x:c r="Z599" s="10"/>
      <x:c r="AA599" t="str"/>
      <x:c r="AB599" t="str">
        <x:v>https://www.elcerrito.gov/126/Human-Resources</x:v>
      </x:c>
      <x:c r="AC599" t="n">
        <x:v>25650</x:v>
      </x:c>
      <x:c r="AD599" s="12" t="n">
        <x:v>44740</x:v>
      </x:c>
      <x:c r="AE599" t="str">
        <x:v>Contra Costa</x:v>
      </x:c>
      <x:c r="AF599" t="str"/>
      <x:c r="AG599" t="str">
        <x:v>False</x:v>
      </x:c>
      <x:c r="AH599" t="str"/>
      <x:c r="AI599" t="str">
        <x:v>GccExport-2026-09-10(2).csv</x:v>
      </x:c>
      <x:c r="AJ599" t="n">
        <x:v>289</x:v>
      </x:c>
      <x:c r="AK599" s="12" t="n">
        <x:v>46275</x:v>
      </x:c>
      <x:c r="AL599" t="str">
        <x:v>Date encoded in uploaded filename</x:v>
      </x:c>
      <x:c r="AM599" t="str"/>
    </x:row>
    <x:row r="600">
      <x:c r="A600" t="n">
        <x:v>2021</x:v>
      </x:c>
      <x:c r="B600" t="str">
        <x:v>El Cerrito</x:v>
      </x:c>
      <x:c r="C600" t="str">
        <x:v>5030 - Recreation Swim Center</x:v>
      </x:c>
      <x:c r="D600" t="str">
        <x:v>Recreation - Swim Center</x:v>
      </x:c>
      <x:c r="E600" t="str"/>
      <x:c r="F600" t="str">
        <x:v>Lifeguard</x:v>
      </x:c>
      <x:c r="G600" s="10" t="n">
        <x:v>1739</x:v>
      </x:c>
      <x:c r="H600" s="10"/>
      <x:c r="I600" s="10"/>
      <x:c r="J600" s="10"/>
      <x:c r="K600" s="10" t="n">
        <x:f>SUM(G600:J600)</x:f>
        <x:v>1739</x:v>
      </x:c>
      <x:c r="L600" s="10" t="n">
        <x:v>1739</x:v>
      </x:c>
      <x:c r="M600" s="10" t="n">
        <x:f>K600-L600</x:f>
        <x:v>0</x:v>
      </x:c>
      <x:c r="N600" s="10" t="str">
        <x:f>IF(ABS(M600)&lt;=0.005,"OK","FLAG")</x:f>
        <x:v>OK</x:v>
      </x:c>
      <x:c r="O600" s="10"/>
      <x:c r="P600" s="10"/>
      <x:c r="Q600" s="10"/>
      <x:c r="R600" s="10"/>
      <x:c r="S600" s="10" t="n">
        <x:v>0</x:v>
      </x:c>
      <x:c r="T600" t="str">
        <x:v>City</x:v>
      </x:c>
      <x:c r="U600" t="str">
        <x:v>False</x:v>
      </x:c>
      <x:c r="V600" t="str">
        <x:v>False</x:v>
      </x:c>
      <x:c r="W600" t="str"/>
      <x:c r="X600" s="10" t="n">
        <x:v>31182</x:v>
      </x:c>
      <x:c r="Y600" s="10" t="n">
        <x:v>36538</x:v>
      </x:c>
      <x:c r="Z600" s="10"/>
      <x:c r="AA600" t="str"/>
      <x:c r="AB600" t="str">
        <x:v>https://www.elcerrito.gov/126/Human-Resources</x:v>
      </x:c>
      <x:c r="AC600" t="n">
        <x:v>25650</x:v>
      </x:c>
      <x:c r="AD600" s="12" t="n">
        <x:v>44740</x:v>
      </x:c>
      <x:c r="AE600" t="str">
        <x:v>Contra Costa</x:v>
      </x:c>
      <x:c r="AF600" t="str"/>
      <x:c r="AG600" t="str">
        <x:v>False</x:v>
      </x:c>
      <x:c r="AH600" t="str"/>
      <x:c r="AI600" t="str">
        <x:v>GccExport-2026-09-10(2).csv</x:v>
      </x:c>
      <x:c r="AJ600" t="n">
        <x:v>290</x:v>
      </x:c>
      <x:c r="AK600" s="12" t="n">
        <x:v>46275</x:v>
      </x:c>
      <x:c r="AL600" t="str">
        <x:v>Date encoded in uploaded filename</x:v>
      </x:c>
      <x:c r="AM600" t="str"/>
    </x:row>
    <x:row r="601">
      <x:c r="A601" t="n">
        <x:v>2021</x:v>
      </x:c>
      <x:c r="B601" t="str">
        <x:v>El Cerrito</x:v>
      </x:c>
      <x:c r="C601" t="str">
        <x:v>5030 - Recreation Swim Center</x:v>
      </x:c>
      <x:c r="D601" t="str">
        <x:v>Recreation - Swim Center</x:v>
      </x:c>
      <x:c r="E601" t="str"/>
      <x:c r="F601" t="str">
        <x:v>Lifeguard</x:v>
      </x:c>
      <x:c r="G601" s="10" t="n">
        <x:v>1738</x:v>
      </x:c>
      <x:c r="H601" s="10"/>
      <x:c r="I601" s="10"/>
      <x:c r="J601" s="10"/>
      <x:c r="K601" s="10" t="n">
        <x:f>SUM(G601:J601)</x:f>
        <x:v>1738</x:v>
      </x:c>
      <x:c r="L601" s="10" t="n">
        <x:v>1738</x:v>
      </x:c>
      <x:c r="M601" s="10" t="n">
        <x:f>K601-L601</x:f>
        <x:v>0</x:v>
      </x:c>
      <x:c r="N601" s="10" t="str">
        <x:f>IF(ABS(M601)&lt;=0.005,"OK","FLAG")</x:f>
        <x:v>OK</x:v>
      </x:c>
      <x:c r="O601" s="10"/>
      <x:c r="P601" s="10"/>
      <x:c r="Q601" s="10"/>
      <x:c r="R601" s="10"/>
      <x:c r="S601" s="10" t="n">
        <x:v>0</x:v>
      </x:c>
      <x:c r="T601" t="str">
        <x:v>City</x:v>
      </x:c>
      <x:c r="U601" t="str">
        <x:v>False</x:v>
      </x:c>
      <x:c r="V601" t="str">
        <x:v>False</x:v>
      </x:c>
      <x:c r="W601" t="str"/>
      <x:c r="X601" s="10" t="n">
        <x:v>31182</x:v>
      </x:c>
      <x:c r="Y601" s="10" t="n">
        <x:v>36538</x:v>
      </x:c>
      <x:c r="Z601" s="10"/>
      <x:c r="AA601" t="str"/>
      <x:c r="AB601" t="str">
        <x:v>https://www.elcerrito.gov/126/Human-Resources</x:v>
      </x:c>
      <x:c r="AC601" t="n">
        <x:v>25650</x:v>
      </x:c>
      <x:c r="AD601" s="12" t="n">
        <x:v>44740</x:v>
      </x:c>
      <x:c r="AE601" t="str">
        <x:v>Contra Costa</x:v>
      </x:c>
      <x:c r="AF601" t="str"/>
      <x:c r="AG601" t="str">
        <x:v>False</x:v>
      </x:c>
      <x:c r="AH601" t="str"/>
      <x:c r="AI601" t="str">
        <x:v>GccExport-2026-09-10(2).csv</x:v>
      </x:c>
      <x:c r="AJ601" t="n">
        <x:v>291</x:v>
      </x:c>
      <x:c r="AK601" s="12" t="n">
        <x:v>46275</x:v>
      </x:c>
      <x:c r="AL601" t="str">
        <x:v>Date encoded in uploaded filename</x:v>
      </x:c>
      <x:c r="AM601" t="str"/>
    </x:row>
    <x:row r="602">
      <x:c r="A602" t="n">
        <x:v>2021</x:v>
      </x:c>
      <x:c r="B602" t="str">
        <x:v>El Cerrito</x:v>
      </x:c>
      <x:c r="C602" t="str">
        <x:v>5020 - Recreation-Childcare Admin</x:v>
      </x:c>
      <x:c r="D602" t="str">
        <x:v>Recreation - Childcare Administration</x:v>
      </x:c>
      <x:c r="E602" t="str"/>
      <x:c r="F602" t="str">
        <x:v>Childcare Aide</x:v>
      </x:c>
      <x:c r="G602" s="10" t="n">
        <x:v>1650</x:v>
      </x:c>
      <x:c r="H602" s="10"/>
      <x:c r="I602" s="10"/>
      <x:c r="J602" s="10"/>
      <x:c r="K602" s="10" t="n">
        <x:f>SUM(G602:J602)</x:f>
        <x:v>1650</x:v>
      </x:c>
      <x:c r="L602" s="10" t="n">
        <x:v>1650</x:v>
      </x:c>
      <x:c r="M602" s="10" t="n">
        <x:f>K602-L602</x:f>
        <x:v>0</x:v>
      </x:c>
      <x:c r="N602" s="10" t="str">
        <x:f>IF(ABS(M602)&lt;=0.005,"OK","FLAG")</x:f>
        <x:v>OK</x:v>
      </x:c>
      <x:c r="O602" s="10"/>
      <x:c r="P602" s="10"/>
      <x:c r="Q602" s="10"/>
      <x:c r="R602" s="10"/>
      <x:c r="S602" s="10" t="n">
        <x:v>0</x:v>
      </x:c>
      <x:c r="T602" t="str">
        <x:v>City</x:v>
      </x:c>
      <x:c r="U602" t="str">
        <x:v>False</x:v>
      </x:c>
      <x:c r="V602" t="str">
        <x:v>False</x:v>
      </x:c>
      <x:c r="W602" t="str"/>
      <x:c r="X602" s="10" t="n">
        <x:v>31182</x:v>
      </x:c>
      <x:c r="Y602" s="10" t="n">
        <x:v>41020</x:v>
      </x:c>
      <x:c r="Z602" s="10"/>
      <x:c r="AA602" t="str"/>
      <x:c r="AB602" t="str">
        <x:v>https://www.elcerrito.gov/126/Human-Resources</x:v>
      </x:c>
      <x:c r="AC602" t="n">
        <x:v>25650</x:v>
      </x:c>
      <x:c r="AD602" s="12" t="n">
        <x:v>44740</x:v>
      </x:c>
      <x:c r="AE602" t="str">
        <x:v>Contra Costa</x:v>
      </x:c>
      <x:c r="AF602" t="str"/>
      <x:c r="AG602" t="str">
        <x:v>False</x:v>
      </x:c>
      <x:c r="AH602" t="str"/>
      <x:c r="AI602" t="str">
        <x:v>GccExport-2026-09-10(2).csv</x:v>
      </x:c>
      <x:c r="AJ602" t="n">
        <x:v>292</x:v>
      </x:c>
      <x:c r="AK602" s="12" t="n">
        <x:v>46275</x:v>
      </x:c>
      <x:c r="AL602" t="str">
        <x:v>Date encoded in uploaded filename</x:v>
      </x:c>
      <x:c r="AM602" t="str"/>
    </x:row>
    <x:row r="603">
      <x:c r="A603" t="n">
        <x:v>2021</x:v>
      </x:c>
      <x:c r="B603" t="str">
        <x:v>El Cerrito</x:v>
      </x:c>
      <x:c r="C603" t="str">
        <x:v>5030 - Recreation Swim Center</x:v>
      </x:c>
      <x:c r="D603" t="str">
        <x:v>Recreation - Swim Center</x:v>
      </x:c>
      <x:c r="E603" t="str"/>
      <x:c r="F603" t="str">
        <x:v>Lifeguard</x:v>
      </x:c>
      <x:c r="G603" s="10" t="n">
        <x:v>1644</x:v>
      </x:c>
      <x:c r="H603" s="10"/>
      <x:c r="I603" s="10"/>
      <x:c r="J603" s="10"/>
      <x:c r="K603" s="10" t="n">
        <x:f>SUM(G603:J603)</x:f>
        <x:v>1644</x:v>
      </x:c>
      <x:c r="L603" s="10" t="n">
        <x:v>1644</x:v>
      </x:c>
      <x:c r="M603" s="10" t="n">
        <x:f>K603-L603</x:f>
        <x:v>0</x:v>
      </x:c>
      <x:c r="N603" s="10" t="str">
        <x:f>IF(ABS(M603)&lt;=0.005,"OK","FLAG")</x:f>
        <x:v>OK</x:v>
      </x:c>
      <x:c r="O603" s="10"/>
      <x:c r="P603" s="10"/>
      <x:c r="Q603" s="10"/>
      <x:c r="R603" s="10"/>
      <x:c r="S603" s="10" t="n">
        <x:v>0</x:v>
      </x:c>
      <x:c r="T603" t="str">
        <x:v>City</x:v>
      </x:c>
      <x:c r="U603" t="str">
        <x:v>False</x:v>
      </x:c>
      <x:c r="V603" t="str">
        <x:v>False</x:v>
      </x:c>
      <x:c r="W603" t="str"/>
      <x:c r="X603" s="10" t="n">
        <x:v>31182</x:v>
      </x:c>
      <x:c r="Y603" s="10" t="n">
        <x:v>36538</x:v>
      </x:c>
      <x:c r="Z603" s="10"/>
      <x:c r="AA603" t="str"/>
      <x:c r="AB603" t="str">
        <x:v>https://www.elcerrito.gov/126/Human-Resources</x:v>
      </x:c>
      <x:c r="AC603" t="n">
        <x:v>25650</x:v>
      </x:c>
      <x:c r="AD603" s="12" t="n">
        <x:v>44740</x:v>
      </x:c>
      <x:c r="AE603" t="str">
        <x:v>Contra Costa</x:v>
      </x:c>
      <x:c r="AF603" t="str"/>
      <x:c r="AG603" t="str">
        <x:v>False</x:v>
      </x:c>
      <x:c r="AH603" t="str"/>
      <x:c r="AI603" t="str">
        <x:v>GccExport-2026-09-10(2).csv</x:v>
      </x:c>
      <x:c r="AJ603" t="n">
        <x:v>293</x:v>
      </x:c>
      <x:c r="AK603" s="12" t="n">
        <x:v>46275</x:v>
      </x:c>
      <x:c r="AL603" t="str">
        <x:v>Date encoded in uploaded filename</x:v>
      </x:c>
      <x:c r="AM603" t="str"/>
    </x:row>
    <x:row r="604">
      <x:c r="A604" t="n">
        <x:v>2021</x:v>
      </x:c>
      <x:c r="B604" t="str">
        <x:v>El Cerrito</x:v>
      </x:c>
      <x:c r="C604" t="str">
        <x:v>5030 - Recreation Swim Center</x:v>
      </x:c>
      <x:c r="D604" t="str">
        <x:v>Recreation - Swim Center</x:v>
      </x:c>
      <x:c r="E604" t="str"/>
      <x:c r="F604" t="str">
        <x:v>Lifeguard</x:v>
      </x:c>
      <x:c r="G604" s="10" t="n">
        <x:v>1639</x:v>
      </x:c>
      <x:c r="H604" s="10"/>
      <x:c r="I604" s="10"/>
      <x:c r="J604" s="10"/>
      <x:c r="K604" s="10" t="n">
        <x:f>SUM(G604:J604)</x:f>
        <x:v>1639</x:v>
      </x:c>
      <x:c r="L604" s="10" t="n">
        <x:v>1639</x:v>
      </x:c>
      <x:c r="M604" s="10" t="n">
        <x:f>K604-L604</x:f>
        <x:v>0</x:v>
      </x:c>
      <x:c r="N604" s="10" t="str">
        <x:f>IF(ABS(M604)&lt;=0.005,"OK","FLAG")</x:f>
        <x:v>OK</x:v>
      </x:c>
      <x:c r="O604" s="10"/>
      <x:c r="P604" s="10"/>
      <x:c r="Q604" s="10"/>
      <x:c r="R604" s="10"/>
      <x:c r="S604" s="10" t="n">
        <x:v>0</x:v>
      </x:c>
      <x:c r="T604" t="str">
        <x:v>City</x:v>
      </x:c>
      <x:c r="U604" t="str">
        <x:v>False</x:v>
      </x:c>
      <x:c r="V604" t="str">
        <x:v>False</x:v>
      </x:c>
      <x:c r="W604" t="str"/>
      <x:c r="X604" s="10" t="n">
        <x:v>31182</x:v>
      </x:c>
      <x:c r="Y604" s="10" t="n">
        <x:v>36538</x:v>
      </x:c>
      <x:c r="Z604" s="10"/>
      <x:c r="AA604" t="str"/>
      <x:c r="AB604" t="str">
        <x:v>https://www.elcerrito.gov/126/Human-Resources</x:v>
      </x:c>
      <x:c r="AC604" t="n">
        <x:v>25650</x:v>
      </x:c>
      <x:c r="AD604" s="12" t="n">
        <x:v>44740</x:v>
      </x:c>
      <x:c r="AE604" t="str">
        <x:v>Contra Costa</x:v>
      </x:c>
      <x:c r="AF604" t="str"/>
      <x:c r="AG604" t="str">
        <x:v>False</x:v>
      </x:c>
      <x:c r="AH604" t="str"/>
      <x:c r="AI604" t="str">
        <x:v>GccExport-2026-09-10(2).csv</x:v>
      </x:c>
      <x:c r="AJ604" t="n">
        <x:v>294</x:v>
      </x:c>
      <x:c r="AK604" s="12" t="n">
        <x:v>46275</x:v>
      </x:c>
      <x:c r="AL604" t="str">
        <x:v>Date encoded in uploaded filename</x:v>
      </x:c>
      <x:c r="AM604" t="str"/>
    </x:row>
    <x:row r="605">
      <x:c r="A605" t="n">
        <x:v>2021</x:v>
      </x:c>
      <x:c r="B605" t="str">
        <x:v>El Cerrito</x:v>
      </x:c>
      <x:c r="C605" t="str">
        <x:v>5030 - Recreation Swim Center</x:v>
      </x:c>
      <x:c r="D605" t="str">
        <x:v>Recreation - Swim Center</x:v>
      </x:c>
      <x:c r="E605" t="str"/>
      <x:c r="F605" t="str">
        <x:v>Aquatic Specialist I</x:v>
      </x:c>
      <x:c r="G605" s="10" t="n">
        <x:v>1630</x:v>
      </x:c>
      <x:c r="H605" s="10"/>
      <x:c r="I605" s="10"/>
      <x:c r="J605" s="10"/>
      <x:c r="K605" s="10" t="n">
        <x:f>SUM(G605:J605)</x:f>
        <x:v>1630</x:v>
      </x:c>
      <x:c r="L605" s="10" t="n">
        <x:v>1630</x:v>
      </x:c>
      <x:c r="M605" s="10" t="n">
        <x:f>K605-L605</x:f>
        <x:v>0</x:v>
      </x:c>
      <x:c r="N605" s="10" t="str">
        <x:f>IF(ABS(M605)&lt;=0.005,"OK","FLAG")</x:f>
        <x:v>OK</x:v>
      </x:c>
      <x:c r="O605" s="10"/>
      <x:c r="P605" s="10"/>
      <x:c r="Q605" s="10"/>
      <x:c r="R605" s="10"/>
      <x:c r="S605" s="10" t="n">
        <x:v>0</x:v>
      </x:c>
      <x:c r="T605" t="str">
        <x:v>City</x:v>
      </x:c>
      <x:c r="U605" t="str">
        <x:v>False</x:v>
      </x:c>
      <x:c r="V605" t="str">
        <x:v>False</x:v>
      </x:c>
      <x:c r="W605" t="str"/>
      <x:c r="X605" s="10" t="n">
        <x:v>42295</x:v>
      </x:c>
      <x:c r="Y605" s="10" t="n">
        <x:v>51401</x:v>
      </x:c>
      <x:c r="Z605" s="10"/>
      <x:c r="AA605" t="str"/>
      <x:c r="AB605" t="str">
        <x:v>https://www.elcerrito.gov/126/Human-Resources</x:v>
      </x:c>
      <x:c r="AC605" t="n">
        <x:v>25650</x:v>
      </x:c>
      <x:c r="AD605" s="12" t="n">
        <x:v>44740</x:v>
      </x:c>
      <x:c r="AE605" t="str">
        <x:v>Contra Costa</x:v>
      </x:c>
      <x:c r="AF605" t="str"/>
      <x:c r="AG605" t="str">
        <x:v>False</x:v>
      </x:c>
      <x:c r="AH605" t="str"/>
      <x:c r="AI605" t="str">
        <x:v>GccExport-2026-09-10(2).csv</x:v>
      </x:c>
      <x:c r="AJ605" t="n">
        <x:v>295</x:v>
      </x:c>
      <x:c r="AK605" s="12" t="n">
        <x:v>46275</x:v>
      </x:c>
      <x:c r="AL605" t="str">
        <x:v>Date encoded in uploaded filename</x:v>
      </x:c>
      <x:c r="AM605" t="str"/>
    </x:row>
    <x:row r="606">
      <x:c r="A606" t="n">
        <x:v>2021</x:v>
      </x:c>
      <x:c r="B606" t="str">
        <x:v>El Cerrito</x:v>
      </x:c>
      <x:c r="C606" t="str">
        <x:v>5030 - Recreation Swim Center</x:v>
      </x:c>
      <x:c r="D606" t="str">
        <x:v>Recreation - Swim Center</x:v>
      </x:c>
      <x:c r="E606" t="str"/>
      <x:c r="F606" t="str">
        <x:v>Lifeguard</x:v>
      </x:c>
      <x:c r="G606" s="10" t="n">
        <x:v>1600</x:v>
      </x:c>
      <x:c r="H606" s="10"/>
      <x:c r="I606" s="10"/>
      <x:c r="J606" s="10"/>
      <x:c r="K606" s="10" t="n">
        <x:f>SUM(G606:J606)</x:f>
        <x:v>1600</x:v>
      </x:c>
      <x:c r="L606" s="10" t="n">
        <x:v>1600</x:v>
      </x:c>
      <x:c r="M606" s="10" t="n">
        <x:f>K606-L606</x:f>
        <x:v>0</x:v>
      </x:c>
      <x:c r="N606" s="10" t="str">
        <x:f>IF(ABS(M606)&lt;=0.005,"OK","FLAG")</x:f>
        <x:v>OK</x:v>
      </x:c>
      <x:c r="O606" s="10"/>
      <x:c r="P606" s="10"/>
      <x:c r="Q606" s="10"/>
      <x:c r="R606" s="10"/>
      <x:c r="S606" s="10" t="n">
        <x:v>0</x:v>
      </x:c>
      <x:c r="T606" t="str">
        <x:v>City</x:v>
      </x:c>
      <x:c r="U606" t="str">
        <x:v>False</x:v>
      </x:c>
      <x:c r="V606" t="str">
        <x:v>False</x:v>
      </x:c>
      <x:c r="W606" t="str"/>
      <x:c r="X606" s="10" t="n">
        <x:v>31182</x:v>
      </x:c>
      <x:c r="Y606" s="10" t="n">
        <x:v>36538</x:v>
      </x:c>
      <x:c r="Z606" s="10"/>
      <x:c r="AA606" t="str"/>
      <x:c r="AB606" t="str">
        <x:v>https://www.elcerrito.gov/126/Human-Resources</x:v>
      </x:c>
      <x:c r="AC606" t="n">
        <x:v>25650</x:v>
      </x:c>
      <x:c r="AD606" s="12" t="n">
        <x:v>44740</x:v>
      </x:c>
      <x:c r="AE606" t="str">
        <x:v>Contra Costa</x:v>
      </x:c>
      <x:c r="AF606" t="str"/>
      <x:c r="AG606" t="str">
        <x:v>False</x:v>
      </x:c>
      <x:c r="AH606" t="str"/>
      <x:c r="AI606" t="str">
        <x:v>GccExport-2026-09-10(2).csv</x:v>
      </x:c>
      <x:c r="AJ606" t="n">
        <x:v>296</x:v>
      </x:c>
      <x:c r="AK606" s="12" t="n">
        <x:v>46275</x:v>
      </x:c>
      <x:c r="AL606" t="str">
        <x:v>Date encoded in uploaded filename</x:v>
      </x:c>
      <x:c r="AM606" t="str"/>
    </x:row>
    <x:row r="607">
      <x:c r="A607" t="n">
        <x:v>2021</x:v>
      </x:c>
      <x:c r="B607" t="str">
        <x:v>El Cerrito</x:v>
      </x:c>
      <x:c r="C607" t="str">
        <x:v>5020 - Recreation-Childcare Admin</x:v>
      </x:c>
      <x:c r="D607" t="str">
        <x:v>Recreation - Childcare Administration</x:v>
      </x:c>
      <x:c r="E607" t="str"/>
      <x:c r="F607" t="str">
        <x:v>Childcare Aide</x:v>
      </x:c>
      <x:c r="G607" s="10" t="n">
        <x:v>1562</x:v>
      </x:c>
      <x:c r="H607" s="10"/>
      <x:c r="I607" s="10"/>
      <x:c r="J607" s="10"/>
      <x:c r="K607" s="10" t="n">
        <x:f>SUM(G607:J607)</x:f>
        <x:v>1562</x:v>
      </x:c>
      <x:c r="L607" s="10" t="n">
        <x:v>1562</x:v>
      </x:c>
      <x:c r="M607" s="10" t="n">
        <x:f>K607-L607</x:f>
        <x:v>0</x:v>
      </x:c>
      <x:c r="N607" s="10" t="str">
        <x:f>IF(ABS(M607)&lt;=0.005,"OK","FLAG")</x:f>
        <x:v>OK</x:v>
      </x:c>
      <x:c r="O607" s="10"/>
      <x:c r="P607" s="10"/>
      <x:c r="Q607" s="10"/>
      <x:c r="R607" s="10"/>
      <x:c r="S607" s="10" t="n">
        <x:v>0</x:v>
      </x:c>
      <x:c r="T607" t="str">
        <x:v>City</x:v>
      </x:c>
      <x:c r="U607" t="str">
        <x:v>False</x:v>
      </x:c>
      <x:c r="V607" t="str">
        <x:v>False</x:v>
      </x:c>
      <x:c r="W607" t="str"/>
      <x:c r="X607" s="10" t="n">
        <x:v>31182</x:v>
      </x:c>
      <x:c r="Y607" s="10" t="n">
        <x:v>41020</x:v>
      </x:c>
      <x:c r="Z607" s="10"/>
      <x:c r="AA607" t="str"/>
      <x:c r="AB607" t="str">
        <x:v>https://www.elcerrito.gov/126/Human-Resources</x:v>
      </x:c>
      <x:c r="AC607" t="n">
        <x:v>25650</x:v>
      </x:c>
      <x:c r="AD607" s="12" t="n">
        <x:v>44740</x:v>
      </x:c>
      <x:c r="AE607" t="str">
        <x:v>Contra Costa</x:v>
      </x:c>
      <x:c r="AF607" t="str"/>
      <x:c r="AG607" t="str">
        <x:v>False</x:v>
      </x:c>
      <x:c r="AH607" t="str"/>
      <x:c r="AI607" t="str">
        <x:v>GccExport-2026-09-10(2).csv</x:v>
      </x:c>
      <x:c r="AJ607" t="n">
        <x:v>297</x:v>
      </x:c>
      <x:c r="AK607" s="12" t="n">
        <x:v>46275</x:v>
      </x:c>
      <x:c r="AL607" t="str">
        <x:v>Date encoded in uploaded filename</x:v>
      </x:c>
      <x:c r="AM607" t="str"/>
    </x:row>
    <x:row r="608">
      <x:c r="A608" t="n">
        <x:v>2021</x:v>
      </x:c>
      <x:c r="B608" t="str">
        <x:v>El Cerrito</x:v>
      </x:c>
      <x:c r="C608" t="str">
        <x:v>5030 - Recreation Swim Center</x:v>
      </x:c>
      <x:c r="D608" t="str">
        <x:v>Recreation - Swim Center</x:v>
      </x:c>
      <x:c r="E608" t="str"/>
      <x:c r="F608" t="str">
        <x:v>Lifeguard</x:v>
      </x:c>
      <x:c r="G608" s="10" t="n">
        <x:v>1535</x:v>
      </x:c>
      <x:c r="H608" s="10"/>
      <x:c r="I608" s="10"/>
      <x:c r="J608" s="10"/>
      <x:c r="K608" s="10" t="n">
        <x:f>SUM(G608:J608)</x:f>
        <x:v>1535</x:v>
      </x:c>
      <x:c r="L608" s="10" t="n">
        <x:v>1535</x:v>
      </x:c>
      <x:c r="M608" s="10" t="n">
        <x:f>K608-L608</x:f>
        <x:v>0</x:v>
      </x:c>
      <x:c r="N608" s="10" t="str">
        <x:f>IF(ABS(M608)&lt;=0.005,"OK","FLAG")</x:f>
        <x:v>OK</x:v>
      </x:c>
      <x:c r="O608" s="10"/>
      <x:c r="P608" s="10"/>
      <x:c r="Q608" s="10"/>
      <x:c r="R608" s="10"/>
      <x:c r="S608" s="10" t="n">
        <x:v>0</x:v>
      </x:c>
      <x:c r="T608" t="str">
        <x:v>City</x:v>
      </x:c>
      <x:c r="U608" t="str">
        <x:v>False</x:v>
      </x:c>
      <x:c r="V608" t="str">
        <x:v>False</x:v>
      </x:c>
      <x:c r="W608" t="str"/>
      <x:c r="X608" s="10" t="n">
        <x:v>31182</x:v>
      </x:c>
      <x:c r="Y608" s="10" t="n">
        <x:v>36538</x:v>
      </x:c>
      <x:c r="Z608" s="10"/>
      <x:c r="AA608" t="str"/>
      <x:c r="AB608" t="str">
        <x:v>https://www.elcerrito.gov/126/Human-Resources</x:v>
      </x:c>
      <x:c r="AC608" t="n">
        <x:v>25650</x:v>
      </x:c>
      <x:c r="AD608" s="12" t="n">
        <x:v>44740</x:v>
      </x:c>
      <x:c r="AE608" t="str">
        <x:v>Contra Costa</x:v>
      </x:c>
      <x:c r="AF608" t="str"/>
      <x:c r="AG608" t="str">
        <x:v>False</x:v>
      </x:c>
      <x:c r="AH608" t="str"/>
      <x:c r="AI608" t="str">
        <x:v>GccExport-2026-09-10(2).csv</x:v>
      </x:c>
      <x:c r="AJ608" t="n">
        <x:v>298</x:v>
      </x:c>
      <x:c r="AK608" s="12" t="n">
        <x:v>46275</x:v>
      </x:c>
      <x:c r="AL608" t="str">
        <x:v>Date encoded in uploaded filename</x:v>
      </x:c>
      <x:c r="AM608" t="str"/>
    </x:row>
    <x:row r="609">
      <x:c r="A609" t="n">
        <x:v>2021</x:v>
      </x:c>
      <x:c r="B609" t="str">
        <x:v>El Cerrito</x:v>
      </x:c>
      <x:c r="C609" t="str">
        <x:v>5020 - Recreation-Childcare Admin</x:v>
      </x:c>
      <x:c r="D609" t="str">
        <x:v>Recreation - Childcare Administration</x:v>
      </x:c>
      <x:c r="E609" t="str"/>
      <x:c r="F609" t="str">
        <x:v>Childcare Aide</x:v>
      </x:c>
      <x:c r="G609" s="10" t="n">
        <x:v>1511</x:v>
      </x:c>
      <x:c r="H609" s="10"/>
      <x:c r="I609" s="10"/>
      <x:c r="J609" s="10"/>
      <x:c r="K609" s="10" t="n">
        <x:f>SUM(G609:J609)</x:f>
        <x:v>1511</x:v>
      </x:c>
      <x:c r="L609" s="10" t="n">
        <x:v>1511</x:v>
      </x:c>
      <x:c r="M609" s="10" t="n">
        <x:f>K609-L609</x:f>
        <x:v>0</x:v>
      </x:c>
      <x:c r="N609" s="10" t="str">
        <x:f>IF(ABS(M609)&lt;=0.005,"OK","FLAG")</x:f>
        <x:v>OK</x:v>
      </x:c>
      <x:c r="O609" s="10"/>
      <x:c r="P609" s="10"/>
      <x:c r="Q609" s="10"/>
      <x:c r="R609" s="10"/>
      <x:c r="S609" s="10" t="n">
        <x:v>0</x:v>
      </x:c>
      <x:c r="T609" t="str">
        <x:v>City</x:v>
      </x:c>
      <x:c r="U609" t="str">
        <x:v>False</x:v>
      </x:c>
      <x:c r="V609" t="str">
        <x:v>False</x:v>
      </x:c>
      <x:c r="W609" t="str"/>
      <x:c r="X609" s="10" t="n">
        <x:v>31182</x:v>
      </x:c>
      <x:c r="Y609" s="10" t="n">
        <x:v>41020</x:v>
      </x:c>
      <x:c r="Z609" s="10"/>
      <x:c r="AA609" t="str"/>
      <x:c r="AB609" t="str">
        <x:v>https://www.elcerrito.gov/126/Human-Resources</x:v>
      </x:c>
      <x:c r="AC609" t="n">
        <x:v>25650</x:v>
      </x:c>
      <x:c r="AD609" s="12" t="n">
        <x:v>44740</x:v>
      </x:c>
      <x:c r="AE609" t="str">
        <x:v>Contra Costa</x:v>
      </x:c>
      <x:c r="AF609" t="str"/>
      <x:c r="AG609" t="str">
        <x:v>False</x:v>
      </x:c>
      <x:c r="AH609" t="str"/>
      <x:c r="AI609" t="str">
        <x:v>GccExport-2026-09-10(2).csv</x:v>
      </x:c>
      <x:c r="AJ609" t="n">
        <x:v>299</x:v>
      </x:c>
      <x:c r="AK609" s="12" t="n">
        <x:v>46275</x:v>
      </x:c>
      <x:c r="AL609" t="str">
        <x:v>Date encoded in uploaded filename</x:v>
      </x:c>
      <x:c r="AM609" t="str"/>
    </x:row>
    <x:row r="610">
      <x:c r="A610" t="n">
        <x:v>2021</x:v>
      </x:c>
      <x:c r="B610" t="str">
        <x:v>El Cerrito</x:v>
      </x:c>
      <x:c r="C610" t="str">
        <x:v>5020 - Recreation-Childcare Admin</x:v>
      </x:c>
      <x:c r="D610" t="str">
        <x:v>Recreation - Childcare Administration</x:v>
      </x:c>
      <x:c r="E610" t="str"/>
      <x:c r="F610" t="str">
        <x:v>Childcare Aide</x:v>
      </x:c>
      <x:c r="G610" s="10" t="n">
        <x:v>1440</x:v>
      </x:c>
      <x:c r="H610" s="10"/>
      <x:c r="I610" s="10"/>
      <x:c r="J610" s="10"/>
      <x:c r="K610" s="10" t="n">
        <x:f>SUM(G610:J610)</x:f>
        <x:v>1440</x:v>
      </x:c>
      <x:c r="L610" s="10" t="n">
        <x:v>1440</x:v>
      </x:c>
      <x:c r="M610" s="10" t="n">
        <x:f>K610-L610</x:f>
        <x:v>0</x:v>
      </x:c>
      <x:c r="N610" s="10" t="str">
        <x:f>IF(ABS(M610)&lt;=0.005,"OK","FLAG")</x:f>
        <x:v>OK</x:v>
      </x:c>
      <x:c r="O610" s="10"/>
      <x:c r="P610" s="10"/>
      <x:c r="Q610" s="10"/>
      <x:c r="R610" s="10"/>
      <x:c r="S610" s="10" t="n">
        <x:v>0</x:v>
      </x:c>
      <x:c r="T610" t="str">
        <x:v>City</x:v>
      </x:c>
      <x:c r="U610" t="str">
        <x:v>False</x:v>
      </x:c>
      <x:c r="V610" t="str">
        <x:v>False</x:v>
      </x:c>
      <x:c r="W610" t="str"/>
      <x:c r="X610" s="10" t="n">
        <x:v>31182</x:v>
      </x:c>
      <x:c r="Y610" s="10" t="n">
        <x:v>41020</x:v>
      </x:c>
      <x:c r="Z610" s="10"/>
      <x:c r="AA610" t="str"/>
      <x:c r="AB610" t="str">
        <x:v>https://www.elcerrito.gov/126/Human-Resources</x:v>
      </x:c>
      <x:c r="AC610" t="n">
        <x:v>25650</x:v>
      </x:c>
      <x:c r="AD610" s="12" t="n">
        <x:v>44740</x:v>
      </x:c>
      <x:c r="AE610" t="str">
        <x:v>Contra Costa</x:v>
      </x:c>
      <x:c r="AF610" t="str"/>
      <x:c r="AG610" t="str">
        <x:v>False</x:v>
      </x:c>
      <x:c r="AH610" t="str"/>
      <x:c r="AI610" t="str">
        <x:v>GccExport-2026-09-10(2).csv</x:v>
      </x:c>
      <x:c r="AJ610" t="n">
        <x:v>300</x:v>
      </x:c>
      <x:c r="AK610" s="12" t="n">
        <x:v>46275</x:v>
      </x:c>
      <x:c r="AL610" t="str">
        <x:v>Date encoded in uploaded filename</x:v>
      </x:c>
      <x:c r="AM610" t="str"/>
    </x:row>
    <x:row r="611">
      <x:c r="A611" t="n">
        <x:v>2021</x:v>
      </x:c>
      <x:c r="B611" t="str">
        <x:v>El Cerrito</x:v>
      </x:c>
      <x:c r="C611" t="str">
        <x:v>5030 - Recreation Swim Center</x:v>
      </x:c>
      <x:c r="D611" t="str">
        <x:v>Recreation - Swim Center</x:v>
      </x:c>
      <x:c r="E611" t="str"/>
      <x:c r="F611" t="str">
        <x:v>Lifeguard</x:v>
      </x:c>
      <x:c r="G611" s="10" t="n">
        <x:v>1412</x:v>
      </x:c>
      <x:c r="H611" s="10"/>
      <x:c r="I611" s="10"/>
      <x:c r="J611" s="10"/>
      <x:c r="K611" s="10" t="n">
        <x:f>SUM(G611:J611)</x:f>
        <x:v>1412</x:v>
      </x:c>
      <x:c r="L611" s="10" t="n">
        <x:v>1412</x:v>
      </x:c>
      <x:c r="M611" s="10" t="n">
        <x:f>K611-L611</x:f>
        <x:v>0</x:v>
      </x:c>
      <x:c r="N611" s="10" t="str">
        <x:f>IF(ABS(M611)&lt;=0.005,"OK","FLAG")</x:f>
        <x:v>OK</x:v>
      </x:c>
      <x:c r="O611" s="10"/>
      <x:c r="P611" s="10"/>
      <x:c r="Q611" s="10"/>
      <x:c r="R611" s="10"/>
      <x:c r="S611" s="10" t="n">
        <x:v>0</x:v>
      </x:c>
      <x:c r="T611" t="str">
        <x:v>City</x:v>
      </x:c>
      <x:c r="U611" t="str">
        <x:v>False</x:v>
      </x:c>
      <x:c r="V611" t="str">
        <x:v>False</x:v>
      </x:c>
      <x:c r="W611" t="str"/>
      <x:c r="X611" s="10" t="n">
        <x:v>31182</x:v>
      </x:c>
      <x:c r="Y611" s="10" t="n">
        <x:v>36538</x:v>
      </x:c>
      <x:c r="Z611" s="10"/>
      <x:c r="AA611" t="str"/>
      <x:c r="AB611" t="str">
        <x:v>https://www.elcerrito.gov/126/Human-Resources</x:v>
      </x:c>
      <x:c r="AC611" t="n">
        <x:v>25650</x:v>
      </x:c>
      <x:c r="AD611" s="12" t="n">
        <x:v>44740</x:v>
      </x:c>
      <x:c r="AE611" t="str">
        <x:v>Contra Costa</x:v>
      </x:c>
      <x:c r="AF611" t="str"/>
      <x:c r="AG611" t="str">
        <x:v>False</x:v>
      </x:c>
      <x:c r="AH611" t="str"/>
      <x:c r="AI611" t="str">
        <x:v>GccExport-2026-09-10(2).csv</x:v>
      </x:c>
      <x:c r="AJ611" t="n">
        <x:v>301</x:v>
      </x:c>
      <x:c r="AK611" s="12" t="n">
        <x:v>46275</x:v>
      </x:c>
      <x:c r="AL611" t="str">
        <x:v>Date encoded in uploaded filename</x:v>
      </x:c>
      <x:c r="AM611" t="str"/>
    </x:row>
    <x:row r="612">
      <x:c r="A612" t="n">
        <x:v>2021</x:v>
      </x:c>
      <x:c r="B612" t="str">
        <x:v>El Cerrito</x:v>
      </x:c>
      <x:c r="C612" t="str">
        <x:v>1080 - Environmental Services</x:v>
      </x:c>
      <x:c r="D612" t="str">
        <x:v>Environmental Services</x:v>
      </x:c>
      <x:c r="E612" t="str"/>
      <x:c r="F612" t="str">
        <x:v>Forklift Operator</x:v>
      </x:c>
      <x:c r="G612" s="10" t="n">
        <x:v>1368</x:v>
      </x:c>
      <x:c r="H612" s="10"/>
      <x:c r="I612" s="10"/>
      <x:c r="J612" s="10"/>
      <x:c r="K612" s="10" t="n">
        <x:f>SUM(G612:J612)</x:f>
        <x:v>1368</x:v>
      </x:c>
      <x:c r="L612" s="10" t="n">
        <x:v>1368</x:v>
      </x:c>
      <x:c r="M612" s="10" t="n">
        <x:f>K612-L612</x:f>
        <x:v>0</x:v>
      </x:c>
      <x:c r="N612" s="10" t="str">
        <x:f>IF(ABS(M612)&lt;=0.005,"OK","FLAG")</x:f>
        <x:v>OK</x:v>
      </x:c>
      <x:c r="O612" s="10"/>
      <x:c r="P612" s="10"/>
      <x:c r="Q612" s="10"/>
      <x:c r="R612" s="10"/>
      <x:c r="S612" s="10" t="n">
        <x:v>0</x:v>
      </x:c>
      <x:c r="T612" t="str">
        <x:v>City</x:v>
      </x:c>
      <x:c r="U612" t="str">
        <x:v>False</x:v>
      </x:c>
      <x:c r="V612" t="str">
        <x:v>False</x:v>
      </x:c>
      <x:c r="W612" t="str"/>
      <x:c r="X612" s="10" t="n">
        <x:v>39252</x:v>
      </x:c>
      <x:c r="Y612" s="10" t="n">
        <x:v>47700</x:v>
      </x:c>
      <x:c r="Z612" s="10"/>
      <x:c r="AA612" t="str"/>
      <x:c r="AB612" t="str">
        <x:v>https://www.elcerrito.gov/126/Human-Resources</x:v>
      </x:c>
      <x:c r="AC612" t="n">
        <x:v>25650</x:v>
      </x:c>
      <x:c r="AD612" s="12" t="n">
        <x:v>44740</x:v>
      </x:c>
      <x:c r="AE612" t="str">
        <x:v>Contra Costa</x:v>
      </x:c>
      <x:c r="AF612" t="str"/>
      <x:c r="AG612" t="str">
        <x:v>False</x:v>
      </x:c>
      <x:c r="AH612" t="str"/>
      <x:c r="AI612" t="str">
        <x:v>GccExport-2026-09-10(2).csv</x:v>
      </x:c>
      <x:c r="AJ612" t="n">
        <x:v>302</x:v>
      </x:c>
      <x:c r="AK612" s="12" t="n">
        <x:v>46275</x:v>
      </x:c>
      <x:c r="AL612" t="str">
        <x:v>Date encoded in uploaded filename</x:v>
      </x:c>
      <x:c r="AM612" t="str"/>
    </x:row>
    <x:row r="613">
      <x:c r="A613" t="n">
        <x:v>2021</x:v>
      </x:c>
      <x:c r="B613" t="str">
        <x:v>El Cerrito</x:v>
      </x:c>
      <x:c r="C613" t="str">
        <x:v>5030 - Recreation Swim Center</x:v>
      </x:c>
      <x:c r="D613" t="str">
        <x:v>Recreation - Swim Center</x:v>
      </x:c>
      <x:c r="E613" t="str"/>
      <x:c r="F613" t="str">
        <x:v>Lifeguard</x:v>
      </x:c>
      <x:c r="G613" s="10" t="n">
        <x:v>1087</x:v>
      </x:c>
      <x:c r="H613" s="10"/>
      <x:c r="I613" s="10" t="n">
        <x:v>259</x:v>
      </x:c>
      <x:c r="J613" s="10"/>
      <x:c r="K613" s="10" t="n">
        <x:f>SUM(G613:J613)</x:f>
        <x:v>1346</x:v>
      </x:c>
      <x:c r="L613" s="10" t="n">
        <x:v>1346</x:v>
      </x:c>
      <x:c r="M613" s="10" t="n">
        <x:f>K613-L613</x:f>
        <x:v>0</x:v>
      </x:c>
      <x:c r="N613" s="10" t="str">
        <x:f>IF(ABS(M613)&lt;=0.005,"OK","FLAG")</x:f>
        <x:v>OK</x:v>
      </x:c>
      <x:c r="O613" s="10"/>
      <x:c r="P613" s="10"/>
      <x:c r="Q613" s="10"/>
      <x:c r="R613" s="10"/>
      <x:c r="S613" s="10" t="n">
        <x:v>0</x:v>
      </x:c>
      <x:c r="T613" t="str">
        <x:v>City</x:v>
      </x:c>
      <x:c r="U613" t="str">
        <x:v>False</x:v>
      </x:c>
      <x:c r="V613" t="str">
        <x:v>False</x:v>
      </x:c>
      <x:c r="W613" t="str"/>
      <x:c r="X613" s="10" t="n">
        <x:v>31182</x:v>
      </x:c>
      <x:c r="Y613" s="10" t="n">
        <x:v>36538</x:v>
      </x:c>
      <x:c r="Z613" s="10"/>
      <x:c r="AA613" t="str"/>
      <x:c r="AB613" t="str">
        <x:v>https://www.elcerrito.gov/126/Human-Resources</x:v>
      </x:c>
      <x:c r="AC613" t="n">
        <x:v>25650</x:v>
      </x:c>
      <x:c r="AD613" s="12" t="n">
        <x:v>44740</x:v>
      </x:c>
      <x:c r="AE613" t="str">
        <x:v>Contra Costa</x:v>
      </x:c>
      <x:c r="AF613" t="str"/>
      <x:c r="AG613" t="str">
        <x:v>False</x:v>
      </x:c>
      <x:c r="AH613" t="str"/>
      <x:c r="AI613" t="str">
        <x:v>GccExport-2026-09-10(2).csv</x:v>
      </x:c>
      <x:c r="AJ613" t="n">
        <x:v>303</x:v>
      </x:c>
      <x:c r="AK613" s="12" t="n">
        <x:v>46275</x:v>
      </x:c>
      <x:c r="AL613" t="str">
        <x:v>Date encoded in uploaded filename</x:v>
      </x:c>
      <x:c r="AM613" t="str"/>
    </x:row>
    <x:row r="614">
      <x:c r="A614" t="n">
        <x:v>2021</x:v>
      </x:c>
      <x:c r="B614" t="str">
        <x:v>El Cerrito</x:v>
      </x:c>
      <x:c r="C614" t="str">
        <x:v>5030 - Recreation Swim Center</x:v>
      </x:c>
      <x:c r="D614" t="str">
        <x:v>Recreation - Swim Center</x:v>
      </x:c>
      <x:c r="E614" t="str"/>
      <x:c r="F614" t="str">
        <x:v>Lifeguard</x:v>
      </x:c>
      <x:c r="G614" s="10" t="n">
        <x:v>1203</x:v>
      </x:c>
      <x:c r="H614" s="10"/>
      <x:c r="I614" s="10"/>
      <x:c r="J614" s="10"/>
      <x:c r="K614" s="10" t="n">
        <x:f>SUM(G614:J614)</x:f>
        <x:v>1203</x:v>
      </x:c>
      <x:c r="L614" s="10" t="n">
        <x:v>1203</x:v>
      </x:c>
      <x:c r="M614" s="10" t="n">
        <x:f>K614-L614</x:f>
        <x:v>0</x:v>
      </x:c>
      <x:c r="N614" s="10" t="str">
        <x:f>IF(ABS(M614)&lt;=0.005,"OK","FLAG")</x:f>
        <x:v>OK</x:v>
      </x:c>
      <x:c r="O614" s="10"/>
      <x:c r="P614" s="10"/>
      <x:c r="Q614" s="10"/>
      <x:c r="R614" s="10"/>
      <x:c r="S614" s="10" t="n">
        <x:v>0</x:v>
      </x:c>
      <x:c r="T614" t="str">
        <x:v>City</x:v>
      </x:c>
      <x:c r="U614" t="str">
        <x:v>False</x:v>
      </x:c>
      <x:c r="V614" t="str">
        <x:v>False</x:v>
      </x:c>
      <x:c r="W614" t="str"/>
      <x:c r="X614" s="10" t="n">
        <x:v>31182</x:v>
      </x:c>
      <x:c r="Y614" s="10" t="n">
        <x:v>36538</x:v>
      </x:c>
      <x:c r="Z614" s="10"/>
      <x:c r="AA614" t="str"/>
      <x:c r="AB614" t="str">
        <x:v>https://www.elcerrito.gov/126/Human-Resources</x:v>
      </x:c>
      <x:c r="AC614" t="n">
        <x:v>25650</x:v>
      </x:c>
      <x:c r="AD614" s="12" t="n">
        <x:v>44740</x:v>
      </x:c>
      <x:c r="AE614" t="str">
        <x:v>Contra Costa</x:v>
      </x:c>
      <x:c r="AF614" t="str"/>
      <x:c r="AG614" t="str">
        <x:v>False</x:v>
      </x:c>
      <x:c r="AH614" t="str"/>
      <x:c r="AI614" t="str">
        <x:v>GccExport-2026-09-10(2).csv</x:v>
      </x:c>
      <x:c r="AJ614" t="n">
        <x:v>304</x:v>
      </x:c>
      <x:c r="AK614" s="12" t="n">
        <x:v>46275</x:v>
      </x:c>
      <x:c r="AL614" t="str">
        <x:v>Date encoded in uploaded filename</x:v>
      </x:c>
      <x:c r="AM614" t="str"/>
    </x:row>
    <x:row r="615">
      <x:c r="A615" t="n">
        <x:v>2021</x:v>
      </x:c>
      <x:c r="B615" t="str">
        <x:v>El Cerrito</x:v>
      </x:c>
      <x:c r="C615" t="str">
        <x:v>5030 - Recreation Swim Center</x:v>
      </x:c>
      <x:c r="D615" t="str">
        <x:v>Recreation - Swim Center</x:v>
      </x:c>
      <x:c r="E615" t="str"/>
      <x:c r="F615" t="str">
        <x:v>Lifeguard</x:v>
      </x:c>
      <x:c r="G615" s="10" t="n">
        <x:v>1090</x:v>
      </x:c>
      <x:c r="H615" s="10"/>
      <x:c r="I615" s="10"/>
      <x:c r="J615" s="10"/>
      <x:c r="K615" s="10" t="n">
        <x:f>SUM(G615:J615)</x:f>
        <x:v>1090</x:v>
      </x:c>
      <x:c r="L615" s="10" t="n">
        <x:v>1090</x:v>
      </x:c>
      <x:c r="M615" s="10" t="n">
        <x:f>K615-L615</x:f>
        <x:v>0</x:v>
      </x:c>
      <x:c r="N615" s="10" t="str">
        <x:f>IF(ABS(M615)&lt;=0.005,"OK","FLAG")</x:f>
        <x:v>OK</x:v>
      </x:c>
      <x:c r="O615" s="10"/>
      <x:c r="P615" s="10"/>
      <x:c r="Q615" s="10"/>
      <x:c r="R615" s="10"/>
      <x:c r="S615" s="10" t="n">
        <x:v>0</x:v>
      </x:c>
      <x:c r="T615" t="str">
        <x:v>City</x:v>
      </x:c>
      <x:c r="U615" t="str">
        <x:v>False</x:v>
      </x:c>
      <x:c r="V615" t="str">
        <x:v>False</x:v>
      </x:c>
      <x:c r="W615" t="str"/>
      <x:c r="X615" s="10" t="n">
        <x:v>31182</x:v>
      </x:c>
      <x:c r="Y615" s="10" t="n">
        <x:v>36538</x:v>
      </x:c>
      <x:c r="Z615" s="10"/>
      <x:c r="AA615" t="str"/>
      <x:c r="AB615" t="str">
        <x:v>https://www.elcerrito.gov/126/Human-Resources</x:v>
      </x:c>
      <x:c r="AC615" t="n">
        <x:v>25650</x:v>
      </x:c>
      <x:c r="AD615" s="12" t="n">
        <x:v>44740</x:v>
      </x:c>
      <x:c r="AE615" t="str">
        <x:v>Contra Costa</x:v>
      </x:c>
      <x:c r="AF615" t="str"/>
      <x:c r="AG615" t="str">
        <x:v>False</x:v>
      </x:c>
      <x:c r="AH615" t="str"/>
      <x:c r="AI615" t="str">
        <x:v>GccExport-2026-09-10(2).csv</x:v>
      </x:c>
      <x:c r="AJ615" t="n">
        <x:v>305</x:v>
      </x:c>
      <x:c r="AK615" s="12" t="n">
        <x:v>46275</x:v>
      </x:c>
      <x:c r="AL615" t="str">
        <x:v>Date encoded in uploaded filename</x:v>
      </x:c>
      <x:c r="AM615" t="str"/>
    </x:row>
    <x:row r="616">
      <x:c r="A616" t="n">
        <x:v>2021</x:v>
      </x:c>
      <x:c r="B616" t="str">
        <x:v>El Cerrito</x:v>
      </x:c>
      <x:c r="C616" t="str">
        <x:v>1060 - Employee Services Division</x:v>
      </x:c>
      <x:c r="D616" t="str">
        <x:v>Employee Services Division</x:v>
      </x:c>
      <x:c r="E616" t="str">
        <x:v>REVIEW</x:v>
      </x:c>
      <x:c r="F616" t="str">
        <x:v>Human Resources Specialist</x:v>
      </x:c>
      <x:c r="G616" s="10" t="n">
        <x:v>1089</x:v>
      </x:c>
      <x:c r="H616" s="10"/>
      <x:c r="I616" s="10"/>
      <x:c r="J616" s="10"/>
      <x:c r="K616" s="10" t="n">
        <x:f>SUM(G616:J616)</x:f>
        <x:v>1089</x:v>
      </x:c>
      <x:c r="L616" s="10" t="n">
        <x:v>1089</x:v>
      </x:c>
      <x:c r="M616" s="10" t="n">
        <x:f>K616-L616</x:f>
        <x:v>0</x:v>
      </x:c>
      <x:c r="N616" s="10" t="str">
        <x:f>IF(ABS(M616)&lt;=0.005,"OK","FLAG")</x:f>
        <x:v>OK</x:v>
      </x:c>
      <x:c r="O616" s="10"/>
      <x:c r="P616" s="10"/>
      <x:c r="Q616" s="10"/>
      <x:c r="R616" s="10"/>
      <x:c r="S616" s="10" t="n">
        <x:v>0</x:v>
      </x:c>
      <x:c r="T616" t="str">
        <x:v>City</x:v>
      </x:c>
      <x:c r="U616" t="str">
        <x:v>False</x:v>
      </x:c>
      <x:c r="V616" t="str">
        <x:v>False</x:v>
      </x:c>
      <x:c r="W616" t="str"/>
      <x:c r="X616" s="10" t="n">
        <x:v>67908</x:v>
      </x:c>
      <x:c r="Y616" s="10" t="n">
        <x:v>106116</x:v>
      </x:c>
      <x:c r="Z616" s="10"/>
      <x:c r="AA616" t="str"/>
      <x:c r="AB616" t="str">
        <x:v>https://www.elcerrito.gov/126/Human-Resources</x:v>
      </x:c>
      <x:c r="AC616" t="n">
        <x:v>25650</x:v>
      </x:c>
      <x:c r="AD616" s="12" t="n">
        <x:v>44740</x:v>
      </x:c>
      <x:c r="AE616" t="str">
        <x:v>Contra Costa</x:v>
      </x:c>
      <x:c r="AF616" t="str"/>
      <x:c r="AG616" t="str">
        <x:v>False</x:v>
      </x:c>
      <x:c r="AH616" t="str"/>
      <x:c r="AI616" t="str">
        <x:v>GccExport-2026-09-10(2).csv</x:v>
      </x:c>
      <x:c r="AJ616" t="n">
        <x:v>306</x:v>
      </x:c>
      <x:c r="AK616" s="12" t="n">
        <x:v>46275</x:v>
      </x:c>
      <x:c r="AL616" t="str">
        <x:v>Date encoded in uploaded filename</x:v>
      </x:c>
      <x:c r="AM616" t="str"/>
    </x:row>
    <x:row r="617">
      <x:c r="A617" t="n">
        <x:v>2021</x:v>
      </x:c>
      <x:c r="B617" t="str">
        <x:v>El Cerrito</x:v>
      </x:c>
      <x:c r="C617" t="str">
        <x:v>5060 - Recreation - Youth</x:v>
      </x:c>
      <x:c r="D617" t="str">
        <x:v>Recreation - Youth</x:v>
      </x:c>
      <x:c r="E617" t="str"/>
      <x:c r="F617" t="str">
        <x:v>Recreation Program Leader</x:v>
      </x:c>
      <x:c r="G617" s="10" t="n">
        <x:v>1061</x:v>
      </x:c>
      <x:c r="H617" s="10"/>
      <x:c r="I617" s="10"/>
      <x:c r="J617" s="10"/>
      <x:c r="K617" s="10" t="n">
        <x:f>SUM(G617:J617)</x:f>
        <x:v>1061</x:v>
      </x:c>
      <x:c r="L617" s="10" t="n">
        <x:v>1061</x:v>
      </x:c>
      <x:c r="M617" s="10" t="n">
        <x:f>K617-L617</x:f>
        <x:v>0</x:v>
      </x:c>
      <x:c r="N617" s="10" t="str">
        <x:f>IF(ABS(M617)&lt;=0.005,"OK","FLAG")</x:f>
        <x:v>OK</x:v>
      </x:c>
      <x:c r="O617" s="10"/>
      <x:c r="P617" s="10"/>
      <x:c r="Q617" s="10"/>
      <x:c r="R617" s="10"/>
      <x:c r="S617" s="10" t="n">
        <x:v>0</x:v>
      </x:c>
      <x:c r="T617" t="str">
        <x:v>City</x:v>
      </x:c>
      <x:c r="U617" t="str">
        <x:v>False</x:v>
      </x:c>
      <x:c r="V617" t="str">
        <x:v>False</x:v>
      </x:c>
      <x:c r="W617" t="str"/>
      <x:c r="X617" s="10" t="n">
        <x:v>30128</x:v>
      </x:c>
      <x:c r="Y617" s="10" t="n">
        <x:v>35847</x:v>
      </x:c>
      <x:c r="Z617" s="10"/>
      <x:c r="AA617" t="str"/>
      <x:c r="AB617" t="str">
        <x:v>https://www.elcerrito.gov/126/Human-Resources</x:v>
      </x:c>
      <x:c r="AC617" t="n">
        <x:v>25650</x:v>
      </x:c>
      <x:c r="AD617" s="12" t="n">
        <x:v>44740</x:v>
      </x:c>
      <x:c r="AE617" t="str">
        <x:v>Contra Costa</x:v>
      </x:c>
      <x:c r="AF617" t="str"/>
      <x:c r="AG617" t="str">
        <x:v>False</x:v>
      </x:c>
      <x:c r="AH617" t="str"/>
      <x:c r="AI617" t="str">
        <x:v>GccExport-2026-09-10(2).csv</x:v>
      </x:c>
      <x:c r="AJ617" t="n">
        <x:v>307</x:v>
      </x:c>
      <x:c r="AK617" s="12" t="n">
        <x:v>46275</x:v>
      </x:c>
      <x:c r="AL617" t="str">
        <x:v>Date encoded in uploaded filename</x:v>
      </x:c>
      <x:c r="AM617" t="str"/>
    </x:row>
    <x:row r="618">
      <x:c r="A618" t="n">
        <x:v>2021</x:v>
      </x:c>
      <x:c r="B618" t="str">
        <x:v>El Cerrito</x:v>
      </x:c>
      <x:c r="C618" t="str">
        <x:v>5030 - Recreation Swim Center</x:v>
      </x:c>
      <x:c r="D618" t="str">
        <x:v>Recreation - Swim Center</x:v>
      </x:c>
      <x:c r="E618" t="str"/>
      <x:c r="F618" t="str">
        <x:v>Lifeguard</x:v>
      </x:c>
      <x:c r="G618" s="10" t="n">
        <x:v>943</x:v>
      </x:c>
      <x:c r="H618" s="10"/>
      <x:c r="I618" s="10"/>
      <x:c r="J618" s="10"/>
      <x:c r="K618" s="10" t="n">
        <x:f>SUM(G618:J618)</x:f>
        <x:v>943</x:v>
      </x:c>
      <x:c r="L618" s="10" t="n">
        <x:v>943</x:v>
      </x:c>
      <x:c r="M618" s="10" t="n">
        <x:f>K618-L618</x:f>
        <x:v>0</x:v>
      </x:c>
      <x:c r="N618" s="10" t="str">
        <x:f>IF(ABS(M618)&lt;=0.005,"OK","FLAG")</x:f>
        <x:v>OK</x:v>
      </x:c>
      <x:c r="O618" s="10"/>
      <x:c r="P618" s="10"/>
      <x:c r="Q618" s="10"/>
      <x:c r="R618" s="10"/>
      <x:c r="S618" s="10" t="n">
        <x:v>0</x:v>
      </x:c>
      <x:c r="T618" t="str">
        <x:v>City</x:v>
      </x:c>
      <x:c r="U618" t="str">
        <x:v>False</x:v>
      </x:c>
      <x:c r="V618" t="str">
        <x:v>False</x:v>
      </x:c>
      <x:c r="W618" t="str"/>
      <x:c r="X618" s="10" t="n">
        <x:v>31182</x:v>
      </x:c>
      <x:c r="Y618" s="10" t="n">
        <x:v>36538</x:v>
      </x:c>
      <x:c r="Z618" s="10"/>
      <x:c r="AA618" t="str"/>
      <x:c r="AB618" t="str">
        <x:v>https://www.elcerrito.gov/126/Human-Resources</x:v>
      </x:c>
      <x:c r="AC618" t="n">
        <x:v>25650</x:v>
      </x:c>
      <x:c r="AD618" s="12" t="n">
        <x:v>44740</x:v>
      </x:c>
      <x:c r="AE618" t="str">
        <x:v>Contra Costa</x:v>
      </x:c>
      <x:c r="AF618" t="str"/>
      <x:c r="AG618" t="str">
        <x:v>False</x:v>
      </x:c>
      <x:c r="AH618" t="str"/>
      <x:c r="AI618" t="str">
        <x:v>GccExport-2026-09-10(2).csv</x:v>
      </x:c>
      <x:c r="AJ618" t="n">
        <x:v>308</x:v>
      </x:c>
      <x:c r="AK618" s="12" t="n">
        <x:v>46275</x:v>
      </x:c>
      <x:c r="AL618" t="str">
        <x:v>Date encoded in uploaded filename</x:v>
      </x:c>
      <x:c r="AM618" t="str"/>
    </x:row>
    <x:row r="619">
      <x:c r="A619" t="n">
        <x:v>2021</x:v>
      </x:c>
      <x:c r="B619" t="str">
        <x:v>El Cerrito</x:v>
      </x:c>
      <x:c r="C619" t="str">
        <x:v>5020 - Recreation-Childcare Admin</x:v>
      </x:c>
      <x:c r="D619" t="str">
        <x:v>Recreation - Childcare Administration</x:v>
      </x:c>
      <x:c r="E619" t="str"/>
      <x:c r="F619" t="str">
        <x:v>Childcare Aide</x:v>
      </x:c>
      <x:c r="G619" s="10" t="n">
        <x:v>894</x:v>
      </x:c>
      <x:c r="H619" s="10"/>
      <x:c r="I619" s="10"/>
      <x:c r="J619" s="10"/>
      <x:c r="K619" s="10" t="n">
        <x:f>SUM(G619:J619)</x:f>
        <x:v>894</x:v>
      </x:c>
      <x:c r="L619" s="10" t="n">
        <x:v>894</x:v>
      </x:c>
      <x:c r="M619" s="10" t="n">
        <x:f>K619-L619</x:f>
        <x:v>0</x:v>
      </x:c>
      <x:c r="N619" s="10" t="str">
        <x:f>IF(ABS(M619)&lt;=0.005,"OK","FLAG")</x:f>
        <x:v>OK</x:v>
      </x:c>
      <x:c r="O619" s="10"/>
      <x:c r="P619" s="10"/>
      <x:c r="Q619" s="10"/>
      <x:c r="R619" s="10"/>
      <x:c r="S619" s="10" t="n">
        <x:v>0</x:v>
      </x:c>
      <x:c r="T619" t="str">
        <x:v>City</x:v>
      </x:c>
      <x:c r="U619" t="str">
        <x:v>False</x:v>
      </x:c>
      <x:c r="V619" t="str">
        <x:v>False</x:v>
      </x:c>
      <x:c r="W619" t="str"/>
      <x:c r="X619" s="10" t="n">
        <x:v>31182</x:v>
      </x:c>
      <x:c r="Y619" s="10" t="n">
        <x:v>41020</x:v>
      </x:c>
      <x:c r="Z619" s="10"/>
      <x:c r="AA619" t="str"/>
      <x:c r="AB619" t="str">
        <x:v>https://www.elcerrito.gov/126/Human-Resources</x:v>
      </x:c>
      <x:c r="AC619" t="n">
        <x:v>25650</x:v>
      </x:c>
      <x:c r="AD619" s="12" t="n">
        <x:v>44740</x:v>
      </x:c>
      <x:c r="AE619" t="str">
        <x:v>Contra Costa</x:v>
      </x:c>
      <x:c r="AF619" t="str"/>
      <x:c r="AG619" t="str">
        <x:v>False</x:v>
      </x:c>
      <x:c r="AH619" t="str"/>
      <x:c r="AI619" t="str">
        <x:v>GccExport-2026-09-10(2).csv</x:v>
      </x:c>
      <x:c r="AJ619" t="n">
        <x:v>309</x:v>
      </x:c>
      <x:c r="AK619" s="12" t="n">
        <x:v>46275</x:v>
      </x:c>
      <x:c r="AL619" t="str">
        <x:v>Date encoded in uploaded filename</x:v>
      </x:c>
      <x:c r="AM619" t="str"/>
    </x:row>
    <x:row r="620">
      <x:c r="A620" t="n">
        <x:v>2021</x:v>
      </x:c>
      <x:c r="B620" t="str">
        <x:v>El Cerrito</x:v>
      </x:c>
      <x:c r="C620" t="str">
        <x:v>5020 - Recreation-Childcare Admin</x:v>
      </x:c>
      <x:c r="D620" t="str">
        <x:v>Recreation - Childcare Administration</x:v>
      </x:c>
      <x:c r="E620" t="str"/>
      <x:c r="F620" t="str">
        <x:v>Childcare Aide</x:v>
      </x:c>
      <x:c r="G620" s="10" t="n">
        <x:v>871</x:v>
      </x:c>
      <x:c r="H620" s="10"/>
      <x:c r="I620" s="10"/>
      <x:c r="J620" s="10"/>
      <x:c r="K620" s="10" t="n">
        <x:f>SUM(G620:J620)</x:f>
        <x:v>871</x:v>
      </x:c>
      <x:c r="L620" s="10" t="n">
        <x:v>871</x:v>
      </x:c>
      <x:c r="M620" s="10" t="n">
        <x:f>K620-L620</x:f>
        <x:v>0</x:v>
      </x:c>
      <x:c r="N620" s="10" t="str">
        <x:f>IF(ABS(M620)&lt;=0.005,"OK","FLAG")</x:f>
        <x:v>OK</x:v>
      </x:c>
      <x:c r="O620" s="10"/>
      <x:c r="P620" s="10"/>
      <x:c r="Q620" s="10"/>
      <x:c r="R620" s="10"/>
      <x:c r="S620" s="10" t="n">
        <x:v>0</x:v>
      </x:c>
      <x:c r="T620" t="str">
        <x:v>City</x:v>
      </x:c>
      <x:c r="U620" t="str">
        <x:v>False</x:v>
      </x:c>
      <x:c r="V620" t="str">
        <x:v>False</x:v>
      </x:c>
      <x:c r="W620" t="str"/>
      <x:c r="X620" s="10" t="n">
        <x:v>31182</x:v>
      </x:c>
      <x:c r="Y620" s="10" t="n">
        <x:v>41020</x:v>
      </x:c>
      <x:c r="Z620" s="10"/>
      <x:c r="AA620" t="str"/>
      <x:c r="AB620" t="str">
        <x:v>https://www.elcerrito.gov/126/Human-Resources</x:v>
      </x:c>
      <x:c r="AC620" t="n">
        <x:v>25650</x:v>
      </x:c>
      <x:c r="AD620" s="12" t="n">
        <x:v>44740</x:v>
      </x:c>
      <x:c r="AE620" t="str">
        <x:v>Contra Costa</x:v>
      </x:c>
      <x:c r="AF620" t="str"/>
      <x:c r="AG620" t="str">
        <x:v>False</x:v>
      </x:c>
      <x:c r="AH620" t="str"/>
      <x:c r="AI620" t="str">
        <x:v>GccExport-2026-09-10(2).csv</x:v>
      </x:c>
      <x:c r="AJ620" t="n">
        <x:v>310</x:v>
      </x:c>
      <x:c r="AK620" s="12" t="n">
        <x:v>46275</x:v>
      </x:c>
      <x:c r="AL620" t="str">
        <x:v>Date encoded in uploaded filename</x:v>
      </x:c>
      <x:c r="AM620" t="str"/>
    </x:row>
    <x:row r="621">
      <x:c r="A621" t="n">
        <x:v>2021</x:v>
      </x:c>
      <x:c r="B621" t="str">
        <x:v>El Cerrito</x:v>
      </x:c>
      <x:c r="C621" t="str">
        <x:v>5030 - Recreation Swim Center</x:v>
      </x:c>
      <x:c r="D621" t="str">
        <x:v>Recreation - Swim Center</x:v>
      </x:c>
      <x:c r="E621" t="str"/>
      <x:c r="F621" t="str">
        <x:v>Lifeguard</x:v>
      </x:c>
      <x:c r="G621" s="10" t="n">
        <x:v>846</x:v>
      </x:c>
      <x:c r="H621" s="10"/>
      <x:c r="I621" s="10"/>
      <x:c r="J621" s="10"/>
      <x:c r="K621" s="10" t="n">
        <x:f>SUM(G621:J621)</x:f>
        <x:v>846</x:v>
      </x:c>
      <x:c r="L621" s="10" t="n">
        <x:v>846</x:v>
      </x:c>
      <x:c r="M621" s="10" t="n">
        <x:f>K621-L621</x:f>
        <x:v>0</x:v>
      </x:c>
      <x:c r="N621" s="10" t="str">
        <x:f>IF(ABS(M621)&lt;=0.005,"OK","FLAG")</x:f>
        <x:v>OK</x:v>
      </x:c>
      <x:c r="O621" s="10"/>
      <x:c r="P621" s="10"/>
      <x:c r="Q621" s="10"/>
      <x:c r="R621" s="10"/>
      <x:c r="S621" s="10" t="n">
        <x:v>0</x:v>
      </x:c>
      <x:c r="T621" t="str">
        <x:v>City</x:v>
      </x:c>
      <x:c r="U621" t="str">
        <x:v>False</x:v>
      </x:c>
      <x:c r="V621" t="str">
        <x:v>False</x:v>
      </x:c>
      <x:c r="W621" t="str"/>
      <x:c r="X621" s="10" t="n">
        <x:v>31182</x:v>
      </x:c>
      <x:c r="Y621" s="10" t="n">
        <x:v>36538</x:v>
      </x:c>
      <x:c r="Z621" s="10"/>
      <x:c r="AA621" t="str"/>
      <x:c r="AB621" t="str">
        <x:v>https://www.elcerrito.gov/126/Human-Resources</x:v>
      </x:c>
      <x:c r="AC621" t="n">
        <x:v>25650</x:v>
      </x:c>
      <x:c r="AD621" s="12" t="n">
        <x:v>44740</x:v>
      </x:c>
      <x:c r="AE621" t="str">
        <x:v>Contra Costa</x:v>
      </x:c>
      <x:c r="AF621" t="str"/>
      <x:c r="AG621" t="str">
        <x:v>False</x:v>
      </x:c>
      <x:c r="AH621" t="str"/>
      <x:c r="AI621" t="str">
        <x:v>GccExport-2026-09-10(2).csv</x:v>
      </x:c>
      <x:c r="AJ621" t="n">
        <x:v>311</x:v>
      </x:c>
      <x:c r="AK621" s="12" t="n">
        <x:v>46275</x:v>
      </x:c>
      <x:c r="AL621" t="str">
        <x:v>Date encoded in uploaded filename</x:v>
      </x:c>
      <x:c r="AM621" t="str"/>
    </x:row>
    <x:row r="622">
      <x:c r="A622" t="n">
        <x:v>2021</x:v>
      </x:c>
      <x:c r="B622" t="str">
        <x:v>El Cerrito</x:v>
      </x:c>
      <x:c r="C622" t="str">
        <x:v>5020 - Recreation-Childcare Admin</x:v>
      </x:c>
      <x:c r="D622" t="str">
        <x:v>Recreation - Childcare Administration</x:v>
      </x:c>
      <x:c r="E622" t="str"/>
      <x:c r="F622" t="str">
        <x:v>Recreation Aide</x:v>
      </x:c>
      <x:c r="G622" s="10" t="n">
        <x:v>829</x:v>
      </x:c>
      <x:c r="H622" s="10"/>
      <x:c r="I622" s="10"/>
      <x:c r="J622" s="10"/>
      <x:c r="K622" s="10" t="n">
        <x:f>SUM(G622:J622)</x:f>
        <x:v>829</x:v>
      </x:c>
      <x:c r="L622" s="10" t="n">
        <x:v>829</x:v>
      </x:c>
      <x:c r="M622" s="10" t="n">
        <x:f>K622-L622</x:f>
        <x:v>0</x:v>
      </x:c>
      <x:c r="N622" s="10" t="str">
        <x:f>IF(ABS(M622)&lt;=0.005,"OK","FLAG")</x:f>
        <x:v>OK</x:v>
      </x:c>
      <x:c r="O622" s="10"/>
      <x:c r="P622" s="10"/>
      <x:c r="Q622" s="10"/>
      <x:c r="R622" s="10"/>
      <x:c r="S622" s="10" t="n">
        <x:v>0</x:v>
      </x:c>
      <x:c r="T622" t="str">
        <x:v>City</x:v>
      </x:c>
      <x:c r="U622" t="str">
        <x:v>False</x:v>
      </x:c>
      <x:c r="V622" t="str">
        <x:v>False</x:v>
      </x:c>
      <x:c r="W622" t="str"/>
      <x:c r="X622" s="10" t="n">
        <x:v>31182</x:v>
      </x:c>
      <x:c r="Y622" s="10" t="n">
        <x:v>33245</x:v>
      </x:c>
      <x:c r="Z622" s="10"/>
      <x:c r="AA622" t="str"/>
      <x:c r="AB622" t="str">
        <x:v>https://www.elcerrito.gov/126/Human-Resources</x:v>
      </x:c>
      <x:c r="AC622" t="n">
        <x:v>25650</x:v>
      </x:c>
      <x:c r="AD622" s="12" t="n">
        <x:v>44740</x:v>
      </x:c>
      <x:c r="AE622" t="str">
        <x:v>Contra Costa</x:v>
      </x:c>
      <x:c r="AF622" t="str"/>
      <x:c r="AG622" t="str">
        <x:v>False</x:v>
      </x:c>
      <x:c r="AH622" t="str"/>
      <x:c r="AI622" t="str">
        <x:v>GccExport-2026-09-10(2).csv</x:v>
      </x:c>
      <x:c r="AJ622" t="n">
        <x:v>312</x:v>
      </x:c>
      <x:c r="AK622" s="12" t="n">
        <x:v>46275</x:v>
      </x:c>
      <x:c r="AL622" t="str">
        <x:v>Date encoded in uploaded filename</x:v>
      </x:c>
      <x:c r="AM622" t="str"/>
    </x:row>
    <x:row r="623">
      <x:c r="A623" t="n">
        <x:v>2021</x:v>
      </x:c>
      <x:c r="B623" t="str">
        <x:v>El Cerrito</x:v>
      </x:c>
      <x:c r="C623" t="str">
        <x:v>5020 - Recreation-Childcare Admin</x:v>
      </x:c>
      <x:c r="D623" t="str">
        <x:v>Recreation - Childcare Administration</x:v>
      </x:c>
      <x:c r="E623" t="str"/>
      <x:c r="F623" t="str">
        <x:v>Childcare Aide</x:v>
      </x:c>
      <x:c r="G623" s="10" t="n">
        <x:v>718</x:v>
      </x:c>
      <x:c r="H623" s="10"/>
      <x:c r="I623" s="10"/>
      <x:c r="J623" s="10"/>
      <x:c r="K623" s="10" t="n">
        <x:f>SUM(G623:J623)</x:f>
        <x:v>718</x:v>
      </x:c>
      <x:c r="L623" s="10" t="n">
        <x:v>718</x:v>
      </x:c>
      <x:c r="M623" s="10" t="n">
        <x:f>K623-L623</x:f>
        <x:v>0</x:v>
      </x:c>
      <x:c r="N623" s="10" t="str">
        <x:f>IF(ABS(M623)&lt;=0.005,"OK","FLAG")</x:f>
        <x:v>OK</x:v>
      </x:c>
      <x:c r="O623" s="10"/>
      <x:c r="P623" s="10"/>
      <x:c r="Q623" s="10"/>
      <x:c r="R623" s="10"/>
      <x:c r="S623" s="10" t="n">
        <x:v>0</x:v>
      </x:c>
      <x:c r="T623" t="str">
        <x:v>City</x:v>
      </x:c>
      <x:c r="U623" t="str">
        <x:v>False</x:v>
      </x:c>
      <x:c r="V623" t="str">
        <x:v>False</x:v>
      </x:c>
      <x:c r="W623" t="str"/>
      <x:c r="X623" s="10" t="n">
        <x:v>31182</x:v>
      </x:c>
      <x:c r="Y623" s="10" t="n">
        <x:v>41020</x:v>
      </x:c>
      <x:c r="Z623" s="10"/>
      <x:c r="AA623" t="str"/>
      <x:c r="AB623" t="str">
        <x:v>https://www.elcerrito.gov/126/Human-Resources</x:v>
      </x:c>
      <x:c r="AC623" t="n">
        <x:v>25650</x:v>
      </x:c>
      <x:c r="AD623" s="12" t="n">
        <x:v>44740</x:v>
      </x:c>
      <x:c r="AE623" t="str">
        <x:v>Contra Costa</x:v>
      </x:c>
      <x:c r="AF623" t="str"/>
      <x:c r="AG623" t="str">
        <x:v>False</x:v>
      </x:c>
      <x:c r="AH623" t="str"/>
      <x:c r="AI623" t="str">
        <x:v>GccExport-2026-09-10(2).csv</x:v>
      </x:c>
      <x:c r="AJ623" t="n">
        <x:v>313</x:v>
      </x:c>
      <x:c r="AK623" s="12" t="n">
        <x:v>46275</x:v>
      </x:c>
      <x:c r="AL623" t="str">
        <x:v>Date encoded in uploaded filename</x:v>
      </x:c>
      <x:c r="AM623" t="str"/>
    </x:row>
    <x:row r="624">
      <x:c r="A624" t="n">
        <x:v>2021</x:v>
      </x:c>
      <x:c r="B624" t="str">
        <x:v>El Cerrito</x:v>
      </x:c>
      <x:c r="C624" t="str">
        <x:v>5030 - Recreation Swim Center</x:v>
      </x:c>
      <x:c r="D624" t="str">
        <x:v>Recreation - Swim Center</x:v>
      </x:c>
      <x:c r="E624" t="str"/>
      <x:c r="F624" t="str">
        <x:v>Lifeguard</x:v>
      </x:c>
      <x:c r="G624" s="10" t="n">
        <x:v>668</x:v>
      </x:c>
      <x:c r="H624" s="10"/>
      <x:c r="I624" s="10"/>
      <x:c r="J624" s="10"/>
      <x:c r="K624" s="10" t="n">
        <x:f>SUM(G624:J624)</x:f>
        <x:v>668</x:v>
      </x:c>
      <x:c r="L624" s="10" t="n">
        <x:v>668</x:v>
      </x:c>
      <x:c r="M624" s="10" t="n">
        <x:f>K624-L624</x:f>
        <x:v>0</x:v>
      </x:c>
      <x:c r="N624" s="10" t="str">
        <x:f>IF(ABS(M624)&lt;=0.005,"OK","FLAG")</x:f>
        <x:v>OK</x:v>
      </x:c>
      <x:c r="O624" s="10"/>
      <x:c r="P624" s="10"/>
      <x:c r="Q624" s="10"/>
      <x:c r="R624" s="10"/>
      <x:c r="S624" s="10" t="n">
        <x:v>0</x:v>
      </x:c>
      <x:c r="T624" t="str">
        <x:v>City</x:v>
      </x:c>
      <x:c r="U624" t="str">
        <x:v>False</x:v>
      </x:c>
      <x:c r="V624" t="str">
        <x:v>False</x:v>
      </x:c>
      <x:c r="W624" t="str"/>
      <x:c r="X624" s="10" t="n">
        <x:v>31182</x:v>
      </x:c>
      <x:c r="Y624" s="10" t="n">
        <x:v>36538</x:v>
      </x:c>
      <x:c r="Z624" s="10"/>
      <x:c r="AA624" t="str"/>
      <x:c r="AB624" t="str">
        <x:v>https://www.elcerrito.gov/126/Human-Resources</x:v>
      </x:c>
      <x:c r="AC624" t="n">
        <x:v>25650</x:v>
      </x:c>
      <x:c r="AD624" s="12" t="n">
        <x:v>44740</x:v>
      </x:c>
      <x:c r="AE624" t="str">
        <x:v>Contra Costa</x:v>
      </x:c>
      <x:c r="AF624" t="str"/>
      <x:c r="AG624" t="str">
        <x:v>False</x:v>
      </x:c>
      <x:c r="AH624" t="str"/>
      <x:c r="AI624" t="str">
        <x:v>GccExport-2026-09-10(2).csv</x:v>
      </x:c>
      <x:c r="AJ624" t="n">
        <x:v>314</x:v>
      </x:c>
      <x:c r="AK624" s="12" t="n">
        <x:v>46275</x:v>
      </x:c>
      <x:c r="AL624" t="str">
        <x:v>Date encoded in uploaded filename</x:v>
      </x:c>
      <x:c r="AM624" t="str"/>
    </x:row>
    <x:row r="625">
      <x:c r="A625" t="n">
        <x:v>2021</x:v>
      </x:c>
      <x:c r="B625" t="str">
        <x:v>El Cerrito</x:v>
      </x:c>
      <x:c r="C625" t="str">
        <x:v>5030 - Recreation Swim Center</x:v>
      </x:c>
      <x:c r="D625" t="str">
        <x:v>Recreation - Swim Center</x:v>
      </x:c>
      <x:c r="E625" t="str"/>
      <x:c r="F625" t="str">
        <x:v>Lifeguard</x:v>
      </x:c>
      <x:c r="G625" s="10" t="n">
        <x:v>668</x:v>
      </x:c>
      <x:c r="H625" s="10"/>
      <x:c r="I625" s="10"/>
      <x:c r="J625" s="10"/>
      <x:c r="K625" s="10" t="n">
        <x:f>SUM(G625:J625)</x:f>
        <x:v>668</x:v>
      </x:c>
      <x:c r="L625" s="10" t="n">
        <x:v>668</x:v>
      </x:c>
      <x:c r="M625" s="10" t="n">
        <x:f>K625-L625</x:f>
        <x:v>0</x:v>
      </x:c>
      <x:c r="N625" s="10" t="str">
        <x:f>IF(ABS(M625)&lt;=0.005,"OK","FLAG")</x:f>
        <x:v>OK</x:v>
      </x:c>
      <x:c r="O625" s="10"/>
      <x:c r="P625" s="10"/>
      <x:c r="Q625" s="10"/>
      <x:c r="R625" s="10"/>
      <x:c r="S625" s="10" t="n">
        <x:v>0</x:v>
      </x:c>
      <x:c r="T625" t="str">
        <x:v>City</x:v>
      </x:c>
      <x:c r="U625" t="str">
        <x:v>False</x:v>
      </x:c>
      <x:c r="V625" t="str">
        <x:v>False</x:v>
      </x:c>
      <x:c r="W625" t="str"/>
      <x:c r="X625" s="10" t="n">
        <x:v>31182</x:v>
      </x:c>
      <x:c r="Y625" s="10" t="n">
        <x:v>36538</x:v>
      </x:c>
      <x:c r="Z625" s="10"/>
      <x:c r="AA625" t="str"/>
      <x:c r="AB625" t="str">
        <x:v>https://www.elcerrito.gov/126/Human-Resources</x:v>
      </x:c>
      <x:c r="AC625" t="n">
        <x:v>25650</x:v>
      </x:c>
      <x:c r="AD625" s="12" t="n">
        <x:v>44740</x:v>
      </x:c>
      <x:c r="AE625" t="str">
        <x:v>Contra Costa</x:v>
      </x:c>
      <x:c r="AF625" t="str"/>
      <x:c r="AG625" t="str">
        <x:v>False</x:v>
      </x:c>
      <x:c r="AH625" t="str"/>
      <x:c r="AI625" t="str">
        <x:v>GccExport-2026-09-10(2).csv</x:v>
      </x:c>
      <x:c r="AJ625" t="n">
        <x:v>315</x:v>
      </x:c>
      <x:c r="AK625" s="12" t="n">
        <x:v>46275</x:v>
      </x:c>
      <x:c r="AL625" t="str">
        <x:v>Date encoded in uploaded filename</x:v>
      </x:c>
      <x:c r="AM625" t="str"/>
    </x:row>
    <x:row r="626">
      <x:c r="A626" t="n">
        <x:v>2021</x:v>
      </x:c>
      <x:c r="B626" t="str">
        <x:v>El Cerrito</x:v>
      </x:c>
      <x:c r="C626" t="str">
        <x:v>5020 - Recreation-Childcare Admin</x:v>
      </x:c>
      <x:c r="D626" t="str">
        <x:v>Recreation - Childcare Administration</x:v>
      </x:c>
      <x:c r="E626" t="str"/>
      <x:c r="F626" t="str">
        <x:v>Childcare Aide</x:v>
      </x:c>
      <x:c r="G626" s="10" t="n">
        <x:v>652</x:v>
      </x:c>
      <x:c r="H626" s="10"/>
      <x:c r="I626" s="10"/>
      <x:c r="J626" s="10"/>
      <x:c r="K626" s="10" t="n">
        <x:f>SUM(G626:J626)</x:f>
        <x:v>652</x:v>
      </x:c>
      <x:c r="L626" s="10" t="n">
        <x:v>652</x:v>
      </x:c>
      <x:c r="M626" s="10" t="n">
        <x:f>K626-L626</x:f>
        <x:v>0</x:v>
      </x:c>
      <x:c r="N626" s="10" t="str">
        <x:f>IF(ABS(M626)&lt;=0.005,"OK","FLAG")</x:f>
        <x:v>OK</x:v>
      </x:c>
      <x:c r="O626" s="10"/>
      <x:c r="P626" s="10"/>
      <x:c r="Q626" s="10"/>
      <x:c r="R626" s="10"/>
      <x:c r="S626" s="10" t="n">
        <x:v>0</x:v>
      </x:c>
      <x:c r="T626" t="str">
        <x:v>City</x:v>
      </x:c>
      <x:c r="U626" t="str">
        <x:v>False</x:v>
      </x:c>
      <x:c r="V626" t="str">
        <x:v>False</x:v>
      </x:c>
      <x:c r="W626" t="str"/>
      <x:c r="X626" s="10" t="n">
        <x:v>31182</x:v>
      </x:c>
      <x:c r="Y626" s="10" t="n">
        <x:v>41020</x:v>
      </x:c>
      <x:c r="Z626" s="10"/>
      <x:c r="AA626" t="str"/>
      <x:c r="AB626" t="str">
        <x:v>https://www.elcerrito.gov/126/Human-Resources</x:v>
      </x:c>
      <x:c r="AC626" t="n">
        <x:v>25650</x:v>
      </x:c>
      <x:c r="AD626" s="12" t="n">
        <x:v>44740</x:v>
      </x:c>
      <x:c r="AE626" t="str">
        <x:v>Contra Costa</x:v>
      </x:c>
      <x:c r="AF626" t="str"/>
      <x:c r="AG626" t="str">
        <x:v>False</x:v>
      </x:c>
      <x:c r="AH626" t="str"/>
      <x:c r="AI626" t="str">
        <x:v>GccExport-2026-09-10(2).csv</x:v>
      </x:c>
      <x:c r="AJ626" t="n">
        <x:v>316</x:v>
      </x:c>
      <x:c r="AK626" s="12" t="n">
        <x:v>46275</x:v>
      </x:c>
      <x:c r="AL626" t="str">
        <x:v>Date encoded in uploaded filename</x:v>
      </x:c>
      <x:c r="AM626" t="str"/>
    </x:row>
    <x:row r="627">
      <x:c r="A627" t="n">
        <x:v>2021</x:v>
      </x:c>
      <x:c r="B627" t="str">
        <x:v>El Cerrito</x:v>
      </x:c>
      <x:c r="C627" t="str">
        <x:v>5050 - Recreation - Adult</x:v>
      </x:c>
      <x:c r="D627" t="str">
        <x:v>Recreation - Adult</x:v>
      </x:c>
      <x:c r="E627" t="str"/>
      <x:c r="F627" t="str">
        <x:v>Recreation Sr. Program Leader</x:v>
      </x:c>
      <x:c r="G627" s="10" t="n">
        <x:v>596</x:v>
      </x:c>
      <x:c r="H627" s="10"/>
      <x:c r="I627" s="10"/>
      <x:c r="J627" s="10"/>
      <x:c r="K627" s="10" t="n">
        <x:f>SUM(G627:J627)</x:f>
        <x:v>596</x:v>
      </x:c>
      <x:c r="L627" s="10" t="n">
        <x:v>596</x:v>
      </x:c>
      <x:c r="M627" s="10" t="n">
        <x:f>K627-L627</x:f>
        <x:v>0</x:v>
      </x:c>
      <x:c r="N627" s="10" t="str">
        <x:f>IF(ABS(M627)&lt;=0.005,"OK","FLAG")</x:f>
        <x:v>OK</x:v>
      </x:c>
      <x:c r="O627" s="10"/>
      <x:c r="P627" s="10"/>
      <x:c r="Q627" s="10"/>
      <x:c r="R627" s="10"/>
      <x:c r="S627" s="10" t="n">
        <x:v>0</x:v>
      </x:c>
      <x:c r="T627" t="str">
        <x:v>City</x:v>
      </x:c>
      <x:c r="U627" t="str">
        <x:v>False</x:v>
      </x:c>
      <x:c r="V627" t="str">
        <x:v>False</x:v>
      </x:c>
      <x:c r="W627" t="str"/>
      <x:c r="X627" s="10" t="n">
        <x:v>35205</x:v>
      </x:c>
      <x:c r="Y627" s="10" t="n">
        <x:v>43353</x:v>
      </x:c>
      <x:c r="Z627" s="10"/>
      <x:c r="AA627" t="str"/>
      <x:c r="AB627" t="str">
        <x:v>https://www.elcerrito.gov/126/Human-Resources</x:v>
      </x:c>
      <x:c r="AC627" t="n">
        <x:v>25650</x:v>
      </x:c>
      <x:c r="AD627" s="12" t="n">
        <x:v>44740</x:v>
      </x:c>
      <x:c r="AE627" t="str">
        <x:v>Contra Costa</x:v>
      </x:c>
      <x:c r="AF627" t="str"/>
      <x:c r="AG627" t="str">
        <x:v>False</x:v>
      </x:c>
      <x:c r="AH627" t="str"/>
      <x:c r="AI627" t="str">
        <x:v>GccExport-2026-09-10(2).csv</x:v>
      </x:c>
      <x:c r="AJ627" t="n">
        <x:v>317</x:v>
      </x:c>
      <x:c r="AK627" s="12" t="n">
        <x:v>46275</x:v>
      </x:c>
      <x:c r="AL627" t="str">
        <x:v>Date encoded in uploaded filename</x:v>
      </x:c>
      <x:c r="AM627" t="str"/>
    </x:row>
    <x:row r="628">
      <x:c r="A628" t="n">
        <x:v>2021</x:v>
      </x:c>
      <x:c r="B628" t="str">
        <x:v>El Cerrito</x:v>
      </x:c>
      <x:c r="C628" t="str">
        <x:v>5020 - Recreation-Childcare Admin</x:v>
      </x:c>
      <x:c r="D628" t="str">
        <x:v>Recreation - Childcare Administration</x:v>
      </x:c>
      <x:c r="E628" t="str"/>
      <x:c r="F628" t="str">
        <x:v>Childcare Aide</x:v>
      </x:c>
      <x:c r="G628" s="10" t="n">
        <x:v>480</x:v>
      </x:c>
      <x:c r="H628" s="10"/>
      <x:c r="I628" s="10"/>
      <x:c r="J628" s="10"/>
      <x:c r="K628" s="10" t="n">
        <x:f>SUM(G628:J628)</x:f>
        <x:v>480</x:v>
      </x:c>
      <x:c r="L628" s="10" t="n">
        <x:v>480</x:v>
      </x:c>
      <x:c r="M628" s="10" t="n">
        <x:f>K628-L628</x:f>
        <x:v>0</x:v>
      </x:c>
      <x:c r="N628" s="10" t="str">
        <x:f>IF(ABS(M628)&lt;=0.005,"OK","FLAG")</x:f>
        <x:v>OK</x:v>
      </x:c>
      <x:c r="O628" s="10"/>
      <x:c r="P628" s="10"/>
      <x:c r="Q628" s="10"/>
      <x:c r="R628" s="10"/>
      <x:c r="S628" s="10" t="n">
        <x:v>0</x:v>
      </x:c>
      <x:c r="T628" t="str">
        <x:v>City</x:v>
      </x:c>
      <x:c r="U628" t="str">
        <x:v>False</x:v>
      </x:c>
      <x:c r="V628" t="str">
        <x:v>False</x:v>
      </x:c>
      <x:c r="W628" t="str"/>
      <x:c r="X628" s="10" t="n">
        <x:v>31182</x:v>
      </x:c>
      <x:c r="Y628" s="10" t="n">
        <x:v>41020</x:v>
      </x:c>
      <x:c r="Z628" s="10"/>
      <x:c r="AA628" t="str"/>
      <x:c r="AB628" t="str">
        <x:v>https://www.elcerrito.gov/126/Human-Resources</x:v>
      </x:c>
      <x:c r="AC628" t="n">
        <x:v>25650</x:v>
      </x:c>
      <x:c r="AD628" s="12" t="n">
        <x:v>44740</x:v>
      </x:c>
      <x:c r="AE628" t="str">
        <x:v>Contra Costa</x:v>
      </x:c>
      <x:c r="AF628" t="str"/>
      <x:c r="AG628" t="str">
        <x:v>False</x:v>
      </x:c>
      <x:c r="AH628" t="str"/>
      <x:c r="AI628" t="str">
        <x:v>GccExport-2026-09-10(2).csv</x:v>
      </x:c>
      <x:c r="AJ628" t="n">
        <x:v>318</x:v>
      </x:c>
      <x:c r="AK628" s="12" t="n">
        <x:v>46275</x:v>
      </x:c>
      <x:c r="AL628" t="str">
        <x:v>Date encoded in uploaded filename</x:v>
      </x:c>
      <x:c r="AM628" t="str"/>
    </x:row>
    <x:row r="629">
      <x:c r="A629" t="n">
        <x:v>2021</x:v>
      </x:c>
      <x:c r="B629" t="str">
        <x:v>El Cerrito</x:v>
      </x:c>
      <x:c r="C629" t="str">
        <x:v>5020 - Recreation-Childcare Admin</x:v>
      </x:c>
      <x:c r="D629" t="str">
        <x:v>Recreation - Childcare Administration</x:v>
      </x:c>
      <x:c r="E629" t="str"/>
      <x:c r="F629" t="str">
        <x:v>Childcare Aide</x:v>
      </x:c>
      <x:c r="G629" s="10" t="n">
        <x:v>451</x:v>
      </x:c>
      <x:c r="H629" s="10"/>
      <x:c r="I629" s="10"/>
      <x:c r="J629" s="10"/>
      <x:c r="K629" s="10" t="n">
        <x:f>SUM(G629:J629)</x:f>
        <x:v>451</x:v>
      </x:c>
      <x:c r="L629" s="10" t="n">
        <x:v>451</x:v>
      </x:c>
      <x:c r="M629" s="10" t="n">
        <x:f>K629-L629</x:f>
        <x:v>0</x:v>
      </x:c>
      <x:c r="N629" s="10" t="str">
        <x:f>IF(ABS(M629)&lt;=0.005,"OK","FLAG")</x:f>
        <x:v>OK</x:v>
      </x:c>
      <x:c r="O629" s="10"/>
      <x:c r="P629" s="10"/>
      <x:c r="Q629" s="10"/>
      <x:c r="R629" s="10"/>
      <x:c r="S629" s="10" t="n">
        <x:v>0</x:v>
      </x:c>
      <x:c r="T629" t="str">
        <x:v>City</x:v>
      </x:c>
      <x:c r="U629" t="str">
        <x:v>False</x:v>
      </x:c>
      <x:c r="V629" t="str">
        <x:v>False</x:v>
      </x:c>
      <x:c r="W629" t="str"/>
      <x:c r="X629" s="10" t="n">
        <x:v>31182</x:v>
      </x:c>
      <x:c r="Y629" s="10" t="n">
        <x:v>41020</x:v>
      </x:c>
      <x:c r="Z629" s="10"/>
      <x:c r="AA629" t="str"/>
      <x:c r="AB629" t="str">
        <x:v>https://www.elcerrito.gov/126/Human-Resources</x:v>
      </x:c>
      <x:c r="AC629" t="n">
        <x:v>25650</x:v>
      </x:c>
      <x:c r="AD629" s="12" t="n">
        <x:v>44740</x:v>
      </x:c>
      <x:c r="AE629" t="str">
        <x:v>Contra Costa</x:v>
      </x:c>
      <x:c r="AF629" t="str"/>
      <x:c r="AG629" t="str">
        <x:v>False</x:v>
      </x:c>
      <x:c r="AH629" t="str"/>
      <x:c r="AI629" t="str">
        <x:v>GccExport-2026-09-10(2).csv</x:v>
      </x:c>
      <x:c r="AJ629" t="n">
        <x:v>319</x:v>
      </x:c>
      <x:c r="AK629" s="12" t="n">
        <x:v>46275</x:v>
      </x:c>
      <x:c r="AL629" t="str">
        <x:v>Date encoded in uploaded filename</x:v>
      </x:c>
      <x:c r="AM629" t="str"/>
    </x:row>
    <x:row r="630">
      <x:c r="A630" t="n">
        <x:v>2021</x:v>
      </x:c>
      <x:c r="B630" t="str">
        <x:v>El Cerrito</x:v>
      </x:c>
      <x:c r="C630" t="str">
        <x:v>5060 - Recreation - Youth</x:v>
      </x:c>
      <x:c r="D630" t="str">
        <x:v>Recreation - Youth</x:v>
      </x:c>
      <x:c r="E630" t="str"/>
      <x:c r="F630" t="str">
        <x:v>Recreation Program Leader</x:v>
      </x:c>
      <x:c r="G630" s="10" t="n">
        <x:v>444</x:v>
      </x:c>
      <x:c r="H630" s="10"/>
      <x:c r="I630" s="10"/>
      <x:c r="J630" s="10"/>
      <x:c r="K630" s="10" t="n">
        <x:f>SUM(G630:J630)</x:f>
        <x:v>444</x:v>
      </x:c>
      <x:c r="L630" s="10" t="n">
        <x:v>444</x:v>
      </x:c>
      <x:c r="M630" s="10" t="n">
        <x:f>K630-L630</x:f>
        <x:v>0</x:v>
      </x:c>
      <x:c r="N630" s="10" t="str">
        <x:f>IF(ABS(M630)&lt;=0.005,"OK","FLAG")</x:f>
        <x:v>OK</x:v>
      </x:c>
      <x:c r="O630" s="10"/>
      <x:c r="P630" s="10"/>
      <x:c r="Q630" s="10"/>
      <x:c r="R630" s="10"/>
      <x:c r="S630" s="10" t="n">
        <x:v>0</x:v>
      </x:c>
      <x:c r="T630" t="str">
        <x:v>City</x:v>
      </x:c>
      <x:c r="U630" t="str">
        <x:v>False</x:v>
      </x:c>
      <x:c r="V630" t="str">
        <x:v>False</x:v>
      </x:c>
      <x:c r="W630" t="str"/>
      <x:c r="X630" s="10" t="n">
        <x:v>30128</x:v>
      </x:c>
      <x:c r="Y630" s="10" t="n">
        <x:v>35847</x:v>
      </x:c>
      <x:c r="Z630" s="10"/>
      <x:c r="AA630" t="str"/>
      <x:c r="AB630" t="str">
        <x:v>https://www.elcerrito.gov/126/Human-Resources</x:v>
      </x:c>
      <x:c r="AC630" t="n">
        <x:v>25650</x:v>
      </x:c>
      <x:c r="AD630" s="12" t="n">
        <x:v>44740</x:v>
      </x:c>
      <x:c r="AE630" t="str">
        <x:v>Contra Costa</x:v>
      </x:c>
      <x:c r="AF630" t="str"/>
      <x:c r="AG630" t="str">
        <x:v>False</x:v>
      </x:c>
      <x:c r="AH630" t="str"/>
      <x:c r="AI630" t="str">
        <x:v>GccExport-2026-09-10(2).csv</x:v>
      </x:c>
      <x:c r="AJ630" t="n">
        <x:v>320</x:v>
      </x:c>
      <x:c r="AK630" s="12" t="n">
        <x:v>46275</x:v>
      </x:c>
      <x:c r="AL630" t="str">
        <x:v>Date encoded in uploaded filename</x:v>
      </x:c>
      <x:c r="AM630" t="str"/>
    </x:row>
    <x:row r="631">
      <x:c r="A631" t="n">
        <x:v>2021</x:v>
      </x:c>
      <x:c r="B631" t="str">
        <x:v>El Cerrito</x:v>
      </x:c>
      <x:c r="C631" t="str">
        <x:v>5020 - Recreation-Childcare Admin</x:v>
      </x:c>
      <x:c r="D631" t="str">
        <x:v>Recreation - Childcare Administration</x:v>
      </x:c>
      <x:c r="E631" t="str"/>
      <x:c r="F631" t="str">
        <x:v>Childcare Aide</x:v>
      </x:c>
      <x:c r="G631" s="10" t="n">
        <x:v>438</x:v>
      </x:c>
      <x:c r="H631" s="10"/>
      <x:c r="I631" s="10"/>
      <x:c r="J631" s="10"/>
      <x:c r="K631" s="10" t="n">
        <x:f>SUM(G631:J631)</x:f>
        <x:v>438</x:v>
      </x:c>
      <x:c r="L631" s="10" t="n">
        <x:v>438</x:v>
      </x:c>
      <x:c r="M631" s="10" t="n">
        <x:f>K631-L631</x:f>
        <x:v>0</x:v>
      </x:c>
      <x:c r="N631" s="10" t="str">
        <x:f>IF(ABS(M631)&lt;=0.005,"OK","FLAG")</x:f>
        <x:v>OK</x:v>
      </x:c>
      <x:c r="O631" s="10"/>
      <x:c r="P631" s="10"/>
      <x:c r="Q631" s="10"/>
      <x:c r="R631" s="10"/>
      <x:c r="S631" s="10" t="n">
        <x:v>0</x:v>
      </x:c>
      <x:c r="T631" t="str">
        <x:v>City</x:v>
      </x:c>
      <x:c r="U631" t="str">
        <x:v>False</x:v>
      </x:c>
      <x:c r="V631" t="str">
        <x:v>False</x:v>
      </x:c>
      <x:c r="W631" t="str"/>
      <x:c r="X631" s="10" t="n">
        <x:v>31182</x:v>
      </x:c>
      <x:c r="Y631" s="10" t="n">
        <x:v>41020</x:v>
      </x:c>
      <x:c r="Z631" s="10"/>
      <x:c r="AA631" t="str"/>
      <x:c r="AB631" t="str">
        <x:v>https://www.elcerrito.gov/126/Human-Resources</x:v>
      </x:c>
      <x:c r="AC631" t="n">
        <x:v>25650</x:v>
      </x:c>
      <x:c r="AD631" s="12" t="n">
        <x:v>44740</x:v>
      </x:c>
      <x:c r="AE631" t="str">
        <x:v>Contra Costa</x:v>
      </x:c>
      <x:c r="AF631" t="str"/>
      <x:c r="AG631" t="str">
        <x:v>False</x:v>
      </x:c>
      <x:c r="AH631" t="str"/>
      <x:c r="AI631" t="str">
        <x:v>GccExport-2026-09-10(2).csv</x:v>
      </x:c>
      <x:c r="AJ631" t="n">
        <x:v>321</x:v>
      </x:c>
      <x:c r="AK631" s="12" t="n">
        <x:v>46275</x:v>
      </x:c>
      <x:c r="AL631" t="str">
        <x:v>Date encoded in uploaded filename</x:v>
      </x:c>
      <x:c r="AM631" t="str"/>
    </x:row>
    <x:row r="632">
      <x:c r="A632" t="n">
        <x:v>2021</x:v>
      </x:c>
      <x:c r="B632" t="str">
        <x:v>El Cerrito</x:v>
      </x:c>
      <x:c r="C632" t="str">
        <x:v>5020 - Recreation-Childcare Admin</x:v>
      </x:c>
      <x:c r="D632" t="str">
        <x:v>Recreation - Childcare Administration</x:v>
      </x:c>
      <x:c r="E632" t="str"/>
      <x:c r="F632" t="str">
        <x:v>Childcare Teacher</x:v>
      </x:c>
      <x:c r="G632" s="10" t="n">
        <x:v>351</x:v>
      </x:c>
      <x:c r="H632" s="10"/>
      <x:c r="I632" s="10"/>
      <x:c r="J632" s="10"/>
      <x:c r="K632" s="10" t="n">
        <x:f>SUM(G632:J632)</x:f>
        <x:v>351</x:v>
      </x:c>
      <x:c r="L632" s="10" t="n">
        <x:v>351</x:v>
      </x:c>
      <x:c r="M632" s="10" t="n">
        <x:f>K632-L632</x:f>
        <x:v>0</x:v>
      </x:c>
      <x:c r="N632" s="10" t="str">
        <x:f>IF(ABS(M632)&lt;=0.005,"OK","FLAG")</x:f>
        <x:v>OK</x:v>
      </x:c>
      <x:c r="O632" s="10"/>
      <x:c r="P632" s="10"/>
      <x:c r="Q632" s="10"/>
      <x:c r="R632" s="10"/>
      <x:c r="S632" s="10" t="n">
        <x:v>0</x:v>
      </x:c>
      <x:c r="T632" t="str">
        <x:v>City</x:v>
      </x:c>
      <x:c r="U632" t="str">
        <x:v>False</x:v>
      </x:c>
      <x:c r="V632" t="str">
        <x:v>False</x:v>
      </x:c>
      <x:c r="W632" t="str"/>
      <x:c r="X632" s="10" t="n">
        <x:v>35952</x:v>
      </x:c>
      <x:c r="Y632" s="10" t="n">
        <x:v>44784</x:v>
      </x:c>
      <x:c r="Z632" s="10"/>
      <x:c r="AA632" t="str"/>
      <x:c r="AB632" t="str">
        <x:v>https://www.elcerrito.gov/126/Human-Resources</x:v>
      </x:c>
      <x:c r="AC632" t="n">
        <x:v>25650</x:v>
      </x:c>
      <x:c r="AD632" s="12" t="n">
        <x:v>44740</x:v>
      </x:c>
      <x:c r="AE632" t="str">
        <x:v>Contra Costa</x:v>
      </x:c>
      <x:c r="AF632" t="str"/>
      <x:c r="AG632" t="str">
        <x:v>False</x:v>
      </x:c>
      <x:c r="AH632" t="str"/>
      <x:c r="AI632" t="str">
        <x:v>GccExport-2026-09-10(2).csv</x:v>
      </x:c>
      <x:c r="AJ632" t="n">
        <x:v>322</x:v>
      </x:c>
      <x:c r="AK632" s="12" t="n">
        <x:v>46275</x:v>
      </x:c>
      <x:c r="AL632" t="str">
        <x:v>Date encoded in uploaded filename</x:v>
      </x:c>
      <x:c r="AM632" t="str"/>
    </x:row>
    <x:row r="633">
      <x:c r="A633" t="n">
        <x:v>2021</x:v>
      </x:c>
      <x:c r="B633" t="str">
        <x:v>El Cerrito</x:v>
      </x:c>
      <x:c r="C633" t="str">
        <x:v>5030 - Recreation Swim Center</x:v>
      </x:c>
      <x:c r="D633" t="str">
        <x:v>Recreation - Swim Center</x:v>
      </x:c>
      <x:c r="E633" t="str"/>
      <x:c r="F633" t="str">
        <x:v>Lifeguard</x:v>
      </x:c>
      <x:c r="G633" s="10"/>
      <x:c r="H633" s="10"/>
      <x:c r="I633" s="10" t="n">
        <x:v>225</x:v>
      </x:c>
      <x:c r="J633" s="10"/>
      <x:c r="K633" s="10" t="n">
        <x:f>SUM(G633:J633)</x:f>
        <x:v>225</x:v>
      </x:c>
      <x:c r="L633" s="10" t="n">
        <x:v>225</x:v>
      </x:c>
      <x:c r="M633" s="10" t="n">
        <x:f>K633-L633</x:f>
        <x:v>0</x:v>
      </x:c>
      <x:c r="N633" s="10" t="str">
        <x:f>IF(ABS(M633)&lt;=0.005,"OK","FLAG")</x:f>
        <x:v>OK</x:v>
      </x:c>
      <x:c r="O633" s="10"/>
      <x:c r="P633" s="10"/>
      <x:c r="Q633" s="10"/>
      <x:c r="R633" s="10"/>
      <x:c r="S633" s="10" t="n">
        <x:v>0</x:v>
      </x:c>
      <x:c r="T633" t="str">
        <x:v>City</x:v>
      </x:c>
      <x:c r="U633" t="str">
        <x:v>False</x:v>
      </x:c>
      <x:c r="V633" t="str">
        <x:v>False</x:v>
      </x:c>
      <x:c r="W633" t="str"/>
      <x:c r="X633" s="10" t="n">
        <x:v>31182</x:v>
      </x:c>
      <x:c r="Y633" s="10" t="n">
        <x:v>36538</x:v>
      </x:c>
      <x:c r="Z633" s="10"/>
      <x:c r="AA633" t="str"/>
      <x:c r="AB633" t="str">
        <x:v>https://www.elcerrito.gov/126/Human-Resources</x:v>
      </x:c>
      <x:c r="AC633" t="n">
        <x:v>25650</x:v>
      </x:c>
      <x:c r="AD633" s="12" t="n">
        <x:v>44740</x:v>
      </x:c>
      <x:c r="AE633" t="str">
        <x:v>Contra Costa</x:v>
      </x:c>
      <x:c r="AF633" t="str"/>
      <x:c r="AG633" t="str">
        <x:v>False</x:v>
      </x:c>
      <x:c r="AH633" t="str"/>
      <x:c r="AI633" t="str">
        <x:v>GccExport-2026-09-10(2).csv</x:v>
      </x:c>
      <x:c r="AJ633" t="n">
        <x:v>323</x:v>
      </x:c>
      <x:c r="AK633" s="12" t="n">
        <x:v>46275</x:v>
      </x:c>
      <x:c r="AL633" t="str">
        <x:v>Date encoded in uploaded filename</x:v>
      </x:c>
      <x:c r="AM633" t="str"/>
    </x:row>
    <x:row r="634">
      <x:c r="A634" t="n">
        <x:v>2021</x:v>
      </x:c>
      <x:c r="B634" t="str">
        <x:v>El Cerrito</x:v>
      </x:c>
      <x:c r="C634" t="str">
        <x:v>5030 - Recreation Swim Center</x:v>
      </x:c>
      <x:c r="D634" t="str">
        <x:v>Recreation - Swim Center</x:v>
      </x:c>
      <x:c r="E634" t="str"/>
      <x:c r="F634" t="str">
        <x:v>Aquatic Specialist I</x:v>
      </x:c>
      <x:c r="G634" s="10" t="n">
        <x:v>215</x:v>
      </x:c>
      <x:c r="H634" s="10"/>
      <x:c r="I634" s="10"/>
      <x:c r="J634" s="10"/>
      <x:c r="K634" s="10" t="n">
        <x:f>SUM(G634:J634)</x:f>
        <x:v>215</x:v>
      </x:c>
      <x:c r="L634" s="10" t="n">
        <x:v>215</x:v>
      </x:c>
      <x:c r="M634" s="10" t="n">
        <x:f>K634-L634</x:f>
        <x:v>0</x:v>
      </x:c>
      <x:c r="N634" s="10" t="str">
        <x:f>IF(ABS(M634)&lt;=0.005,"OK","FLAG")</x:f>
        <x:v>OK</x:v>
      </x:c>
      <x:c r="O634" s="10"/>
      <x:c r="P634" s="10"/>
      <x:c r="Q634" s="10"/>
      <x:c r="R634" s="10"/>
      <x:c r="S634" s="10" t="n">
        <x:v>0</x:v>
      </x:c>
      <x:c r="T634" t="str">
        <x:v>City</x:v>
      </x:c>
      <x:c r="U634" t="str">
        <x:v>False</x:v>
      </x:c>
      <x:c r="V634" t="str">
        <x:v>False</x:v>
      </x:c>
      <x:c r="W634" t="str"/>
      <x:c r="X634" s="10" t="n">
        <x:v>42295</x:v>
      </x:c>
      <x:c r="Y634" s="10" t="n">
        <x:v>51401</x:v>
      </x:c>
      <x:c r="Z634" s="10"/>
      <x:c r="AA634" t="str"/>
      <x:c r="AB634" t="str">
        <x:v>https://www.elcerrito.gov/126/Human-Resources</x:v>
      </x:c>
      <x:c r="AC634" t="n">
        <x:v>25650</x:v>
      </x:c>
      <x:c r="AD634" s="12" t="n">
        <x:v>44740</x:v>
      </x:c>
      <x:c r="AE634" t="str">
        <x:v>Contra Costa</x:v>
      </x:c>
      <x:c r="AF634" t="str"/>
      <x:c r="AG634" t="str">
        <x:v>False</x:v>
      </x:c>
      <x:c r="AH634" t="str"/>
      <x:c r="AI634" t="str">
        <x:v>GccExport-2026-09-10(2).csv</x:v>
      </x:c>
      <x:c r="AJ634" t="n">
        <x:v>324</x:v>
      </x:c>
      <x:c r="AK634" s="12" t="n">
        <x:v>46275</x:v>
      </x:c>
      <x:c r="AL634" t="str">
        <x:v>Date encoded in uploaded filename</x:v>
      </x:c>
      <x:c r="AM634" t="str"/>
    </x:row>
    <x:row r="635">
      <x:c r="A635" t="n">
        <x:v>2021</x:v>
      </x:c>
      <x:c r="B635" t="str">
        <x:v>El Cerrito</x:v>
      </x:c>
      <x:c r="C635" t="str">
        <x:v>5020 - Recreation-Childcare Admin</x:v>
      </x:c>
      <x:c r="D635" t="str">
        <x:v>Recreation - Childcare Administration</x:v>
      </x:c>
      <x:c r="E635" t="str"/>
      <x:c r="F635" t="str">
        <x:v>Childcare Aide</x:v>
      </x:c>
      <x:c r="G635" s="10" t="n">
        <x:v>202</x:v>
      </x:c>
      <x:c r="H635" s="10"/>
      <x:c r="I635" s="10"/>
      <x:c r="J635" s="10"/>
      <x:c r="K635" s="10" t="n">
        <x:f>SUM(G635:J635)</x:f>
        <x:v>202</x:v>
      </x:c>
      <x:c r="L635" s="10" t="n">
        <x:v>202</x:v>
      </x:c>
      <x:c r="M635" s="10" t="n">
        <x:f>K635-L635</x:f>
        <x:v>0</x:v>
      </x:c>
      <x:c r="N635" s="10" t="str">
        <x:f>IF(ABS(M635)&lt;=0.005,"OK","FLAG")</x:f>
        <x:v>OK</x:v>
      </x:c>
      <x:c r="O635" s="10"/>
      <x:c r="P635" s="10"/>
      <x:c r="Q635" s="10"/>
      <x:c r="R635" s="10"/>
      <x:c r="S635" s="10" t="n">
        <x:v>0</x:v>
      </x:c>
      <x:c r="T635" t="str">
        <x:v>City</x:v>
      </x:c>
      <x:c r="U635" t="str">
        <x:v>False</x:v>
      </x:c>
      <x:c r="V635" t="str">
        <x:v>False</x:v>
      </x:c>
      <x:c r="W635" t="str"/>
      <x:c r="X635" s="10" t="n">
        <x:v>31182</x:v>
      </x:c>
      <x:c r="Y635" s="10" t="n">
        <x:v>41020</x:v>
      </x:c>
      <x:c r="Z635" s="10"/>
      <x:c r="AA635" t="str"/>
      <x:c r="AB635" t="str">
        <x:v>https://www.elcerrito.gov/126/Human-Resources</x:v>
      </x:c>
      <x:c r="AC635" t="n">
        <x:v>25650</x:v>
      </x:c>
      <x:c r="AD635" s="12" t="n">
        <x:v>44740</x:v>
      </x:c>
      <x:c r="AE635" t="str">
        <x:v>Contra Costa</x:v>
      </x:c>
      <x:c r="AF635" t="str"/>
      <x:c r="AG635" t="str">
        <x:v>False</x:v>
      </x:c>
      <x:c r="AH635" t="str"/>
      <x:c r="AI635" t="str">
        <x:v>GccExport-2026-09-10(2).csv</x:v>
      </x:c>
      <x:c r="AJ635" t="n">
        <x:v>325</x:v>
      </x:c>
      <x:c r="AK635" s="12" t="n">
        <x:v>46275</x:v>
      </x:c>
      <x:c r="AL635" t="str">
        <x:v>Date encoded in uploaded filename</x:v>
      </x:c>
      <x:c r="AM635" t="str"/>
    </x:row>
    <x:row r="636">
      <x:c r="A636" t="n">
        <x:v>2021</x:v>
      </x:c>
      <x:c r="B636" t="str">
        <x:v>El Cerrito</x:v>
      </x:c>
      <x:c r="C636" t="str">
        <x:v>5020 - Recreation-Childcare Admin</x:v>
      </x:c>
      <x:c r="D636" t="str">
        <x:v>Recreation - Childcare Administration</x:v>
      </x:c>
      <x:c r="E636" t="str"/>
      <x:c r="F636" t="str">
        <x:v>Childcare Aide</x:v>
      </x:c>
      <x:c r="G636" s="10" t="n">
        <x:v>184</x:v>
      </x:c>
      <x:c r="H636" s="10"/>
      <x:c r="I636" s="10"/>
      <x:c r="J636" s="10"/>
      <x:c r="K636" s="10" t="n">
        <x:f>SUM(G636:J636)</x:f>
        <x:v>184</x:v>
      </x:c>
      <x:c r="L636" s="10" t="n">
        <x:v>184</x:v>
      </x:c>
      <x:c r="M636" s="10" t="n">
        <x:f>K636-L636</x:f>
        <x:v>0</x:v>
      </x:c>
      <x:c r="N636" s="10" t="str">
        <x:f>IF(ABS(M636)&lt;=0.005,"OK","FLAG")</x:f>
        <x:v>OK</x:v>
      </x:c>
      <x:c r="O636" s="10"/>
      <x:c r="P636" s="10"/>
      <x:c r="Q636" s="10"/>
      <x:c r="R636" s="10"/>
      <x:c r="S636" s="10" t="n">
        <x:v>0</x:v>
      </x:c>
      <x:c r="T636" t="str">
        <x:v>City</x:v>
      </x:c>
      <x:c r="U636" t="str">
        <x:v>False</x:v>
      </x:c>
      <x:c r="V636" t="str">
        <x:v>False</x:v>
      </x:c>
      <x:c r="W636" t="str"/>
      <x:c r="X636" s="10" t="n">
        <x:v>31182</x:v>
      </x:c>
      <x:c r="Y636" s="10" t="n">
        <x:v>41020</x:v>
      </x:c>
      <x:c r="Z636" s="10"/>
      <x:c r="AA636" t="str"/>
      <x:c r="AB636" t="str">
        <x:v>https://www.elcerrito.gov/126/Human-Resources</x:v>
      </x:c>
      <x:c r="AC636" t="n">
        <x:v>25650</x:v>
      </x:c>
      <x:c r="AD636" s="12" t="n">
        <x:v>44740</x:v>
      </x:c>
      <x:c r="AE636" t="str">
        <x:v>Contra Costa</x:v>
      </x:c>
      <x:c r="AF636" t="str"/>
      <x:c r="AG636" t="str">
        <x:v>False</x:v>
      </x:c>
      <x:c r="AH636" t="str"/>
      <x:c r="AI636" t="str">
        <x:v>GccExport-2026-09-10(2).csv</x:v>
      </x:c>
      <x:c r="AJ636" t="n">
        <x:v>326</x:v>
      </x:c>
      <x:c r="AK636" s="12" t="n">
        <x:v>46275</x:v>
      </x:c>
      <x:c r="AL636" t="str">
        <x:v>Date encoded in uploaded filename</x:v>
      </x:c>
      <x:c r="AM636" t="str"/>
    </x:row>
    <x:row r="637">
      <x:c r="A637" t="n">
        <x:v>2021</x:v>
      </x:c>
      <x:c r="B637" t="str">
        <x:v>El Cerrito</x:v>
      </x:c>
      <x:c r="C637" t="str">
        <x:v>5030 - Recreation Swim Center</x:v>
      </x:c>
      <x:c r="D637" t="str">
        <x:v>Recreation - Swim Center</x:v>
      </x:c>
      <x:c r="E637" t="str"/>
      <x:c r="F637" t="str">
        <x:v>Lifeguard</x:v>
      </x:c>
      <x:c r="G637" s="10" t="n">
        <x:v>184</x:v>
      </x:c>
      <x:c r="H637" s="10"/>
      <x:c r="I637" s="10"/>
      <x:c r="J637" s="10"/>
      <x:c r="K637" s="10" t="n">
        <x:f>SUM(G637:J637)</x:f>
        <x:v>184</x:v>
      </x:c>
      <x:c r="L637" s="10" t="n">
        <x:v>184</x:v>
      </x:c>
      <x:c r="M637" s="10" t="n">
        <x:f>K637-L637</x:f>
        <x:v>0</x:v>
      </x:c>
      <x:c r="N637" s="10" t="str">
        <x:f>IF(ABS(M637)&lt;=0.005,"OK","FLAG")</x:f>
        <x:v>OK</x:v>
      </x:c>
      <x:c r="O637" s="10"/>
      <x:c r="P637" s="10"/>
      <x:c r="Q637" s="10"/>
      <x:c r="R637" s="10"/>
      <x:c r="S637" s="10" t="n">
        <x:v>0</x:v>
      </x:c>
      <x:c r="T637" t="str">
        <x:v>City</x:v>
      </x:c>
      <x:c r="U637" t="str">
        <x:v>False</x:v>
      </x:c>
      <x:c r="V637" t="str">
        <x:v>False</x:v>
      </x:c>
      <x:c r="W637" t="str"/>
      <x:c r="X637" s="10" t="n">
        <x:v>31182</x:v>
      </x:c>
      <x:c r="Y637" s="10" t="n">
        <x:v>36538</x:v>
      </x:c>
      <x:c r="Z637" s="10"/>
      <x:c r="AA637" t="str"/>
      <x:c r="AB637" t="str">
        <x:v>https://www.elcerrito.gov/126/Human-Resources</x:v>
      </x:c>
      <x:c r="AC637" t="n">
        <x:v>25650</x:v>
      </x:c>
      <x:c r="AD637" s="12" t="n">
        <x:v>44740</x:v>
      </x:c>
      <x:c r="AE637" t="str">
        <x:v>Contra Costa</x:v>
      </x:c>
      <x:c r="AF637" t="str"/>
      <x:c r="AG637" t="str">
        <x:v>False</x:v>
      </x:c>
      <x:c r="AH637" t="str"/>
      <x:c r="AI637" t="str">
        <x:v>GccExport-2026-09-10(2).csv</x:v>
      </x:c>
      <x:c r="AJ637" t="n">
        <x:v>327</x:v>
      </x:c>
      <x:c r="AK637" s="12" t="n">
        <x:v>46275</x:v>
      </x:c>
      <x:c r="AL637" t="str">
        <x:v>Date encoded in uploaded filename</x:v>
      </x:c>
      <x:c r="AM637" t="str"/>
    </x:row>
    <x:row r="638">
      <x:c r="A638" t="n">
        <x:v>2021</x:v>
      </x:c>
      <x:c r="B638" t="str">
        <x:v>El Cerrito</x:v>
      </x:c>
      <x:c r="C638" t="str">
        <x:v>5020 - Recreation-Childcare Admin</x:v>
      </x:c>
      <x:c r="D638" t="str">
        <x:v>Recreation - Childcare Administration</x:v>
      </x:c>
      <x:c r="E638" t="str"/>
      <x:c r="F638" t="str">
        <x:v>Childcare Aide</x:v>
      </x:c>
      <x:c r="G638" s="10" t="n">
        <x:v>153</x:v>
      </x:c>
      <x:c r="H638" s="10"/>
      <x:c r="I638" s="10"/>
      <x:c r="J638" s="10"/>
      <x:c r="K638" s="10" t="n">
        <x:f>SUM(G638:J638)</x:f>
        <x:v>153</x:v>
      </x:c>
      <x:c r="L638" s="10" t="n">
        <x:v>153</x:v>
      </x:c>
      <x:c r="M638" s="10" t="n">
        <x:f>K638-L638</x:f>
        <x:v>0</x:v>
      </x:c>
      <x:c r="N638" s="10" t="str">
        <x:f>IF(ABS(M638)&lt;=0.005,"OK","FLAG")</x:f>
        <x:v>OK</x:v>
      </x:c>
      <x:c r="O638" s="10"/>
      <x:c r="P638" s="10"/>
      <x:c r="Q638" s="10"/>
      <x:c r="R638" s="10"/>
      <x:c r="S638" s="10" t="n">
        <x:v>0</x:v>
      </x:c>
      <x:c r="T638" t="str">
        <x:v>City</x:v>
      </x:c>
      <x:c r="U638" t="str">
        <x:v>False</x:v>
      </x:c>
      <x:c r="V638" t="str">
        <x:v>False</x:v>
      </x:c>
      <x:c r="W638" t="str"/>
      <x:c r="X638" s="10" t="n">
        <x:v>31182</x:v>
      </x:c>
      <x:c r="Y638" s="10" t="n">
        <x:v>41020</x:v>
      </x:c>
      <x:c r="Z638" s="10"/>
      <x:c r="AA638" t="str"/>
      <x:c r="AB638" t="str">
        <x:v>https://www.elcerrito.gov/126/Human-Resources</x:v>
      </x:c>
      <x:c r="AC638" t="n">
        <x:v>25650</x:v>
      </x:c>
      <x:c r="AD638" s="12" t="n">
        <x:v>44740</x:v>
      </x:c>
      <x:c r="AE638" t="str">
        <x:v>Contra Costa</x:v>
      </x:c>
      <x:c r="AF638" t="str"/>
      <x:c r="AG638" t="str">
        <x:v>False</x:v>
      </x:c>
      <x:c r="AH638" t="str"/>
      <x:c r="AI638" t="str">
        <x:v>GccExport-2026-09-10(2).csv</x:v>
      </x:c>
      <x:c r="AJ638" t="n">
        <x:v>328</x:v>
      </x:c>
      <x:c r="AK638" s="12" t="n">
        <x:v>46275</x:v>
      </x:c>
      <x:c r="AL638" t="str">
        <x:v>Date encoded in uploaded filename</x:v>
      </x:c>
      <x:c r="AM638" t="str"/>
    </x:row>
    <x:row r="639">
      <x:c r="A639" t="n">
        <x:v>2021</x:v>
      </x:c>
      <x:c r="B639" t="str">
        <x:v>El Cerrito</x:v>
      </x:c>
      <x:c r="C639" t="str">
        <x:v>5030 - Recreation Swim Center</x:v>
      </x:c>
      <x:c r="D639" t="str">
        <x:v>Recreation - Swim Center</x:v>
      </x:c>
      <x:c r="E639" t="str"/>
      <x:c r="F639" t="str">
        <x:v>Lifeguard</x:v>
      </x:c>
      <x:c r="G639" s="10" t="n">
        <x:v>140</x:v>
      </x:c>
      <x:c r="H639" s="10"/>
      <x:c r="I639" s="10"/>
      <x:c r="J639" s="10"/>
      <x:c r="K639" s="10" t="n">
        <x:f>SUM(G639:J639)</x:f>
        <x:v>140</x:v>
      </x:c>
      <x:c r="L639" s="10" t="n">
        <x:v>140</x:v>
      </x:c>
      <x:c r="M639" s="10" t="n">
        <x:f>K639-L639</x:f>
        <x:v>0</x:v>
      </x:c>
      <x:c r="N639" s="10" t="str">
        <x:f>IF(ABS(M639)&lt;=0.005,"OK","FLAG")</x:f>
        <x:v>OK</x:v>
      </x:c>
      <x:c r="O639" s="10"/>
      <x:c r="P639" s="10"/>
      <x:c r="Q639" s="10"/>
      <x:c r="R639" s="10"/>
      <x:c r="S639" s="10" t="n">
        <x:v>0</x:v>
      </x:c>
      <x:c r="T639" t="str">
        <x:v>City</x:v>
      </x:c>
      <x:c r="U639" t="str">
        <x:v>False</x:v>
      </x:c>
      <x:c r="V639" t="str">
        <x:v>False</x:v>
      </x:c>
      <x:c r="W639" t="str"/>
      <x:c r="X639" s="10" t="n">
        <x:v>31182</x:v>
      </x:c>
      <x:c r="Y639" s="10" t="n">
        <x:v>36538</x:v>
      </x:c>
      <x:c r="Z639" s="10"/>
      <x:c r="AA639" t="str"/>
      <x:c r="AB639" t="str">
        <x:v>https://www.elcerrito.gov/126/Human-Resources</x:v>
      </x:c>
      <x:c r="AC639" t="n">
        <x:v>25650</x:v>
      </x:c>
      <x:c r="AD639" s="12" t="n">
        <x:v>44740</x:v>
      </x:c>
      <x:c r="AE639" t="str">
        <x:v>Contra Costa</x:v>
      </x:c>
      <x:c r="AF639" t="str"/>
      <x:c r="AG639" t="str">
        <x:v>False</x:v>
      </x:c>
      <x:c r="AH639" t="str"/>
      <x:c r="AI639" t="str">
        <x:v>GccExport-2026-09-10(2).csv</x:v>
      </x:c>
      <x:c r="AJ639" t="n">
        <x:v>329</x:v>
      </x:c>
      <x:c r="AK639" s="12" t="n">
        <x:v>46275</x:v>
      </x:c>
      <x:c r="AL639" t="str">
        <x:v>Date encoded in uploaded filename</x:v>
      </x:c>
      <x:c r="AM639" t="str"/>
    </x:row>
    <x:row r="640">
      <x:c r="A640" t="n">
        <x:v>2021</x:v>
      </x:c>
      <x:c r="B640" t="str">
        <x:v>El Cerrito</x:v>
      </x:c>
      <x:c r="C640" t="str">
        <x:v>5030 - Recreation Swim Center</x:v>
      </x:c>
      <x:c r="D640" t="str">
        <x:v>Recreation - Swim Center</x:v>
      </x:c>
      <x:c r="E640" t="str"/>
      <x:c r="F640" t="str">
        <x:v>Lifeguard</x:v>
      </x:c>
      <x:c r="G640" s="10" t="n">
        <x:v>120</x:v>
      </x:c>
      <x:c r="H640" s="10"/>
      <x:c r="I640" s="10"/>
      <x:c r="J640" s="10"/>
      <x:c r="K640" s="10" t="n">
        <x:f>SUM(G640:J640)</x:f>
        <x:v>120</x:v>
      </x:c>
      <x:c r="L640" s="10" t="n">
        <x:v>120</x:v>
      </x:c>
      <x:c r="M640" s="10" t="n">
        <x:f>K640-L640</x:f>
        <x:v>0</x:v>
      </x:c>
      <x:c r="N640" s="10" t="str">
        <x:f>IF(ABS(M640)&lt;=0.005,"OK","FLAG")</x:f>
        <x:v>OK</x:v>
      </x:c>
      <x:c r="O640" s="10"/>
      <x:c r="P640" s="10"/>
      <x:c r="Q640" s="10"/>
      <x:c r="R640" s="10"/>
      <x:c r="S640" s="10" t="n">
        <x:v>0</x:v>
      </x:c>
      <x:c r="T640" t="str">
        <x:v>City</x:v>
      </x:c>
      <x:c r="U640" t="str">
        <x:v>False</x:v>
      </x:c>
      <x:c r="V640" t="str">
        <x:v>False</x:v>
      </x:c>
      <x:c r="W640" t="str"/>
      <x:c r="X640" s="10" t="n">
        <x:v>31182</x:v>
      </x:c>
      <x:c r="Y640" s="10" t="n">
        <x:v>36538</x:v>
      </x:c>
      <x:c r="Z640" s="10"/>
      <x:c r="AA640" t="str"/>
      <x:c r="AB640" t="str">
        <x:v>https://www.elcerrito.gov/126/Human-Resources</x:v>
      </x:c>
      <x:c r="AC640" t="n">
        <x:v>25650</x:v>
      </x:c>
      <x:c r="AD640" s="12" t="n">
        <x:v>44740</x:v>
      </x:c>
      <x:c r="AE640" t="str">
        <x:v>Contra Costa</x:v>
      </x:c>
      <x:c r="AF640" t="str"/>
      <x:c r="AG640" t="str">
        <x:v>False</x:v>
      </x:c>
      <x:c r="AH640" t="str"/>
      <x:c r="AI640" t="str">
        <x:v>GccExport-2026-09-10(2).csv</x:v>
      </x:c>
      <x:c r="AJ640" t="n">
        <x:v>330</x:v>
      </x:c>
      <x:c r="AK640" s="12" t="n">
        <x:v>46275</x:v>
      </x:c>
      <x:c r="AL640" t="str">
        <x:v>Date encoded in uploaded filename</x:v>
      </x:c>
      <x:c r="AM640" t="str"/>
    </x:row>
    <x:row r="641">
      <x:c r="A641" t="n">
        <x:v>2022</x:v>
      </x:c>
      <x:c r="B641" t="str">
        <x:v>El Cerrito</x:v>
      </x:c>
      <x:c r="C641" t="str">
        <x:v>2510 - Fire Administration</x:v>
      </x:c>
      <x:c r="D641" t="str">
        <x:v>Fire Administration</x:v>
      </x:c>
      <x:c r="E641" t="str"/>
      <x:c r="F641" t="str">
        <x:v>Fire Capt/Paramedic</x:v>
      </x:c>
      <x:c r="G641" s="10" t="n">
        <x:v>165914</x:v>
      </x:c>
      <x:c r="H641" s="10" t="n">
        <x:v>194439</x:v>
      </x:c>
      <x:c r="I641" s="10"/>
      <x:c r="J641" s="10" t="n">
        <x:v>14285</x:v>
      </x:c>
      <x:c r="K641" s="10" t="n">
        <x:f>SUM(G641:J641)</x:f>
        <x:v>374638</x:v>
      </x:c>
      <x:c r="L641" s="10" t="n">
        <x:v>374638</x:v>
      </x:c>
      <x:c r="M641" s="10" t="n">
        <x:f>K641-L641</x:f>
        <x:v>0</x:v>
      </x:c>
      <x:c r="N641" s="10" t="str">
        <x:f>IF(ABS(M641)&lt;=0.005,"OK","FLAG")</x:f>
        <x:v>OK</x:v>
      </x:c>
      <x:c r="O641" s="10" t="n">
        <x:v>37355</x:v>
      </x:c>
      <x:c r="P641" s="10"/>
      <x:c r="Q641" s="10"/>
      <x:c r="R641" s="10" t="n">
        <x:v>29724</x:v>
      </x:c>
      <x:c r="S641" s="10" t="n">
        <x:v>67079</x:v>
      </x:c>
      <x:c r="T641" t="str">
        <x:v>City</x:v>
      </x:c>
      <x:c r="U641" t="str">
        <x:v>False</x:v>
      </x:c>
      <x:c r="V641" t="str">
        <x:v>False</x:v>
      </x:c>
      <x:c r="W641" t="str"/>
      <x:c r="X641" s="10" t="n">
        <x:v>136512</x:v>
      </x:c>
      <x:c r="Y641" s="10" t="n">
        <x:v>165924</x:v>
      </x:c>
      <x:c r="Z641" s="10"/>
      <x:c r="AA641" t="str">
        <x:v>3% at 50</x:v>
      </x:c>
      <x:c r="AB641" t="str">
        <x:v>https://www.elcerrito.gov/126/Human-Resources</x:v>
      </x:c>
      <x:c r="AC641" t="n">
        <x:v>25484</x:v>
      </x:c>
      <x:c r="AD641" s="12" t="n">
        <x:v>45104</x:v>
      </x:c>
      <x:c r="AE641" t="str">
        <x:v>Contra Costa</x:v>
      </x:c>
      <x:c r="AF641" t="str"/>
      <x:c r="AG641" t="str">
        <x:v>False</x:v>
      </x:c>
      <x:c r="AH641" t="str"/>
      <x:c r="AI641" t="str">
        <x:v>GccExport-2026-09-10(1).csv</x:v>
      </x:c>
      <x:c r="AJ641" t="n">
        <x:v>2</x:v>
      </x:c>
      <x:c r="AK641" s="12" t="n">
        <x:v>46275</x:v>
      </x:c>
      <x:c r="AL641" t="str">
        <x:v>Date encoded in uploaded filename</x:v>
      </x:c>
      <x:c r="AM641" t="str"/>
    </x:row>
    <x:row r="642">
      <x:c r="A642" t="n">
        <x:v>2022</x:v>
      </x:c>
      <x:c r="B642" t="str">
        <x:v>El Cerrito</x:v>
      </x:c>
      <x:c r="C642" t="str">
        <x:v>2510 - Fire Administration</x:v>
      </x:c>
      <x:c r="D642" t="str">
        <x:v>Fire Administration</x:v>
      </x:c>
      <x:c r="E642" t="str"/>
      <x:c r="F642" t="str">
        <x:v>Fire Bat Chief/Paramedic</x:v>
      </x:c>
      <x:c r="G642" s="10" t="n">
        <x:v>206053</x:v>
      </x:c>
      <x:c r="H642" s="10" t="n">
        <x:v>116168</x:v>
      </x:c>
      <x:c r="I642" s="10"/>
      <x:c r="J642" s="10" t="n">
        <x:v>12117</x:v>
      </x:c>
      <x:c r="K642" s="10" t="n">
        <x:f>SUM(G642:J642)</x:f>
        <x:v>334338</x:v>
      </x:c>
      <x:c r="L642" s="10" t="n">
        <x:v>334338</x:v>
      </x:c>
      <x:c r="M642" s="10" t="n">
        <x:f>K642-L642</x:f>
        <x:v>0</x:v>
      </x:c>
      <x:c r="N642" s="10" t="str">
        <x:f>IF(ABS(M642)&lt;=0.005,"OK","FLAG")</x:f>
        <x:v>OK</x:v>
      </x:c>
      <x:c r="O642" s="10" t="n">
        <x:v>45227</x:v>
      </x:c>
      <x:c r="P642" s="10"/>
      <x:c r="Q642" s="10"/>
      <x:c r="R642" s="10" t="n">
        <x:v>29724</x:v>
      </x:c>
      <x:c r="S642" s="10" t="n">
        <x:v>74951</x:v>
      </x:c>
      <x:c r="T642" t="str">
        <x:v>City</x:v>
      </x:c>
      <x:c r="U642" t="str">
        <x:v>False</x:v>
      </x:c>
      <x:c r="V642" t="str">
        <x:v>False</x:v>
      </x:c>
      <x:c r="W642" t="str"/>
      <x:c r="X642" s="10" t="n">
        <x:v>139008</x:v>
      </x:c>
      <x:c r="Y642" s="10" t="n">
        <x:v>217212</x:v>
      </x:c>
      <x:c r="Z642" s="10"/>
      <x:c r="AA642" t="str">
        <x:v>3% at 50</x:v>
      </x:c>
      <x:c r="AB642" t="str">
        <x:v>https://www.elcerrito.gov/126/Human-Resources</x:v>
      </x:c>
      <x:c r="AC642" t="n">
        <x:v>25484</x:v>
      </x:c>
      <x:c r="AD642" s="12" t="n">
        <x:v>45104</x:v>
      </x:c>
      <x:c r="AE642" t="str">
        <x:v>Contra Costa</x:v>
      </x:c>
      <x:c r="AF642" t="str"/>
      <x:c r="AG642" t="str">
        <x:v>False</x:v>
      </x:c>
      <x:c r="AH642" t="str"/>
      <x:c r="AI642" t="str">
        <x:v>GccExport-2026-09-10(1).csv</x:v>
      </x:c>
      <x:c r="AJ642" t="n">
        <x:v>3</x:v>
      </x:c>
      <x:c r="AK642" s="12" t="n">
        <x:v>46275</x:v>
      </x:c>
      <x:c r="AL642" t="str">
        <x:v>Date encoded in uploaded filename</x:v>
      </x:c>
      <x:c r="AM642" t="str"/>
    </x:row>
    <x:row r="643">
      <x:c r="A643" t="n">
        <x:v>2022</x:v>
      </x:c>
      <x:c r="B643" t="str">
        <x:v>El Cerrito</x:v>
      </x:c>
      <x:c r="C643" t="str">
        <x:v>2510 - Fire Administration</x:v>
      </x:c>
      <x:c r="D643" t="str">
        <x:v>Fire Administration</x:v>
      </x:c>
      <x:c r="E643" t="str"/>
      <x:c r="F643" t="str">
        <x:v>Fire Capt/Paramedic</x:v>
      </x:c>
      <x:c r="G643" s="10" t="n">
        <x:v>165934</x:v>
      </x:c>
      <x:c r="H643" s="10" t="n">
        <x:v>144224</x:v>
      </x:c>
      <x:c r="I643" s="10"/>
      <x:c r="J643" s="10" t="n">
        <x:v>14294</x:v>
      </x:c>
      <x:c r="K643" s="10" t="n">
        <x:f>SUM(G643:J643)</x:f>
        <x:v>324452</x:v>
      </x:c>
      <x:c r="L643" s="10" t="n">
        <x:v>324452</x:v>
      </x:c>
      <x:c r="M643" s="10" t="n">
        <x:f>K643-L643</x:f>
        <x:v>0</x:v>
      </x:c>
      <x:c r="N643" s="10" t="str">
        <x:f>IF(ABS(M643)&lt;=0.005,"OK","FLAG")</x:f>
        <x:v>OK</x:v>
      </x:c>
      <x:c r="O643" s="10" t="n">
        <x:v>37361</x:v>
      </x:c>
      <x:c r="P643" s="10"/>
      <x:c r="Q643" s="10"/>
      <x:c r="R643" s="10" t="n">
        <x:v>29724</x:v>
      </x:c>
      <x:c r="S643" s="10" t="n">
        <x:v>67085</x:v>
      </x:c>
      <x:c r="T643" t="str">
        <x:v>City</x:v>
      </x:c>
      <x:c r="U643" t="str">
        <x:v>False</x:v>
      </x:c>
      <x:c r="V643" t="str">
        <x:v>False</x:v>
      </x:c>
      <x:c r="W643" t="str"/>
      <x:c r="X643" s="10" t="n">
        <x:v>136512</x:v>
      </x:c>
      <x:c r="Y643" s="10" t="n">
        <x:v>165924</x:v>
      </x:c>
      <x:c r="Z643" s="10"/>
      <x:c r="AA643" t="str">
        <x:v>3% at 50</x:v>
      </x:c>
      <x:c r="AB643" t="str">
        <x:v>https://www.elcerrito.gov/126/Human-Resources</x:v>
      </x:c>
      <x:c r="AC643" t="n">
        <x:v>25484</x:v>
      </x:c>
      <x:c r="AD643" s="12" t="n">
        <x:v>45104</x:v>
      </x:c>
      <x:c r="AE643" t="str">
        <x:v>Contra Costa</x:v>
      </x:c>
      <x:c r="AF643" t="str"/>
      <x:c r="AG643" t="str">
        <x:v>False</x:v>
      </x:c>
      <x:c r="AH643" t="str"/>
      <x:c r="AI643" t="str">
        <x:v>GccExport-2026-09-10(1).csv</x:v>
      </x:c>
      <x:c r="AJ643" t="n">
        <x:v>4</x:v>
      </x:c>
      <x:c r="AK643" s="12" t="n">
        <x:v>46275</x:v>
      </x:c>
      <x:c r="AL643" t="str">
        <x:v>Date encoded in uploaded filename</x:v>
      </x:c>
      <x:c r="AM643" t="str"/>
    </x:row>
    <x:row r="644">
      <x:c r="A644" t="n">
        <x:v>2022</x:v>
      </x:c>
      <x:c r="B644" t="str">
        <x:v>El Cerrito</x:v>
      </x:c>
      <x:c r="C644" t="str">
        <x:v>2510 - Fire Administration</x:v>
      </x:c>
      <x:c r="D644" t="str">
        <x:v>Fire Administration</x:v>
      </x:c>
      <x:c r="E644" t="str"/>
      <x:c r="F644" t="str">
        <x:v>Fire Capt/Paramedic</x:v>
      </x:c>
      <x:c r="G644" s="10" t="n">
        <x:v>165914</x:v>
      </x:c>
      <x:c r="H644" s="10" t="n">
        <x:v>136798</x:v>
      </x:c>
      <x:c r="I644" s="10"/>
      <x:c r="J644" s="10" t="n">
        <x:v>14314</x:v>
      </x:c>
      <x:c r="K644" s="10" t="n">
        <x:f>SUM(G644:J644)</x:f>
        <x:v>317026</x:v>
      </x:c>
      <x:c r="L644" s="10" t="n">
        <x:v>317026</x:v>
      </x:c>
      <x:c r="M644" s="10" t="n">
        <x:f>K644-L644</x:f>
        <x:v>0</x:v>
      </x:c>
      <x:c r="N644" s="10" t="str">
        <x:f>IF(ABS(M644)&lt;=0.005,"OK","FLAG")</x:f>
        <x:v>OK</x:v>
      </x:c>
      <x:c r="O644" s="10" t="n">
        <x:v>37361</x:v>
      </x:c>
      <x:c r="P644" s="10"/>
      <x:c r="Q644" s="10"/>
      <x:c r="R644" s="10" t="n">
        <x:v>29724</x:v>
      </x:c>
      <x:c r="S644" s="10" t="n">
        <x:v>67085</x:v>
      </x:c>
      <x:c r="T644" t="str">
        <x:v>City</x:v>
      </x:c>
      <x:c r="U644" t="str">
        <x:v>False</x:v>
      </x:c>
      <x:c r="V644" t="str">
        <x:v>False</x:v>
      </x:c>
      <x:c r="W644" t="str"/>
      <x:c r="X644" s="10" t="n">
        <x:v>136512</x:v>
      </x:c>
      <x:c r="Y644" s="10" t="n">
        <x:v>165924</x:v>
      </x:c>
      <x:c r="Z644" s="10"/>
      <x:c r="AA644" t="str">
        <x:v>3% at 50</x:v>
      </x:c>
      <x:c r="AB644" t="str">
        <x:v>https://www.elcerrito.gov/126/Human-Resources</x:v>
      </x:c>
      <x:c r="AC644" t="n">
        <x:v>25484</x:v>
      </x:c>
      <x:c r="AD644" s="12" t="n">
        <x:v>45104</x:v>
      </x:c>
      <x:c r="AE644" t="str">
        <x:v>Contra Costa</x:v>
      </x:c>
      <x:c r="AF644" t="str"/>
      <x:c r="AG644" t="str">
        <x:v>False</x:v>
      </x:c>
      <x:c r="AH644" t="str"/>
      <x:c r="AI644" t="str">
        <x:v>GccExport-2026-09-10(1).csv</x:v>
      </x:c>
      <x:c r="AJ644" t="n">
        <x:v>5</x:v>
      </x:c>
      <x:c r="AK644" s="12" t="n">
        <x:v>46275</x:v>
      </x:c>
      <x:c r="AL644" t="str">
        <x:v>Date encoded in uploaded filename</x:v>
      </x:c>
      <x:c r="AM644" t="str"/>
    </x:row>
    <x:row r="645">
      <x:c r="A645" t="n">
        <x:v>2022</x:v>
      </x:c>
      <x:c r="B645" t="str">
        <x:v>El Cerrito</x:v>
      </x:c>
      <x:c r="C645" t="str">
        <x:v>2012 - Police Operations</x:v>
      </x:c>
      <x:c r="D645" t="str">
        <x:v>Police Operations</x:v>
      </x:c>
      <x:c r="E645" t="str"/>
      <x:c r="F645" t="str">
        <x:v>Police Corporal - Det Assign</x:v>
      </x:c>
      <x:c r="G645" s="10" t="n">
        <x:v>132381</x:v>
      </x:c>
      <x:c r="H645" s="10" t="n">
        <x:v>159762</x:v>
      </x:c>
      <x:c r="I645" s="10"/>
      <x:c r="J645" s="10" t="n">
        <x:v>22784</x:v>
      </x:c>
      <x:c r="K645" s="10" t="n">
        <x:f>SUM(G645:J645)</x:f>
        <x:v>314927</x:v>
      </x:c>
      <x:c r="L645" s="10" t="n">
        <x:v>314927</x:v>
      </x:c>
      <x:c r="M645" s="10" t="n">
        <x:f>K645-L645</x:f>
        <x:v>0</x:v>
      </x:c>
      <x:c r="N645" s="10" t="str">
        <x:f>IF(ABS(M645)&lt;=0.005,"OK","FLAG")</x:f>
        <x:v>OK</x:v>
      </x:c>
      <x:c r="O645" s="10" t="n">
        <x:v>32168</x:v>
      </x:c>
      <x:c r="P645" s="10"/>
      <x:c r="Q645" s="10"/>
      <x:c r="R645" s="10" t="n">
        <x:v>29724</x:v>
      </x:c>
      <x:c r="S645" s="10" t="n">
        <x:v>61892</x:v>
      </x:c>
      <x:c r="T645" t="str">
        <x:v>City</x:v>
      </x:c>
      <x:c r="U645" t="str">
        <x:v>False</x:v>
      </x:c>
      <x:c r="V645" t="str">
        <x:v>False</x:v>
      </x:c>
      <x:c r="W645" t="str"/>
      <x:c r="X645" s="10" t="n">
        <x:v>109968</x:v>
      </x:c>
      <x:c r="Y645" s="10" t="n">
        <x:v>132108</x:v>
      </x:c>
      <x:c r="Z645" s="10"/>
      <x:c r="AA645" t="str">
        <x:v>3% at 50</x:v>
      </x:c>
      <x:c r="AB645" t="str">
        <x:v>https://www.elcerrito.gov/126/Human-Resources</x:v>
      </x:c>
      <x:c r="AC645" t="n">
        <x:v>25484</x:v>
      </x:c>
      <x:c r="AD645" s="12" t="n">
        <x:v>45104</x:v>
      </x:c>
      <x:c r="AE645" t="str">
        <x:v>Contra Costa</x:v>
      </x:c>
      <x:c r="AF645" t="str"/>
      <x:c r="AG645" t="str">
        <x:v>False</x:v>
      </x:c>
      <x:c r="AH645" t="str"/>
      <x:c r="AI645" t="str">
        <x:v>GccExport-2026-09-10(1).csv</x:v>
      </x:c>
      <x:c r="AJ645" t="n">
        <x:v>6</x:v>
      </x:c>
      <x:c r="AK645" s="12" t="n">
        <x:v>46275</x:v>
      </x:c>
      <x:c r="AL645" t="str">
        <x:v>Date encoded in uploaded filename</x:v>
      </x:c>
      <x:c r="AM645" t="str"/>
    </x:row>
    <x:row r="646">
      <x:c r="A646" t="n">
        <x:v>2022</x:v>
      </x:c>
      <x:c r="B646" t="str">
        <x:v>El Cerrito</x:v>
      </x:c>
      <x:c r="C646" t="str">
        <x:v>2510 - Fire Administration</x:v>
      </x:c>
      <x:c r="D646" t="str">
        <x:v>Fire Administration</x:v>
      </x:c>
      <x:c r="E646" t="str"/>
      <x:c r="F646" t="str">
        <x:v>Fire Capt/Paramedic</x:v>
      </x:c>
      <x:c r="G646" s="10" t="n">
        <x:v>166597</x:v>
      </x:c>
      <x:c r="H646" s="10" t="n">
        <x:v>93591</x:v>
      </x:c>
      <x:c r="I646" s="10"/>
      <x:c r="J646" s="10" t="n">
        <x:v>13303</x:v>
      </x:c>
      <x:c r="K646" s="10" t="n">
        <x:f>SUM(G646:J646)</x:f>
        <x:v>273491</x:v>
      </x:c>
      <x:c r="L646" s="10" t="n">
        <x:v>273491</x:v>
      </x:c>
      <x:c r="M646" s="10" t="n">
        <x:f>K646-L646</x:f>
        <x:v>0</x:v>
      </x:c>
      <x:c r="N646" s="10" t="str">
        <x:f>IF(ABS(M646)&lt;=0.005,"OK","FLAG")</x:f>
        <x:v>OK</x:v>
      </x:c>
      <x:c r="O646" s="10" t="n">
        <x:v>37293</x:v>
      </x:c>
      <x:c r="P646" s="10"/>
      <x:c r="Q646" s="10"/>
      <x:c r="R646" s="10" t="n">
        <x:v>29724</x:v>
      </x:c>
      <x:c r="S646" s="10" t="n">
        <x:v>67017</x:v>
      </x:c>
      <x:c r="T646" t="str">
        <x:v>City</x:v>
      </x:c>
      <x:c r="U646" t="str">
        <x:v>False</x:v>
      </x:c>
      <x:c r="V646" t="str">
        <x:v>False</x:v>
      </x:c>
      <x:c r="W646" t="str"/>
      <x:c r="X646" s="10" t="n">
        <x:v>136512</x:v>
      </x:c>
      <x:c r="Y646" s="10" t="n">
        <x:v>165924</x:v>
      </x:c>
      <x:c r="Z646" s="10"/>
      <x:c r="AA646" t="str">
        <x:v>3% at 50</x:v>
      </x:c>
      <x:c r="AB646" t="str">
        <x:v>https://www.elcerrito.gov/126/Human-Resources</x:v>
      </x:c>
      <x:c r="AC646" t="n">
        <x:v>25484</x:v>
      </x:c>
      <x:c r="AD646" s="12" t="n">
        <x:v>45104</x:v>
      </x:c>
      <x:c r="AE646" t="str">
        <x:v>Contra Costa</x:v>
      </x:c>
      <x:c r="AF646" t="str"/>
      <x:c r="AG646" t="str">
        <x:v>False</x:v>
      </x:c>
      <x:c r="AH646" t="str"/>
      <x:c r="AI646" t="str">
        <x:v>GccExport-2026-09-10(1).csv</x:v>
      </x:c>
      <x:c r="AJ646" t="n">
        <x:v>7</x:v>
      </x:c>
      <x:c r="AK646" s="12" t="n">
        <x:v>46275</x:v>
      </x:c>
      <x:c r="AL646" t="str">
        <x:v>Date encoded in uploaded filename</x:v>
      </x:c>
      <x:c r="AM646" t="str"/>
    </x:row>
    <x:row r="647">
      <x:c r="A647" t="n">
        <x:v>2022</x:v>
      </x:c>
      <x:c r="B647" t="str">
        <x:v>El Cerrito</x:v>
      </x:c>
      <x:c r="C647" t="str">
        <x:v>2510 - Fire Administration</x:v>
      </x:c>
      <x:c r="D647" t="str">
        <x:v>Fire Administration</x:v>
      </x:c>
      <x:c r="E647" t="str"/>
      <x:c r="F647" t="str">
        <x:v>Fire Capt/Paramedic</x:v>
      </x:c>
      <x:c r="G647" s="10" t="n">
        <x:v>165934</x:v>
      </x:c>
      <x:c r="H647" s="10" t="n">
        <x:v>85186</x:v>
      </x:c>
      <x:c r="I647" s="10"/>
      <x:c r="J647" s="10" t="n">
        <x:v>14266</x:v>
      </x:c>
      <x:c r="K647" s="10" t="n">
        <x:f>SUM(G647:J647)</x:f>
        <x:v>265386</x:v>
      </x:c>
      <x:c r="L647" s="10" t="n">
        <x:v>265386</x:v>
      </x:c>
      <x:c r="M647" s="10" t="n">
        <x:f>K647-L647</x:f>
        <x:v>0</x:v>
      </x:c>
      <x:c r="N647" s="10" t="str">
        <x:f>IF(ABS(M647)&lt;=0.005,"OK","FLAG")</x:f>
        <x:v>OK</x:v>
      </x:c>
      <x:c r="O647" s="10" t="n">
        <x:v>37355</x:v>
      </x:c>
      <x:c r="P647" s="10"/>
      <x:c r="Q647" s="10"/>
      <x:c r="R647" s="10" t="n">
        <x:v>29724</x:v>
      </x:c>
      <x:c r="S647" s="10" t="n">
        <x:v>67079</x:v>
      </x:c>
      <x:c r="T647" t="str">
        <x:v>City</x:v>
      </x:c>
      <x:c r="U647" t="str">
        <x:v>False</x:v>
      </x:c>
      <x:c r="V647" t="str">
        <x:v>False</x:v>
      </x:c>
      <x:c r="W647" t="str"/>
      <x:c r="X647" s="10" t="n">
        <x:v>136512</x:v>
      </x:c>
      <x:c r="Y647" s="10" t="n">
        <x:v>165924</x:v>
      </x:c>
      <x:c r="Z647" s="10"/>
      <x:c r="AA647" t="str">
        <x:v>3% at 50</x:v>
      </x:c>
      <x:c r="AB647" t="str">
        <x:v>https://www.elcerrito.gov/126/Human-Resources</x:v>
      </x:c>
      <x:c r="AC647" t="n">
        <x:v>25484</x:v>
      </x:c>
      <x:c r="AD647" s="12" t="n">
        <x:v>45104</x:v>
      </x:c>
      <x:c r="AE647" t="str">
        <x:v>Contra Costa</x:v>
      </x:c>
      <x:c r="AF647" t="str"/>
      <x:c r="AG647" t="str">
        <x:v>False</x:v>
      </x:c>
      <x:c r="AH647" t="str"/>
      <x:c r="AI647" t="str">
        <x:v>GccExport-2026-09-10(1).csv</x:v>
      </x:c>
      <x:c r="AJ647" t="n">
        <x:v>8</x:v>
      </x:c>
      <x:c r="AK647" s="12" t="n">
        <x:v>46275</x:v>
      </x:c>
      <x:c r="AL647" t="str">
        <x:v>Date encoded in uploaded filename</x:v>
      </x:c>
      <x:c r="AM647" t="str"/>
    </x:row>
    <x:row r="648">
      <x:c r="A648" t="n">
        <x:v>2022</x:v>
      </x:c>
      <x:c r="B648" t="str">
        <x:v>El Cerrito</x:v>
      </x:c>
      <x:c r="C648" t="str">
        <x:v>2011 - Police Administration</x:v>
      </x:c>
      <x:c r="D648" t="str">
        <x:v>Police Administration</x:v>
      </x:c>
      <x:c r="E648" t="str"/>
      <x:c r="F648" t="str">
        <x:v>Police Chief</x:v>
      </x:c>
      <x:c r="G648" s="10" t="n">
        <x:v>226943</x:v>
      </x:c>
      <x:c r="H648" s="10"/>
      <x:c r="I648" s="10"/>
      <x:c r="J648" s="10" t="n">
        <x:v>34339</x:v>
      </x:c>
      <x:c r="K648" s="10" t="n">
        <x:f>SUM(G648:J648)</x:f>
        <x:v>261282</x:v>
      </x:c>
      <x:c r="L648" s="10" t="n">
        <x:v>261282</x:v>
      </x:c>
      <x:c r="M648" s="10" t="n">
        <x:f>K648-L648</x:f>
        <x:v>0</x:v>
      </x:c>
      <x:c r="N648" s="10" t="str">
        <x:f>IF(ABS(M648)&lt;=0.005,"OK","FLAG")</x:f>
        <x:v>OK</x:v>
      </x:c>
      <x:c r="O648" s="10" t="n">
        <x:v>48943</x:v>
      </x:c>
      <x:c r="P648" s="10"/>
      <x:c r="Q648" s="10"/>
      <x:c r="R648" s="10" t="n">
        <x:v>29724</x:v>
      </x:c>
      <x:c r="S648" s="10" t="n">
        <x:v>78667</x:v>
      </x:c>
      <x:c r="T648" t="str">
        <x:v>City</x:v>
      </x:c>
      <x:c r="U648" t="str">
        <x:v>False</x:v>
      </x:c>
      <x:c r="V648" t="str">
        <x:v>False</x:v>
      </x:c>
      <x:c r="W648" t="str"/>
      <x:c r="X648" s="10" t="n">
        <x:v>169692</x:v>
      </x:c>
      <x:c r="Y648" s="10" t="n">
        <x:v>265140</x:v>
      </x:c>
      <x:c r="Z648" s="10"/>
      <x:c r="AA648" t="str">
        <x:v>3% at 50</x:v>
      </x:c>
      <x:c r="AB648" t="str">
        <x:v>https://www.elcerrito.gov/126/Human-Resources</x:v>
      </x:c>
      <x:c r="AC648" t="n">
        <x:v>25484</x:v>
      </x:c>
      <x:c r="AD648" s="12" t="n">
        <x:v>45104</x:v>
      </x:c>
      <x:c r="AE648" t="str">
        <x:v>Contra Costa</x:v>
      </x:c>
      <x:c r="AF648" t="str"/>
      <x:c r="AG648" t="str">
        <x:v>False</x:v>
      </x:c>
      <x:c r="AH648" t="str"/>
      <x:c r="AI648" t="str">
        <x:v>GccExport-2026-09-10(1).csv</x:v>
      </x:c>
      <x:c r="AJ648" t="n">
        <x:v>9</x:v>
      </x:c>
      <x:c r="AK648" s="12" t="n">
        <x:v>46275</x:v>
      </x:c>
      <x:c r="AL648" t="str">
        <x:v>Date encoded in uploaded filename</x:v>
      </x:c>
      <x:c r="AM648" t="str"/>
    </x:row>
    <x:row r="649">
      <x:c r="A649" t="n">
        <x:v>2022</x:v>
      </x:c>
      <x:c r="B649" t="str">
        <x:v>El Cerrito</x:v>
      </x:c>
      <x:c r="C649" t="str">
        <x:v>2510 - Fire Administration</x:v>
      </x:c>
      <x:c r="D649" t="str">
        <x:v>Fire Administration</x:v>
      </x:c>
      <x:c r="E649" t="str"/>
      <x:c r="F649" t="str">
        <x:v>Fire Captain/Paramedic</x:v>
      </x:c>
      <x:c r="G649" s="10" t="n">
        <x:v>165814</x:v>
      </x:c>
      <x:c r="H649" s="10" t="n">
        <x:v>62948</x:v>
      </x:c>
      <x:c r="I649" s="10"/>
      <x:c r="J649" s="10" t="n">
        <x:v>14357</x:v>
      </x:c>
      <x:c r="K649" s="10" t="n">
        <x:f>SUM(G649:J649)</x:f>
        <x:v>243119</x:v>
      </x:c>
      <x:c r="L649" s="10" t="n">
        <x:v>243119</x:v>
      </x:c>
      <x:c r="M649" s="10" t="n">
        <x:f>K649-L649</x:f>
        <x:v>0</x:v>
      </x:c>
      <x:c r="N649" s="10" t="str">
        <x:f>IF(ABS(M649)&lt;=0.005,"OK","FLAG")</x:f>
        <x:v>OK</x:v>
      </x:c>
      <x:c r="O649" s="10" t="n">
        <x:v>37350</x:v>
      </x:c>
      <x:c r="P649" s="10"/>
      <x:c r="Q649" s="10"/>
      <x:c r="R649" s="10" t="n">
        <x:v>29724</x:v>
      </x:c>
      <x:c r="S649" s="10" t="n">
        <x:v>67074</x:v>
      </x:c>
      <x:c r="T649" t="str">
        <x:v>City</x:v>
      </x:c>
      <x:c r="U649" t="str">
        <x:v>False</x:v>
      </x:c>
      <x:c r="V649" t="str">
        <x:v>False</x:v>
      </x:c>
      <x:c r="W649" t="str"/>
      <x:c r="X649" s="10" t="n">
        <x:v>136512</x:v>
      </x:c>
      <x:c r="Y649" s="10" t="n">
        <x:v>165924</x:v>
      </x:c>
      <x:c r="Z649" s="10"/>
      <x:c r="AA649" t="str">
        <x:v>3% at 50</x:v>
      </x:c>
      <x:c r="AB649" t="str">
        <x:v>https://www.elcerrito.gov/126/Human-Resources</x:v>
      </x:c>
      <x:c r="AC649" t="n">
        <x:v>25484</x:v>
      </x:c>
      <x:c r="AD649" s="12" t="n">
        <x:v>45104</x:v>
      </x:c>
      <x:c r="AE649" t="str">
        <x:v>Contra Costa</x:v>
      </x:c>
      <x:c r="AF649" t="str"/>
      <x:c r="AG649" t="str">
        <x:v>False</x:v>
      </x:c>
      <x:c r="AH649" t="str"/>
      <x:c r="AI649" t="str">
        <x:v>GccExport-2026-09-10(1).csv</x:v>
      </x:c>
      <x:c r="AJ649" t="n">
        <x:v>10</x:v>
      </x:c>
      <x:c r="AK649" s="12" t="n">
        <x:v>46275</x:v>
      </x:c>
      <x:c r="AL649" t="str">
        <x:v>Date encoded in uploaded filename</x:v>
      </x:c>
      <x:c r="AM649" t="str"/>
    </x:row>
    <x:row r="650">
      <x:c r="A650" t="n">
        <x:v>2022</x:v>
      </x:c>
      <x:c r="B650" t="str">
        <x:v>El Cerrito</x:v>
      </x:c>
      <x:c r="C650" t="str">
        <x:v>2510 - Fire Administration</x:v>
      </x:c>
      <x:c r="D650" t="str">
        <x:v>Fire Administration</x:v>
      </x:c>
      <x:c r="E650" t="str"/>
      <x:c r="F650" t="str">
        <x:v>Fire-Bat Chief</x:v>
      </x:c>
      <x:c r="G650" s="10" t="n">
        <x:v>202904</x:v>
      </x:c>
      <x:c r="H650" s="10" t="n">
        <x:v>34644</x:v>
      </x:c>
      <x:c r="I650" s="10"/>
      <x:c r="J650" s="10" t="n">
        <x:v>4828</x:v>
      </x:c>
      <x:c r="K650" s="10" t="n">
        <x:f>SUM(G650:J650)</x:f>
        <x:v>242376</x:v>
      </x:c>
      <x:c r="L650" s="10" t="n">
        <x:v>242376</x:v>
      </x:c>
      <x:c r="M650" s="10" t="n">
        <x:f>K650-L650</x:f>
        <x:v>0</x:v>
      </x:c>
      <x:c r="N650" s="10" t="str">
        <x:f>IF(ABS(M650)&lt;=0.005,"OK","FLAG")</x:f>
        <x:v>OK</x:v>
      </x:c>
      <x:c r="O650" s="10" t="n">
        <x:v>43063</x:v>
      </x:c>
      <x:c r="P650" s="10"/>
      <x:c r="Q650" s="10"/>
      <x:c r="R650" s="10" t="n">
        <x:v>29724</x:v>
      </x:c>
      <x:c r="S650" s="10" t="n">
        <x:v>72787</x:v>
      </x:c>
      <x:c r="T650" t="str">
        <x:v>City</x:v>
      </x:c>
      <x:c r="U650" t="str">
        <x:v>False</x:v>
      </x:c>
      <x:c r="V650" t="str">
        <x:v>False</x:v>
      </x:c>
      <x:c r="W650" t="str"/>
      <x:c r="X650" s="10" t="n">
        <x:v>139008</x:v>
      </x:c>
      <x:c r="Y650" s="10" t="n">
        <x:v>217212</x:v>
      </x:c>
      <x:c r="Z650" s="10"/>
      <x:c r="AA650" t="str">
        <x:v>3% at 50</x:v>
      </x:c>
      <x:c r="AB650" t="str">
        <x:v>https://www.elcerrito.gov/126/Human-Resources</x:v>
      </x:c>
      <x:c r="AC650" t="n">
        <x:v>25484</x:v>
      </x:c>
      <x:c r="AD650" s="12" t="n">
        <x:v>45104</x:v>
      </x:c>
      <x:c r="AE650" t="str">
        <x:v>Contra Costa</x:v>
      </x:c>
      <x:c r="AF650" t="str"/>
      <x:c r="AG650" t="str">
        <x:v>False</x:v>
      </x:c>
      <x:c r="AH650" t="str"/>
      <x:c r="AI650" t="str">
        <x:v>GccExport-2026-09-10(1).csv</x:v>
      </x:c>
      <x:c r="AJ650" t="n">
        <x:v>11</x:v>
      </x:c>
      <x:c r="AK650" s="12" t="n">
        <x:v>46275</x:v>
      </x:c>
      <x:c r="AL650" t="str">
        <x:v>Date encoded in uploaded filename</x:v>
      </x:c>
      <x:c r="AM650" t="str"/>
    </x:row>
    <x:row r="651">
      <x:c r="A651" t="n">
        <x:v>2022</x:v>
      </x:c>
      <x:c r="B651" t="str">
        <x:v>El Cerrito</x:v>
      </x:c>
      <x:c r="C651" t="str">
        <x:v>2012 - Police Operations</x:v>
      </x:c>
      <x:c r="D651" t="str">
        <x:v>Police Operations</x:v>
      </x:c>
      <x:c r="E651" t="str"/>
      <x:c r="F651" t="str">
        <x:v>Police Sergeant</x:v>
      </x:c>
      <x:c r="G651" s="10" t="n">
        <x:v>150148</x:v>
      </x:c>
      <x:c r="H651" s="10" t="n">
        <x:v>59471</x:v>
      </x:c>
      <x:c r="I651" s="10"/>
      <x:c r="J651" s="10" t="n">
        <x:v>30714</x:v>
      </x:c>
      <x:c r="K651" s="10" t="n">
        <x:f>SUM(G651:J651)</x:f>
        <x:v>240333</x:v>
      </x:c>
      <x:c r="L651" s="10" t="n">
        <x:v>240333</x:v>
      </x:c>
      <x:c r="M651" s="10" t="n">
        <x:f>K651-L651</x:f>
        <x:v>0</x:v>
      </x:c>
      <x:c r="N651" s="10" t="str">
        <x:f>IF(ABS(M651)&lt;=0.005,"OK","FLAG")</x:f>
        <x:v>OK</x:v>
      </x:c>
      <x:c r="O651" s="10" t="n">
        <x:v>35523</x:v>
      </x:c>
      <x:c r="P651" s="10"/>
      <x:c r="Q651" s="10"/>
      <x:c r="R651" s="10" t="n">
        <x:v>1168</x:v>
      </x:c>
      <x:c r="S651" s="10" t="n">
        <x:v>36691</x:v>
      </x:c>
      <x:c r="T651" t="str">
        <x:v>City</x:v>
      </x:c>
      <x:c r="U651" t="str">
        <x:v>False</x:v>
      </x:c>
      <x:c r="V651" t="str">
        <x:v>False</x:v>
      </x:c>
      <x:c r="W651" t="str"/>
      <x:c r="X651" s="10" t="n">
        <x:v>125916</x:v>
      </x:c>
      <x:c r="Y651" s="10" t="n">
        <x:v>151464</x:v>
      </x:c>
      <x:c r="Z651" s="10"/>
      <x:c r="AA651" t="str">
        <x:v>3% at 50</x:v>
      </x:c>
      <x:c r="AB651" t="str">
        <x:v>https://www.elcerrito.gov/126/Human-Resources</x:v>
      </x:c>
      <x:c r="AC651" t="n">
        <x:v>25484</x:v>
      </x:c>
      <x:c r="AD651" s="12" t="n">
        <x:v>45104</x:v>
      </x:c>
      <x:c r="AE651" t="str">
        <x:v>Contra Costa</x:v>
      </x:c>
      <x:c r="AF651" t="str"/>
      <x:c r="AG651" t="str">
        <x:v>False</x:v>
      </x:c>
      <x:c r="AH651" t="str"/>
      <x:c r="AI651" t="str">
        <x:v>GccExport-2026-09-10(1).csv</x:v>
      </x:c>
      <x:c r="AJ651" t="n">
        <x:v>12</x:v>
      </x:c>
      <x:c r="AK651" s="12" t="n">
        <x:v>46275</x:v>
      </x:c>
      <x:c r="AL651" t="str">
        <x:v>Date encoded in uploaded filename</x:v>
      </x:c>
      <x:c r="AM651" t="str"/>
    </x:row>
    <x:row r="652">
      <x:c r="A652" t="n">
        <x:v>2022</x:v>
      </x:c>
      <x:c r="B652" t="str">
        <x:v>El Cerrito</x:v>
      </x:c>
      <x:c r="C652" t="str">
        <x:v>1020 - City Manager</x:v>
      </x:c>
      <x:c r="D652" t="str">
        <x:v>City Manager</x:v>
      </x:c>
      <x:c r="E652" t="str"/>
      <x:c r="F652" t="str">
        <x:v>City Manager</x:v>
      </x:c>
      <x:c r="G652" s="10" t="n">
        <x:v>230737</x:v>
      </x:c>
      <x:c r="H652" s="10"/>
      <x:c r="I652" s="10"/>
      <x:c r="J652" s="10"/>
      <x:c r="K652" s="10" t="n">
        <x:f>SUM(G652:J652)</x:f>
        <x:v>230737</x:v>
      </x:c>
      <x:c r="L652" s="10" t="n">
        <x:v>230737</x:v>
      </x:c>
      <x:c r="M652" s="10" t="n">
        <x:f>K652-L652</x:f>
        <x:v>0</x:v>
      </x:c>
      <x:c r="N652" s="10" t="str">
        <x:f>IF(ABS(M652)&lt;=0.005,"OK","FLAG")</x:f>
        <x:v>OK</x:v>
      </x:c>
      <x:c r="O652" s="10" t="n">
        <x:v>25427</x:v>
      </x:c>
      <x:c r="P652" s="10"/>
      <x:c r="Q652" s="10"/>
      <x:c r="R652" s="10" t="n">
        <x:v>10679</x:v>
      </x:c>
      <x:c r="S652" s="10" t="n">
        <x:v>36106</x:v>
      </x:c>
      <x:c r="T652" t="str">
        <x:v>City</x:v>
      </x:c>
      <x:c r="U652" t="str">
        <x:v>False</x:v>
      </x:c>
      <x:c r="V652" t="str">
        <x:v>False</x:v>
      </x:c>
      <x:c r="W652" t="str"/>
      <x:c r="X652" s="10" t="n">
        <x:v>236904</x:v>
      </x:c>
      <x:c r="Y652" s="10" t="n">
        <x:v>236904</x:v>
      </x:c>
      <x:c r="Z652" s="10"/>
      <x:c r="AA652" t="str">
        <x:v>2.7% at 55</x:v>
      </x:c>
      <x:c r="AB652" t="str">
        <x:v>https://www.elcerrito.gov/126/Human-Resources</x:v>
      </x:c>
      <x:c r="AC652" t="n">
        <x:v>25484</x:v>
      </x:c>
      <x:c r="AD652" s="12" t="n">
        <x:v>45104</x:v>
      </x:c>
      <x:c r="AE652" t="str">
        <x:v>Contra Costa</x:v>
      </x:c>
      <x:c r="AF652" t="str"/>
      <x:c r="AG652" t="str">
        <x:v>False</x:v>
      </x:c>
      <x:c r="AH652" t="str"/>
      <x:c r="AI652" t="str">
        <x:v>GccExport-2026-09-10(1).csv</x:v>
      </x:c>
      <x:c r="AJ652" t="n">
        <x:v>13</x:v>
      </x:c>
      <x:c r="AK652" s="12" t="n">
        <x:v>46275</x:v>
      </x:c>
      <x:c r="AL652" t="str">
        <x:v>Date encoded in uploaded filename</x:v>
      </x:c>
      <x:c r="AM652" t="str"/>
    </x:row>
    <x:row r="653">
      <x:c r="A653" t="n">
        <x:v>2022</x:v>
      </x:c>
      <x:c r="B653" t="str">
        <x:v>El Cerrito</x:v>
      </x:c>
      <x:c r="C653" t="str">
        <x:v>2510 - Fire Administration</x:v>
      </x:c>
      <x:c r="D653" t="str">
        <x:v>Fire Administration</x:v>
      </x:c>
      <x:c r="E653" t="str"/>
      <x:c r="F653" t="str">
        <x:v>Fire Eng/Paramedic</x:v>
      </x:c>
      <x:c r="G653" s="10" t="n">
        <x:v>141919</x:v>
      </x:c>
      <x:c r="H653" s="10" t="n">
        <x:v>71488</x:v>
      </x:c>
      <x:c r="I653" s="10"/>
      <x:c r="J653" s="10" t="n">
        <x:v>12422</x:v>
      </x:c>
      <x:c r="K653" s="10" t="n">
        <x:f>SUM(G653:J653)</x:f>
        <x:v>225829</x:v>
      </x:c>
      <x:c r="L653" s="10" t="n">
        <x:v>225829</x:v>
      </x:c>
      <x:c r="M653" s="10" t="n">
        <x:f>K653-L653</x:f>
        <x:v>0</x:v>
      </x:c>
      <x:c r="N653" s="10" t="str">
        <x:f>IF(ABS(M653)&lt;=0.005,"OK","FLAG")</x:f>
        <x:v>OK</x:v>
      </x:c>
      <x:c r="O653" s="10" t="n">
        <x:v>31995</x:v>
      </x:c>
      <x:c r="P653" s="10"/>
      <x:c r="Q653" s="10"/>
      <x:c r="R653" s="10" t="n">
        <x:v>29724</x:v>
      </x:c>
      <x:c r="S653" s="10" t="n">
        <x:v>61719</x:v>
      </x:c>
      <x:c r="T653" t="str">
        <x:v>City</x:v>
      </x:c>
      <x:c r="U653" t="str">
        <x:v>False</x:v>
      </x:c>
      <x:c r="V653" t="str">
        <x:v>False</x:v>
      </x:c>
      <x:c r="W653" t="str"/>
      <x:c r="X653" s="10" t="n">
        <x:v>116772</x:v>
      </x:c>
      <x:c r="Y653" s="10" t="n">
        <x:v>141912</x:v>
      </x:c>
      <x:c r="Z653" s="10"/>
      <x:c r="AA653" t="str">
        <x:v>3% at 50</x:v>
      </x:c>
      <x:c r="AB653" t="str">
        <x:v>https://www.elcerrito.gov/126/Human-Resources</x:v>
      </x:c>
      <x:c r="AC653" t="n">
        <x:v>25484</x:v>
      </x:c>
      <x:c r="AD653" s="12" t="n">
        <x:v>45104</x:v>
      </x:c>
      <x:c r="AE653" t="str">
        <x:v>Contra Costa</x:v>
      </x:c>
      <x:c r="AF653" t="str"/>
      <x:c r="AG653" t="str">
        <x:v>False</x:v>
      </x:c>
      <x:c r="AH653" t="str"/>
      <x:c r="AI653" t="str">
        <x:v>GccExport-2026-09-10(1).csv</x:v>
      </x:c>
      <x:c r="AJ653" t="n">
        <x:v>14</x:v>
      </x:c>
      <x:c r="AK653" s="12" t="n">
        <x:v>46275</x:v>
      </x:c>
      <x:c r="AL653" t="str">
        <x:v>Date encoded in uploaded filename</x:v>
      </x:c>
      <x:c r="AM653" t="str"/>
    </x:row>
    <x:row r="654">
      <x:c r="A654" t="n">
        <x:v>2022</x:v>
      </x:c>
      <x:c r="B654" t="str">
        <x:v>El Cerrito</x:v>
      </x:c>
      <x:c r="C654" t="str">
        <x:v>2510 - Fire Administration</x:v>
      </x:c>
      <x:c r="D654" t="str">
        <x:v>Fire Administration</x:v>
      </x:c>
      <x:c r="E654" t="str"/>
      <x:c r="F654" t="str">
        <x:v>Fire Capt/Paramedic</x:v>
      </x:c>
      <x:c r="G654" s="10" t="n">
        <x:v>165914</x:v>
      </x:c>
      <x:c r="H654" s="10" t="n">
        <x:v>43458</x:v>
      </x:c>
      <x:c r="I654" s="10"/>
      <x:c r="J654" s="10" t="n">
        <x:v>14399</x:v>
      </x:c>
      <x:c r="K654" s="10" t="n">
        <x:f>SUM(G654:J654)</x:f>
        <x:v>223771</x:v>
      </x:c>
      <x:c r="L654" s="10" t="n">
        <x:v>223771</x:v>
      </x:c>
      <x:c r="M654" s="10" t="n">
        <x:f>K654-L654</x:f>
        <x:v>0</x:v>
      </x:c>
      <x:c r="N654" s="10" t="str">
        <x:f>IF(ABS(M654)&lt;=0.005,"OK","FLAG")</x:f>
        <x:v>OK</x:v>
      </x:c>
      <x:c r="O654" s="10" t="n">
        <x:v>37379</x:v>
      </x:c>
      <x:c r="P654" s="10"/>
      <x:c r="Q654" s="10"/>
      <x:c r="R654" s="10" t="n">
        <x:v>29724</x:v>
      </x:c>
      <x:c r="S654" s="10" t="n">
        <x:v>67103</x:v>
      </x:c>
      <x:c r="T654" t="str">
        <x:v>City</x:v>
      </x:c>
      <x:c r="U654" t="str">
        <x:v>False</x:v>
      </x:c>
      <x:c r="V654" t="str">
        <x:v>False</x:v>
      </x:c>
      <x:c r="W654" t="str"/>
      <x:c r="X654" s="10" t="n">
        <x:v>136512</x:v>
      </x:c>
      <x:c r="Y654" s="10" t="n">
        <x:v>165924</x:v>
      </x:c>
      <x:c r="Z654" s="10"/>
      <x:c r="AA654" t="str">
        <x:v>3% at 50</x:v>
      </x:c>
      <x:c r="AB654" t="str">
        <x:v>https://www.elcerrito.gov/126/Human-Resources</x:v>
      </x:c>
      <x:c r="AC654" t="n">
        <x:v>25484</x:v>
      </x:c>
      <x:c r="AD654" s="12" t="n">
        <x:v>45104</x:v>
      </x:c>
      <x:c r="AE654" t="str">
        <x:v>Contra Costa</x:v>
      </x:c>
      <x:c r="AF654" t="str"/>
      <x:c r="AG654" t="str">
        <x:v>False</x:v>
      </x:c>
      <x:c r="AH654" t="str"/>
      <x:c r="AI654" t="str">
        <x:v>GccExport-2026-09-10(1).csv</x:v>
      </x:c>
      <x:c r="AJ654" t="n">
        <x:v>15</x:v>
      </x:c>
      <x:c r="AK654" s="12" t="n">
        <x:v>46275</x:v>
      </x:c>
      <x:c r="AL654" t="str">
        <x:v>Date encoded in uploaded filename</x:v>
      </x:c>
      <x:c r="AM654" t="str"/>
    </x:row>
    <x:row r="655">
      <x:c r="A655" t="n">
        <x:v>2022</x:v>
      </x:c>
      <x:c r="B655" t="str">
        <x:v>El Cerrito</x:v>
      </x:c>
      <x:c r="C655" t="str">
        <x:v>2011 - Police Administration</x:v>
      </x:c>
      <x:c r="D655" t="str">
        <x:v>Police Administration</x:v>
      </x:c>
      <x:c r="E655" t="str"/>
      <x:c r="F655" t="str">
        <x:v>Police Lieutenant</x:v>
      </x:c>
      <x:c r="G655" s="10" t="n">
        <x:v>161264</x:v>
      </x:c>
      <x:c r="H655" s="10" t="n">
        <x:v>35897</x:v>
      </x:c>
      <x:c r="I655" s="10"/>
      <x:c r="J655" s="10" t="n">
        <x:v>19483</x:v>
      </x:c>
      <x:c r="K655" s="10" t="n">
        <x:f>SUM(G655:J655)</x:f>
        <x:v>216644</x:v>
      </x:c>
      <x:c r="L655" s="10" t="n">
        <x:v>216644</x:v>
      </x:c>
      <x:c r="M655" s="10" t="n">
        <x:f>K655-L655</x:f>
        <x:v>0</x:v>
      </x:c>
      <x:c r="N655" s="10" t="str">
        <x:f>IF(ABS(M655)&lt;=0.005,"OK","FLAG")</x:f>
        <x:v>OK</x:v>
      </x:c>
      <x:c r="O655" s="10" t="n">
        <x:v>37472</x:v>
      </x:c>
      <x:c r="P655" s="10"/>
      <x:c r="Q655" s="10"/>
      <x:c r="R655" s="10" t="n">
        <x:v>29724</x:v>
      </x:c>
      <x:c r="S655" s="10" t="n">
        <x:v>67196</x:v>
      </x:c>
      <x:c r="T655" t="str">
        <x:v>City</x:v>
      </x:c>
      <x:c r="U655" t="str">
        <x:v>False</x:v>
      </x:c>
      <x:c r="V655" t="str">
        <x:v>False</x:v>
      </x:c>
      <x:c r="W655" t="str"/>
      <x:c r="X655" s="10" t="n">
        <x:v>148584</x:v>
      </x:c>
      <x:c r="Y655" s="10" t="n">
        <x:v>232164</x:v>
      </x:c>
      <x:c r="Z655" s="10"/>
      <x:c r="AA655" t="str">
        <x:v>3% at 50</x:v>
      </x:c>
      <x:c r="AB655" t="str">
        <x:v>https://www.elcerrito.gov/126/Human-Resources</x:v>
      </x:c>
      <x:c r="AC655" t="n">
        <x:v>25484</x:v>
      </x:c>
      <x:c r="AD655" s="12" t="n">
        <x:v>45104</x:v>
      </x:c>
      <x:c r="AE655" t="str">
        <x:v>Contra Costa</x:v>
      </x:c>
      <x:c r="AF655" t="str"/>
      <x:c r="AG655" t="str">
        <x:v>False</x:v>
      </x:c>
      <x:c r="AH655" t="str"/>
      <x:c r="AI655" t="str">
        <x:v>GccExport-2026-09-10(1).csv</x:v>
      </x:c>
      <x:c r="AJ655" t="n">
        <x:v>16</x:v>
      </x:c>
      <x:c r="AK655" s="12" t="n">
        <x:v>46275</x:v>
      </x:c>
      <x:c r="AL655" t="str">
        <x:v>Date encoded in uploaded filename</x:v>
      </x:c>
      <x:c r="AM655" t="str"/>
    </x:row>
    <x:row r="656">
      <x:c r="A656" t="n">
        <x:v>2022</x:v>
      </x:c>
      <x:c r="B656" t="str">
        <x:v>El Cerrito</x:v>
      </x:c>
      <x:c r="C656" t="str">
        <x:v>2012 - Police Operations</x:v>
      </x:c>
      <x:c r="D656" t="str">
        <x:v>Police Operations</x:v>
      </x:c>
      <x:c r="E656" t="str"/>
      <x:c r="F656" t="str">
        <x:v>Police Sergeant</x:v>
      </x:c>
      <x:c r="G656" s="10" t="n">
        <x:v>137346</x:v>
      </x:c>
      <x:c r="H656" s="10" t="n">
        <x:v>46173</x:v>
      </x:c>
      <x:c r="I656" s="10"/>
      <x:c r="J656" s="10" t="n">
        <x:v>31689</x:v>
      </x:c>
      <x:c r="K656" s="10" t="n">
        <x:f>SUM(G656:J656)</x:f>
        <x:v>215208</x:v>
      </x:c>
      <x:c r="L656" s="10" t="n">
        <x:v>215208</x:v>
      </x:c>
      <x:c r="M656" s="10" t="n">
        <x:f>K656-L656</x:f>
        <x:v>0</x:v>
      </x:c>
      <x:c r="N656" s="10" t="str">
        <x:f>IF(ABS(M656)&lt;=0.005,"OK","FLAG")</x:f>
        <x:v>OK</x:v>
      </x:c>
      <x:c r="O656" s="10" t="n">
        <x:v>33072</x:v>
      </x:c>
      <x:c r="P656" s="10"/>
      <x:c r="Q656" s="10"/>
      <x:c r="R656" s="10" t="n">
        <x:v>1687</x:v>
      </x:c>
      <x:c r="S656" s="10" t="n">
        <x:v>34759</x:v>
      </x:c>
      <x:c r="T656" t="str">
        <x:v>City</x:v>
      </x:c>
      <x:c r="U656" t="str">
        <x:v>False</x:v>
      </x:c>
      <x:c r="V656" t="str">
        <x:v>False</x:v>
      </x:c>
      <x:c r="W656" t="str"/>
      <x:c r="X656" s="10" t="n">
        <x:v>125916</x:v>
      </x:c>
      <x:c r="Y656" s="10" t="n">
        <x:v>151464</x:v>
      </x:c>
      <x:c r="Z656" s="10"/>
      <x:c r="AA656" t="str">
        <x:v>3% at 50</x:v>
      </x:c>
      <x:c r="AB656" t="str">
        <x:v>https://www.elcerrito.gov/126/Human-Resources</x:v>
      </x:c>
      <x:c r="AC656" t="n">
        <x:v>25484</x:v>
      </x:c>
      <x:c r="AD656" s="12" t="n">
        <x:v>45104</x:v>
      </x:c>
      <x:c r="AE656" t="str">
        <x:v>Contra Costa</x:v>
      </x:c>
      <x:c r="AF656" t="str"/>
      <x:c r="AG656" t="str">
        <x:v>False</x:v>
      </x:c>
      <x:c r="AH656" t="str"/>
      <x:c r="AI656" t="str">
        <x:v>GccExport-2026-09-10(1).csv</x:v>
      </x:c>
      <x:c r="AJ656" t="n">
        <x:v>17</x:v>
      </x:c>
      <x:c r="AK656" s="12" t="n">
        <x:v>46275</x:v>
      </x:c>
      <x:c r="AL656" t="str">
        <x:v>Date encoded in uploaded filename</x:v>
      </x:c>
      <x:c r="AM656" t="str"/>
    </x:row>
    <x:row r="657">
      <x:c r="A657" t="n">
        <x:v>2022</x:v>
      </x:c>
      <x:c r="B657" t="str">
        <x:v>El Cerrito</x:v>
      </x:c>
      <x:c r="C657" t="str">
        <x:v>2012 - Police Operations</x:v>
      </x:c>
      <x:c r="D657" t="str">
        <x:v>Police Operations</x:v>
      </x:c>
      <x:c r="E657" t="str"/>
      <x:c r="F657" t="str">
        <x:v>Police Lieutenant</x:v>
      </x:c>
      <x:c r="G657" s="10" t="n">
        <x:v>181235</x:v>
      </x:c>
      <x:c r="H657" s="10"/>
      <x:c r="I657" s="10" t="n">
        <x:v>10943</x:v>
      </x:c>
      <x:c r="J657" s="10" t="n">
        <x:v>21230</x:v>
      </x:c>
      <x:c r="K657" s="10" t="n">
        <x:f>SUM(G657:J657)</x:f>
        <x:v>213408</x:v>
      </x:c>
      <x:c r="L657" s="10" t="n">
        <x:v>213408</x:v>
      </x:c>
      <x:c r="M657" s="10" t="n">
        <x:f>K657-L657</x:f>
        <x:v>0</x:v>
      </x:c>
      <x:c r="N657" s="10" t="str">
        <x:f>IF(ABS(M657)&lt;=0.005,"OK","FLAG")</x:f>
        <x:v>OK</x:v>
      </x:c>
      <x:c r="O657" s="10" t="n">
        <x:v>41974</x:v>
      </x:c>
      <x:c r="P657" s="10"/>
      <x:c r="Q657" s="10"/>
      <x:c r="R657" s="10" t="n">
        <x:v>29724</x:v>
      </x:c>
      <x:c r="S657" s="10" t="n">
        <x:v>71698</x:v>
      </x:c>
      <x:c r="T657" t="str">
        <x:v>City</x:v>
      </x:c>
      <x:c r="U657" t="str">
        <x:v>False</x:v>
      </x:c>
      <x:c r="V657" t="str">
        <x:v>False</x:v>
      </x:c>
      <x:c r="W657" t="str"/>
      <x:c r="X657" s="10" t="n">
        <x:v>148584</x:v>
      </x:c>
      <x:c r="Y657" s="10" t="n">
        <x:v>232164</x:v>
      </x:c>
      <x:c r="Z657" s="10"/>
      <x:c r="AA657" t="str">
        <x:v>3% at 50</x:v>
      </x:c>
      <x:c r="AB657" t="str">
        <x:v>https://www.elcerrito.gov/126/Human-Resources</x:v>
      </x:c>
      <x:c r="AC657" t="n">
        <x:v>25484</x:v>
      </x:c>
      <x:c r="AD657" s="12" t="n">
        <x:v>45104</x:v>
      </x:c>
      <x:c r="AE657" t="str">
        <x:v>Contra Costa</x:v>
      </x:c>
      <x:c r="AF657" t="str"/>
      <x:c r="AG657" t="str">
        <x:v>False</x:v>
      </x:c>
      <x:c r="AH657" t="str"/>
      <x:c r="AI657" t="str">
        <x:v>GccExport-2026-09-10(1).csv</x:v>
      </x:c>
      <x:c r="AJ657" t="n">
        <x:v>18</x:v>
      </x:c>
      <x:c r="AK657" s="12" t="n">
        <x:v>46275</x:v>
      </x:c>
      <x:c r="AL657" t="str">
        <x:v>Date encoded in uploaded filename</x:v>
      </x:c>
      <x:c r="AM657" t="str"/>
    </x:row>
    <x:row r="658">
      <x:c r="A658" t="n">
        <x:v>2022</x:v>
      </x:c>
      <x:c r="B658" t="str">
        <x:v>El Cerrito</x:v>
      </x:c>
      <x:c r="C658" t="str">
        <x:v>2012 - Police Operations</x:v>
      </x:c>
      <x:c r="D658" t="str">
        <x:v>Police Operations</x:v>
      </x:c>
      <x:c r="E658" t="str"/>
      <x:c r="F658" t="str">
        <x:v>Police Sergeant</x:v>
      </x:c>
      <x:c r="G658" s="10" t="n">
        <x:v>150148</x:v>
      </x:c>
      <x:c r="H658" s="10" t="n">
        <x:v>38161</x:v>
      </x:c>
      <x:c r="I658" s="10"/>
      <x:c r="J658" s="10" t="n">
        <x:v>24222</x:v>
      </x:c>
      <x:c r="K658" s="10" t="n">
        <x:f>SUM(G658:J658)</x:f>
        <x:v>212531</x:v>
      </x:c>
      <x:c r="L658" s="10" t="n">
        <x:v>212531</x:v>
      </x:c>
      <x:c r="M658" s="10" t="n">
        <x:f>K658-L658</x:f>
        <x:v>0</x:v>
      </x:c>
      <x:c r="N658" s="10" t="str">
        <x:f>IF(ABS(M658)&lt;=0.005,"OK","FLAG")</x:f>
        <x:v>OK</x:v>
      </x:c>
      <x:c r="O658" s="10" t="n">
        <x:v>36149</x:v>
      </x:c>
      <x:c r="P658" s="10"/>
      <x:c r="Q658" s="10"/>
      <x:c r="R658" s="10" t="n">
        <x:v>29724</x:v>
      </x:c>
      <x:c r="S658" s="10" t="n">
        <x:v>65873</x:v>
      </x:c>
      <x:c r="T658" t="str">
        <x:v>City</x:v>
      </x:c>
      <x:c r="U658" t="str">
        <x:v>False</x:v>
      </x:c>
      <x:c r="V658" t="str">
        <x:v>False</x:v>
      </x:c>
      <x:c r="W658" t="str"/>
      <x:c r="X658" s="10" t="n">
        <x:v>125916</x:v>
      </x:c>
      <x:c r="Y658" s="10" t="n">
        <x:v>151464</x:v>
      </x:c>
      <x:c r="Z658" s="10"/>
      <x:c r="AA658" t="str">
        <x:v>3% at 50</x:v>
      </x:c>
      <x:c r="AB658" t="str">
        <x:v>https://www.elcerrito.gov/126/Human-Resources</x:v>
      </x:c>
      <x:c r="AC658" t="n">
        <x:v>25484</x:v>
      </x:c>
      <x:c r="AD658" s="12" t="n">
        <x:v>45104</x:v>
      </x:c>
      <x:c r="AE658" t="str">
        <x:v>Contra Costa</x:v>
      </x:c>
      <x:c r="AF658" t="str"/>
      <x:c r="AG658" t="str">
        <x:v>False</x:v>
      </x:c>
      <x:c r="AH658" t="str"/>
      <x:c r="AI658" t="str">
        <x:v>GccExport-2026-09-10(1).csv</x:v>
      </x:c>
      <x:c r="AJ658" t="n">
        <x:v>19</x:v>
      </x:c>
      <x:c r="AK658" s="12" t="n">
        <x:v>46275</x:v>
      </x:c>
      <x:c r="AL658" t="str">
        <x:v>Date encoded in uploaded filename</x:v>
      </x:c>
      <x:c r="AM658" t="str"/>
    </x:row>
    <x:row r="659">
      <x:c r="A659" t="n">
        <x:v>2022</x:v>
      </x:c>
      <x:c r="B659" t="str">
        <x:v>El Cerrito</x:v>
      </x:c>
      <x:c r="C659" t="str">
        <x:v>2510 - Fire Administration</x:v>
      </x:c>
      <x:c r="D659" t="str">
        <x:v>Fire Administration</x:v>
      </x:c>
      <x:c r="E659" t="str"/>
      <x:c r="F659" t="str">
        <x:v>Fire Chief</x:v>
      </x:c>
      <x:c r="G659" s="10" t="n">
        <x:v>105903</x:v>
      </x:c>
      <x:c r="H659" s="10"/>
      <x:c r="I659" s="10" t="n">
        <x:v>105371</x:v>
      </x:c>
      <x:c r="J659" s="10" t="n">
        <x:v>242</x:v>
      </x:c>
      <x:c r="K659" s="10" t="n">
        <x:f>SUM(G659:J659)</x:f>
        <x:v>211516</x:v>
      </x:c>
      <x:c r="L659" s="10" t="n">
        <x:v>211516</x:v>
      </x:c>
      <x:c r="M659" s="10" t="n">
        <x:f>K659-L659</x:f>
        <x:v>0</x:v>
      </x:c>
      <x:c r="N659" s="10" t="str">
        <x:f>IF(ABS(M659)&lt;=0.005,"OK","FLAG")</x:f>
        <x:v>OK</x:v>
      </x:c>
      <x:c r="O659" s="10" t="n">
        <x:v>14906</x:v>
      </x:c>
      <x:c r="P659" s="10"/>
      <x:c r="Q659" s="10"/>
      <x:c r="R659" s="10" t="n">
        <x:v>7137</x:v>
      </x:c>
      <x:c r="S659" s="10" t="n">
        <x:v>22043</x:v>
      </x:c>
      <x:c r="T659" t="str">
        <x:v>City</x:v>
      </x:c>
      <x:c r="U659" t="str">
        <x:v>False</x:v>
      </x:c>
      <x:c r="V659" t="str">
        <x:v>False</x:v>
      </x:c>
      <x:c r="W659" t="str"/>
      <x:c r="X659" s="10" t="n">
        <x:v>183564</x:v>
      </x:c>
      <x:c r="Y659" s="10" t="n">
        <x:v>286824</x:v>
      </x:c>
      <x:c r="Z659" s="10"/>
      <x:c r="AA659" t="str">
        <x:v>3% at 50</x:v>
      </x:c>
      <x:c r="AB659" t="str">
        <x:v>https://www.elcerrito.gov/126/Human-Resources</x:v>
      </x:c>
      <x:c r="AC659" t="n">
        <x:v>25484</x:v>
      </x:c>
      <x:c r="AD659" s="12" t="n">
        <x:v>45104</x:v>
      </x:c>
      <x:c r="AE659" t="str">
        <x:v>Contra Costa</x:v>
      </x:c>
      <x:c r="AF659" t="str"/>
      <x:c r="AG659" t="str">
        <x:v>False</x:v>
      </x:c>
      <x:c r="AH659" t="str"/>
      <x:c r="AI659" t="str">
        <x:v>GccExport-2026-09-10(1).csv</x:v>
      </x:c>
      <x:c r="AJ659" t="n">
        <x:v>20</x:v>
      </x:c>
      <x:c r="AK659" s="12" t="n">
        <x:v>46275</x:v>
      </x:c>
      <x:c r="AL659" t="str">
        <x:v>Date encoded in uploaded filename</x:v>
      </x:c>
      <x:c r="AM659" t="str"/>
    </x:row>
    <x:row r="660">
      <x:c r="A660" t="n">
        <x:v>2022</x:v>
      </x:c>
      <x:c r="B660" t="str">
        <x:v>El Cerrito</x:v>
      </x:c>
      <x:c r="C660" t="str">
        <x:v>2012 - Police Operations</x:v>
      </x:c>
      <x:c r="D660" t="str">
        <x:v>Police Operations</x:v>
      </x:c>
      <x:c r="E660" t="str"/>
      <x:c r="F660" t="str">
        <x:v>Police Corporal</x:v>
      </x:c>
      <x:c r="G660" s="10" t="n">
        <x:v>137156</x:v>
      </x:c>
      <x:c r="H660" s="10" t="n">
        <x:v>53103</x:v>
      </x:c>
      <x:c r="I660" s="10" t="n">
        <x:v>5602</x:v>
      </x:c>
      <x:c r="J660" s="10" t="n">
        <x:v>12494</x:v>
      </x:c>
      <x:c r="K660" s="10" t="n">
        <x:f>SUM(G660:J660)</x:f>
        <x:v>208355</x:v>
      </x:c>
      <x:c r="L660" s="10" t="n">
        <x:v>208355</x:v>
      </x:c>
      <x:c r="M660" s="10" t="n">
        <x:f>K660-L660</x:f>
        <x:v>0</x:v>
      </x:c>
      <x:c r="N660" s="10" t="str">
        <x:f>IF(ABS(M660)&lt;=0.005,"OK","FLAG")</x:f>
        <x:v>OK</x:v>
      </x:c>
      <x:c r="O660" s="10" t="n">
        <x:v>31025</x:v>
      </x:c>
      <x:c r="P660" s="10"/>
      <x:c r="Q660" s="10"/>
      <x:c r="R660" s="10" t="n">
        <x:v>29724</x:v>
      </x:c>
      <x:c r="S660" s="10" t="n">
        <x:v>60749</x:v>
      </x:c>
      <x:c r="T660" t="str">
        <x:v>City</x:v>
      </x:c>
      <x:c r="U660" t="str">
        <x:v>False</x:v>
      </x:c>
      <x:c r="V660" t="str">
        <x:v>False</x:v>
      </x:c>
      <x:c r="W660" t="str"/>
      <x:c r="X660" s="10" t="n">
        <x:v>109968</x:v>
      </x:c>
      <x:c r="Y660" s="10" t="n">
        <x:v>132108</x:v>
      </x:c>
      <x:c r="Z660" s="10"/>
      <x:c r="AA660" t="str">
        <x:v>3% at 50</x:v>
      </x:c>
      <x:c r="AB660" t="str">
        <x:v>https://www.elcerrito.gov/126/Human-Resources</x:v>
      </x:c>
      <x:c r="AC660" t="n">
        <x:v>25484</x:v>
      </x:c>
      <x:c r="AD660" s="12" t="n">
        <x:v>45104</x:v>
      </x:c>
      <x:c r="AE660" t="str">
        <x:v>Contra Costa</x:v>
      </x:c>
      <x:c r="AF660" t="str"/>
      <x:c r="AG660" t="str">
        <x:v>False</x:v>
      </x:c>
      <x:c r="AH660" t="str"/>
      <x:c r="AI660" t="str">
        <x:v>GccExport-2026-09-10(1).csv</x:v>
      </x:c>
      <x:c r="AJ660" t="n">
        <x:v>21</x:v>
      </x:c>
      <x:c r="AK660" s="12" t="n">
        <x:v>46275</x:v>
      </x:c>
      <x:c r="AL660" t="str">
        <x:v>Date encoded in uploaded filename</x:v>
      </x:c>
      <x:c r="AM660" t="str"/>
    </x:row>
    <x:row r="661">
      <x:c r="A661" t="n">
        <x:v>2022</x:v>
      </x:c>
      <x:c r="B661" t="str">
        <x:v>El Cerrito</x:v>
      </x:c>
      <x:c r="C661" t="str">
        <x:v>2510 - Fire Administration</x:v>
      </x:c>
      <x:c r="D661" t="str">
        <x:v>Fire Administration</x:v>
      </x:c>
      <x:c r="E661" t="str"/>
      <x:c r="F661" t="str">
        <x:v>Fire Captain</x:v>
      </x:c>
      <x:c r="G661" s="10" t="n">
        <x:v>150828</x:v>
      </x:c>
      <x:c r="H661" s="10" t="n">
        <x:v>40284</x:v>
      </x:c>
      <x:c r="I661" s="10"/>
      <x:c r="J661" s="10" t="n">
        <x:v>13156</x:v>
      </x:c>
      <x:c r="K661" s="10" t="n">
        <x:f>SUM(G661:J661)</x:f>
        <x:v>204268</x:v>
      </x:c>
      <x:c r="L661" s="10" t="n">
        <x:v>204268</x:v>
      </x:c>
      <x:c r="M661" s="10" t="n">
        <x:f>K661-L661</x:f>
        <x:v>0</x:v>
      </x:c>
      <x:c r="N661" s="10" t="str">
        <x:f>IF(ABS(M661)&lt;=0.005,"OK","FLAG")</x:f>
        <x:v>OK</x:v>
      </x:c>
      <x:c r="O661" s="10" t="n">
        <x:v>33994</x:v>
      </x:c>
      <x:c r="P661" s="10"/>
      <x:c r="Q661" s="10"/>
      <x:c r="R661" s="10" t="n">
        <x:v>29724</x:v>
      </x:c>
      <x:c r="S661" s="10" t="n">
        <x:v>63718</x:v>
      </x:c>
      <x:c r="T661" t="str">
        <x:v>City</x:v>
      </x:c>
      <x:c r="U661" t="str">
        <x:v>False</x:v>
      </x:c>
      <x:c r="V661" t="str">
        <x:v>False</x:v>
      </x:c>
      <x:c r="W661" t="str"/>
      <x:c r="X661" s="10" t="n">
        <x:v>124092</x:v>
      </x:c>
      <x:c r="Y661" s="10" t="n">
        <x:v>150828</x:v>
      </x:c>
      <x:c r="Z661" s="10"/>
      <x:c r="AA661" t="str">
        <x:v>3% at 50</x:v>
      </x:c>
      <x:c r="AB661" t="str">
        <x:v>https://www.elcerrito.gov/126/Human-Resources</x:v>
      </x:c>
      <x:c r="AC661" t="n">
        <x:v>25484</x:v>
      </x:c>
      <x:c r="AD661" s="12" t="n">
        <x:v>45104</x:v>
      </x:c>
      <x:c r="AE661" t="str">
        <x:v>Contra Costa</x:v>
      </x:c>
      <x:c r="AF661" t="str"/>
      <x:c r="AG661" t="str">
        <x:v>False</x:v>
      </x:c>
      <x:c r="AH661" t="str"/>
      <x:c r="AI661" t="str">
        <x:v>GccExport-2026-09-10(1).csv</x:v>
      </x:c>
      <x:c r="AJ661" t="n">
        <x:v>22</x:v>
      </x:c>
      <x:c r="AK661" s="12" t="n">
        <x:v>46275</x:v>
      </x:c>
      <x:c r="AL661" t="str">
        <x:v>Date encoded in uploaded filename</x:v>
      </x:c>
      <x:c r="AM661" t="str"/>
    </x:row>
    <x:row r="662">
      <x:c r="A662" t="n">
        <x:v>2022</x:v>
      </x:c>
      <x:c r="B662" t="str">
        <x:v>El Cerrito</x:v>
      </x:c>
      <x:c r="C662" t="str">
        <x:v>2510 - Fire Administration</x:v>
      </x:c>
      <x:c r="D662" t="str">
        <x:v>Fire Administration</x:v>
      </x:c>
      <x:c r="E662" t="str"/>
      <x:c r="F662" t="str">
        <x:v>Fire-Bat Chief</x:v>
      </x:c>
      <x:c r="G662" s="10" t="n">
        <x:v>173531</x:v>
      </x:c>
      <x:c r="H662" s="10" t="n">
        <x:v>20898</x:v>
      </x:c>
      <x:c r="I662" s="10"/>
      <x:c r="J662" s="10" t="n">
        <x:v>9749</x:v>
      </x:c>
      <x:c r="K662" s="10" t="n">
        <x:f>SUM(G662:J662)</x:f>
        <x:v>204178</x:v>
      </x:c>
      <x:c r="L662" s="10" t="n">
        <x:v>204178</x:v>
      </x:c>
      <x:c r="M662" s="10" t="n">
        <x:f>K662-L662</x:f>
        <x:v>0</x:v>
      </x:c>
      <x:c r="N662" s="10" t="str">
        <x:f>IF(ABS(M662)&lt;=0.005,"OK","FLAG")</x:f>
        <x:v>OK</x:v>
      </x:c>
      <x:c r="O662" s="10" t="n">
        <x:v>37995</x:v>
      </x:c>
      <x:c r="P662" s="10"/>
      <x:c r="Q662" s="10"/>
      <x:c r="R662" s="10" t="n">
        <x:v>27247</x:v>
      </x:c>
      <x:c r="S662" s="10" t="n">
        <x:v>65242</x:v>
      </x:c>
      <x:c r="T662" t="str">
        <x:v>City</x:v>
      </x:c>
      <x:c r="U662" t="str">
        <x:v>False</x:v>
      </x:c>
      <x:c r="V662" t="str">
        <x:v>False</x:v>
      </x:c>
      <x:c r="W662" t="str"/>
      <x:c r="X662" s="10" t="n">
        <x:v>139008</x:v>
      </x:c>
      <x:c r="Y662" s="10" t="n">
        <x:v>217212</x:v>
      </x:c>
      <x:c r="Z662" s="10"/>
      <x:c r="AA662" t="str">
        <x:v>3% at 50</x:v>
      </x:c>
      <x:c r="AB662" t="str">
        <x:v>https://www.elcerrito.gov/126/Human-Resources</x:v>
      </x:c>
      <x:c r="AC662" t="n">
        <x:v>25484</x:v>
      </x:c>
      <x:c r="AD662" s="12" t="n">
        <x:v>45104</x:v>
      </x:c>
      <x:c r="AE662" t="str">
        <x:v>Contra Costa</x:v>
      </x:c>
      <x:c r="AF662" t="str"/>
      <x:c r="AG662" t="str">
        <x:v>False</x:v>
      </x:c>
      <x:c r="AH662" t="str"/>
      <x:c r="AI662" t="str">
        <x:v>GccExport-2026-09-10(1).csv</x:v>
      </x:c>
      <x:c r="AJ662" t="n">
        <x:v>23</x:v>
      </x:c>
      <x:c r="AK662" s="12" t="n">
        <x:v>46275</x:v>
      </x:c>
      <x:c r="AL662" t="str">
        <x:v>Date encoded in uploaded filename</x:v>
      </x:c>
      <x:c r="AM662" t="str"/>
    </x:row>
    <x:row r="663">
      <x:c r="A663" t="n">
        <x:v>2022</x:v>
      </x:c>
      <x:c r="B663" t="str">
        <x:v>El Cerrito</x:v>
      </x:c>
      <x:c r="C663" t="str">
        <x:v>5010 - Recreation-Adult/Community</x:v>
      </x:c>
      <x:c r="D663" t="str">
        <x:v>Recreation - Adult/Community</x:v>
      </x:c>
      <x:c r="E663" t="str"/>
      <x:c r="F663" t="str">
        <x:v>Recreation Director</x:v>
      </x:c>
      <x:c r="G663" s="10" t="n">
        <x:v>177637</x:v>
      </x:c>
      <x:c r="H663" s="10"/>
      <x:c r="I663" s="10" t="n">
        <x:v>22314</x:v>
      </x:c>
      <x:c r="J663" s="10" t="n">
        <x:v>388</x:v>
      </x:c>
      <x:c r="K663" s="10" t="n">
        <x:f>SUM(G663:J663)</x:f>
        <x:v>200339</x:v>
      </x:c>
      <x:c r="L663" s="10" t="n">
        <x:v>200339</x:v>
      </x:c>
      <x:c r="M663" s="10" t="n">
        <x:f>K663-L663</x:f>
        <x:v>0</x:v>
      </x:c>
      <x:c r="N663" s="10" t="str">
        <x:f>IF(ABS(M663)&lt;=0.005,"OK","FLAG")</x:f>
        <x:v>OK</x:v>
      </x:c>
      <x:c r="O663" s="10" t="n">
        <x:v>19585</x:v>
      </x:c>
      <x:c r="P663" s="10"/>
      <x:c r="Q663" s="10"/>
      <x:c r="R663" s="10" t="n">
        <x:v>10679</x:v>
      </x:c>
      <x:c r="S663" s="10" t="n">
        <x:v>30264</x:v>
      </x:c>
      <x:c r="T663" t="str">
        <x:v>City</x:v>
      </x:c>
      <x:c r="U663" t="str">
        <x:v>False</x:v>
      </x:c>
      <x:c r="V663" t="str">
        <x:v>False</x:v>
      </x:c>
      <x:c r="W663" t="str"/>
      <x:c r="X663" s="10" t="n">
        <x:v>148512</x:v>
      </x:c>
      <x:c r="Y663" s="10" t="n">
        <x:v>232056</x:v>
      </x:c>
      <x:c r="Z663" s="10"/>
      <x:c r="AA663" t="str">
        <x:v>2.7% at 55</x:v>
      </x:c>
      <x:c r="AB663" t="str">
        <x:v>https://www.elcerrito.gov/126/Human-Resources</x:v>
      </x:c>
      <x:c r="AC663" t="n">
        <x:v>25484</x:v>
      </x:c>
      <x:c r="AD663" s="12" t="n">
        <x:v>45104</x:v>
      </x:c>
      <x:c r="AE663" t="str">
        <x:v>Contra Costa</x:v>
      </x:c>
      <x:c r="AF663" t="str"/>
      <x:c r="AG663" t="str">
        <x:v>False</x:v>
      </x:c>
      <x:c r="AH663" t="str"/>
      <x:c r="AI663" t="str">
        <x:v>GccExport-2026-09-10(1).csv</x:v>
      </x:c>
      <x:c r="AJ663" t="n">
        <x:v>24</x:v>
      </x:c>
      <x:c r="AK663" s="12" t="n">
        <x:v>46275</x:v>
      </x:c>
      <x:c r="AL663" t="str">
        <x:v>Date encoded in uploaded filename</x:v>
      </x:c>
      <x:c r="AM663" t="str"/>
    </x:row>
    <x:row r="664">
      <x:c r="A664" t="n">
        <x:v>2022</x:v>
      </x:c>
      <x:c r="B664" t="str">
        <x:v>El Cerrito</x:v>
      </x:c>
      <x:c r="C664" t="str">
        <x:v>3020 - Public Works Maintenance</x:v>
      </x:c>
      <x:c r="D664" t="str">
        <x:v>Public Works Maintenance</x:v>
      </x:c>
      <x:c r="E664" t="str"/>
      <x:c r="F664" t="str">
        <x:v>Public Works Director</x:v>
      </x:c>
      <x:c r="G664" s="10" t="n">
        <x:v>191869</x:v>
      </x:c>
      <x:c r="H664" s="10"/>
      <x:c r="I664" s="10" t="n">
        <x:v>5940</x:v>
      </x:c>
      <x:c r="J664" s="10" t="n">
        <x:v>388</x:v>
      </x:c>
      <x:c r="K664" s="10" t="n">
        <x:f>SUM(G664:J664)</x:f>
        <x:v>198197</x:v>
      </x:c>
      <x:c r="L664" s="10" t="n">
        <x:v>198197</x:v>
      </x:c>
      <x:c r="M664" s="10" t="n">
        <x:f>K664-L664</x:f>
        <x:v>0</x:v>
      </x:c>
      <x:c r="N664" s="10" t="str">
        <x:f>IF(ABS(M664)&lt;=0.005,"OK","FLAG")</x:f>
        <x:v>OK</x:v>
      </x:c>
      <x:c r="O664" s="10" t="n">
        <x:v>21154</x:v>
      </x:c>
      <x:c r="P664" s="10"/>
      <x:c r="Q664" s="10"/>
      <x:c r="R664" s="10" t="n">
        <x:v>29724</x:v>
      </x:c>
      <x:c r="S664" s="10" t="n">
        <x:v>50878</x:v>
      </x:c>
      <x:c r="T664" t="str">
        <x:v>City</x:v>
      </x:c>
      <x:c r="U664" t="str">
        <x:v>False</x:v>
      </x:c>
      <x:c r="V664" t="str">
        <x:v>False</x:v>
      </x:c>
      <x:c r="W664" t="str"/>
      <x:c r="X664" s="10" t="n">
        <x:v>151476</x:v>
      </x:c>
      <x:c r="Y664" s="10" t="n">
        <x:v>236676</x:v>
      </x:c>
      <x:c r="Z664" s="10"/>
      <x:c r="AA664" t="str">
        <x:v>2.7% at 55</x:v>
      </x:c>
      <x:c r="AB664" t="str">
        <x:v>https://www.elcerrito.gov/126/Human-Resources</x:v>
      </x:c>
      <x:c r="AC664" t="n">
        <x:v>25484</x:v>
      </x:c>
      <x:c r="AD664" s="12" t="n">
        <x:v>45104</x:v>
      </x:c>
      <x:c r="AE664" t="str">
        <x:v>Contra Costa</x:v>
      </x:c>
      <x:c r="AF664" t="str"/>
      <x:c r="AG664" t="str">
        <x:v>False</x:v>
      </x:c>
      <x:c r="AH664" t="str"/>
      <x:c r="AI664" t="str">
        <x:v>GccExport-2026-09-10(1).csv</x:v>
      </x:c>
      <x:c r="AJ664" t="n">
        <x:v>25</x:v>
      </x:c>
      <x:c r="AK664" s="12" t="n">
        <x:v>46275</x:v>
      </x:c>
      <x:c r="AL664" t="str">
        <x:v>Date encoded in uploaded filename</x:v>
      </x:c>
      <x:c r="AM664" t="str"/>
    </x:row>
    <x:row r="665">
      <x:c r="A665" t="n">
        <x:v>2022</x:v>
      </x:c>
      <x:c r="B665" t="str">
        <x:v>El Cerrito</x:v>
      </x:c>
      <x:c r="C665" t="str">
        <x:v>2012 - Police Operations</x:v>
      </x:c>
      <x:c r="D665" t="str">
        <x:v>Police Operations</x:v>
      </x:c>
      <x:c r="E665" t="str"/>
      <x:c r="F665" t="str">
        <x:v>Police Sergeant</x:v>
      </x:c>
      <x:c r="G665" s="10" t="n">
        <x:v>140428</x:v>
      </x:c>
      <x:c r="H665" s="10" t="n">
        <x:v>39891</x:v>
      </x:c>
      <x:c r="I665" s="10"/>
      <x:c r="J665" s="10" t="n">
        <x:v>15121</x:v>
      </x:c>
      <x:c r="K665" s="10" t="n">
        <x:f>SUM(G665:J665)</x:f>
        <x:v>195440</x:v>
      </x:c>
      <x:c r="L665" s="10" t="n">
        <x:v>195440</x:v>
      </x:c>
      <x:c r="M665" s="10" t="n">
        <x:f>K665-L665</x:f>
        <x:v>0</x:v>
      </x:c>
      <x:c r="N665" s="10" t="str">
        <x:f>IF(ABS(M665)&lt;=0.005,"OK","FLAG")</x:f>
        <x:v>OK</x:v>
      </x:c>
      <x:c r="O665" s="10" t="n">
        <x:v>32248</x:v>
      </x:c>
      <x:c r="P665" s="10"/>
      <x:c r="Q665" s="10"/>
      <x:c r="R665" s="10" t="n">
        <x:v>29724</x:v>
      </x:c>
      <x:c r="S665" s="10" t="n">
        <x:v>61972</x:v>
      </x:c>
      <x:c r="T665" t="str">
        <x:v>City</x:v>
      </x:c>
      <x:c r="U665" t="str">
        <x:v>False</x:v>
      </x:c>
      <x:c r="V665" t="str">
        <x:v>False</x:v>
      </x:c>
      <x:c r="W665" t="str"/>
      <x:c r="X665" s="10" t="n">
        <x:v>125916</x:v>
      </x:c>
      <x:c r="Y665" s="10" t="n">
        <x:v>151464</x:v>
      </x:c>
      <x:c r="Z665" s="10"/>
      <x:c r="AA665" t="str">
        <x:v>3% at 50</x:v>
      </x:c>
      <x:c r="AB665" t="str">
        <x:v>https://www.elcerrito.gov/126/Human-Resources</x:v>
      </x:c>
      <x:c r="AC665" t="n">
        <x:v>25484</x:v>
      </x:c>
      <x:c r="AD665" s="12" t="n">
        <x:v>45104</x:v>
      </x:c>
      <x:c r="AE665" t="str">
        <x:v>Contra Costa</x:v>
      </x:c>
      <x:c r="AF665" t="str"/>
      <x:c r="AG665" t="str">
        <x:v>False</x:v>
      </x:c>
      <x:c r="AH665" t="str"/>
      <x:c r="AI665" t="str">
        <x:v>GccExport-2026-09-10(1).csv</x:v>
      </x:c>
      <x:c r="AJ665" t="n">
        <x:v>26</x:v>
      </x:c>
      <x:c r="AK665" s="12" t="n">
        <x:v>46275</x:v>
      </x:c>
      <x:c r="AL665" t="str">
        <x:v>Date encoded in uploaded filename</x:v>
      </x:c>
      <x:c r="AM665" t="str"/>
    </x:row>
    <x:row r="666">
      <x:c r="A666" t="n">
        <x:v>2022</x:v>
      </x:c>
      <x:c r="B666" t="str">
        <x:v>El Cerrito</x:v>
      </x:c>
      <x:c r="C666" t="str">
        <x:v>2510 - Fire Administration</x:v>
      </x:c>
      <x:c r="D666" t="str">
        <x:v>Fire Administration</x:v>
      </x:c>
      <x:c r="E666" t="str"/>
      <x:c r="F666" t="str">
        <x:v>Fire Engineer</x:v>
      </x:c>
      <x:c r="G666" s="10" t="n">
        <x:v>129045</x:v>
      </x:c>
      <x:c r="H666" s="10" t="n">
        <x:v>54906</x:v>
      </x:c>
      <x:c r="I666" s="10"/>
      <x:c r="J666" s="10" t="n">
        <x:v>11250</x:v>
      </x:c>
      <x:c r="K666" s="10" t="n">
        <x:f>SUM(G666:J666)</x:f>
        <x:v>195201</x:v>
      </x:c>
      <x:c r="L666" s="10" t="n">
        <x:v>195201</x:v>
      </x:c>
      <x:c r="M666" s="10" t="n">
        <x:f>K666-L666</x:f>
        <x:v>0</x:v>
      </x:c>
      <x:c r="N666" s="10" t="str">
        <x:f>IF(ABS(M666)&lt;=0.005,"OK","FLAG")</x:f>
        <x:v>OK</x:v>
      </x:c>
      <x:c r="O666" s="10" t="n">
        <x:v>18082</x:v>
      </x:c>
      <x:c r="P666" s="10"/>
      <x:c r="Q666" s="10"/>
      <x:c r="R666" s="10" t="n">
        <x:v>21411</x:v>
      </x:c>
      <x:c r="S666" s="10" t="n">
        <x:v>39493</x:v>
      </x:c>
      <x:c r="T666" t="str">
        <x:v>City</x:v>
      </x:c>
      <x:c r="U666" t="str">
        <x:v>False</x:v>
      </x:c>
      <x:c r="V666" t="str">
        <x:v>False</x:v>
      </x:c>
      <x:c r="W666" t="str"/>
      <x:c r="X666" s="10" t="n">
        <x:v>106152</x:v>
      </x:c>
      <x:c r="Y666" s="10" t="n">
        <x:v>129048</x:v>
      </x:c>
      <x:c r="Z666" s="10"/>
      <x:c r="AA666" t="str">
        <x:v>2.7% at 55</x:v>
      </x:c>
      <x:c r="AB666" t="str">
        <x:v>https://www.elcerrito.gov/126/Human-Resources</x:v>
      </x:c>
      <x:c r="AC666" t="n">
        <x:v>25484</x:v>
      </x:c>
      <x:c r="AD666" s="12" t="n">
        <x:v>45104</x:v>
      </x:c>
      <x:c r="AE666" t="str">
        <x:v>Contra Costa</x:v>
      </x:c>
      <x:c r="AF666" t="str"/>
      <x:c r="AG666" t="str">
        <x:v>False</x:v>
      </x:c>
      <x:c r="AH666" t="str"/>
      <x:c r="AI666" t="str">
        <x:v>GccExport-2026-09-10(1).csv</x:v>
      </x:c>
      <x:c r="AJ666" t="n">
        <x:v>27</x:v>
      </x:c>
      <x:c r="AK666" s="12" t="n">
        <x:v>46275</x:v>
      </x:c>
      <x:c r="AL666" t="str">
        <x:v>Date encoded in uploaded filename</x:v>
      </x:c>
      <x:c r="AM666" t="str"/>
    </x:row>
    <x:row r="667">
      <x:c r="A667" t="n">
        <x:v>2022</x:v>
      </x:c>
      <x:c r="B667" t="str">
        <x:v>El Cerrito</x:v>
      </x:c>
      <x:c r="C667" t="str">
        <x:v>2013 - Police Investigations</x:v>
      </x:c>
      <x:c r="D667" t="str">
        <x:v>Police Investigations</x:v>
      </x:c>
      <x:c r="E667" t="str"/>
      <x:c r="F667" t="str">
        <x:v>Police Sergeant - Det Assign</x:v>
      </x:c>
      <x:c r="G667" s="10" t="n">
        <x:v>118837</x:v>
      </x:c>
      <x:c r="H667" s="10" t="n">
        <x:v>27981</x:v>
      </x:c>
      <x:c r="I667" s="10" t="n">
        <x:v>36557</x:v>
      </x:c>
      <x:c r="J667" s="10" t="n">
        <x:v>7888</x:v>
      </x:c>
      <x:c r="K667" s="10" t="n">
        <x:f>SUM(G667:J667)</x:f>
        <x:v>191263</x:v>
      </x:c>
      <x:c r="L667" s="10" t="n">
        <x:v>191263</x:v>
      </x:c>
      <x:c r="M667" s="10" t="n">
        <x:f>K667-L667</x:f>
        <x:v>0</x:v>
      </x:c>
      <x:c r="N667" s="10" t="str">
        <x:f>IF(ABS(M667)&lt;=0.005,"OK","FLAG")</x:f>
        <x:v>OK</x:v>
      </x:c>
      <x:c r="O667" s="10" t="n">
        <x:v>25150</x:v>
      </x:c>
      <x:c r="P667" s="10"/>
      <x:c r="Q667" s="10"/>
      <x:c r="R667" s="10" t="n">
        <x:v>22293</x:v>
      </x:c>
      <x:c r="S667" s="10" t="n">
        <x:v>47443</x:v>
      </x:c>
      <x:c r="T667" t="str">
        <x:v>City</x:v>
      </x:c>
      <x:c r="U667" t="str">
        <x:v>False</x:v>
      </x:c>
      <x:c r="V667" t="str">
        <x:v>False</x:v>
      </x:c>
      <x:c r="W667" t="str"/>
      <x:c r="X667" s="10" t="n">
        <x:v>130260</x:v>
      </x:c>
      <x:c r="Y667" s="10" t="n">
        <x:v>156696</x:v>
      </x:c>
      <x:c r="Z667" s="10"/>
      <x:c r="AA667" t="str">
        <x:v>3% at 50</x:v>
      </x:c>
      <x:c r="AB667" t="str">
        <x:v>https://www.elcerrito.gov/126/Human-Resources</x:v>
      </x:c>
      <x:c r="AC667" t="n">
        <x:v>25484</x:v>
      </x:c>
      <x:c r="AD667" s="12" t="n">
        <x:v>45104</x:v>
      </x:c>
      <x:c r="AE667" t="str">
        <x:v>Contra Costa</x:v>
      </x:c>
      <x:c r="AF667" t="str"/>
      <x:c r="AG667" t="str">
        <x:v>False</x:v>
      </x:c>
      <x:c r="AH667" t="str"/>
      <x:c r="AI667" t="str">
        <x:v>GccExport-2026-09-10(1).csv</x:v>
      </x:c>
      <x:c r="AJ667" t="n">
        <x:v>28</x:v>
      </x:c>
      <x:c r="AK667" s="12" t="n">
        <x:v>46275</x:v>
      </x:c>
      <x:c r="AL667" t="str">
        <x:v>Date encoded in uploaded filename</x:v>
      </x:c>
      <x:c r="AM667" t="str"/>
    </x:row>
    <x:row r="668">
      <x:c r="A668" t="n">
        <x:v>2022</x:v>
      </x:c>
      <x:c r="B668" t="str">
        <x:v>El Cerrito</x:v>
      </x:c>
      <x:c r="C668" t="str">
        <x:v>2013 - Police Investigations</x:v>
      </x:c>
      <x:c r="D668" t="str">
        <x:v>Police Investigations</x:v>
      </x:c>
      <x:c r="E668" t="str"/>
      <x:c r="F668" t="str">
        <x:v>Police Officer - Det Assign</x:v>
      </x:c>
      <x:c r="G668" s="10" t="n">
        <x:v>129253</x:v>
      </x:c>
      <x:c r="H668" s="10" t="n">
        <x:v>40609</x:v>
      </x:c>
      <x:c r="I668" s="10"/>
      <x:c r="J668" s="10" t="n">
        <x:v>20669</x:v>
      </x:c>
      <x:c r="K668" s="10" t="n">
        <x:f>SUM(G668:J668)</x:f>
        <x:v>190531</x:v>
      </x:c>
      <x:c r="L668" s="10" t="n">
        <x:v>190531</x:v>
      </x:c>
      <x:c r="M668" s="10" t="n">
        <x:f>K668-L668</x:f>
        <x:v>0</x:v>
      </x:c>
      <x:c r="N668" s="10" t="str">
        <x:f>IF(ABS(M668)&lt;=0.005,"OK","FLAG")</x:f>
        <x:v>OK</x:v>
      </x:c>
      <x:c r="O668" s="10" t="n">
        <x:v>17534</x:v>
      </x:c>
      <x:c r="P668" s="10"/>
      <x:c r="Q668" s="10"/>
      <x:c r="R668" s="10" t="n">
        <x:v>558</x:v>
      </x:c>
      <x:c r="S668" s="10" t="n">
        <x:v>18092</x:v>
      </x:c>
      <x:c r="T668" t="str">
        <x:v>City</x:v>
      </x:c>
      <x:c r="U668" t="str">
        <x:v>False</x:v>
      </x:c>
      <x:c r="V668" t="str">
        <x:v>False</x:v>
      </x:c>
      <x:c r="W668" t="str"/>
      <x:c r="X668" s="10" t="n">
        <x:v>104256</x:v>
      </x:c>
      <x:c r="Y668" s="10" t="n">
        <x:v>131352</x:v>
      </x:c>
      <x:c r="Z668" s="10"/>
      <x:c r="AA668" t="str">
        <x:v>2.7% at 55</x:v>
      </x:c>
      <x:c r="AB668" t="str">
        <x:v>https://www.elcerrito.gov/126/Human-Resources</x:v>
      </x:c>
      <x:c r="AC668" t="n">
        <x:v>25484</x:v>
      </x:c>
      <x:c r="AD668" s="12" t="n">
        <x:v>45104</x:v>
      </x:c>
      <x:c r="AE668" t="str">
        <x:v>Contra Costa</x:v>
      </x:c>
      <x:c r="AF668" t="str"/>
      <x:c r="AG668" t="str">
        <x:v>False</x:v>
      </x:c>
      <x:c r="AH668" t="str"/>
      <x:c r="AI668" t="str">
        <x:v>GccExport-2026-09-10(1).csv</x:v>
      </x:c>
      <x:c r="AJ668" t="n">
        <x:v>29</x:v>
      </x:c>
      <x:c r="AK668" s="12" t="n">
        <x:v>46275</x:v>
      </x:c>
      <x:c r="AL668" t="str">
        <x:v>Date encoded in uploaded filename</x:v>
      </x:c>
      <x:c r="AM668" t="str"/>
    </x:row>
    <x:row r="669">
      <x:c r="A669" t="n">
        <x:v>2022</x:v>
      </x:c>
      <x:c r="B669" t="str">
        <x:v>El Cerrito</x:v>
      </x:c>
      <x:c r="C669" t="str">
        <x:v>2510 - Fire Administration</x:v>
      </x:c>
      <x:c r="D669" t="str">
        <x:v>Fire Administration</x:v>
      </x:c>
      <x:c r="E669" t="str"/>
      <x:c r="F669" t="str">
        <x:v>Fire Capt/Paramedic</x:v>
      </x:c>
      <x:c r="G669" s="10" t="n">
        <x:v>142848</x:v>
      </x:c>
      <x:c r="H669" s="10" t="n">
        <x:v>32637</x:v>
      </x:c>
      <x:c r="I669" s="10"/>
      <x:c r="J669" s="10" t="n">
        <x:v>14687</x:v>
      </x:c>
      <x:c r="K669" s="10" t="n">
        <x:f>SUM(G669:J669)</x:f>
        <x:v>190172</x:v>
      </x:c>
      <x:c r="L669" s="10" t="n">
        <x:v>190172</x:v>
      </x:c>
      <x:c r="M669" s="10" t="n">
        <x:f>K669-L669</x:f>
        <x:v>0</x:v>
      </x:c>
      <x:c r="N669" s="10" t="str">
        <x:f>IF(ABS(M669)&lt;=0.005,"OK","FLAG")</x:f>
        <x:v>OK</x:v>
      </x:c>
      <x:c r="O669" s="10" t="n">
        <x:v>32657</x:v>
      </x:c>
      <x:c r="P669" s="10"/>
      <x:c r="Q669" s="10"/>
      <x:c r="R669" s="10" t="n">
        <x:v>13362</x:v>
      </x:c>
      <x:c r="S669" s="10" t="n">
        <x:v>46019</x:v>
      </x:c>
      <x:c r="T669" t="str">
        <x:v>City</x:v>
      </x:c>
      <x:c r="U669" t="str">
        <x:v>False</x:v>
      </x:c>
      <x:c r="V669" t="str">
        <x:v>False</x:v>
      </x:c>
      <x:c r="W669" t="str"/>
      <x:c r="X669" s="10" t="n">
        <x:v>136512</x:v>
      </x:c>
      <x:c r="Y669" s="10" t="n">
        <x:v>165924</x:v>
      </x:c>
      <x:c r="Z669" s="10"/>
      <x:c r="AA669" t="str">
        <x:v>3% at 50</x:v>
      </x:c>
      <x:c r="AB669" t="str">
        <x:v>https://www.elcerrito.gov/126/Human-Resources</x:v>
      </x:c>
      <x:c r="AC669" t="n">
        <x:v>25484</x:v>
      </x:c>
      <x:c r="AD669" s="12" t="n">
        <x:v>45104</x:v>
      </x:c>
      <x:c r="AE669" t="str">
        <x:v>Contra Costa</x:v>
      </x:c>
      <x:c r="AF669" t="str"/>
      <x:c r="AG669" t="str">
        <x:v>False</x:v>
      </x:c>
      <x:c r="AH669" t="str"/>
      <x:c r="AI669" t="str">
        <x:v>GccExport-2026-09-10(1).csv</x:v>
      </x:c>
      <x:c r="AJ669" t="n">
        <x:v>30</x:v>
      </x:c>
      <x:c r="AK669" s="12" t="n">
        <x:v>46275</x:v>
      </x:c>
      <x:c r="AL669" t="str">
        <x:v>Date encoded in uploaded filename</x:v>
      </x:c>
      <x:c r="AM669" t="str"/>
    </x:row>
    <x:row r="670">
      <x:c r="A670" t="n">
        <x:v>2022</x:v>
      </x:c>
      <x:c r="B670" t="str">
        <x:v>El Cerrito</x:v>
      </x:c>
      <x:c r="C670" t="str">
        <x:v>1070 - Information Systems</x:v>
      </x:c>
      <x:c r="D670" t="str">
        <x:v>Information Systems</x:v>
      </x:c>
      <x:c r="E670" t="str">
        <x:v>REVIEW</x:v>
      </x:c>
      <x:c r="F670" t="str">
        <x:v>Info Tech Manager</x:v>
      </x:c>
      <x:c r="G670" s="10" t="n">
        <x:v>181600</x:v>
      </x:c>
      <x:c r="H670" s="10"/>
      <x:c r="I670" s="10" t="n">
        <x:v>7096</x:v>
      </x:c>
      <x:c r="J670" s="10" t="n">
        <x:v>388</x:v>
      </x:c>
      <x:c r="K670" s="10" t="n">
        <x:f>SUM(G670:J670)</x:f>
        <x:v>189084</x:v>
      </x:c>
      <x:c r="L670" s="10" t="n">
        <x:v>189084</x:v>
      </x:c>
      <x:c r="M670" s="10" t="n">
        <x:f>K670-L670</x:f>
        <x:v>0</x:v>
      </x:c>
      <x:c r="N670" s="10" t="str">
        <x:f>IF(ABS(M670)&lt;=0.005,"OK","FLAG")</x:f>
        <x:v>OK</x:v>
      </x:c>
      <x:c r="O670" s="10" t="n">
        <x:v>20022</x:v>
      </x:c>
      <x:c r="P670" s="10"/>
      <x:c r="Q670" s="10"/>
      <x:c r="R670" s="10" t="n">
        <x:v>29724</x:v>
      </x:c>
      <x:c r="S670" s="10" t="n">
        <x:v>49746</x:v>
      </x:c>
      <x:c r="T670" t="str">
        <x:v>City</x:v>
      </x:c>
      <x:c r="U670" t="str">
        <x:v>False</x:v>
      </x:c>
      <x:c r="V670" t="str">
        <x:v>False</x:v>
      </x:c>
      <x:c r="W670" t="str"/>
      <x:c r="X670" s="10" t="n">
        <x:v>135372</x:v>
      </x:c>
      <x:c r="Y670" s="10" t="n">
        <x:v>211524</x:v>
      </x:c>
      <x:c r="Z670" s="10"/>
      <x:c r="AA670" t="str">
        <x:v>2.7% at 55</x:v>
      </x:c>
      <x:c r="AB670" t="str">
        <x:v>https://www.elcerrito.gov/126/Human-Resources</x:v>
      </x:c>
      <x:c r="AC670" t="n">
        <x:v>25484</x:v>
      </x:c>
      <x:c r="AD670" s="12" t="n">
        <x:v>45104</x:v>
      </x:c>
      <x:c r="AE670" t="str">
        <x:v>Contra Costa</x:v>
      </x:c>
      <x:c r="AF670" t="str"/>
      <x:c r="AG670" t="str">
        <x:v>False</x:v>
      </x:c>
      <x:c r="AH670" t="str"/>
      <x:c r="AI670" t="str">
        <x:v>GccExport-2026-09-10(1).csv</x:v>
      </x:c>
      <x:c r="AJ670" t="n">
        <x:v>31</x:v>
      </x:c>
      <x:c r="AK670" s="12" t="n">
        <x:v>46275</x:v>
      </x:c>
      <x:c r="AL670" t="str">
        <x:v>Date encoded in uploaded filename</x:v>
      </x:c>
      <x:c r="AM670" t="str"/>
    </x:row>
    <x:row r="671">
      <x:c r="A671" t="n">
        <x:v>2022</x:v>
      </x:c>
      <x:c r="B671" t="str">
        <x:v>El Cerrito</x:v>
      </x:c>
      <x:c r="C671" t="str">
        <x:v>2510 - Fire Administration</x:v>
      </x:c>
      <x:c r="D671" t="str">
        <x:v>Fire Administration</x:v>
      </x:c>
      <x:c r="E671" t="str"/>
      <x:c r="F671" t="str">
        <x:v>Fire Engineer</x:v>
      </x:c>
      <x:c r="G671" s="10" t="n">
        <x:v>119507</x:v>
      </x:c>
      <x:c r="H671" s="10" t="n">
        <x:v>48558</x:v>
      </x:c>
      <x:c r="I671" s="10"/>
      <x:c r="J671" s="10" t="n">
        <x:v>20699</x:v>
      </x:c>
      <x:c r="K671" s="10" t="n">
        <x:f>SUM(G671:J671)</x:f>
        <x:v>188764</x:v>
      </x:c>
      <x:c r="L671" s="10" t="n">
        <x:v>188764</x:v>
      </x:c>
      <x:c r="M671" s="10" t="n">
        <x:f>K671-L671</x:f>
        <x:v>0</x:v>
      </x:c>
      <x:c r="N671" s="10" t="str">
        <x:f>IF(ABS(M671)&lt;=0.005,"OK","FLAG")</x:f>
        <x:v>OK</x:v>
      </x:c>
      <x:c r="O671" s="10" t="n">
        <x:v>16687</x:v>
      </x:c>
      <x:c r="P671" s="10"/>
      <x:c r="Q671" s="10"/>
      <x:c r="R671" s="10" t="n">
        <x:v>558</x:v>
      </x:c>
      <x:c r="S671" s="10" t="n">
        <x:v>17245</x:v>
      </x:c>
      <x:c r="T671" t="str">
        <x:v>City</x:v>
      </x:c>
      <x:c r="U671" t="str">
        <x:v>False</x:v>
      </x:c>
      <x:c r="V671" t="str">
        <x:v>False</x:v>
      </x:c>
      <x:c r="W671" t="str"/>
      <x:c r="X671" s="10" t="n">
        <x:v>106152</x:v>
      </x:c>
      <x:c r="Y671" s="10" t="n">
        <x:v>129048</x:v>
      </x:c>
      <x:c r="Z671" s="10"/>
      <x:c r="AA671" t="str">
        <x:v>2.7% at 55</x:v>
      </x:c>
      <x:c r="AB671" t="str">
        <x:v>https://www.elcerrito.gov/126/Human-Resources</x:v>
      </x:c>
      <x:c r="AC671" t="n">
        <x:v>25484</x:v>
      </x:c>
      <x:c r="AD671" s="12" t="n">
        <x:v>45104</x:v>
      </x:c>
      <x:c r="AE671" t="str">
        <x:v>Contra Costa</x:v>
      </x:c>
      <x:c r="AF671" t="str"/>
      <x:c r="AG671" t="str">
        <x:v>False</x:v>
      </x:c>
      <x:c r="AH671" t="str"/>
      <x:c r="AI671" t="str">
        <x:v>GccExport-2026-09-10(1).csv</x:v>
      </x:c>
      <x:c r="AJ671" t="n">
        <x:v>32</x:v>
      </x:c>
      <x:c r="AK671" s="12" t="n">
        <x:v>46275</x:v>
      </x:c>
      <x:c r="AL671" t="str">
        <x:v>Date encoded in uploaded filename</x:v>
      </x:c>
      <x:c r="AM671" t="str"/>
    </x:row>
    <x:row r="672">
      <x:c r="A672" t="n">
        <x:v>2022</x:v>
      </x:c>
      <x:c r="B672" t="str">
        <x:v>El Cerrito</x:v>
      </x:c>
      <x:c r="C672" t="str">
        <x:v>2012 - Police Operations</x:v>
      </x:c>
      <x:c r="D672" t="str">
        <x:v>Police Operations</x:v>
      </x:c>
      <x:c r="E672" t="str"/>
      <x:c r="F672" t="str">
        <x:v>Police Officer - K9</x:v>
      </x:c>
      <x:c r="G672" s="10" t="n">
        <x:v>124011</x:v>
      </x:c>
      <x:c r="H672" s="10" t="n">
        <x:v>44914</x:v>
      </x:c>
      <x:c r="I672" s="10"/>
      <x:c r="J672" s="10" t="n">
        <x:v>19368</x:v>
      </x:c>
      <x:c r="K672" s="10" t="n">
        <x:f>SUM(G672:J672)</x:f>
        <x:v>188293</x:v>
      </x:c>
      <x:c r="L672" s="10" t="n">
        <x:v>188293</x:v>
      </x:c>
      <x:c r="M672" s="10" t="n">
        <x:f>K672-L672</x:f>
        <x:v>0</x:v>
      </x:c>
      <x:c r="N672" s="10" t="str">
        <x:f>IF(ABS(M672)&lt;=0.005,"OK","FLAG")</x:f>
        <x:v>OK</x:v>
      </x:c>
      <x:c r="O672" s="10" t="n">
        <x:v>18439</x:v>
      </x:c>
      <x:c r="P672" s="10"/>
      <x:c r="Q672" s="10"/>
      <x:c r="R672" s="10" t="n">
        <x:v>10379</x:v>
      </x:c>
      <x:c r="S672" s="10" t="n">
        <x:v>28818</x:v>
      </x:c>
      <x:c r="T672" t="str">
        <x:v>City</x:v>
      </x:c>
      <x:c r="U672" t="str">
        <x:v>False</x:v>
      </x:c>
      <x:c r="V672" t="str">
        <x:v>False</x:v>
      </x:c>
      <x:c r="W672" t="str"/>
      <x:c r="X672" s="10" t="n">
        <x:v>104256</x:v>
      </x:c>
      <x:c r="Y672" s="10" t="n">
        <x:v>131352</x:v>
      </x:c>
      <x:c r="Z672" s="10"/>
      <x:c r="AA672" t="str">
        <x:v>2.7% at 55</x:v>
      </x:c>
      <x:c r="AB672" t="str">
        <x:v>https://www.elcerrito.gov/126/Human-Resources</x:v>
      </x:c>
      <x:c r="AC672" t="n">
        <x:v>25484</x:v>
      </x:c>
      <x:c r="AD672" s="12" t="n">
        <x:v>45104</x:v>
      </x:c>
      <x:c r="AE672" t="str">
        <x:v>Contra Costa</x:v>
      </x:c>
      <x:c r="AF672" t="str"/>
      <x:c r="AG672" t="str">
        <x:v>False</x:v>
      </x:c>
      <x:c r="AH672" t="str"/>
      <x:c r="AI672" t="str">
        <x:v>GccExport-2026-09-10(1).csv</x:v>
      </x:c>
      <x:c r="AJ672" t="n">
        <x:v>33</x:v>
      </x:c>
      <x:c r="AK672" s="12" t="n">
        <x:v>46275</x:v>
      </x:c>
      <x:c r="AL672" t="str">
        <x:v>Date encoded in uploaded filename</x:v>
      </x:c>
      <x:c r="AM672" t="str"/>
    </x:row>
    <x:row r="673">
      <x:c r="A673" t="n">
        <x:v>2022</x:v>
      </x:c>
      <x:c r="B673" t="str">
        <x:v>El Cerrito</x:v>
      </x:c>
      <x:c r="C673" t="str">
        <x:v>2013 - Police Investigations</x:v>
      </x:c>
      <x:c r="D673" t="str">
        <x:v>Police Investigations</x:v>
      </x:c>
      <x:c r="E673" t="str"/>
      <x:c r="F673" t="str">
        <x:v>Police Officer - Det Assign</x:v>
      </x:c>
      <x:c r="G673" s="10" t="n">
        <x:v>127717</x:v>
      </x:c>
      <x:c r="H673" s="10" t="n">
        <x:v>49190</x:v>
      </x:c>
      <x:c r="I673" s="10"/>
      <x:c r="J673" s="10" t="n">
        <x:v>11163</x:v>
      </x:c>
      <x:c r="K673" s="10" t="n">
        <x:f>SUM(G673:J673)</x:f>
        <x:v>188070</x:v>
      </x:c>
      <x:c r="L673" s="10" t="n">
        <x:v>188070</x:v>
      </x:c>
      <x:c r="M673" s="10" t="n">
        <x:f>K673-L673</x:f>
        <x:v>0</x:v>
      </x:c>
      <x:c r="N673" s="10" t="str">
        <x:f>IF(ABS(M673)&lt;=0.005,"OK","FLAG")</x:f>
        <x:v>OK</x:v>
      </x:c>
      <x:c r="O673" s="10" t="n">
        <x:v>17801</x:v>
      </x:c>
      <x:c r="P673" s="10"/>
      <x:c r="Q673" s="10"/>
      <x:c r="R673" s="10" t="n">
        <x:v>21411</x:v>
      </x:c>
      <x:c r="S673" s="10" t="n">
        <x:v>39212</x:v>
      </x:c>
      <x:c r="T673" t="str">
        <x:v>City</x:v>
      </x:c>
      <x:c r="U673" t="str">
        <x:v>False</x:v>
      </x:c>
      <x:c r="V673" t="str">
        <x:v>False</x:v>
      </x:c>
      <x:c r="W673" t="str"/>
      <x:c r="X673" s="10" t="n">
        <x:v>104256</x:v>
      </x:c>
      <x:c r="Y673" s="10" t="n">
        <x:v>131352</x:v>
      </x:c>
      <x:c r="Z673" s="10"/>
      <x:c r="AA673" t="str">
        <x:v>2.7% at 55</x:v>
      </x:c>
      <x:c r="AB673" t="str">
        <x:v>https://www.elcerrito.gov/126/Human-Resources</x:v>
      </x:c>
      <x:c r="AC673" t="n">
        <x:v>25484</x:v>
      </x:c>
      <x:c r="AD673" s="12" t="n">
        <x:v>45104</x:v>
      </x:c>
      <x:c r="AE673" t="str">
        <x:v>Contra Costa</x:v>
      </x:c>
      <x:c r="AF673" t="str"/>
      <x:c r="AG673" t="str">
        <x:v>False</x:v>
      </x:c>
      <x:c r="AH673" t="str"/>
      <x:c r="AI673" t="str">
        <x:v>GccExport-2026-09-10(1).csv</x:v>
      </x:c>
      <x:c r="AJ673" t="n">
        <x:v>34</x:v>
      </x:c>
      <x:c r="AK673" s="12" t="n">
        <x:v>46275</x:v>
      </x:c>
      <x:c r="AL673" t="str">
        <x:v>Date encoded in uploaded filename</x:v>
      </x:c>
      <x:c r="AM673" t="str"/>
    </x:row>
    <x:row r="674">
      <x:c r="A674" t="n">
        <x:v>2022</x:v>
      </x:c>
      <x:c r="B674" t="str">
        <x:v>El Cerrito</x:v>
      </x:c>
      <x:c r="C674" t="str">
        <x:v>2510 - Fire Administration</x:v>
      </x:c>
      <x:c r="D674" t="str">
        <x:v>Fire Administration</x:v>
      </x:c>
      <x:c r="E674" t="str"/>
      <x:c r="F674" t="str">
        <x:v>Fire Capt/Paramedic/FPO</x:v>
      </x:c>
      <x:c r="G674" s="10" t="n">
        <x:v>182505</x:v>
      </x:c>
      <x:c r="H674" s="10" t="n">
        <x:v>1624</x:v>
      </x:c>
      <x:c r="I674" s="10"/>
      <x:c r="J674" s="10" t="n">
        <x:v>725</x:v>
      </x:c>
      <x:c r="K674" s="10" t="n">
        <x:f>SUM(G674:J674)</x:f>
        <x:v>184854</x:v>
      </x:c>
      <x:c r="L674" s="10" t="n">
        <x:v>184854</x:v>
      </x:c>
      <x:c r="M674" s="10" t="n">
        <x:f>K674-L674</x:f>
        <x:v>0</x:v>
      </x:c>
      <x:c r="N674" s="10" t="str">
        <x:f>IF(ABS(M674)&lt;=0.005,"OK","FLAG")</x:f>
        <x:v>OK</x:v>
      </x:c>
      <x:c r="O674" s="10" t="n">
        <x:v>37984</x:v>
      </x:c>
      <x:c r="P674" s="10"/>
      <x:c r="Q674" s="10"/>
      <x:c r="R674" s="10" t="n">
        <x:v>29724</x:v>
      </x:c>
      <x:c r="S674" s="10" t="n">
        <x:v>67708</x:v>
      </x:c>
      <x:c r="T674" t="str">
        <x:v>City</x:v>
      </x:c>
      <x:c r="U674" t="str">
        <x:v>False</x:v>
      </x:c>
      <x:c r="V674" t="str">
        <x:v>False</x:v>
      </x:c>
      <x:c r="W674" t="str"/>
      <x:c r="X674" s="10" t="n">
        <x:v>150156</x:v>
      </x:c>
      <x:c r="Y674" s="10" t="n">
        <x:v>182508</x:v>
      </x:c>
      <x:c r="Z674" s="10"/>
      <x:c r="AA674" t="str">
        <x:v>3% at 50</x:v>
      </x:c>
      <x:c r="AB674" t="str">
        <x:v>https://www.elcerrito.gov/126/Human-Resources</x:v>
      </x:c>
      <x:c r="AC674" t="n">
        <x:v>25484</x:v>
      </x:c>
      <x:c r="AD674" s="12" t="n">
        <x:v>45104</x:v>
      </x:c>
      <x:c r="AE674" t="str">
        <x:v>Contra Costa</x:v>
      </x:c>
      <x:c r="AF674" t="str"/>
      <x:c r="AG674" t="str">
        <x:v>False</x:v>
      </x:c>
      <x:c r="AH674" t="str"/>
      <x:c r="AI674" t="str">
        <x:v>GccExport-2026-09-10(1).csv</x:v>
      </x:c>
      <x:c r="AJ674" t="n">
        <x:v>35</x:v>
      </x:c>
      <x:c r="AK674" s="12" t="n">
        <x:v>46275</x:v>
      </x:c>
      <x:c r="AL674" t="str">
        <x:v>Date encoded in uploaded filename</x:v>
      </x:c>
      <x:c r="AM674" t="str"/>
    </x:row>
    <x:row r="675">
      <x:c r="A675" t="n">
        <x:v>2022</x:v>
      </x:c>
      <x:c r="B675" t="str">
        <x:v>El Cerrito</x:v>
      </x:c>
      <x:c r="C675" t="str">
        <x:v>2510 - Fire Administration</x:v>
      </x:c>
      <x:c r="D675" t="str">
        <x:v>Fire Administration</x:v>
      </x:c>
      <x:c r="E675" t="str"/>
      <x:c r="F675" t="str">
        <x:v>Fire-Bat Chief</x:v>
      </x:c>
      <x:c r="G675" s="10" t="n">
        <x:v>139505</x:v>
      </x:c>
      <x:c r="H675" s="10" t="n">
        <x:v>37185</x:v>
      </x:c>
      <x:c r="I675" s="10"/>
      <x:c r="J675" s="10" t="n">
        <x:v>7331</x:v>
      </x:c>
      <x:c r="K675" s="10" t="n">
        <x:f>SUM(G675:J675)</x:f>
        <x:v>184021</x:v>
      </x:c>
      <x:c r="L675" s="10" t="n">
        <x:v>184021</x:v>
      </x:c>
      <x:c r="M675" s="10" t="n">
        <x:f>K675-L675</x:f>
        <x:v>0</x:v>
      </x:c>
      <x:c r="N675" s="10" t="str">
        <x:f>IF(ABS(M675)&lt;=0.005,"OK","FLAG")</x:f>
        <x:v>OK</x:v>
      </x:c>
      <x:c r="O675" s="10" t="n">
        <x:v>30447</x:v>
      </x:c>
      <x:c r="P675" s="10"/>
      <x:c r="Q675" s="10"/>
      <x:c r="R675" s="10" t="n">
        <x:v>22293</x:v>
      </x:c>
      <x:c r="S675" s="10" t="n">
        <x:v>52740</x:v>
      </x:c>
      <x:c r="T675" t="str">
        <x:v>City</x:v>
      </x:c>
      <x:c r="U675" t="str">
        <x:v>False</x:v>
      </x:c>
      <x:c r="V675" t="str">
        <x:v>False</x:v>
      </x:c>
      <x:c r="W675" t="str"/>
      <x:c r="X675" s="10" t="n">
        <x:v>139008</x:v>
      </x:c>
      <x:c r="Y675" s="10" t="n">
        <x:v>217212</x:v>
      </x:c>
      <x:c r="Z675" s="10"/>
      <x:c r="AA675" t="str">
        <x:v>3% at 50</x:v>
      </x:c>
      <x:c r="AB675" t="str">
        <x:v>https://www.elcerrito.gov/126/Human-Resources</x:v>
      </x:c>
      <x:c r="AC675" t="n">
        <x:v>25484</x:v>
      </x:c>
      <x:c r="AD675" s="12" t="n">
        <x:v>45104</x:v>
      </x:c>
      <x:c r="AE675" t="str">
        <x:v>Contra Costa</x:v>
      </x:c>
      <x:c r="AF675" t="str"/>
      <x:c r="AG675" t="str">
        <x:v>False</x:v>
      </x:c>
      <x:c r="AH675" t="str"/>
      <x:c r="AI675" t="str">
        <x:v>GccExport-2026-09-10(1).csv</x:v>
      </x:c>
      <x:c r="AJ675" t="n">
        <x:v>36</x:v>
      </x:c>
      <x:c r="AK675" s="12" t="n">
        <x:v>46275</x:v>
      </x:c>
      <x:c r="AL675" t="str">
        <x:v>Date encoded in uploaded filename</x:v>
      </x:c>
      <x:c r="AM675" t="str"/>
    </x:row>
    <x:row r="676">
      <x:c r="A676" t="n">
        <x:v>2022</x:v>
      </x:c>
      <x:c r="B676" t="str">
        <x:v>El Cerrito</x:v>
      </x:c>
      <x:c r="C676" t="str">
        <x:v>2012 - Police Operations</x:v>
      </x:c>
      <x:c r="D676" t="str">
        <x:v>Police Operations</x:v>
      </x:c>
      <x:c r="E676" t="str"/>
      <x:c r="F676" t="str">
        <x:v>Police Sergeant</x:v>
      </x:c>
      <x:c r="G676" s="10" t="n">
        <x:v>129496</x:v>
      </x:c>
      <x:c r="H676" s="10" t="n">
        <x:v>31680</x:v>
      </x:c>
      <x:c r="I676" s="10"/>
      <x:c r="J676" s="10" t="n">
        <x:v>19753</x:v>
      </x:c>
      <x:c r="K676" s="10" t="n">
        <x:f>SUM(G676:J676)</x:f>
        <x:v>180929</x:v>
      </x:c>
      <x:c r="L676" s="10" t="n">
        <x:v>180929</x:v>
      </x:c>
      <x:c r="M676" s="10" t="n">
        <x:f>K676-L676</x:f>
        <x:v>0</x:v>
      </x:c>
      <x:c r="N676" s="10" t="str">
        <x:f>IF(ABS(M676)&lt;=0.005,"OK","FLAG")</x:f>
        <x:v>OK</x:v>
      </x:c>
      <x:c r="O676" s="10" t="n">
        <x:v>30942</x:v>
      </x:c>
      <x:c r="P676" s="10"/>
      <x:c r="Q676" s="10"/>
      <x:c r="R676" s="10" t="n">
        <x:v>29724</x:v>
      </x:c>
      <x:c r="S676" s="10" t="n">
        <x:v>60666</x:v>
      </x:c>
      <x:c r="T676" t="str">
        <x:v>City</x:v>
      </x:c>
      <x:c r="U676" t="str">
        <x:v>False</x:v>
      </x:c>
      <x:c r="V676" t="str">
        <x:v>False</x:v>
      </x:c>
      <x:c r="W676" t="str"/>
      <x:c r="X676" s="10" t="n">
        <x:v>125916</x:v>
      </x:c>
      <x:c r="Y676" s="10" t="n">
        <x:v>151464</x:v>
      </x:c>
      <x:c r="Z676" s="10"/>
      <x:c r="AA676" t="str">
        <x:v>3% at 50</x:v>
      </x:c>
      <x:c r="AB676" t="str">
        <x:v>https://www.elcerrito.gov/126/Human-Resources</x:v>
      </x:c>
      <x:c r="AC676" t="n">
        <x:v>25484</x:v>
      </x:c>
      <x:c r="AD676" s="12" t="n">
        <x:v>45104</x:v>
      </x:c>
      <x:c r="AE676" t="str">
        <x:v>Contra Costa</x:v>
      </x:c>
      <x:c r="AF676" t="str"/>
      <x:c r="AG676" t="str">
        <x:v>False</x:v>
      </x:c>
      <x:c r="AH676" t="str"/>
      <x:c r="AI676" t="str">
        <x:v>GccExport-2026-09-10(1).csv</x:v>
      </x:c>
      <x:c r="AJ676" t="n">
        <x:v>37</x:v>
      </x:c>
      <x:c r="AK676" s="12" t="n">
        <x:v>46275</x:v>
      </x:c>
      <x:c r="AL676" t="str">
        <x:v>Date encoded in uploaded filename</x:v>
      </x:c>
      <x:c r="AM676" t="str"/>
    </x:row>
    <x:row r="677">
      <x:c r="A677" t="n">
        <x:v>2022</x:v>
      </x:c>
      <x:c r="B677" t="str">
        <x:v>El Cerrito</x:v>
      </x:c>
      <x:c r="C677" t="str">
        <x:v>2011 - Police Administration</x:v>
      </x:c>
      <x:c r="D677" t="str">
        <x:v>Police Administration</x:v>
      </x:c>
      <x:c r="E677" t="str"/>
      <x:c r="F677" t="str">
        <x:v>Police Lieutenant</x:v>
      </x:c>
      <x:c r="G677" s="10" t="n">
        <x:v>141671</x:v>
      </x:c>
      <x:c r="H677" s="10"/>
      <x:c r="I677" s="10" t="n">
        <x:v>32583</x:v>
      </x:c>
      <x:c r="J677" s="10" t="n">
        <x:v>6256</x:v>
      </x:c>
      <x:c r="K677" s="10" t="n">
        <x:f>SUM(G677:J677)</x:f>
        <x:v>180510</x:v>
      </x:c>
      <x:c r="L677" s="10" t="n">
        <x:v>180510</x:v>
      </x:c>
      <x:c r="M677" s="10" t="n">
        <x:f>K677-L677</x:f>
        <x:v>0</x:v>
      </x:c>
      <x:c r="N677" s="10" t="str">
        <x:f>IF(ABS(M677)&lt;=0.005,"OK","FLAG")</x:f>
        <x:v>OK</x:v>
      </x:c>
      <x:c r="O677" s="10" t="n">
        <x:v>16261</x:v>
      </x:c>
      <x:c r="P677" s="10"/>
      <x:c r="Q677" s="10"/>
      <x:c r="R677" s="10" t="n">
        <x:v>22293</x:v>
      </x:c>
      <x:c r="S677" s="10" t="n">
        <x:v>38554</x:v>
      </x:c>
      <x:c r="T677" t="str">
        <x:v>City</x:v>
      </x:c>
      <x:c r="U677" t="str">
        <x:v>False</x:v>
      </x:c>
      <x:c r="V677" t="str">
        <x:v>False</x:v>
      </x:c>
      <x:c r="W677" t="str"/>
      <x:c r="X677" s="10" t="n">
        <x:v>148584</x:v>
      </x:c>
      <x:c r="Y677" s="10" t="n">
        <x:v>232164</x:v>
      </x:c>
      <x:c r="Z677" s="10"/>
      <x:c r="AA677" t="str">
        <x:v>2.7% at 55</x:v>
      </x:c>
      <x:c r="AB677" t="str">
        <x:v>https://www.elcerrito.gov/126/Human-Resources</x:v>
      </x:c>
      <x:c r="AC677" t="n">
        <x:v>25484</x:v>
      </x:c>
      <x:c r="AD677" s="12" t="n">
        <x:v>45104</x:v>
      </x:c>
      <x:c r="AE677" t="str">
        <x:v>Contra Costa</x:v>
      </x:c>
      <x:c r="AF677" t="str"/>
      <x:c r="AG677" t="str">
        <x:v>False</x:v>
      </x:c>
      <x:c r="AH677" t="str"/>
      <x:c r="AI677" t="str">
        <x:v>GccExport-2026-09-10(1).csv</x:v>
      </x:c>
      <x:c r="AJ677" t="n">
        <x:v>38</x:v>
      </x:c>
      <x:c r="AK677" s="12" t="n">
        <x:v>46275</x:v>
      </x:c>
      <x:c r="AL677" t="str">
        <x:v>Date encoded in uploaded filename</x:v>
      </x:c>
      <x:c r="AM677" t="str"/>
    </x:row>
    <x:row r="678">
      <x:c r="A678" t="n">
        <x:v>2022</x:v>
      </x:c>
      <x:c r="B678" t="str">
        <x:v>El Cerrito</x:v>
      </x:c>
      <x:c r="C678" t="str">
        <x:v>4010 - Community Development Admin</x:v>
      </x:c>
      <x:c r="D678" t="str">
        <x:v>Community Development Administration</x:v>
      </x:c>
      <x:c r="E678" t="str"/>
      <x:c r="F678" t="str">
        <x:v>Community Development Director</x:v>
      </x:c>
      <x:c r="G678" s="10" t="n">
        <x:v>179720</x:v>
      </x:c>
      <x:c r="H678" s="10"/>
      <x:c r="I678" s="10"/>
      <x:c r="J678" s="10"/>
      <x:c r="K678" s="10" t="n">
        <x:f>SUM(G678:J678)</x:f>
        <x:v>179720</x:v>
      </x:c>
      <x:c r="L678" s="10" t="n">
        <x:v>179720</x:v>
      </x:c>
      <x:c r="M678" s="10" t="n">
        <x:f>K678-L678</x:f>
        <x:v>0</x:v>
      </x:c>
      <x:c r="N678" s="10" t="str">
        <x:f>IF(ABS(M678)&lt;=0.005,"OK","FLAG")</x:f>
        <x:v>OK</x:v>
      </x:c>
      <x:c r="O678" s="10" t="n">
        <x:v>19814</x:v>
      </x:c>
      <x:c r="P678" s="10"/>
      <x:c r="Q678" s="10"/>
      <x:c r="R678" s="10" t="n">
        <x:v>21411</x:v>
      </x:c>
      <x:c r="S678" s="10" t="n">
        <x:v>41225</x:v>
      </x:c>
      <x:c r="T678" t="str">
        <x:v>City</x:v>
      </x:c>
      <x:c r="U678" t="str">
        <x:v>False</x:v>
      </x:c>
      <x:c r="V678" t="str">
        <x:v>False</x:v>
      </x:c>
      <x:c r="W678" t="str"/>
      <x:c r="X678" s="10" t="n">
        <x:v>149856</x:v>
      </x:c>
      <x:c r="Y678" s="10" t="n">
        <x:v>234156</x:v>
      </x:c>
      <x:c r="Z678" s="10"/>
      <x:c r="AA678" t="str">
        <x:v>2.7% at 55</x:v>
      </x:c>
      <x:c r="AB678" t="str">
        <x:v>https://www.elcerrito.gov/126/Human-Resources</x:v>
      </x:c>
      <x:c r="AC678" t="n">
        <x:v>25484</x:v>
      </x:c>
      <x:c r="AD678" s="12" t="n">
        <x:v>45104</x:v>
      </x:c>
      <x:c r="AE678" t="str">
        <x:v>Contra Costa</x:v>
      </x:c>
      <x:c r="AF678" t="str"/>
      <x:c r="AG678" t="str">
        <x:v>False</x:v>
      </x:c>
      <x:c r="AH678" t="str"/>
      <x:c r="AI678" t="str">
        <x:v>GccExport-2026-09-10(1).csv</x:v>
      </x:c>
      <x:c r="AJ678" t="n">
        <x:v>39</x:v>
      </x:c>
      <x:c r="AK678" s="12" t="n">
        <x:v>46275</x:v>
      </x:c>
      <x:c r="AL678" t="str">
        <x:v>Date encoded in uploaded filename</x:v>
      </x:c>
      <x:c r="AM678" t="str"/>
    </x:row>
    <x:row r="679">
      <x:c r="A679" t="n">
        <x:v>2022</x:v>
      </x:c>
      <x:c r="B679" t="str">
        <x:v>El Cerrito</x:v>
      </x:c>
      <x:c r="C679" t="str">
        <x:v>2510 - Fire Administration</x:v>
      </x:c>
      <x:c r="D679" t="str">
        <x:v>Fire Administration</x:v>
      </x:c>
      <x:c r="E679" t="str"/>
      <x:c r="F679" t="str">
        <x:v>Fire Eng/Paramedic</x:v>
      </x:c>
      <x:c r="G679" s="10" t="n">
        <x:v>141919</x:v>
      </x:c>
      <x:c r="H679" s="10" t="n">
        <x:v>22969</x:v>
      </x:c>
      <x:c r="I679" s="10"/>
      <x:c r="J679" s="10" t="n">
        <x:v>12422</x:v>
      </x:c>
      <x:c r="K679" s="10" t="n">
        <x:f>SUM(G679:J679)</x:f>
        <x:v>177310</x:v>
      </x:c>
      <x:c r="L679" s="10" t="n">
        <x:v>177310</x:v>
      </x:c>
      <x:c r="M679" s="10" t="n">
        <x:f>K679-L679</x:f>
        <x:v>0</x:v>
      </x:c>
      <x:c r="N679" s="10" t="str">
        <x:f>IF(ABS(M679)&lt;=0.005,"OK","FLAG")</x:f>
        <x:v>OK</x:v>
      </x:c>
      <x:c r="O679" s="10" t="n">
        <x:v>31995</x:v>
      </x:c>
      <x:c r="P679" s="10"/>
      <x:c r="Q679" s="10"/>
      <x:c r="R679" s="10" t="n">
        <x:v>29724</x:v>
      </x:c>
      <x:c r="S679" s="10" t="n">
        <x:v>61719</x:v>
      </x:c>
      <x:c r="T679" t="str">
        <x:v>City</x:v>
      </x:c>
      <x:c r="U679" t="str">
        <x:v>False</x:v>
      </x:c>
      <x:c r="V679" t="str">
        <x:v>False</x:v>
      </x:c>
      <x:c r="W679" t="str"/>
      <x:c r="X679" s="10" t="n">
        <x:v>116772</x:v>
      </x:c>
      <x:c r="Y679" s="10" t="n">
        <x:v>141912</x:v>
      </x:c>
      <x:c r="Z679" s="10"/>
      <x:c r="AA679" t="str">
        <x:v>3% at 50</x:v>
      </x:c>
      <x:c r="AB679" t="str">
        <x:v>https://www.elcerrito.gov/126/Human-Resources</x:v>
      </x:c>
      <x:c r="AC679" t="n">
        <x:v>25484</x:v>
      </x:c>
      <x:c r="AD679" s="12" t="n">
        <x:v>45104</x:v>
      </x:c>
      <x:c r="AE679" t="str">
        <x:v>Contra Costa</x:v>
      </x:c>
      <x:c r="AF679" t="str"/>
      <x:c r="AG679" t="str">
        <x:v>False</x:v>
      </x:c>
      <x:c r="AH679" t="str"/>
      <x:c r="AI679" t="str">
        <x:v>GccExport-2026-09-10(1).csv</x:v>
      </x:c>
      <x:c r="AJ679" t="n">
        <x:v>40</x:v>
      </x:c>
      <x:c r="AK679" s="12" t="n">
        <x:v>46275</x:v>
      </x:c>
      <x:c r="AL679" t="str">
        <x:v>Date encoded in uploaded filename</x:v>
      </x:c>
      <x:c r="AM679" t="str"/>
    </x:row>
    <x:row r="680">
      <x:c r="A680" t="n">
        <x:v>2022</x:v>
      </x:c>
      <x:c r="B680" t="str">
        <x:v>El Cerrito</x:v>
      </x:c>
      <x:c r="C680" t="str">
        <x:v>2510 - Fire Administration</x:v>
      </x:c>
      <x:c r="D680" t="str">
        <x:v>Fire Administration</x:v>
      </x:c>
      <x:c r="E680" t="str"/>
      <x:c r="F680" t="str">
        <x:v>Fire Eng/Paramedic</x:v>
      </x:c>
      <x:c r="G680" s="10" t="n">
        <x:v>141919</x:v>
      </x:c>
      <x:c r="H680" s="10" t="n">
        <x:v>22655</x:v>
      </x:c>
      <x:c r="I680" s="10"/>
      <x:c r="J680" s="10" t="n">
        <x:v>12480</x:v>
      </x:c>
      <x:c r="K680" s="10" t="n">
        <x:f>SUM(G680:J680)</x:f>
        <x:v>177054</x:v>
      </x:c>
      <x:c r="L680" s="10" t="n">
        <x:v>177054</x:v>
      </x:c>
      <x:c r="M680" s="10" t="n">
        <x:f>K680-L680</x:f>
        <x:v>0</x:v>
      </x:c>
      <x:c r="N680" s="10" t="str">
        <x:f>IF(ABS(M680)&lt;=0.005,"OK","FLAG")</x:f>
        <x:v>OK</x:v>
      </x:c>
      <x:c r="O680" s="10" t="n">
        <x:v>19884</x:v>
      </x:c>
      <x:c r="P680" s="10"/>
      <x:c r="Q680" s="10"/>
      <x:c r="R680" s="10" t="n">
        <x:v>29724</x:v>
      </x:c>
      <x:c r="S680" s="10" t="n">
        <x:v>49608</x:v>
      </x:c>
      <x:c r="T680" t="str">
        <x:v>City</x:v>
      </x:c>
      <x:c r="U680" t="str">
        <x:v>False</x:v>
      </x:c>
      <x:c r="V680" t="str">
        <x:v>False</x:v>
      </x:c>
      <x:c r="W680" t="str"/>
      <x:c r="X680" s="10" t="n">
        <x:v>116772</x:v>
      </x:c>
      <x:c r="Y680" s="10" t="n">
        <x:v>141912</x:v>
      </x:c>
      <x:c r="Z680" s="10"/>
      <x:c r="AA680" t="str">
        <x:v>2.7% at 55</x:v>
      </x:c>
      <x:c r="AB680" t="str">
        <x:v>https://www.elcerrito.gov/126/Human-Resources</x:v>
      </x:c>
      <x:c r="AC680" t="n">
        <x:v>25484</x:v>
      </x:c>
      <x:c r="AD680" s="12" t="n">
        <x:v>45104</x:v>
      </x:c>
      <x:c r="AE680" t="str">
        <x:v>Contra Costa</x:v>
      </x:c>
      <x:c r="AF680" t="str"/>
      <x:c r="AG680" t="str">
        <x:v>False</x:v>
      </x:c>
      <x:c r="AH680" t="str"/>
      <x:c r="AI680" t="str">
        <x:v>GccExport-2026-09-10(1).csv</x:v>
      </x:c>
      <x:c r="AJ680" t="n">
        <x:v>41</x:v>
      </x:c>
      <x:c r="AK680" s="12" t="n">
        <x:v>46275</x:v>
      </x:c>
      <x:c r="AL680" t="str">
        <x:v>Date encoded in uploaded filename</x:v>
      </x:c>
      <x:c r="AM680" t="str"/>
    </x:row>
    <x:row r="681">
      <x:c r="A681" t="n">
        <x:v>2022</x:v>
      </x:c>
      <x:c r="B681" t="str">
        <x:v>El Cerrito</x:v>
      </x:c>
      <x:c r="C681" t="str">
        <x:v>2012 - Police Operations</x:v>
      </x:c>
      <x:c r="D681" t="str">
        <x:v>Police Operations</x:v>
      </x:c>
      <x:c r="E681" t="str"/>
      <x:c r="F681" t="str">
        <x:v>Police Sergeant</x:v>
      </x:c>
      <x:c r="G681" s="10" t="n">
        <x:v>114650</x:v>
      </x:c>
      <x:c r="H681" s="10" t="n">
        <x:v>846</x:v>
      </x:c>
      <x:c r="I681" s="10" t="n">
        <x:v>29168</x:v>
      </x:c>
      <x:c r="J681" s="10" t="n">
        <x:v>30406</x:v>
      </x:c>
      <x:c r="K681" s="10" t="n">
        <x:f>SUM(G681:J681)</x:f>
        <x:v>175070</x:v>
      </x:c>
      <x:c r="L681" s="10" t="n">
        <x:v>175070</x:v>
      </x:c>
      <x:c r="M681" s="10" t="n">
        <x:f>K681-L681</x:f>
        <x:v>0</x:v>
      </x:c>
      <x:c r="N681" s="10" t="str">
        <x:f>IF(ABS(M681)&lt;=0.005,"OK","FLAG")</x:f>
        <x:v>OK</x:v>
      </x:c>
      <x:c r="O681" s="10" t="n">
        <x:v>25356</x:v>
      </x:c>
      <x:c r="P681" s="10"/>
      <x:c r="Q681" s="10"/>
      <x:c r="R681" s="10" t="n">
        <x:v>27247</x:v>
      </x:c>
      <x:c r="S681" s="10" t="n">
        <x:v>52603</x:v>
      </x:c>
      <x:c r="T681" t="str">
        <x:v>City</x:v>
      </x:c>
      <x:c r="U681" t="str">
        <x:v>False</x:v>
      </x:c>
      <x:c r="V681" t="str">
        <x:v>False</x:v>
      </x:c>
      <x:c r="W681" t="str"/>
      <x:c r="X681" s="10" t="n">
        <x:v>125916</x:v>
      </x:c>
      <x:c r="Y681" s="10" t="n">
        <x:v>151464</x:v>
      </x:c>
      <x:c r="Z681" s="10"/>
      <x:c r="AA681" t="str">
        <x:v>3% at 50</x:v>
      </x:c>
      <x:c r="AB681" t="str">
        <x:v>https://www.elcerrito.gov/126/Human-Resources</x:v>
      </x:c>
      <x:c r="AC681" t="n">
        <x:v>25484</x:v>
      </x:c>
      <x:c r="AD681" s="12" t="n">
        <x:v>45104</x:v>
      </x:c>
      <x:c r="AE681" t="str">
        <x:v>Contra Costa</x:v>
      </x:c>
      <x:c r="AF681" t="str"/>
      <x:c r="AG681" t="str">
        <x:v>False</x:v>
      </x:c>
      <x:c r="AH681" t="str"/>
      <x:c r="AI681" t="str">
        <x:v>GccExport-2026-09-10(1).csv</x:v>
      </x:c>
      <x:c r="AJ681" t="n">
        <x:v>42</x:v>
      </x:c>
      <x:c r="AK681" s="12" t="n">
        <x:v>46275</x:v>
      </x:c>
      <x:c r="AL681" t="str">
        <x:v>Date encoded in uploaded filename</x:v>
      </x:c>
      <x:c r="AM681" t="str"/>
    </x:row>
    <x:row r="682">
      <x:c r="A682" t="n">
        <x:v>2022</x:v>
      </x:c>
      <x:c r="B682" t="str">
        <x:v>El Cerrito</x:v>
      </x:c>
      <x:c r="C682" t="str">
        <x:v>2510 - Fire Administration</x:v>
      </x:c>
      <x:c r="D682" t="str">
        <x:v>Fire Administration</x:v>
      </x:c>
      <x:c r="E682" t="str"/>
      <x:c r="F682" t="str">
        <x:v>Fire Engineer</x:v>
      </x:c>
      <x:c r="G682" s="10" t="n">
        <x:v>129045</x:v>
      </x:c>
      <x:c r="H682" s="10" t="n">
        <x:v>32704</x:v>
      </x:c>
      <x:c r="I682" s="10"/>
      <x:c r="J682" s="10" t="n">
        <x:v>11361</x:v>
      </x:c>
      <x:c r="K682" s="10" t="n">
        <x:f>SUM(G682:J682)</x:f>
        <x:v>173110</x:v>
      </x:c>
      <x:c r="L682" s="10" t="n">
        <x:v>173110</x:v>
      </x:c>
      <x:c r="M682" s="10" t="n">
        <x:f>K682-L682</x:f>
        <x:v>0</x:v>
      </x:c>
      <x:c r="N682" s="10" t="str">
        <x:f>IF(ABS(M682)&lt;=0.005,"OK","FLAG")</x:f>
        <x:v>OK</x:v>
      </x:c>
      <x:c r="O682" s="10" t="n">
        <x:v>29106</x:v>
      </x:c>
      <x:c r="P682" s="10"/>
      <x:c r="Q682" s="10"/>
      <x:c r="R682" s="10" t="n">
        <x:v>29724</x:v>
      </x:c>
      <x:c r="S682" s="10" t="n">
        <x:v>58830</x:v>
      </x:c>
      <x:c r="T682" t="str">
        <x:v>City</x:v>
      </x:c>
      <x:c r="U682" t="str">
        <x:v>False</x:v>
      </x:c>
      <x:c r="V682" t="str">
        <x:v>False</x:v>
      </x:c>
      <x:c r="W682" t="str"/>
      <x:c r="X682" s="10" t="n">
        <x:v>106152</x:v>
      </x:c>
      <x:c r="Y682" s="10" t="n">
        <x:v>129048</x:v>
      </x:c>
      <x:c r="Z682" s="10"/>
      <x:c r="AA682" t="str">
        <x:v>3% at 50</x:v>
      </x:c>
      <x:c r="AB682" t="str">
        <x:v>https://www.elcerrito.gov/126/Human-Resources</x:v>
      </x:c>
      <x:c r="AC682" t="n">
        <x:v>25484</x:v>
      </x:c>
      <x:c r="AD682" s="12" t="n">
        <x:v>45104</x:v>
      </x:c>
      <x:c r="AE682" t="str">
        <x:v>Contra Costa</x:v>
      </x:c>
      <x:c r="AF682" t="str"/>
      <x:c r="AG682" t="str">
        <x:v>False</x:v>
      </x:c>
      <x:c r="AH682" t="str"/>
      <x:c r="AI682" t="str">
        <x:v>GccExport-2026-09-10(1).csv</x:v>
      </x:c>
      <x:c r="AJ682" t="n">
        <x:v>43</x:v>
      </x:c>
      <x:c r="AK682" s="12" t="n">
        <x:v>46275</x:v>
      </x:c>
      <x:c r="AL682" t="str">
        <x:v>Date encoded in uploaded filename</x:v>
      </x:c>
      <x:c r="AM682" t="str"/>
    </x:row>
    <x:row r="683">
      <x:c r="A683" t="n">
        <x:v>2022</x:v>
      </x:c>
      <x:c r="B683" t="str">
        <x:v>El Cerrito</x:v>
      </x:c>
      <x:c r="C683" t="str">
        <x:v>2510 - Fire Administration</x:v>
      </x:c>
      <x:c r="D683" t="str">
        <x:v>Fire Administration</x:v>
      </x:c>
      <x:c r="E683" t="str"/>
      <x:c r="F683" t="str">
        <x:v>Fire Engineer</x:v>
      </x:c>
      <x:c r="G683" s="10" t="n">
        <x:v>129045</x:v>
      </x:c>
      <x:c r="H683" s="10" t="n">
        <x:v>30002</x:v>
      </x:c>
      <x:c r="I683" s="10"/>
      <x:c r="J683" s="10" t="n">
        <x:v>13908</x:v>
      </x:c>
      <x:c r="K683" s="10" t="n">
        <x:f>SUM(G683:J683)</x:f>
        <x:v>172955</x:v>
      </x:c>
      <x:c r="L683" s="10" t="n">
        <x:v>172955</x:v>
      </x:c>
      <x:c r="M683" s="10" t="n">
        <x:f>K683-L683</x:f>
        <x:v>0</x:v>
      </x:c>
      <x:c r="N683" s="10" t="str">
        <x:f>IF(ABS(M683)&lt;=0.005,"OK","FLAG")</x:f>
        <x:v>OK</x:v>
      </x:c>
      <x:c r="O683" s="10" t="n">
        <x:v>29634</x:v>
      </x:c>
      <x:c r="P683" s="10"/>
      <x:c r="Q683" s="10"/>
      <x:c r="R683" s="10" t="n">
        <x:v>29724</x:v>
      </x:c>
      <x:c r="S683" s="10" t="n">
        <x:v>59358</x:v>
      </x:c>
      <x:c r="T683" t="str">
        <x:v>City</x:v>
      </x:c>
      <x:c r="U683" t="str">
        <x:v>False</x:v>
      </x:c>
      <x:c r="V683" t="str">
        <x:v>False</x:v>
      </x:c>
      <x:c r="W683" t="str"/>
      <x:c r="X683" s="10" t="n">
        <x:v>106152</x:v>
      </x:c>
      <x:c r="Y683" s="10" t="n">
        <x:v>129048</x:v>
      </x:c>
      <x:c r="Z683" s="10"/>
      <x:c r="AA683" t="str">
        <x:v>3% at 50</x:v>
      </x:c>
      <x:c r="AB683" t="str">
        <x:v>https://www.elcerrito.gov/126/Human-Resources</x:v>
      </x:c>
      <x:c r="AC683" t="n">
        <x:v>25484</x:v>
      </x:c>
      <x:c r="AD683" s="12" t="n">
        <x:v>45104</x:v>
      </x:c>
      <x:c r="AE683" t="str">
        <x:v>Contra Costa</x:v>
      </x:c>
      <x:c r="AF683" t="str"/>
      <x:c r="AG683" t="str">
        <x:v>False</x:v>
      </x:c>
      <x:c r="AH683" t="str"/>
      <x:c r="AI683" t="str">
        <x:v>GccExport-2026-09-10(1).csv</x:v>
      </x:c>
      <x:c r="AJ683" t="n">
        <x:v>44</x:v>
      </x:c>
      <x:c r="AK683" s="12" t="n">
        <x:v>46275</x:v>
      </x:c>
      <x:c r="AL683" t="str">
        <x:v>Date encoded in uploaded filename</x:v>
      </x:c>
      <x:c r="AM683" t="str"/>
    </x:row>
    <x:row r="684">
      <x:c r="A684" t="n">
        <x:v>2022</x:v>
      </x:c>
      <x:c r="B684" t="str">
        <x:v>El Cerrito</x:v>
      </x:c>
      <x:c r="C684" t="str">
        <x:v>2510 - Fire Administration</x:v>
      </x:c>
      <x:c r="D684" t="str">
        <x:v>Fire Administration</x:v>
      </x:c>
      <x:c r="E684" t="str"/>
      <x:c r="F684" t="str">
        <x:v>Fire Eng/Paramedic</x:v>
      </x:c>
      <x:c r="G684" s="10" t="n">
        <x:v>141919</x:v>
      </x:c>
      <x:c r="H684" s="10" t="n">
        <x:v>17545</x:v>
      </x:c>
      <x:c r="I684" s="10"/>
      <x:c r="J684" s="10" t="n">
        <x:v>12324</x:v>
      </x:c>
      <x:c r="K684" s="10" t="n">
        <x:f>SUM(G684:J684)</x:f>
        <x:v>171788</x:v>
      </x:c>
      <x:c r="L684" s="10" t="n">
        <x:v>171788</x:v>
      </x:c>
      <x:c r="M684" s="10" t="n">
        <x:f>K684-L684</x:f>
        <x:v>0</x:v>
      </x:c>
      <x:c r="N684" s="10" t="str">
        <x:f>IF(ABS(M684)&lt;=0.005,"OK","FLAG")</x:f>
        <x:v>OK</x:v>
      </x:c>
      <x:c r="O684" s="10" t="n">
        <x:v>31974</x:v>
      </x:c>
      <x:c r="P684" s="10"/>
      <x:c r="Q684" s="10"/>
      <x:c r="R684" s="10" t="n">
        <x:v>21411</x:v>
      </x:c>
      <x:c r="S684" s="10" t="n">
        <x:v>53385</x:v>
      </x:c>
      <x:c r="T684" t="str">
        <x:v>City</x:v>
      </x:c>
      <x:c r="U684" t="str">
        <x:v>False</x:v>
      </x:c>
      <x:c r="V684" t="str">
        <x:v>False</x:v>
      </x:c>
      <x:c r="W684" t="str"/>
      <x:c r="X684" s="10" t="n">
        <x:v>116772</x:v>
      </x:c>
      <x:c r="Y684" s="10" t="n">
        <x:v>141912</x:v>
      </x:c>
      <x:c r="Z684" s="10"/>
      <x:c r="AA684" t="str">
        <x:v>3% at 50</x:v>
      </x:c>
      <x:c r="AB684" t="str">
        <x:v>https://www.elcerrito.gov/126/Human-Resources</x:v>
      </x:c>
      <x:c r="AC684" t="n">
        <x:v>25484</x:v>
      </x:c>
      <x:c r="AD684" s="12" t="n">
        <x:v>45104</x:v>
      </x:c>
      <x:c r="AE684" t="str">
        <x:v>Contra Costa</x:v>
      </x:c>
      <x:c r="AF684" t="str"/>
      <x:c r="AG684" t="str">
        <x:v>False</x:v>
      </x:c>
      <x:c r="AH684" t="str"/>
      <x:c r="AI684" t="str">
        <x:v>GccExport-2026-09-10(1).csv</x:v>
      </x:c>
      <x:c r="AJ684" t="n">
        <x:v>45</x:v>
      </x:c>
      <x:c r="AK684" s="12" t="n">
        <x:v>46275</x:v>
      </x:c>
      <x:c r="AL684" t="str">
        <x:v>Date encoded in uploaded filename</x:v>
      </x:c>
      <x:c r="AM684" t="str"/>
    </x:row>
    <x:row r="685">
      <x:c r="A685" t="n">
        <x:v>2022</x:v>
      </x:c>
      <x:c r="B685" t="str">
        <x:v>El Cerrito</x:v>
      </x:c>
      <x:c r="C685" t="str">
        <x:v>1020 - City Manager</x:v>
      </x:c>
      <x:c r="D685" t="str">
        <x:v>City Manager</x:v>
      </x:c>
      <x:c r="E685" t="str"/>
      <x:c r="F685" t="str">
        <x:v>Asst City Manager</x:v>
      </x:c>
      <x:c r="G685" s="10" t="n">
        <x:v>171678</x:v>
      </x:c>
      <x:c r="H685" s="10"/>
      <x:c r="I685" s="10"/>
      <x:c r="J685" s="10"/>
      <x:c r="K685" s="10" t="n">
        <x:f>SUM(G685:J685)</x:f>
        <x:v>171678</x:v>
      </x:c>
      <x:c r="L685" s="10" t="n">
        <x:v>171678</x:v>
      </x:c>
      <x:c r="M685" s="10" t="n">
        <x:f>K685-L685</x:f>
        <x:v>0</x:v>
      </x:c>
      <x:c r="N685" s="10" t="str">
        <x:f>IF(ABS(M685)&lt;=0.005,"OK","FLAG")</x:f>
        <x:v>OK</x:v>
      </x:c>
      <x:c r="O685" s="10" t="n">
        <x:v>18927</x:v>
      </x:c>
      <x:c r="P685" s="10"/>
      <x:c r="Q685" s="10"/>
      <x:c r="R685" s="10" t="n">
        <x:v>22710</x:v>
      </x:c>
      <x:c r="S685" s="10" t="n">
        <x:v>41637</x:v>
      </x:c>
      <x:c r="T685" t="str">
        <x:v>City</x:v>
      </x:c>
      <x:c r="U685" t="str">
        <x:v>False</x:v>
      </x:c>
      <x:c r="V685" t="str">
        <x:v>False</x:v>
      </x:c>
      <x:c r="W685" t="str"/>
      <x:c r="X685" s="10" t="n">
        <x:v>166692</x:v>
      </x:c>
      <x:c r="Y685" s="10" t="n">
        <x:v>260460</x:v>
      </x:c>
      <x:c r="Z685" s="10"/>
      <x:c r="AA685" t="str">
        <x:v>2.7% at 55</x:v>
      </x:c>
      <x:c r="AB685" t="str">
        <x:v>https://www.elcerrito.gov/126/Human-Resources</x:v>
      </x:c>
      <x:c r="AC685" t="n">
        <x:v>25484</x:v>
      </x:c>
      <x:c r="AD685" s="12" t="n">
        <x:v>45104</x:v>
      </x:c>
      <x:c r="AE685" t="str">
        <x:v>Contra Costa</x:v>
      </x:c>
      <x:c r="AF685" t="str"/>
      <x:c r="AG685" t="str">
        <x:v>False</x:v>
      </x:c>
      <x:c r="AH685" t="str"/>
      <x:c r="AI685" t="str">
        <x:v>GccExport-2026-09-10(1).csv</x:v>
      </x:c>
      <x:c r="AJ685" t="n">
        <x:v>46</x:v>
      </x:c>
      <x:c r="AK685" s="12" t="n">
        <x:v>46275</x:v>
      </x:c>
      <x:c r="AL685" t="str">
        <x:v>Date encoded in uploaded filename</x:v>
      </x:c>
      <x:c r="AM685" t="str"/>
    </x:row>
    <x:row r="686">
      <x:c r="A686" t="n">
        <x:v>2022</x:v>
      </x:c>
      <x:c r="B686" t="str">
        <x:v>El Cerrito</x:v>
      </x:c>
      <x:c r="C686" t="str">
        <x:v>2013 - Police Investigations</x:v>
      </x:c>
      <x:c r="D686" t="str">
        <x:v>Police Investigations</x:v>
      </x:c>
      <x:c r="E686" t="str"/>
      <x:c r="F686" t="str">
        <x:v>Police Officer - Det Assign</x:v>
      </x:c>
      <x:c r="G686" s="10" t="n">
        <x:v>125196</x:v>
      </x:c>
      <x:c r="H686" s="10" t="n">
        <x:v>26395</x:v>
      </x:c>
      <x:c r="I686" s="10"/>
      <x:c r="J686" s="10" t="n">
        <x:v>17669</x:v>
      </x:c>
      <x:c r="K686" s="10" t="n">
        <x:f>SUM(G686:J686)</x:f>
        <x:v>169260</x:v>
      </x:c>
      <x:c r="L686" s="10" t="n">
        <x:v>169260</x:v>
      </x:c>
      <x:c r="M686" s="10" t="n">
        <x:f>K686-L686</x:f>
        <x:v>0</x:v>
      </x:c>
      <x:c r="N686" s="10" t="str">
        <x:f>IF(ABS(M686)&lt;=0.005,"OK","FLAG")</x:f>
        <x:v>OK</x:v>
      </x:c>
      <x:c r="O686" s="10" t="n">
        <x:v>18107</x:v>
      </x:c>
      <x:c r="P686" s="10"/>
      <x:c r="Q686" s="10"/>
      <x:c r="R686" s="10" t="n">
        <x:v>10706</x:v>
      </x:c>
      <x:c r="S686" s="10" t="n">
        <x:v>28813</x:v>
      </x:c>
      <x:c r="T686" t="str">
        <x:v>City</x:v>
      </x:c>
      <x:c r="U686" t="str">
        <x:v>False</x:v>
      </x:c>
      <x:c r="V686" t="str">
        <x:v>False</x:v>
      </x:c>
      <x:c r="W686" t="str"/>
      <x:c r="X686" s="10" t="n">
        <x:v>104256</x:v>
      </x:c>
      <x:c r="Y686" s="10" t="n">
        <x:v>131352</x:v>
      </x:c>
      <x:c r="Z686" s="10"/>
      <x:c r="AA686" t="str">
        <x:v>2.7% at 55</x:v>
      </x:c>
      <x:c r="AB686" t="str">
        <x:v>https://www.elcerrito.gov/126/Human-Resources</x:v>
      </x:c>
      <x:c r="AC686" t="n">
        <x:v>25484</x:v>
      </x:c>
      <x:c r="AD686" s="12" t="n">
        <x:v>45104</x:v>
      </x:c>
      <x:c r="AE686" t="str">
        <x:v>Contra Costa</x:v>
      </x:c>
      <x:c r="AF686" t="str"/>
      <x:c r="AG686" t="str">
        <x:v>False</x:v>
      </x:c>
      <x:c r="AH686" t="str"/>
      <x:c r="AI686" t="str">
        <x:v>GccExport-2026-09-10(1).csv</x:v>
      </x:c>
      <x:c r="AJ686" t="n">
        <x:v>47</x:v>
      </x:c>
      <x:c r="AK686" s="12" t="n">
        <x:v>46275</x:v>
      </x:c>
      <x:c r="AL686" t="str">
        <x:v>Date encoded in uploaded filename</x:v>
      </x:c>
      <x:c r="AM686" t="str"/>
    </x:row>
    <x:row r="687">
      <x:c r="A687" t="n">
        <x:v>2022</x:v>
      </x:c>
      <x:c r="B687" t="str">
        <x:v>El Cerrito</x:v>
      </x:c>
      <x:c r="C687" t="str">
        <x:v>2510 - Fire Administration</x:v>
      </x:c>
      <x:c r="D687" t="str">
        <x:v>Fire Administration</x:v>
      </x:c>
      <x:c r="E687" t="str"/>
      <x:c r="F687" t="str">
        <x:v>Fire Engineer</x:v>
      </x:c>
      <x:c r="G687" s="10" t="n">
        <x:v>129577</x:v>
      </x:c>
      <x:c r="H687" s="10" t="n">
        <x:v>25027</x:v>
      </x:c>
      <x:c r="I687" s="10"/>
      <x:c r="J687" s="10" t="n">
        <x:v>14061</x:v>
      </x:c>
      <x:c r="K687" s="10" t="n">
        <x:f>SUM(G687:J687)</x:f>
        <x:v>168665</x:v>
      </x:c>
      <x:c r="L687" s="10" t="n">
        <x:v>168665</x:v>
      </x:c>
      <x:c r="M687" s="10" t="n">
        <x:f>K687-L687</x:f>
        <x:v>0</x:v>
      </x:c>
      <x:c r="N687" s="10" t="str">
        <x:f>IF(ABS(M687)&lt;=0.005,"OK","FLAG")</x:f>
        <x:v>OK</x:v>
      </x:c>
      <x:c r="O687" s="10" t="n">
        <x:v>28037</x:v>
      </x:c>
      <x:c r="P687" s="10"/>
      <x:c r="Q687" s="10"/>
      <x:c r="R687" s="10" t="n">
        <x:v>29724</x:v>
      </x:c>
      <x:c r="S687" s="10" t="n">
        <x:v>57761</x:v>
      </x:c>
      <x:c r="T687" t="str">
        <x:v>City</x:v>
      </x:c>
      <x:c r="U687" t="str">
        <x:v>False</x:v>
      </x:c>
      <x:c r="V687" t="str">
        <x:v>False</x:v>
      </x:c>
      <x:c r="W687" t="str"/>
      <x:c r="X687" s="10" t="n">
        <x:v>106152</x:v>
      </x:c>
      <x:c r="Y687" s="10" t="n">
        <x:v>129048</x:v>
      </x:c>
      <x:c r="Z687" s="10"/>
      <x:c r="AA687" t="str">
        <x:v>3% at 50</x:v>
      </x:c>
      <x:c r="AB687" t="str">
        <x:v>https://www.elcerrito.gov/126/Human-Resources</x:v>
      </x:c>
      <x:c r="AC687" t="n">
        <x:v>25484</x:v>
      </x:c>
      <x:c r="AD687" s="12" t="n">
        <x:v>45104</x:v>
      </x:c>
      <x:c r="AE687" t="str">
        <x:v>Contra Costa</x:v>
      </x:c>
      <x:c r="AF687" t="str"/>
      <x:c r="AG687" t="str">
        <x:v>False</x:v>
      </x:c>
      <x:c r="AH687" t="str"/>
      <x:c r="AI687" t="str">
        <x:v>GccExport-2026-09-10(1).csv</x:v>
      </x:c>
      <x:c r="AJ687" t="n">
        <x:v>48</x:v>
      </x:c>
      <x:c r="AK687" s="12" t="n">
        <x:v>46275</x:v>
      </x:c>
      <x:c r="AL687" t="str">
        <x:v>Date encoded in uploaded filename</x:v>
      </x:c>
      <x:c r="AM687" t="str"/>
    </x:row>
    <x:row r="688">
      <x:c r="A688" t="n">
        <x:v>2022</x:v>
      </x:c>
      <x:c r="B688" t="str">
        <x:v>El Cerrito</x:v>
      </x:c>
      <x:c r="C688" t="str">
        <x:v>2012 - Police Operations</x:v>
      </x:c>
      <x:c r="D688" t="str">
        <x:v>Police Operations</x:v>
      </x:c>
      <x:c r="E688" t="str"/>
      <x:c r="F688" t="str">
        <x:v>Police Officer</x:v>
      </x:c>
      <x:c r="G688" s="10" t="n">
        <x:v>113521</x:v>
      </x:c>
      <x:c r="H688" s="10" t="n">
        <x:v>38494</x:v>
      </x:c>
      <x:c r="I688" s="10"/>
      <x:c r="J688" s="10" t="n">
        <x:v>14710</x:v>
      </x:c>
      <x:c r="K688" s="10" t="n">
        <x:f>SUM(G688:J688)</x:f>
        <x:v>166725</x:v>
      </x:c>
      <x:c r="L688" s="10" t="n">
        <x:v>166725</x:v>
      </x:c>
      <x:c r="M688" s="10" t="n">
        <x:f>K688-L688</x:f>
        <x:v>0</x:v>
      </x:c>
      <x:c r="N688" s="10" t="str">
        <x:f>IF(ABS(M688)&lt;=0.005,"OK","FLAG")</x:f>
        <x:v>OK</x:v>
      </x:c>
      <x:c r="O688" s="10" t="n">
        <x:v>16204</x:v>
      </x:c>
      <x:c r="P688" s="10"/>
      <x:c r="Q688" s="10"/>
      <x:c r="R688" s="10" t="n">
        <x:v>10679</x:v>
      </x:c>
      <x:c r="S688" s="10" t="n">
        <x:v>26883</x:v>
      </x:c>
      <x:c r="T688" t="str">
        <x:v>City</x:v>
      </x:c>
      <x:c r="U688" t="str">
        <x:v>False</x:v>
      </x:c>
      <x:c r="V688" t="str">
        <x:v>False</x:v>
      </x:c>
      <x:c r="W688" t="str"/>
      <x:c r="X688" s="10" t="n">
        <x:v>99288</x:v>
      </x:c>
      <x:c r="Y688" s="10" t="n">
        <x:v>119148</x:v>
      </x:c>
      <x:c r="Z688" s="10"/>
      <x:c r="AA688" t="str">
        <x:v>2.7% at 55</x:v>
      </x:c>
      <x:c r="AB688" t="str">
        <x:v>https://www.elcerrito.gov/126/Human-Resources</x:v>
      </x:c>
      <x:c r="AC688" t="n">
        <x:v>25484</x:v>
      </x:c>
      <x:c r="AD688" s="12" t="n">
        <x:v>45104</x:v>
      </x:c>
      <x:c r="AE688" t="str">
        <x:v>Contra Costa</x:v>
      </x:c>
      <x:c r="AF688" t="str"/>
      <x:c r="AG688" t="str">
        <x:v>False</x:v>
      </x:c>
      <x:c r="AH688" t="str"/>
      <x:c r="AI688" t="str">
        <x:v>GccExport-2026-09-10(1).csv</x:v>
      </x:c>
      <x:c r="AJ688" t="n">
        <x:v>49</x:v>
      </x:c>
      <x:c r="AK688" s="12" t="n">
        <x:v>46275</x:v>
      </x:c>
      <x:c r="AL688" t="str">
        <x:v>Date encoded in uploaded filename</x:v>
      </x:c>
      <x:c r="AM688" t="str"/>
    </x:row>
    <x:row r="689">
      <x:c r="A689" t="n">
        <x:v>2022</x:v>
      </x:c>
      <x:c r="B689" t="str">
        <x:v>El Cerrito</x:v>
      </x:c>
      <x:c r="C689" t="str">
        <x:v>2510 - Fire Administration</x:v>
      </x:c>
      <x:c r="D689" t="str">
        <x:v>Fire Administration</x:v>
      </x:c>
      <x:c r="E689" t="str"/>
      <x:c r="F689" t="str">
        <x:v>Firefighter</x:v>
      </x:c>
      <x:c r="G689" s="10" t="n">
        <x:v>113918</x:v>
      </x:c>
      <x:c r="H689" s="10" t="n">
        <x:v>41866</x:v>
      </x:c>
      <x:c r="I689" s="10"/>
      <x:c r="J689" s="10" t="n">
        <x:v>9971</x:v>
      </x:c>
      <x:c r="K689" s="10" t="n">
        <x:f>SUM(G689:J689)</x:f>
        <x:v>165755</x:v>
      </x:c>
      <x:c r="L689" s="10" t="n">
        <x:v>165755</x:v>
      </x:c>
      <x:c r="M689" s="10" t="n">
        <x:f>K689-L689</x:f>
        <x:v>0</x:v>
      </x:c>
      <x:c r="N689" s="10" t="str">
        <x:f>IF(ABS(M689)&lt;=0.005,"OK","FLAG")</x:f>
        <x:v>OK</x:v>
      </x:c>
      <x:c r="O689" s="10" t="n">
        <x:v>15952</x:v>
      </x:c>
      <x:c r="P689" s="10"/>
      <x:c r="Q689" s="10"/>
      <x:c r="R689" s="10" t="n">
        <x:v>10679</x:v>
      </x:c>
      <x:c r="S689" s="10" t="n">
        <x:v>26631</x:v>
      </x:c>
      <x:c r="T689" t="str">
        <x:v>City</x:v>
      </x:c>
      <x:c r="U689" t="str">
        <x:v>False</x:v>
      </x:c>
      <x:c r="V689" t="str">
        <x:v>False</x:v>
      </x:c>
      <x:c r="W689" t="str"/>
      <x:c r="X689" s="10" t="n">
        <x:v>95376</x:v>
      </x:c>
      <x:c r="Y689" s="10" t="n">
        <x:v>115908</x:v>
      </x:c>
      <x:c r="Z689" s="10"/>
      <x:c r="AA689" t="str">
        <x:v>2.7% at 55</x:v>
      </x:c>
      <x:c r="AB689" t="str">
        <x:v>https://www.elcerrito.gov/126/Human-Resources</x:v>
      </x:c>
      <x:c r="AC689" t="n">
        <x:v>25484</x:v>
      </x:c>
      <x:c r="AD689" s="12" t="n">
        <x:v>45104</x:v>
      </x:c>
      <x:c r="AE689" t="str">
        <x:v>Contra Costa</x:v>
      </x:c>
      <x:c r="AF689" t="str"/>
      <x:c r="AG689" t="str">
        <x:v>False</x:v>
      </x:c>
      <x:c r="AH689" t="str"/>
      <x:c r="AI689" t="str">
        <x:v>GccExport-2026-09-10(1).csv</x:v>
      </x:c>
      <x:c r="AJ689" t="n">
        <x:v>50</x:v>
      </x:c>
      <x:c r="AK689" s="12" t="n">
        <x:v>46275</x:v>
      </x:c>
      <x:c r="AL689" t="str">
        <x:v>Date encoded in uploaded filename</x:v>
      </x:c>
      <x:c r="AM689" t="str"/>
    </x:row>
    <x:row r="690">
      <x:c r="A690" t="n">
        <x:v>2022</x:v>
      </x:c>
      <x:c r="B690" t="str">
        <x:v>El Cerrito</x:v>
      </x:c>
      <x:c r="C690" t="str">
        <x:v>2510 - Fire Administration</x:v>
      </x:c>
      <x:c r="D690" t="str">
        <x:v>Fire Administration</x:v>
      </x:c>
      <x:c r="E690" t="str"/>
      <x:c r="F690" t="str">
        <x:v>Firefighter</x:v>
      </x:c>
      <x:c r="G690" s="10" t="n">
        <x:v>115881</x:v>
      </x:c>
      <x:c r="H690" s="10" t="n">
        <x:v>37962</x:v>
      </x:c>
      <x:c r="I690" s="10"/>
      <x:c r="J690" s="10" t="n">
        <x:v>10546</x:v>
      </x:c>
      <x:c r="K690" s="10" t="n">
        <x:f>SUM(G690:J690)</x:f>
        <x:v>164389</x:v>
      </x:c>
      <x:c r="L690" s="10" t="n">
        <x:v>164389</x:v>
      </x:c>
      <x:c r="M690" s="10" t="n">
        <x:f>K690-L690</x:f>
        <x:v>0</x:v>
      </x:c>
      <x:c r="N690" s="10" t="str">
        <x:f>IF(ABS(M690)&lt;=0.005,"OK","FLAG")</x:f>
        <x:v>OK</x:v>
      </x:c>
      <x:c r="O690" s="10" t="n">
        <x:v>16167</x:v>
      </x:c>
      <x:c r="P690" s="10"/>
      <x:c r="Q690" s="10"/>
      <x:c r="R690" s="10" t="n">
        <x:v>29724</x:v>
      </x:c>
      <x:c r="S690" s="10" t="n">
        <x:v>45891</x:v>
      </x:c>
      <x:c r="T690" t="str">
        <x:v>City</x:v>
      </x:c>
      <x:c r="U690" t="str">
        <x:v>False</x:v>
      </x:c>
      <x:c r="V690" t="str">
        <x:v>False</x:v>
      </x:c>
      <x:c r="W690" t="str"/>
      <x:c r="X690" s="10" t="n">
        <x:v>95376</x:v>
      </x:c>
      <x:c r="Y690" s="10" t="n">
        <x:v>115908</x:v>
      </x:c>
      <x:c r="Z690" s="10"/>
      <x:c r="AA690" t="str">
        <x:v>3% at 50</x:v>
      </x:c>
      <x:c r="AB690" t="str">
        <x:v>https://www.elcerrito.gov/126/Human-Resources</x:v>
      </x:c>
      <x:c r="AC690" t="n">
        <x:v>25484</x:v>
      </x:c>
      <x:c r="AD690" s="12" t="n">
        <x:v>45104</x:v>
      </x:c>
      <x:c r="AE690" t="str">
        <x:v>Contra Costa</x:v>
      </x:c>
      <x:c r="AF690" t="str"/>
      <x:c r="AG690" t="str">
        <x:v>False</x:v>
      </x:c>
      <x:c r="AH690" t="str"/>
      <x:c r="AI690" t="str">
        <x:v>GccExport-2026-09-10(1).csv</x:v>
      </x:c>
      <x:c r="AJ690" t="n">
        <x:v>51</x:v>
      </x:c>
      <x:c r="AK690" s="12" t="n">
        <x:v>46275</x:v>
      </x:c>
      <x:c r="AL690" t="str">
        <x:v>Date encoded in uploaded filename</x:v>
      </x:c>
      <x:c r="AM690" t="str"/>
    </x:row>
    <x:row r="691">
      <x:c r="A691" t="n">
        <x:v>2022</x:v>
      </x:c>
      <x:c r="B691" t="str">
        <x:v>El Cerrito</x:v>
      </x:c>
      <x:c r="C691" t="str">
        <x:v>1040 - City Clerk</x:v>
      </x:c>
      <x:c r="D691" t="str">
        <x:v>City Clerk</x:v>
      </x:c>
      <x:c r="E691" t="str"/>
      <x:c r="F691" t="str">
        <x:v>City Clerk</x:v>
      </x:c>
      <x:c r="G691" s="10" t="n">
        <x:v>156483</x:v>
      </x:c>
      <x:c r="H691" s="10"/>
      <x:c r="I691" s="10" t="n">
        <x:v>0</x:v>
      </x:c>
      <x:c r="J691" s="10" t="n">
        <x:v>7139</x:v>
      </x:c>
      <x:c r="K691" s="10" t="n">
        <x:f>SUM(G691:J691)</x:f>
        <x:v>163622</x:v>
      </x:c>
      <x:c r="L691" s="10" t="n">
        <x:v>163622</x:v>
      </x:c>
      <x:c r="M691" s="10" t="n">
        <x:f>K691-L691</x:f>
        <x:v>0</x:v>
      </x:c>
      <x:c r="N691" s="10" t="str">
        <x:f>IF(ABS(M691)&lt;=0.005,"OK","FLAG")</x:f>
        <x:v>OK</x:v>
      </x:c>
      <x:c r="O691" s="10" t="n">
        <x:v>17252</x:v>
      </x:c>
      <x:c r="P691" s="10"/>
      <x:c r="Q691" s="10"/>
      <x:c r="R691" s="10" t="n">
        <x:v>8696</x:v>
      </x:c>
      <x:c r="S691" s="10" t="n">
        <x:v>25948</x:v>
      </x:c>
      <x:c r="T691" t="str">
        <x:v>City</x:v>
      </x:c>
      <x:c r="U691" t="str">
        <x:v>False</x:v>
      </x:c>
      <x:c r="V691" t="str">
        <x:v>False</x:v>
      </x:c>
      <x:c r="W691" t="str"/>
      <x:c r="X691" s="10" t="n">
        <x:v>142152</x:v>
      </x:c>
      <x:c r="Y691" s="10" t="n">
        <x:v>222108</x:v>
      </x:c>
      <x:c r="Z691" s="10"/>
      <x:c r="AA691" t="str">
        <x:v>2.7% at 55</x:v>
      </x:c>
      <x:c r="AB691" t="str">
        <x:v>https://www.elcerrito.gov/126/Human-Resources</x:v>
      </x:c>
      <x:c r="AC691" t="n">
        <x:v>25484</x:v>
      </x:c>
      <x:c r="AD691" s="12" t="n">
        <x:v>45104</x:v>
      </x:c>
      <x:c r="AE691" t="str">
        <x:v>Contra Costa</x:v>
      </x:c>
      <x:c r="AF691" t="str"/>
      <x:c r="AG691" t="str">
        <x:v>False</x:v>
      </x:c>
      <x:c r="AH691" t="str"/>
      <x:c r="AI691" t="str">
        <x:v>GccExport-2026-09-10(1).csv</x:v>
      </x:c>
      <x:c r="AJ691" t="n">
        <x:v>52</x:v>
      </x:c>
      <x:c r="AK691" s="12" t="n">
        <x:v>46275</x:v>
      </x:c>
      <x:c r="AL691" t="str">
        <x:v>Date encoded in uploaded filename</x:v>
      </x:c>
      <x:c r="AM691" t="str"/>
    </x:row>
    <x:row r="692">
      <x:c r="A692" t="n">
        <x:v>2022</x:v>
      </x:c>
      <x:c r="B692" t="str">
        <x:v>El Cerrito</x:v>
      </x:c>
      <x:c r="C692" t="str">
        <x:v>2510 - Fire Administration</x:v>
      </x:c>
      <x:c r="D692" t="str">
        <x:v>Fire Administration</x:v>
      </x:c>
      <x:c r="E692" t="str"/>
      <x:c r="F692" t="str">
        <x:v>Fire Eng/Paramedic</x:v>
      </x:c>
      <x:c r="G692" s="10" t="n">
        <x:v>141919</x:v>
      </x:c>
      <x:c r="H692" s="10" t="n">
        <x:v>5263</x:v>
      </x:c>
      <x:c r="I692" s="10"/>
      <x:c r="J692" s="10" t="n">
        <x:v>12422</x:v>
      </x:c>
      <x:c r="K692" s="10" t="n">
        <x:f>SUM(G692:J692)</x:f>
        <x:v>159604</x:v>
      </x:c>
      <x:c r="L692" s="10" t="n">
        <x:v>159604</x:v>
      </x:c>
      <x:c r="M692" s="10" t="n">
        <x:f>K692-L692</x:f>
        <x:v>0</x:v>
      </x:c>
      <x:c r="N692" s="10" t="str">
        <x:f>IF(ABS(M692)&lt;=0.005,"OK","FLAG")</x:f>
        <x:v>OK</x:v>
      </x:c>
      <x:c r="O692" s="10" t="n">
        <x:v>19900</x:v>
      </x:c>
      <x:c r="P692" s="10"/>
      <x:c r="Q692" s="10"/>
      <x:c r="R692" s="10" t="n">
        <x:v>29205</x:v>
      </x:c>
      <x:c r="S692" s="10" t="n">
        <x:v>49105</x:v>
      </x:c>
      <x:c r="T692" t="str">
        <x:v>City</x:v>
      </x:c>
      <x:c r="U692" t="str">
        <x:v>False</x:v>
      </x:c>
      <x:c r="V692" t="str">
        <x:v>False</x:v>
      </x:c>
      <x:c r="W692" t="str"/>
      <x:c r="X692" s="10" t="n">
        <x:v>116772</x:v>
      </x:c>
      <x:c r="Y692" s="10" t="n">
        <x:v>141912</x:v>
      </x:c>
      <x:c r="Z692" s="10"/>
      <x:c r="AA692" t="str">
        <x:v>2.7% at 55</x:v>
      </x:c>
      <x:c r="AB692" t="str">
        <x:v>https://www.elcerrito.gov/126/Human-Resources</x:v>
      </x:c>
      <x:c r="AC692" t="n">
        <x:v>25484</x:v>
      </x:c>
      <x:c r="AD692" s="12" t="n">
        <x:v>45104</x:v>
      </x:c>
      <x:c r="AE692" t="str">
        <x:v>Contra Costa</x:v>
      </x:c>
      <x:c r="AF692" t="str"/>
      <x:c r="AG692" t="str">
        <x:v>False</x:v>
      </x:c>
      <x:c r="AH692" t="str"/>
      <x:c r="AI692" t="str">
        <x:v>GccExport-2026-09-10(1).csv</x:v>
      </x:c>
      <x:c r="AJ692" t="n">
        <x:v>53</x:v>
      </x:c>
      <x:c r="AK692" s="12" t="n">
        <x:v>46275</x:v>
      </x:c>
      <x:c r="AL692" t="str">
        <x:v>Date encoded in uploaded filename</x:v>
      </x:c>
      <x:c r="AM692" t="str"/>
    </x:row>
    <x:row r="693">
      <x:c r="A693" t="n">
        <x:v>2022</x:v>
      </x:c>
      <x:c r="B693" t="str">
        <x:v>El Cerrito</x:v>
      </x:c>
      <x:c r="C693" t="str">
        <x:v>1050 - Financial Services Division</x:v>
      </x:c>
      <x:c r="D693" t="str">
        <x:v>Financial Services Division</x:v>
      </x:c>
      <x:c r="E693" t="str">
        <x:v>REVIEW</x:v>
      </x:c>
      <x:c r="F693" t="str">
        <x:v>Finance Director/Treasurer</x:v>
      </x:c>
      <x:c r="G693" s="10" t="n">
        <x:v>158657</x:v>
      </x:c>
      <x:c r="H693" s="10"/>
      <x:c r="I693" s="10"/>
      <x:c r="J693" s="10"/>
      <x:c r="K693" s="10" t="n">
        <x:f>SUM(G693:J693)</x:f>
        <x:v>158657</x:v>
      </x:c>
      <x:c r="L693" s="10" t="n">
        <x:v>158657</x:v>
      </x:c>
      <x:c r="M693" s="10" t="n">
        <x:f>K693-L693</x:f>
        <x:v>0</x:v>
      </x:c>
      <x:c r="N693" s="10" t="str">
        <x:f>IF(ABS(M693)&lt;=0.005,"OK","FLAG")</x:f>
        <x:v>OK</x:v>
      </x:c>
      <x:c r="O693" s="10" t="n">
        <x:v>4419</x:v>
      </x:c>
      <x:c r="P693" s="10"/>
      <x:c r="Q693" s="10"/>
      <x:c r="R693" s="10" t="n">
        <x:v>8853</x:v>
      </x:c>
      <x:c r="S693" s="10" t="n">
        <x:v>13272</x:v>
      </x:c>
      <x:c r="T693" t="str">
        <x:v>City</x:v>
      </x:c>
      <x:c r="U693" t="str">
        <x:v>False</x:v>
      </x:c>
      <x:c r="V693" t="str">
        <x:v>False</x:v>
      </x:c>
      <x:c r="W693" t="str"/>
      <x:c r="X693" s="10" t="n">
        <x:v>149628</x:v>
      </x:c>
      <x:c r="Y693" s="10" t="n">
        <x:v>233796</x:v>
      </x:c>
      <x:c r="Z693" s="10"/>
      <x:c r="AA693" t="str">
        <x:v>2% at 62</x:v>
      </x:c>
      <x:c r="AB693" t="str">
        <x:v>https://www.elcerrito.gov/126/Human-Resources</x:v>
      </x:c>
      <x:c r="AC693" t="n">
        <x:v>25484</x:v>
      </x:c>
      <x:c r="AD693" s="12" t="n">
        <x:v>45104</x:v>
      </x:c>
      <x:c r="AE693" t="str">
        <x:v>Contra Costa</x:v>
      </x:c>
      <x:c r="AF693" t="str"/>
      <x:c r="AG693" t="str">
        <x:v>False</x:v>
      </x:c>
      <x:c r="AH693" t="str"/>
      <x:c r="AI693" t="str">
        <x:v>GccExport-2026-09-10(1).csv</x:v>
      </x:c>
      <x:c r="AJ693" t="n">
        <x:v>54</x:v>
      </x:c>
      <x:c r="AK693" s="12" t="n">
        <x:v>46275</x:v>
      </x:c>
      <x:c r="AL693" t="str">
        <x:v>Date encoded in uploaded filename</x:v>
      </x:c>
      <x:c r="AM693" t="str"/>
    </x:row>
    <x:row r="694">
      <x:c r="A694" t="n">
        <x:v>2022</x:v>
      </x:c>
      <x:c r="B694" t="str">
        <x:v>El Cerrito</x:v>
      </x:c>
      <x:c r="C694" t="str">
        <x:v>2510 - Fire Administration</x:v>
      </x:c>
      <x:c r="D694" t="str">
        <x:v>Fire Administration</x:v>
      </x:c>
      <x:c r="E694" t="str"/>
      <x:c r="F694" t="str">
        <x:v>FF/Paramed</x:v>
      </x:c>
      <x:c r="G694" s="10" t="n">
        <x:v>127516</x:v>
      </x:c>
      <x:c r="H694" s="10" t="n">
        <x:v>19765</x:v>
      </x:c>
      <x:c r="I694" s="10"/>
      <x:c r="J694" s="10" t="n">
        <x:v>11235</x:v>
      </x:c>
      <x:c r="K694" s="10" t="n">
        <x:f>SUM(G694:J694)</x:f>
        <x:v>158516</x:v>
      </x:c>
      <x:c r="L694" s="10" t="n">
        <x:v>158516</x:v>
      </x:c>
      <x:c r="M694" s="10" t="n">
        <x:f>K694-L694</x:f>
        <x:v>0</x:v>
      </x:c>
      <x:c r="N694" s="10" t="str">
        <x:f>IF(ABS(M694)&lt;=0.005,"OK","FLAG")</x:f>
        <x:v>OK</x:v>
      </x:c>
      <x:c r="O694" s="10" t="n">
        <x:v>17880</x:v>
      </x:c>
      <x:c r="P694" s="10"/>
      <x:c r="Q694" s="10"/>
      <x:c r="R694" s="10" t="n">
        <x:v>29724</x:v>
      </x:c>
      <x:c r="S694" s="10" t="n">
        <x:v>47604</x:v>
      </x:c>
      <x:c r="T694" t="str">
        <x:v>City</x:v>
      </x:c>
      <x:c r="U694" t="str">
        <x:v>False</x:v>
      </x:c>
      <x:c r="V694" t="str">
        <x:v>False</x:v>
      </x:c>
      <x:c r="W694" t="str"/>
      <x:c r="X694" s="10" t="n">
        <x:v>104904</x:v>
      </x:c>
      <x:c r="Y694" s="10" t="n">
        <x:v>127512</x:v>
      </x:c>
      <x:c r="Z694" s="10"/>
      <x:c r="AA694" t="str">
        <x:v>2.7% at 55</x:v>
      </x:c>
      <x:c r="AB694" t="str">
        <x:v>https://www.elcerrito.gov/126/Human-Resources</x:v>
      </x:c>
      <x:c r="AC694" t="n">
        <x:v>25484</x:v>
      </x:c>
      <x:c r="AD694" s="12" t="n">
        <x:v>45104</x:v>
      </x:c>
      <x:c r="AE694" t="str">
        <x:v>Contra Costa</x:v>
      </x:c>
      <x:c r="AF694" t="str"/>
      <x:c r="AG694" t="str">
        <x:v>False</x:v>
      </x:c>
      <x:c r="AH694" t="str"/>
      <x:c r="AI694" t="str">
        <x:v>GccExport-2026-09-10(1).csv</x:v>
      </x:c>
      <x:c r="AJ694" t="n">
        <x:v>55</x:v>
      </x:c>
      <x:c r="AK694" s="12" t="n">
        <x:v>46275</x:v>
      </x:c>
      <x:c r="AL694" t="str">
        <x:v>Date encoded in uploaded filename</x:v>
      </x:c>
      <x:c r="AM694" t="str"/>
    </x:row>
    <x:row r="695">
      <x:c r="A695" t="n">
        <x:v>2022</x:v>
      </x:c>
      <x:c r="B695" t="str">
        <x:v>El Cerrito</x:v>
      </x:c>
      <x:c r="C695" t="str">
        <x:v>2510 - Fire Administration</x:v>
      </x:c>
      <x:c r="D695" t="str">
        <x:v>Fire Administration</x:v>
      </x:c>
      <x:c r="E695" t="str"/>
      <x:c r="F695" t="str">
        <x:v>Firefighter</x:v>
      </x:c>
      <x:c r="G695" s="10" t="n">
        <x:v>111116</x:v>
      </x:c>
      <x:c r="H695" s="10" t="n">
        <x:v>23781</x:v>
      </x:c>
      <x:c r="I695" s="10"/>
      <x:c r="J695" s="10" t="n">
        <x:v>19931</x:v>
      </x:c>
      <x:c r="K695" s="10" t="n">
        <x:f>SUM(G695:J695)</x:f>
        <x:v>154828</x:v>
      </x:c>
      <x:c r="L695" s="10" t="n">
        <x:v>154828</x:v>
      </x:c>
      <x:c r="M695" s="10" t="n">
        <x:f>K695-L695</x:f>
        <x:v>0</x:v>
      </x:c>
      <x:c r="N695" s="10" t="str">
        <x:f>IF(ABS(M695)&lt;=0.005,"OK","FLAG")</x:f>
        <x:v>OK</x:v>
      </x:c>
      <x:c r="O695" s="10" t="n">
        <x:v>15553</x:v>
      </x:c>
      <x:c r="P695" s="10"/>
      <x:c r="Q695" s="10"/>
      <x:c r="R695" s="10" t="n">
        <x:v>1687</x:v>
      </x:c>
      <x:c r="S695" s="10" t="n">
        <x:v>17240</x:v>
      </x:c>
      <x:c r="T695" t="str">
        <x:v>City</x:v>
      </x:c>
      <x:c r="U695" t="str">
        <x:v>False</x:v>
      </x:c>
      <x:c r="V695" t="str">
        <x:v>False</x:v>
      </x:c>
      <x:c r="W695" t="str"/>
      <x:c r="X695" s="10" t="n">
        <x:v>95376</x:v>
      </x:c>
      <x:c r="Y695" s="10" t="n">
        <x:v>115908</x:v>
      </x:c>
      <x:c r="Z695" s="10"/>
      <x:c r="AA695" t="str">
        <x:v>2.7% at 55</x:v>
      </x:c>
      <x:c r="AB695" t="str">
        <x:v>https://www.elcerrito.gov/126/Human-Resources</x:v>
      </x:c>
      <x:c r="AC695" t="n">
        <x:v>25484</x:v>
      </x:c>
      <x:c r="AD695" s="12" t="n">
        <x:v>45104</x:v>
      </x:c>
      <x:c r="AE695" t="str">
        <x:v>Contra Costa</x:v>
      </x:c>
      <x:c r="AF695" t="str"/>
      <x:c r="AG695" t="str">
        <x:v>False</x:v>
      </x:c>
      <x:c r="AH695" t="str"/>
      <x:c r="AI695" t="str">
        <x:v>GccExport-2026-09-10(1).csv</x:v>
      </x:c>
      <x:c r="AJ695" t="n">
        <x:v>56</x:v>
      </x:c>
      <x:c r="AK695" s="12" t="n">
        <x:v>46275</x:v>
      </x:c>
      <x:c r="AL695" t="str">
        <x:v>Date encoded in uploaded filename</x:v>
      </x:c>
      <x:c r="AM695" t="str"/>
    </x:row>
    <x:row r="696">
      <x:c r="A696" t="n">
        <x:v>2022</x:v>
      </x:c>
      <x:c r="B696" t="str">
        <x:v>El Cerrito</x:v>
      </x:c>
      <x:c r="C696" t="str">
        <x:v>2012 - Police Operations</x:v>
      </x:c>
      <x:c r="D696" t="str">
        <x:v>Police Operations</x:v>
      </x:c>
      <x:c r="E696" t="str"/>
      <x:c r="F696" t="str">
        <x:v>Police Officer</x:v>
      </x:c>
      <x:c r="G696" s="10" t="n">
        <x:v>109734</x:v>
      </x:c>
      <x:c r="H696" s="10" t="n">
        <x:v>33495</x:v>
      </x:c>
      <x:c r="I696" s="10"/>
      <x:c r="J696" s="10" t="n">
        <x:v>10458</x:v>
      </x:c>
      <x:c r="K696" s="10" t="n">
        <x:f>SUM(G696:J696)</x:f>
        <x:v>153687</x:v>
      </x:c>
      <x:c r="L696" s="10" t="n">
        <x:v>153687</x:v>
      </x:c>
      <x:c r="M696" s="10" t="n">
        <x:f>K696-L696</x:f>
        <x:v>0</x:v>
      </x:c>
      <x:c r="N696" s="10" t="str">
        <x:f>IF(ABS(M696)&lt;=0.005,"OK","FLAG")</x:f>
        <x:v>OK</x:v>
      </x:c>
      <x:c r="O696" s="10" t="n">
        <x:v>15408</x:v>
      </x:c>
      <x:c r="P696" s="10"/>
      <x:c r="Q696" s="10"/>
      <x:c r="R696" s="10" t="n">
        <x:v>10679</x:v>
      </x:c>
      <x:c r="S696" s="10" t="n">
        <x:v>26087</x:v>
      </x:c>
      <x:c r="T696" t="str">
        <x:v>City</x:v>
      </x:c>
      <x:c r="U696" t="str">
        <x:v>False</x:v>
      </x:c>
      <x:c r="V696" t="str">
        <x:v>False</x:v>
      </x:c>
      <x:c r="W696" t="str"/>
      <x:c r="X696" s="10" t="n">
        <x:v>99288</x:v>
      </x:c>
      <x:c r="Y696" s="10" t="n">
        <x:v>119148</x:v>
      </x:c>
      <x:c r="Z696" s="10"/>
      <x:c r="AA696" t="str">
        <x:v>2.7% at 55</x:v>
      </x:c>
      <x:c r="AB696" t="str">
        <x:v>https://www.elcerrito.gov/126/Human-Resources</x:v>
      </x:c>
      <x:c r="AC696" t="n">
        <x:v>25484</x:v>
      </x:c>
      <x:c r="AD696" s="12" t="n">
        <x:v>45104</x:v>
      </x:c>
      <x:c r="AE696" t="str">
        <x:v>Contra Costa</x:v>
      </x:c>
      <x:c r="AF696" t="str"/>
      <x:c r="AG696" t="str">
        <x:v>False</x:v>
      </x:c>
      <x:c r="AH696" t="str"/>
      <x:c r="AI696" t="str">
        <x:v>GccExport-2026-09-10(1).csv</x:v>
      </x:c>
      <x:c r="AJ696" t="n">
        <x:v>57</x:v>
      </x:c>
      <x:c r="AK696" s="12" t="n">
        <x:v>46275</x:v>
      </x:c>
      <x:c r="AL696" t="str">
        <x:v>Date encoded in uploaded filename</x:v>
      </x:c>
      <x:c r="AM696" t="str"/>
    </x:row>
    <x:row r="697">
      <x:c r="A697" t="n">
        <x:v>2022</x:v>
      </x:c>
      <x:c r="B697" t="str">
        <x:v>El Cerrito</x:v>
      </x:c>
      <x:c r="C697" t="str">
        <x:v>2510 - Fire Administration</x:v>
      </x:c>
      <x:c r="D697" t="str">
        <x:v>Fire Administration</x:v>
      </x:c>
      <x:c r="E697" t="str"/>
      <x:c r="F697" t="str">
        <x:v>Firefighter</x:v>
      </x:c>
      <x:c r="G697" s="10" t="n">
        <x:v>113966</x:v>
      </x:c>
      <x:c r="H697" s="10" t="n">
        <x:v>22437</x:v>
      </x:c>
      <x:c r="I697" s="10"/>
      <x:c r="J697" s="10" t="n">
        <x:v>9574</x:v>
      </x:c>
      <x:c r="K697" s="10" t="n">
        <x:f>SUM(G697:J697)</x:f>
        <x:v>145977</x:v>
      </x:c>
      <x:c r="L697" s="10" t="n">
        <x:v>145977</x:v>
      </x:c>
      <x:c r="M697" s="10" t="n">
        <x:f>K697-L697</x:f>
        <x:v>0</x:v>
      </x:c>
      <x:c r="N697" s="10" t="str">
        <x:f>IF(ABS(M697)&lt;=0.005,"OK","FLAG")</x:f>
        <x:v>OK</x:v>
      </x:c>
      <x:c r="O697" s="10" t="n">
        <x:v>15907</x:v>
      </x:c>
      <x:c r="P697" s="10"/>
      <x:c r="Q697" s="10"/>
      <x:c r="R697" s="10" t="n">
        <x:v>10679</x:v>
      </x:c>
      <x:c r="S697" s="10" t="n">
        <x:v>26586</x:v>
      </x:c>
      <x:c r="T697" t="str">
        <x:v>City</x:v>
      </x:c>
      <x:c r="U697" t="str">
        <x:v>False</x:v>
      </x:c>
      <x:c r="V697" t="str">
        <x:v>False</x:v>
      </x:c>
      <x:c r="W697" t="str"/>
      <x:c r="X697" s="10" t="n">
        <x:v>95376</x:v>
      </x:c>
      <x:c r="Y697" s="10" t="n">
        <x:v>115908</x:v>
      </x:c>
      <x:c r="Z697" s="10"/>
      <x:c r="AA697" t="str">
        <x:v>2.7% at 55</x:v>
      </x:c>
      <x:c r="AB697" t="str">
        <x:v>https://www.elcerrito.gov/126/Human-Resources</x:v>
      </x:c>
      <x:c r="AC697" t="n">
        <x:v>25484</x:v>
      </x:c>
      <x:c r="AD697" s="12" t="n">
        <x:v>45104</x:v>
      </x:c>
      <x:c r="AE697" t="str">
        <x:v>Contra Costa</x:v>
      </x:c>
      <x:c r="AF697" t="str"/>
      <x:c r="AG697" t="str">
        <x:v>False</x:v>
      </x:c>
      <x:c r="AH697" t="str"/>
      <x:c r="AI697" t="str">
        <x:v>GccExport-2026-09-10(1).csv</x:v>
      </x:c>
      <x:c r="AJ697" t="n">
        <x:v>58</x:v>
      </x:c>
      <x:c r="AK697" s="12" t="n">
        <x:v>46275</x:v>
      </x:c>
      <x:c r="AL697" t="str">
        <x:v>Date encoded in uploaded filename</x:v>
      </x:c>
      <x:c r="AM697" t="str"/>
    </x:row>
    <x:row r="698">
      <x:c r="A698" t="n">
        <x:v>2022</x:v>
      </x:c>
      <x:c r="B698" t="str">
        <x:v>El Cerrito</x:v>
      </x:c>
      <x:c r="C698" t="str">
        <x:v>4040 - Community Development-Bldg Svc</x:v>
      </x:c>
      <x:c r="D698" t="str">
        <x:v>Community Development - Building Services</x:v>
      </x:c>
      <x:c r="E698" t="str"/>
      <x:c r="F698" t="str">
        <x:v>Building Official</x:v>
      </x:c>
      <x:c r="G698" s="10" t="n">
        <x:v>142935</x:v>
      </x:c>
      <x:c r="H698" s="10"/>
      <x:c r="I698" s="10"/>
      <x:c r="J698" s="10"/>
      <x:c r="K698" s="10" t="n">
        <x:f>SUM(G698:J698)</x:f>
        <x:v>142935</x:v>
      </x:c>
      <x:c r="L698" s="10" t="n">
        <x:v>142935</x:v>
      </x:c>
      <x:c r="M698" s="10" t="n">
        <x:f>K698-L698</x:f>
        <x:v>0</x:v>
      </x:c>
      <x:c r="N698" s="10" t="str">
        <x:f>IF(ABS(M698)&lt;=0.005,"OK","FLAG")</x:f>
        <x:v>OK</x:v>
      </x:c>
      <x:c r="O698" s="10" t="n">
        <x:v>4505</x:v>
      </x:c>
      <x:c r="P698" s="10"/>
      <x:c r="Q698" s="10"/>
      <x:c r="R698" s="10" t="n">
        <x:v>21411</x:v>
      </x:c>
      <x:c r="S698" s="10" t="n">
        <x:v>25916</x:v>
      </x:c>
      <x:c r="T698" t="str">
        <x:v>City</x:v>
      </x:c>
      <x:c r="U698" t="str">
        <x:v>False</x:v>
      </x:c>
      <x:c r="V698" t="str">
        <x:v>False</x:v>
      </x:c>
      <x:c r="W698" t="str"/>
      <x:c r="X698" s="10" t="n">
        <x:v>121044</x:v>
      </x:c>
      <x:c r="Y698" s="10" t="n">
        <x:v>189132</x:v>
      </x:c>
      <x:c r="Z698" s="10"/>
      <x:c r="AA698" t="str">
        <x:v>2% at 62</x:v>
      </x:c>
      <x:c r="AB698" t="str">
        <x:v>https://www.elcerrito.gov/126/Human-Resources</x:v>
      </x:c>
      <x:c r="AC698" t="n">
        <x:v>25484</x:v>
      </x:c>
      <x:c r="AD698" s="12" t="n">
        <x:v>45104</x:v>
      </x:c>
      <x:c r="AE698" t="str">
        <x:v>Contra Costa</x:v>
      </x:c>
      <x:c r="AF698" t="str"/>
      <x:c r="AG698" t="str">
        <x:v>False</x:v>
      </x:c>
      <x:c r="AH698" t="str"/>
      <x:c r="AI698" t="str">
        <x:v>GccExport-2026-09-10(1).csv</x:v>
      </x:c>
      <x:c r="AJ698" t="n">
        <x:v>59</x:v>
      </x:c>
      <x:c r="AK698" s="12" t="n">
        <x:v>46275</x:v>
      </x:c>
      <x:c r="AL698" t="str">
        <x:v>Date encoded in uploaded filename</x:v>
      </x:c>
      <x:c r="AM698" t="str"/>
    </x:row>
    <x:row r="699">
      <x:c r="A699" t="n">
        <x:v>2022</x:v>
      </x:c>
      <x:c r="B699" t="str">
        <x:v>El Cerrito</x:v>
      </x:c>
      <x:c r="C699" t="str">
        <x:v>2510 - Fire Administration</x:v>
      </x:c>
      <x:c r="D699" t="str">
        <x:v>Fire Administration</x:v>
      </x:c>
      <x:c r="E699" t="str"/>
      <x:c r="F699" t="str">
        <x:v>Firefighter</x:v>
      </x:c>
      <x:c r="G699" s="10" t="n">
        <x:v>109268</x:v>
      </x:c>
      <x:c r="H699" s="10" t="n">
        <x:v>21579</x:v>
      </x:c>
      <x:c r="I699" s="10"/>
      <x:c r="J699" s="10" t="n">
        <x:v>9708</x:v>
      </x:c>
      <x:c r="K699" s="10" t="n">
        <x:f>SUM(G699:J699)</x:f>
        <x:v>140555</x:v>
      </x:c>
      <x:c r="L699" s="10" t="n">
        <x:v>140555</x:v>
      </x:c>
      <x:c r="M699" s="10" t="n">
        <x:f>K699-L699</x:f>
        <x:v>0</x:v>
      </x:c>
      <x:c r="N699" s="10" t="str">
        <x:f>IF(ABS(M699)&lt;=0.005,"OK","FLAG")</x:f>
        <x:v>OK</x:v>
      </x:c>
      <x:c r="O699" s="10" t="n">
        <x:v>15316</x:v>
      </x:c>
      <x:c r="P699" s="10"/>
      <x:c r="Q699" s="10"/>
      <x:c r="R699" s="10" t="n">
        <x:v>19623</x:v>
      </x:c>
      <x:c r="S699" s="10" t="n">
        <x:v>34939</x:v>
      </x:c>
      <x:c r="T699" t="str">
        <x:v>City</x:v>
      </x:c>
      <x:c r="U699" t="str">
        <x:v>False</x:v>
      </x:c>
      <x:c r="V699" t="str">
        <x:v>False</x:v>
      </x:c>
      <x:c r="W699" t="str"/>
      <x:c r="X699" s="10" t="n">
        <x:v>95376</x:v>
      </x:c>
      <x:c r="Y699" s="10" t="n">
        <x:v>115908</x:v>
      </x:c>
      <x:c r="Z699" s="10"/>
      <x:c r="AA699" t="str">
        <x:v>2.7% at 55</x:v>
      </x:c>
      <x:c r="AB699" t="str">
        <x:v>https://www.elcerrito.gov/126/Human-Resources</x:v>
      </x:c>
      <x:c r="AC699" t="n">
        <x:v>25484</x:v>
      </x:c>
      <x:c r="AD699" s="12" t="n">
        <x:v>45104</x:v>
      </x:c>
      <x:c r="AE699" t="str">
        <x:v>Contra Costa</x:v>
      </x:c>
      <x:c r="AF699" t="str"/>
      <x:c r="AG699" t="str">
        <x:v>False</x:v>
      </x:c>
      <x:c r="AH699" t="str"/>
      <x:c r="AI699" t="str">
        <x:v>GccExport-2026-09-10(1).csv</x:v>
      </x:c>
      <x:c r="AJ699" t="n">
        <x:v>60</x:v>
      </x:c>
      <x:c r="AK699" s="12" t="n">
        <x:v>46275</x:v>
      </x:c>
      <x:c r="AL699" t="str">
        <x:v>Date encoded in uploaded filename</x:v>
      </x:c>
      <x:c r="AM699" t="str"/>
    </x:row>
    <x:row r="700">
      <x:c r="A700" t="n">
        <x:v>2022</x:v>
      </x:c>
      <x:c r="B700" t="str">
        <x:v>El Cerrito</x:v>
      </x:c>
      <x:c r="C700" t="str">
        <x:v>4030 - Community Development-Planning</x:v>
      </x:c>
      <x:c r="D700" t="str">
        <x:v>Community Development - Planning</x:v>
      </x:c>
      <x:c r="E700" t="str"/>
      <x:c r="F700" t="str">
        <x:v>Planning Manager</x:v>
      </x:c>
      <x:c r="G700" s="10" t="n">
        <x:v>130156</x:v>
      </x:c>
      <x:c r="H700" s="10"/>
      <x:c r="I700" s="10" t="n">
        <x:v>8233</x:v>
      </x:c>
      <x:c r="J700" s="10" t="n">
        <x:v>388</x:v>
      </x:c>
      <x:c r="K700" s="10" t="n">
        <x:f>SUM(G700:J700)</x:f>
        <x:v>138777</x:v>
      </x:c>
      <x:c r="L700" s="10" t="n">
        <x:v>138777</x:v>
      </x:c>
      <x:c r="M700" s="10" t="n">
        <x:f>K700-L700</x:f>
        <x:v>0</x:v>
      </x:c>
      <x:c r="N700" s="10" t="str">
        <x:f>IF(ABS(M700)&lt;=0.005,"OK","FLAG")</x:f>
        <x:v>OK</x:v>
      </x:c>
      <x:c r="O700" s="10" t="n">
        <x:v>14350</x:v>
      </x:c>
      <x:c r="P700" s="10"/>
      <x:c r="Q700" s="10"/>
      <x:c r="R700" s="10" t="n">
        <x:v>29205</x:v>
      </x:c>
      <x:c r="S700" s="10" t="n">
        <x:v>43555</x:v>
      </x:c>
      <x:c r="T700" t="str">
        <x:v>City</x:v>
      </x:c>
      <x:c r="U700" t="str">
        <x:v>False</x:v>
      </x:c>
      <x:c r="V700" t="str">
        <x:v>False</x:v>
      </x:c>
      <x:c r="W700" t="str"/>
      <x:c r="X700" s="10" t="n">
        <x:v>127116</x:v>
      </x:c>
      <x:c r="Y700" s="10" t="n">
        <x:v>198612</x:v>
      </x:c>
      <x:c r="Z700" s="10"/>
      <x:c r="AA700" t="str">
        <x:v>2.7% at 55</x:v>
      </x:c>
      <x:c r="AB700" t="str">
        <x:v>https://www.elcerrito.gov/126/Human-Resources</x:v>
      </x:c>
      <x:c r="AC700" t="n">
        <x:v>25484</x:v>
      </x:c>
      <x:c r="AD700" s="12" t="n">
        <x:v>45104</x:v>
      </x:c>
      <x:c r="AE700" t="str">
        <x:v>Contra Costa</x:v>
      </x:c>
      <x:c r="AF700" t="str"/>
      <x:c r="AG700" t="str">
        <x:v>False</x:v>
      </x:c>
      <x:c r="AH700" t="str"/>
      <x:c r="AI700" t="str">
        <x:v>GccExport-2026-09-10(1).csv</x:v>
      </x:c>
      <x:c r="AJ700" t="n">
        <x:v>61</x:v>
      </x:c>
      <x:c r="AK700" s="12" t="n">
        <x:v>46275</x:v>
      </x:c>
      <x:c r="AL700" t="str">
        <x:v>Date encoded in uploaded filename</x:v>
      </x:c>
      <x:c r="AM700" t="str"/>
    </x:row>
    <x:row r="701">
      <x:c r="A701" t="n">
        <x:v>2022</x:v>
      </x:c>
      <x:c r="B701" t="str">
        <x:v>El Cerrito</x:v>
      </x:c>
      <x:c r="C701" t="str">
        <x:v>2011 - Police Administration</x:v>
      </x:c>
      <x:c r="D701" t="str">
        <x:v>Police Administration</x:v>
      </x:c>
      <x:c r="E701" t="str"/>
      <x:c r="F701" t="str">
        <x:v>Police Captain</x:v>
      </x:c>
      <x:c r="G701" s="10" t="n">
        <x:v>131457</x:v>
      </x:c>
      <x:c r="H701" s="10"/>
      <x:c r="I701" s="10"/>
      <x:c r="J701" s="10" t="n">
        <x:v>6206</x:v>
      </x:c>
      <x:c r="K701" s="10" t="n">
        <x:f>SUM(G701:J701)</x:f>
        <x:v>137663</x:v>
      </x:c>
      <x:c r="L701" s="10" t="n">
        <x:v>137663</x:v>
      </x:c>
      <x:c r="M701" s="10" t="n">
        <x:f>K701-L701</x:f>
        <x:v>0</x:v>
      </x:c>
      <x:c r="N701" s="10" t="str">
        <x:f>IF(ABS(M701)&lt;=0.005,"OK","FLAG")</x:f>
        <x:v>OK</x:v>
      </x:c>
      <x:c r="O701" s="10" t="n">
        <x:v>13343</x:v>
      </x:c>
      <x:c r="P701" s="10"/>
      <x:c r="Q701" s="10"/>
      <x:c r="R701" s="10" t="n">
        <x:v>984</x:v>
      </x:c>
      <x:c r="S701" s="10" t="n">
        <x:v>14327</x:v>
      </x:c>
      <x:c r="T701" t="str">
        <x:v>City</x:v>
      </x:c>
      <x:c r="U701" t="str">
        <x:v>False</x:v>
      </x:c>
      <x:c r="V701" t="str">
        <x:v>False</x:v>
      </x:c>
      <x:c r="W701" t="str"/>
      <x:c r="X701" s="10" t="n">
        <x:v>161364</x:v>
      </x:c>
      <x:c r="Y701" s="10" t="n">
        <x:v>252132</x:v>
      </x:c>
      <x:c r="Z701" s="10"/>
      <x:c r="AA701" t="str">
        <x:v>2.7% at 55</x:v>
      </x:c>
      <x:c r="AB701" t="str">
        <x:v>https://www.elcerrito.gov/126/Human-Resources</x:v>
      </x:c>
      <x:c r="AC701" t="n">
        <x:v>25484</x:v>
      </x:c>
      <x:c r="AD701" s="12" t="n">
        <x:v>45104</x:v>
      </x:c>
      <x:c r="AE701" t="str">
        <x:v>Contra Costa</x:v>
      </x:c>
      <x:c r="AF701" t="str"/>
      <x:c r="AG701" t="str">
        <x:v>False</x:v>
      </x:c>
      <x:c r="AH701" t="str"/>
      <x:c r="AI701" t="str">
        <x:v>GccExport-2026-09-10(1).csv</x:v>
      </x:c>
      <x:c r="AJ701" t="n">
        <x:v>62</x:v>
      </x:c>
      <x:c r="AK701" s="12" t="n">
        <x:v>46275</x:v>
      </x:c>
      <x:c r="AL701" t="str">
        <x:v>Date encoded in uploaded filename</x:v>
      </x:c>
      <x:c r="AM701" t="str"/>
    </x:row>
    <x:row r="702">
      <x:c r="A702" t="n">
        <x:v>2022</x:v>
      </x:c>
      <x:c r="B702" t="str">
        <x:v>El Cerrito</x:v>
      </x:c>
      <x:c r="C702" t="str">
        <x:v>1050 - Financial Services Division</x:v>
      </x:c>
      <x:c r="D702" t="str">
        <x:v>Financial Services Division</x:v>
      </x:c>
      <x:c r="E702" t="str">
        <x:v>REVIEW</x:v>
      </x:c>
      <x:c r="F702" t="str">
        <x:v>Senior Accountant</x:v>
      </x:c>
      <x:c r="G702" s="10" t="n">
        <x:v>113481</x:v>
      </x:c>
      <x:c r="H702" s="10"/>
      <x:c r="I702" s="10" t="n">
        <x:v>14590</x:v>
      </x:c>
      <x:c r="J702" s="10" t="n">
        <x:v>8947</x:v>
      </x:c>
      <x:c r="K702" s="10" t="n">
        <x:f>SUM(G702:J702)</x:f>
        <x:v>137018</x:v>
      </x:c>
      <x:c r="L702" s="10" t="n">
        <x:v>137018</x:v>
      </x:c>
      <x:c r="M702" s="10" t="n">
        <x:f>K702-L702</x:f>
        <x:v>0</x:v>
      </x:c>
      <x:c r="N702" s="10" t="str">
        <x:f>IF(ABS(M702)&lt;=0.005,"OK","FLAG")</x:f>
        <x:v>OK</x:v>
      </x:c>
      <x:c r="O702" s="10" t="n">
        <x:v>11594</x:v>
      </x:c>
      <x:c r="P702" s="10"/>
      <x:c r="Q702" s="10"/>
      <x:c r="R702" s="10" t="n">
        <x:v>1546</x:v>
      </x:c>
      <x:c r="S702" s="10" t="n">
        <x:v>13140</x:v>
      </x:c>
      <x:c r="T702" t="str">
        <x:v>City</x:v>
      </x:c>
      <x:c r="U702" t="str">
        <x:v>False</x:v>
      </x:c>
      <x:c r="V702" t="str">
        <x:v>False</x:v>
      </x:c>
      <x:c r="W702" t="str"/>
      <x:c r="X702" s="10" t="n">
        <x:v>89112</x:v>
      </x:c>
      <x:c r="Y702" s="10" t="n">
        <x:v>139248</x:v>
      </x:c>
      <x:c r="Z702" s="10"/>
      <x:c r="AA702" t="str">
        <x:v>2.7% at 55</x:v>
      </x:c>
      <x:c r="AB702" t="str">
        <x:v>https://www.elcerrito.gov/126/Human-Resources</x:v>
      </x:c>
      <x:c r="AC702" t="n">
        <x:v>25484</x:v>
      </x:c>
      <x:c r="AD702" s="12" t="n">
        <x:v>45104</x:v>
      </x:c>
      <x:c r="AE702" t="str">
        <x:v>Contra Costa</x:v>
      </x:c>
      <x:c r="AF702" t="str"/>
      <x:c r="AG702" t="str">
        <x:v>False</x:v>
      </x:c>
      <x:c r="AH702" t="str"/>
      <x:c r="AI702" t="str">
        <x:v>GccExport-2026-09-10(1).csv</x:v>
      </x:c>
      <x:c r="AJ702" t="n">
        <x:v>63</x:v>
      </x:c>
      <x:c r="AK702" s="12" t="n">
        <x:v>46275</x:v>
      </x:c>
      <x:c r="AL702" t="str">
        <x:v>Date encoded in uploaded filename</x:v>
      </x:c>
      <x:c r="AM702" t="str"/>
    </x:row>
    <x:row r="703">
      <x:c r="A703" t="n">
        <x:v>2022</x:v>
      </x:c>
      <x:c r="B703" t="str">
        <x:v>El Cerrito</x:v>
      </x:c>
      <x:c r="C703" t="str">
        <x:v>2510 - Fire Administration</x:v>
      </x:c>
      <x:c r="D703" t="str">
        <x:v>Fire Administration</x:v>
      </x:c>
      <x:c r="E703" t="str"/>
      <x:c r="F703" t="str">
        <x:v>Firefighter</x:v>
      </x:c>
      <x:c r="G703" s="10" t="n">
        <x:v>103029</x:v>
      </x:c>
      <x:c r="H703" s="10" t="n">
        <x:v>24020</x:v>
      </x:c>
      <x:c r="I703" s="10"/>
      <x:c r="J703" s="10" t="n">
        <x:v>9175</x:v>
      </x:c>
      <x:c r="K703" s="10" t="n">
        <x:f>SUM(G703:J703)</x:f>
        <x:v>136224</x:v>
      </x:c>
      <x:c r="L703" s="10" t="n">
        <x:v>136224</x:v>
      </x:c>
      <x:c r="M703" s="10" t="n">
        <x:f>K703-L703</x:f>
        <x:v>0</x:v>
      </x:c>
      <x:c r="N703" s="10" t="str">
        <x:f>IF(ABS(M703)&lt;=0.005,"OK","FLAG")</x:f>
        <x:v>OK</x:v>
      </x:c>
      <x:c r="O703" s="10" t="n">
        <x:v>14437</x:v>
      </x:c>
      <x:c r="P703" s="10"/>
      <x:c r="Q703" s="10"/>
      <x:c r="R703" s="10" t="n">
        <x:v>10679</x:v>
      </x:c>
      <x:c r="S703" s="10" t="n">
        <x:v>25116</x:v>
      </x:c>
      <x:c r="T703" t="str">
        <x:v>City</x:v>
      </x:c>
      <x:c r="U703" t="str">
        <x:v>False</x:v>
      </x:c>
      <x:c r="V703" t="str">
        <x:v>False</x:v>
      </x:c>
      <x:c r="W703" t="str"/>
      <x:c r="X703" s="10" t="n">
        <x:v>95376</x:v>
      </x:c>
      <x:c r="Y703" s="10" t="n">
        <x:v>115908</x:v>
      </x:c>
      <x:c r="Z703" s="10"/>
      <x:c r="AA703" t="str">
        <x:v>2.7% at 55</x:v>
      </x:c>
      <x:c r="AB703" t="str">
        <x:v>https://www.elcerrito.gov/126/Human-Resources</x:v>
      </x:c>
      <x:c r="AC703" t="n">
        <x:v>25484</x:v>
      </x:c>
      <x:c r="AD703" s="12" t="n">
        <x:v>45104</x:v>
      </x:c>
      <x:c r="AE703" t="str">
        <x:v>Contra Costa</x:v>
      </x:c>
      <x:c r="AF703" t="str"/>
      <x:c r="AG703" t="str">
        <x:v>False</x:v>
      </x:c>
      <x:c r="AH703" t="str"/>
      <x:c r="AI703" t="str">
        <x:v>GccExport-2026-09-10(1).csv</x:v>
      </x:c>
      <x:c r="AJ703" t="n">
        <x:v>64</x:v>
      </x:c>
      <x:c r="AK703" s="12" t="n">
        <x:v>46275</x:v>
      </x:c>
      <x:c r="AL703" t="str">
        <x:v>Date encoded in uploaded filename</x:v>
      </x:c>
      <x:c r="AM703" t="str"/>
    </x:row>
    <x:row r="704">
      <x:c r="A704" t="n">
        <x:v>2022</x:v>
      </x:c>
      <x:c r="B704" t="str">
        <x:v>El Cerrito</x:v>
      </x:c>
      <x:c r="C704" t="str">
        <x:v>2510 - Fire Administration</x:v>
      </x:c>
      <x:c r="D704" t="str">
        <x:v>Fire Administration</x:v>
      </x:c>
      <x:c r="E704" t="str"/>
      <x:c r="F704" t="str">
        <x:v>Firefighter</x:v>
      </x:c>
      <x:c r="G704" s="10" t="n">
        <x:v>103029</x:v>
      </x:c>
      <x:c r="H704" s="10" t="n">
        <x:v>14473</x:v>
      </x:c>
      <x:c r="I704" s="10"/>
      <x:c r="J704" s="10" t="n">
        <x:v>18693</x:v>
      </x:c>
      <x:c r="K704" s="10" t="n">
        <x:f>SUM(G704:J704)</x:f>
        <x:v>136195</x:v>
      </x:c>
      <x:c r="L704" s="10" t="n">
        <x:v>136195</x:v>
      </x:c>
      <x:c r="M704" s="10" t="n">
        <x:f>K704-L704</x:f>
        <x:v>0</x:v>
      </x:c>
      <x:c r="N704" s="10" t="str">
        <x:f>IF(ABS(M704)&lt;=0.005,"OK","FLAG")</x:f>
        <x:v>OK</x:v>
      </x:c>
      <x:c r="O704" s="10" t="n">
        <x:v>14437</x:v>
      </x:c>
      <x:c r="P704" s="10"/>
      <x:c r="Q704" s="10"/>
      <x:c r="R704" s="10" t="n">
        <x:v>1168</x:v>
      </x:c>
      <x:c r="S704" s="10" t="n">
        <x:v>15605</x:v>
      </x:c>
      <x:c r="T704" t="str">
        <x:v>City</x:v>
      </x:c>
      <x:c r="U704" t="str">
        <x:v>False</x:v>
      </x:c>
      <x:c r="V704" t="str">
        <x:v>False</x:v>
      </x:c>
      <x:c r="W704" t="str"/>
      <x:c r="X704" s="10" t="n">
        <x:v>95376</x:v>
      </x:c>
      <x:c r="Y704" s="10" t="n">
        <x:v>115908</x:v>
      </x:c>
      <x:c r="Z704" s="10"/>
      <x:c r="AA704" t="str">
        <x:v>2.7% at 55</x:v>
      </x:c>
      <x:c r="AB704" t="str">
        <x:v>https://www.elcerrito.gov/126/Human-Resources</x:v>
      </x:c>
      <x:c r="AC704" t="n">
        <x:v>25484</x:v>
      </x:c>
      <x:c r="AD704" s="12" t="n">
        <x:v>45104</x:v>
      </x:c>
      <x:c r="AE704" t="str">
        <x:v>Contra Costa</x:v>
      </x:c>
      <x:c r="AF704" t="str"/>
      <x:c r="AG704" t="str">
        <x:v>False</x:v>
      </x:c>
      <x:c r="AH704" t="str"/>
      <x:c r="AI704" t="str">
        <x:v>GccExport-2026-09-10(1).csv</x:v>
      </x:c>
      <x:c r="AJ704" t="n">
        <x:v>65</x:v>
      </x:c>
      <x:c r="AK704" s="12" t="n">
        <x:v>46275</x:v>
      </x:c>
      <x:c r="AL704" t="str">
        <x:v>Date encoded in uploaded filename</x:v>
      </x:c>
      <x:c r="AM704" t="str"/>
    </x:row>
    <x:row r="705">
      <x:c r="A705" t="n">
        <x:v>2022</x:v>
      </x:c>
      <x:c r="B705" t="str">
        <x:v>El Cerrito</x:v>
      </x:c>
      <x:c r="C705" t="str">
        <x:v>2012 - Police Operations</x:v>
      </x:c>
      <x:c r="D705" t="str">
        <x:v>Police Operations</x:v>
      </x:c>
      <x:c r="E705" t="str"/>
      <x:c r="F705" t="str">
        <x:v>Police Officer</x:v>
      </x:c>
      <x:c r="G705" s="10" t="n">
        <x:v>81714</x:v>
      </x:c>
      <x:c r="H705" s="10" t="n">
        <x:v>34542</x:v>
      </x:c>
      <x:c r="I705" s="10" t="n">
        <x:v>9448</x:v>
      </x:c>
      <x:c r="J705" s="10" t="n">
        <x:v>9801</x:v>
      </x:c>
      <x:c r="K705" s="10" t="n">
        <x:f>SUM(G705:J705)</x:f>
        <x:v>135505</x:v>
      </x:c>
      <x:c r="L705" s="10" t="n">
        <x:v>135505</x:v>
      </x:c>
      <x:c r="M705" s="10" t="n">
        <x:f>K705-L705</x:f>
        <x:v>0</x:v>
      </x:c>
      <x:c r="N705" s="10" t="str">
        <x:f>IF(ABS(M705)&lt;=0.005,"OK","FLAG")</x:f>
        <x:v>OK</x:v>
      </x:c>
      <x:c r="O705" s="10" t="n">
        <x:v>11590</x:v>
      </x:c>
      <x:c r="P705" s="10"/>
      <x:c r="Q705" s="10"/>
      <x:c r="R705" s="10" t="n">
        <x:v>22293</x:v>
      </x:c>
      <x:c r="S705" s="10" t="n">
        <x:v>33883</x:v>
      </x:c>
      <x:c r="T705" t="str">
        <x:v>City</x:v>
      </x:c>
      <x:c r="U705" t="str">
        <x:v>False</x:v>
      </x:c>
      <x:c r="V705" t="str">
        <x:v>False</x:v>
      </x:c>
      <x:c r="W705" t="str"/>
      <x:c r="X705" s="10" t="n">
        <x:v>99288</x:v>
      </x:c>
      <x:c r="Y705" s="10" t="n">
        <x:v>119148</x:v>
      </x:c>
      <x:c r="Z705" s="10"/>
      <x:c r="AA705" t="str">
        <x:v>2.7% at 55</x:v>
      </x:c>
      <x:c r="AB705" t="str">
        <x:v>https://www.elcerrito.gov/126/Human-Resources</x:v>
      </x:c>
      <x:c r="AC705" t="n">
        <x:v>25484</x:v>
      </x:c>
      <x:c r="AD705" s="12" t="n">
        <x:v>45104</x:v>
      </x:c>
      <x:c r="AE705" t="str">
        <x:v>Contra Costa</x:v>
      </x:c>
      <x:c r="AF705" t="str"/>
      <x:c r="AG705" t="str">
        <x:v>False</x:v>
      </x:c>
      <x:c r="AH705" t="str"/>
      <x:c r="AI705" t="str">
        <x:v>GccExport-2026-09-10(1).csv</x:v>
      </x:c>
      <x:c r="AJ705" t="n">
        <x:v>66</x:v>
      </x:c>
      <x:c r="AK705" s="12" t="n">
        <x:v>46275</x:v>
      </x:c>
      <x:c r="AL705" t="str">
        <x:v>Date encoded in uploaded filename</x:v>
      </x:c>
      <x:c r="AM705" t="str"/>
    </x:row>
    <x:row r="706">
      <x:c r="A706" t="n">
        <x:v>2022</x:v>
      </x:c>
      <x:c r="B706" t="str">
        <x:v>El Cerrito</x:v>
      </x:c>
      <x:c r="C706" t="str">
        <x:v>2012 - Police Operations</x:v>
      </x:c>
      <x:c r="D706" t="str">
        <x:v>Police Operations</x:v>
      </x:c>
      <x:c r="E706" t="str"/>
      <x:c r="F706" t="str">
        <x:v>Police Corporal</x:v>
      </x:c>
      <x:c r="G706" s="10" t="n">
        <x:v>83460</x:v>
      </x:c>
      <x:c r="H706" s="10" t="n">
        <x:v>16824</x:v>
      </x:c>
      <x:c r="I706" s="10" t="n">
        <x:v>25205</x:v>
      </x:c>
      <x:c r="J706" s="10" t="n">
        <x:v>8790</x:v>
      </x:c>
      <x:c r="K706" s="10" t="n">
        <x:f>SUM(G706:J706)</x:f>
        <x:v>134279</x:v>
      </x:c>
      <x:c r="L706" s="10" t="n">
        <x:v>134279</x:v>
      </x:c>
      <x:c r="M706" s="10" t="n">
        <x:f>K706-L706</x:f>
        <x:v>0</x:v>
      </x:c>
      <x:c r="N706" s="10" t="str">
        <x:f>IF(ABS(M706)&lt;=0.005,"OK","FLAG")</x:f>
        <x:v>OK</x:v>
      </x:c>
      <x:c r="O706" s="10" t="n">
        <x:v>11954</x:v>
      </x:c>
      <x:c r="P706" s="10"/>
      <x:c r="Q706" s="10"/>
      <x:c r="R706" s="10" t="n">
        <x:v>7120</x:v>
      </x:c>
      <x:c r="S706" s="10" t="n">
        <x:v>19074</x:v>
      </x:c>
      <x:c r="T706" t="str">
        <x:v>City</x:v>
      </x:c>
      <x:c r="U706" t="str">
        <x:v>False</x:v>
      </x:c>
      <x:c r="V706" t="str">
        <x:v>False</x:v>
      </x:c>
      <x:c r="W706" t="str"/>
      <x:c r="X706" s="10" t="n">
        <x:v>109968</x:v>
      </x:c>
      <x:c r="Y706" s="10" t="n">
        <x:v>132108</x:v>
      </x:c>
      <x:c r="Z706" s="10"/>
      <x:c r="AA706" t="str">
        <x:v>2.7% at 55</x:v>
      </x:c>
      <x:c r="AB706" t="str">
        <x:v>https://www.elcerrito.gov/126/Human-Resources</x:v>
      </x:c>
      <x:c r="AC706" t="n">
        <x:v>25484</x:v>
      </x:c>
      <x:c r="AD706" s="12" t="n">
        <x:v>45104</x:v>
      </x:c>
      <x:c r="AE706" t="str">
        <x:v>Contra Costa</x:v>
      </x:c>
      <x:c r="AF706" t="str"/>
      <x:c r="AG706" t="str">
        <x:v>False</x:v>
      </x:c>
      <x:c r="AH706" t="str"/>
      <x:c r="AI706" t="str">
        <x:v>GccExport-2026-09-10(1).csv</x:v>
      </x:c>
      <x:c r="AJ706" t="n">
        <x:v>67</x:v>
      </x:c>
      <x:c r="AK706" s="12" t="n">
        <x:v>46275</x:v>
      </x:c>
      <x:c r="AL706" t="str">
        <x:v>Date encoded in uploaded filename</x:v>
      </x:c>
      <x:c r="AM706" t="str"/>
    </x:row>
    <x:row r="707">
      <x:c r="A707" t="n">
        <x:v>2022</x:v>
      </x:c>
      <x:c r="B707" t="str">
        <x:v>El Cerrito</x:v>
      </x:c>
      <x:c r="C707" t="str">
        <x:v>2012 - Police Operations</x:v>
      </x:c>
      <x:c r="D707" t="str">
        <x:v>Police Operations</x:v>
      </x:c>
      <x:c r="E707" t="str"/>
      <x:c r="F707" t="str">
        <x:v>Police Officer</x:v>
      </x:c>
      <x:c r="G707" s="10" t="n">
        <x:v>78927</x:v>
      </x:c>
      <x:c r="H707" s="10" t="n">
        <x:v>16064</x:v>
      </x:c>
      <x:c r="I707" s="10" t="n">
        <x:v>24289</x:v>
      </x:c>
      <x:c r="J707" s="10" t="n">
        <x:v>9834</x:v>
      </x:c>
      <x:c r="K707" s="10" t="n">
        <x:f>SUM(G707:J707)</x:f>
        <x:v>129114</x:v>
      </x:c>
      <x:c r="L707" s="10" t="n">
        <x:v>129114</x:v>
      </x:c>
      <x:c r="M707" s="10" t="n">
        <x:f>K707-L707</x:f>
        <x:v>0</x:v>
      </x:c>
      <x:c r="N707" s="10" t="str">
        <x:f>IF(ABS(M707)&lt;=0.005,"OK","FLAG")</x:f>
        <x:v>OK</x:v>
      </x:c>
      <x:c r="O707" s="10" t="n">
        <x:v>11486</x:v>
      </x:c>
      <x:c r="P707" s="10"/>
      <x:c r="Q707" s="10"/>
      <x:c r="R707" s="10" t="n">
        <x:v>19816</x:v>
      </x:c>
      <x:c r="S707" s="10" t="n">
        <x:v>31302</x:v>
      </x:c>
      <x:c r="T707" t="str">
        <x:v>City</x:v>
      </x:c>
      <x:c r="U707" t="str">
        <x:v>False</x:v>
      </x:c>
      <x:c r="V707" t="str">
        <x:v>False</x:v>
      </x:c>
      <x:c r="W707" t="str"/>
      <x:c r="X707" s="10" t="n">
        <x:v>99288</x:v>
      </x:c>
      <x:c r="Y707" s="10" t="n">
        <x:v>119148</x:v>
      </x:c>
      <x:c r="Z707" s="10"/>
      <x:c r="AA707" t="str">
        <x:v>2.7% at 55</x:v>
      </x:c>
      <x:c r="AB707" t="str">
        <x:v>https://www.elcerrito.gov/126/Human-Resources</x:v>
      </x:c>
      <x:c r="AC707" t="n">
        <x:v>25484</x:v>
      </x:c>
      <x:c r="AD707" s="12" t="n">
        <x:v>45104</x:v>
      </x:c>
      <x:c r="AE707" t="str">
        <x:v>Contra Costa</x:v>
      </x:c>
      <x:c r="AF707" t="str"/>
      <x:c r="AG707" t="str">
        <x:v>False</x:v>
      </x:c>
      <x:c r="AH707" t="str"/>
      <x:c r="AI707" t="str">
        <x:v>GccExport-2026-09-10(1).csv</x:v>
      </x:c>
      <x:c r="AJ707" t="n">
        <x:v>68</x:v>
      </x:c>
      <x:c r="AK707" s="12" t="n">
        <x:v>46275</x:v>
      </x:c>
      <x:c r="AL707" t="str">
        <x:v>Date encoded in uploaded filename</x:v>
      </x:c>
      <x:c r="AM707" t="str"/>
    </x:row>
    <x:row r="708">
      <x:c r="A708" t="n">
        <x:v>2022</x:v>
      </x:c>
      <x:c r="B708" t="str">
        <x:v>El Cerrito</x:v>
      </x:c>
      <x:c r="C708" t="str">
        <x:v>1070 - Information Systems</x:v>
      </x:c>
      <x:c r="D708" t="str">
        <x:v>Information Systems</x:v>
      </x:c>
      <x:c r="E708" t="str">
        <x:v>REVIEW</x:v>
      </x:c>
      <x:c r="F708" t="str">
        <x:v>Network Security Engineer</x:v>
      </x:c>
      <x:c r="G708" s="10" t="n">
        <x:v>124745</x:v>
      </x:c>
      <x:c r="H708" s="10"/>
      <x:c r="I708" s="10"/>
      <x:c r="J708" s="10" t="n">
        <x:v>388</x:v>
      </x:c>
      <x:c r="K708" s="10" t="n">
        <x:f>SUM(G708:J708)</x:f>
        <x:v>125133</x:v>
      </x:c>
      <x:c r="L708" s="10" t="n">
        <x:v>125133</x:v>
      </x:c>
      <x:c r="M708" s="10" t="n">
        <x:f>K708-L708</x:f>
        <x:v>0</x:v>
      </x:c>
      <x:c r="N708" s="10" t="str">
        <x:f>IF(ABS(M708)&lt;=0.005,"OK","FLAG")</x:f>
        <x:v>OK</x:v>
      </x:c>
      <x:c r="O708" s="10" t="n">
        <x:v>13753</x:v>
      </x:c>
      <x:c r="P708" s="10"/>
      <x:c r="Q708" s="10"/>
      <x:c r="R708" s="10" t="n">
        <x:v>29724</x:v>
      </x:c>
      <x:c r="S708" s="10" t="n">
        <x:v>43477</x:v>
      </x:c>
      <x:c r="T708" t="str">
        <x:v>City</x:v>
      </x:c>
      <x:c r="U708" t="str">
        <x:v>False</x:v>
      </x:c>
      <x:c r="V708" t="str">
        <x:v>False</x:v>
      </x:c>
      <x:c r="W708" t="str"/>
      <x:c r="X708" s="10" t="n">
        <x:v>92676</x:v>
      </x:c>
      <x:c r="Y708" s="10" t="n">
        <x:v>144792</x:v>
      </x:c>
      <x:c r="Z708" s="10"/>
      <x:c r="AA708" t="str">
        <x:v>2.7% at 55</x:v>
      </x:c>
      <x:c r="AB708" t="str">
        <x:v>https://www.elcerrito.gov/126/Human-Resources</x:v>
      </x:c>
      <x:c r="AC708" t="n">
        <x:v>25484</x:v>
      </x:c>
      <x:c r="AD708" s="12" t="n">
        <x:v>45104</x:v>
      </x:c>
      <x:c r="AE708" t="str">
        <x:v>Contra Costa</x:v>
      </x:c>
      <x:c r="AF708" t="str"/>
      <x:c r="AG708" t="str">
        <x:v>False</x:v>
      </x:c>
      <x:c r="AH708" t="str"/>
      <x:c r="AI708" t="str">
        <x:v>GccExport-2026-09-10(1).csv</x:v>
      </x:c>
      <x:c r="AJ708" t="n">
        <x:v>69</x:v>
      </x:c>
      <x:c r="AK708" s="12" t="n">
        <x:v>46275</x:v>
      </x:c>
      <x:c r="AL708" t="str">
        <x:v>Date encoded in uploaded filename</x:v>
      </x:c>
      <x:c r="AM708" t="str"/>
    </x:row>
    <x:row r="709">
      <x:c r="A709" t="n">
        <x:v>2022</x:v>
      </x:c>
      <x:c r="B709" t="str">
        <x:v>El Cerrito</x:v>
      </x:c>
      <x:c r="C709" t="str">
        <x:v>3020 - Public Works Engineering</x:v>
      </x:c>
      <x:c r="D709" t="str">
        <x:v>Public Works Engineering</x:v>
      </x:c>
      <x:c r="E709" t="str"/>
      <x:c r="F709" t="str">
        <x:v>Associate Engineer</x:v>
      </x:c>
      <x:c r="G709" s="10" t="n">
        <x:v>119984</x:v>
      </x:c>
      <x:c r="H709" s="10"/>
      <x:c r="I709" s="10" t="n">
        <x:v>3736</x:v>
      </x:c>
      <x:c r="J709" s="10" t="n">
        <x:v>388</x:v>
      </x:c>
      <x:c r="K709" s="10" t="n">
        <x:f>SUM(G709:J709)</x:f>
        <x:v>124108</x:v>
      </x:c>
      <x:c r="L709" s="10" t="n">
        <x:v>124108</x:v>
      </x:c>
      <x:c r="M709" s="10" t="n">
        <x:f>K709-L709</x:f>
        <x:v>0</x:v>
      </x:c>
      <x:c r="N709" s="10" t="str">
        <x:f>IF(ABS(M709)&lt;=0.005,"OK","FLAG")</x:f>
        <x:v>OK</x:v>
      </x:c>
      <x:c r="O709" s="10" t="n">
        <x:v>3933</x:v>
      </x:c>
      <x:c r="P709" s="10"/>
      <x:c r="Q709" s="10"/>
      <x:c r="R709" s="10" t="n">
        <x:v>21411</x:v>
      </x:c>
      <x:c r="S709" s="10" t="n">
        <x:v>25344</x:v>
      </x:c>
      <x:c r="T709" t="str">
        <x:v>City</x:v>
      </x:c>
      <x:c r="U709" t="str">
        <x:v>False</x:v>
      </x:c>
      <x:c r="V709" t="str">
        <x:v>False</x:v>
      </x:c>
      <x:c r="W709" t="str"/>
      <x:c r="X709" s="10" t="n">
        <x:v>97380</x:v>
      </x:c>
      <x:c r="Y709" s="10" t="n">
        <x:v>152148</x:v>
      </x:c>
      <x:c r="Z709" s="10"/>
      <x:c r="AA709" t="str">
        <x:v>2% at 62</x:v>
      </x:c>
      <x:c r="AB709" t="str">
        <x:v>https://www.elcerrito.gov/126/Human-Resources</x:v>
      </x:c>
      <x:c r="AC709" t="n">
        <x:v>25484</x:v>
      </x:c>
      <x:c r="AD709" s="12" t="n">
        <x:v>45104</x:v>
      </x:c>
      <x:c r="AE709" t="str">
        <x:v>Contra Costa</x:v>
      </x:c>
      <x:c r="AF709" t="str"/>
      <x:c r="AG709" t="str">
        <x:v>False</x:v>
      </x:c>
      <x:c r="AH709" t="str"/>
      <x:c r="AI709" t="str">
        <x:v>GccExport-2026-09-10(1).csv</x:v>
      </x:c>
      <x:c r="AJ709" t="n">
        <x:v>70</x:v>
      </x:c>
      <x:c r="AK709" s="12" t="n">
        <x:v>46275</x:v>
      </x:c>
      <x:c r="AL709" t="str">
        <x:v>Date encoded in uploaded filename</x:v>
      </x:c>
      <x:c r="AM709" t="str"/>
    </x:row>
    <x:row r="710">
      <x:c r="A710" t="n">
        <x:v>2022</x:v>
      </x:c>
      <x:c r="B710" t="str">
        <x:v>El Cerrito</x:v>
      </x:c>
      <x:c r="C710" t="str">
        <x:v>1080 - Environmental Services</x:v>
      </x:c>
      <x:c r="D710" t="str">
        <x:v>Environmental Services</x:v>
      </x:c>
      <x:c r="E710" t="str"/>
      <x:c r="F710" t="str">
        <x:v>Environmental Svc Manager</x:v>
      </x:c>
      <x:c r="G710" s="10" t="n">
        <x:v>116040</x:v>
      </x:c>
      <x:c r="H710" s="10"/>
      <x:c r="I710" s="10" t="n">
        <x:v>7243</x:v>
      </x:c>
      <x:c r="J710" s="10" t="n">
        <x:v>388</x:v>
      </x:c>
      <x:c r="K710" s="10" t="n">
        <x:f>SUM(G710:J710)</x:f>
        <x:v>123671</x:v>
      </x:c>
      <x:c r="L710" s="10" t="n">
        <x:v>123671</x:v>
      </x:c>
      <x:c r="M710" s="10" t="n">
        <x:f>K710-L710</x:f>
        <x:v>0</x:v>
      </x:c>
      <x:c r="N710" s="10" t="str">
        <x:f>IF(ABS(M710)&lt;=0.005,"OK","FLAG")</x:f>
        <x:v>OK</x:v>
      </x:c>
      <x:c r="O710" s="10" t="n">
        <x:v>3802</x:v>
      </x:c>
      <x:c r="P710" s="10"/>
      <x:c r="Q710" s="10"/>
      <x:c r="R710" s="10" t="n">
        <x:v>21411</x:v>
      </x:c>
      <x:c r="S710" s="10" t="n">
        <x:v>25213</x:v>
      </x:c>
      <x:c r="T710" t="str">
        <x:v>City</x:v>
      </x:c>
      <x:c r="U710" t="str">
        <x:v>False</x:v>
      </x:c>
      <x:c r="V710" t="str">
        <x:v>False</x:v>
      </x:c>
      <x:c r="W710" t="str"/>
      <x:c r="X710" s="10" t="n">
        <x:v>108240</x:v>
      </x:c>
      <x:c r="Y710" s="10" t="n">
        <x:v>169128</x:v>
      </x:c>
      <x:c r="Z710" s="10"/>
      <x:c r="AA710" t="str">
        <x:v>2% at 62</x:v>
      </x:c>
      <x:c r="AB710" t="str">
        <x:v>https://www.elcerrito.gov/126/Human-Resources</x:v>
      </x:c>
      <x:c r="AC710" t="n">
        <x:v>25484</x:v>
      </x:c>
      <x:c r="AD710" s="12" t="n">
        <x:v>45104</x:v>
      </x:c>
      <x:c r="AE710" t="str">
        <x:v>Contra Costa</x:v>
      </x:c>
      <x:c r="AF710" t="str"/>
      <x:c r="AG710" t="str">
        <x:v>False</x:v>
      </x:c>
      <x:c r="AH710" t="str"/>
      <x:c r="AI710" t="str">
        <x:v>GccExport-2026-09-10(1).csv</x:v>
      </x:c>
      <x:c r="AJ710" t="n">
        <x:v>71</x:v>
      </x:c>
      <x:c r="AK710" s="12" t="n">
        <x:v>46275</x:v>
      </x:c>
      <x:c r="AL710" t="str">
        <x:v>Date encoded in uploaded filename</x:v>
      </x:c>
      <x:c r="AM710" t="str"/>
    </x:row>
    <x:row r="711">
      <x:c r="A711" t="n">
        <x:v>2022</x:v>
      </x:c>
      <x:c r="B711" t="str">
        <x:v>El Cerrito</x:v>
      </x:c>
      <x:c r="C711" t="str">
        <x:v>2012 - Police Operations</x:v>
      </x:c>
      <x:c r="D711" t="str">
        <x:v>Police Operations</x:v>
      </x:c>
      <x:c r="E711" t="str"/>
      <x:c r="F711" t="str">
        <x:v>Police Officer</x:v>
      </x:c>
      <x:c r="G711" s="10" t="n">
        <x:v>100136</x:v>
      </x:c>
      <x:c r="H711" s="10" t="n">
        <x:v>15516</x:v>
      </x:c>
      <x:c r="I711" s="10"/>
      <x:c r="J711" s="10" t="n">
        <x:v>4413</x:v>
      </x:c>
      <x:c r="K711" s="10" t="n">
        <x:f>SUM(G711:J711)</x:f>
        <x:v>120065</x:v>
      </x:c>
      <x:c r="L711" s="10" t="n">
        <x:v>120065</x:v>
      </x:c>
      <x:c r="M711" s="10" t="n">
        <x:f>K711-L711</x:f>
        <x:v>0</x:v>
      </x:c>
      <x:c r="N711" s="10" t="str">
        <x:f>IF(ABS(M711)&lt;=0.005,"OK","FLAG")</x:f>
        <x:v>OK</x:v>
      </x:c>
      <x:c r="O711" s="10" t="n">
        <x:v>13379</x:v>
      </x:c>
      <x:c r="P711" s="10"/>
      <x:c r="Q711" s="10"/>
      <x:c r="R711" s="10" t="n">
        <x:v>24770</x:v>
      </x:c>
      <x:c r="S711" s="10" t="n">
        <x:v>38149</x:v>
      </x:c>
      <x:c r="T711" t="str">
        <x:v>City</x:v>
      </x:c>
      <x:c r="U711" t="str">
        <x:v>False</x:v>
      </x:c>
      <x:c r="V711" t="str">
        <x:v>False</x:v>
      </x:c>
      <x:c r="W711" t="str"/>
      <x:c r="X711" s="10" t="n">
        <x:v>99288</x:v>
      </x:c>
      <x:c r="Y711" s="10" t="n">
        <x:v>119148</x:v>
      </x:c>
      <x:c r="Z711" s="10"/>
      <x:c r="AA711" t="str">
        <x:v>2.7% at 55</x:v>
      </x:c>
      <x:c r="AB711" t="str">
        <x:v>https://www.elcerrito.gov/126/Human-Resources</x:v>
      </x:c>
      <x:c r="AC711" t="n">
        <x:v>25484</x:v>
      </x:c>
      <x:c r="AD711" s="12" t="n">
        <x:v>45104</x:v>
      </x:c>
      <x:c r="AE711" t="str">
        <x:v>Contra Costa</x:v>
      </x:c>
      <x:c r="AF711" t="str"/>
      <x:c r="AG711" t="str">
        <x:v>False</x:v>
      </x:c>
      <x:c r="AH711" t="str"/>
      <x:c r="AI711" t="str">
        <x:v>GccExport-2026-09-10(1).csv</x:v>
      </x:c>
      <x:c r="AJ711" t="n">
        <x:v>72</x:v>
      </x:c>
      <x:c r="AK711" s="12" t="n">
        <x:v>46275</x:v>
      </x:c>
      <x:c r="AL711" t="str">
        <x:v>Date encoded in uploaded filename</x:v>
      </x:c>
      <x:c r="AM711" t="str"/>
    </x:row>
    <x:row r="712">
      <x:c r="A712" t="n">
        <x:v>2022</x:v>
      </x:c>
      <x:c r="B712" t="str">
        <x:v>El Cerrito</x:v>
      </x:c>
      <x:c r="C712" t="str">
        <x:v>2012 - Police Operations</x:v>
      </x:c>
      <x:c r="D712" t="str">
        <x:v>Police Operations</x:v>
      </x:c>
      <x:c r="E712" t="str"/>
      <x:c r="F712" t="str">
        <x:v>Police Officer</x:v>
      </x:c>
      <x:c r="G712" s="10" t="n">
        <x:v>85191</x:v>
      </x:c>
      <x:c r="H712" s="10" t="n">
        <x:v>24806</x:v>
      </x:c>
      <x:c r="I712" s="10"/>
      <x:c r="J712" s="10" t="n">
        <x:v>7788</x:v>
      </x:c>
      <x:c r="K712" s="10" t="n">
        <x:f>SUM(G712:J712)</x:f>
        <x:v>117785</x:v>
      </x:c>
      <x:c r="L712" s="10" t="n">
        <x:v>117785</x:v>
      </x:c>
      <x:c r="M712" s="10" t="n">
        <x:f>K712-L712</x:f>
        <x:v>0</x:v>
      </x:c>
      <x:c r="N712" s="10" t="str">
        <x:f>IF(ABS(M712)&lt;=0.005,"OK","FLAG")</x:f>
        <x:v>OK</x:v>
      </x:c>
      <x:c r="O712" s="10" t="n">
        <x:v>11881</x:v>
      </x:c>
      <x:c r="P712" s="10"/>
      <x:c r="Q712" s="10"/>
      <x:c r="R712" s="10" t="n">
        <x:v>8900</x:v>
      </x:c>
      <x:c r="S712" s="10" t="n">
        <x:v>20781</x:v>
      </x:c>
      <x:c r="T712" t="str">
        <x:v>City</x:v>
      </x:c>
      <x:c r="U712" t="str">
        <x:v>False</x:v>
      </x:c>
      <x:c r="V712" t="str">
        <x:v>False</x:v>
      </x:c>
      <x:c r="W712" t="str"/>
      <x:c r="X712" s="10" t="n">
        <x:v>99288</x:v>
      </x:c>
      <x:c r="Y712" s="10" t="n">
        <x:v>119148</x:v>
      </x:c>
      <x:c r="Z712" s="10"/>
      <x:c r="AA712" t="str">
        <x:v>2.7% at 55</x:v>
      </x:c>
      <x:c r="AB712" t="str">
        <x:v>https://www.elcerrito.gov/126/Human-Resources</x:v>
      </x:c>
      <x:c r="AC712" t="n">
        <x:v>25484</x:v>
      </x:c>
      <x:c r="AD712" s="12" t="n">
        <x:v>45104</x:v>
      </x:c>
      <x:c r="AE712" t="str">
        <x:v>Contra Costa</x:v>
      </x:c>
      <x:c r="AF712" t="str"/>
      <x:c r="AG712" t="str">
        <x:v>False</x:v>
      </x:c>
      <x:c r="AH712" t="str"/>
      <x:c r="AI712" t="str">
        <x:v>GccExport-2026-09-10(1).csv</x:v>
      </x:c>
      <x:c r="AJ712" t="n">
        <x:v>73</x:v>
      </x:c>
      <x:c r="AK712" s="12" t="n">
        <x:v>46275</x:v>
      </x:c>
      <x:c r="AL712" t="str">
        <x:v>Date encoded in uploaded filename</x:v>
      </x:c>
      <x:c r="AM712" t="str"/>
    </x:row>
    <x:row r="713">
      <x:c r="A713" t="n">
        <x:v>2022</x:v>
      </x:c>
      <x:c r="B713" t="str">
        <x:v>El Cerrito</x:v>
      </x:c>
      <x:c r="C713" t="str">
        <x:v>3030 - Public Works Maintenance</x:v>
      </x:c>
      <x:c r="D713" t="str">
        <x:v>Public Works Maintenance</x:v>
      </x:c>
      <x:c r="E713" t="str"/>
      <x:c r="F713" t="str">
        <x:v>Maint Svcs Superintendent</x:v>
      </x:c>
      <x:c r="G713" s="10" t="n">
        <x:v>96480</x:v>
      </x:c>
      <x:c r="H713" s="10"/>
      <x:c r="I713" s="10" t="n">
        <x:v>21032</x:v>
      </x:c>
      <x:c r="J713" s="10"/>
      <x:c r="K713" s="10" t="n">
        <x:f>SUM(G713:J713)</x:f>
        <x:v>117512</x:v>
      </x:c>
      <x:c r="L713" s="10" t="n">
        <x:v>117512</x:v>
      </x:c>
      <x:c r="M713" s="10" t="n">
        <x:f>K713-L713</x:f>
        <x:v>0</x:v>
      </x:c>
      <x:c r="N713" s="10" t="str">
        <x:f>IF(ABS(M713)&lt;=0.005,"OK","FLAG")</x:f>
        <x:v>OK</x:v>
      </x:c>
      <x:c r="O713" s="10" t="n">
        <x:v>10637</x:v>
      </x:c>
      <x:c r="P713" s="10"/>
      <x:c r="Q713" s="10"/>
      <x:c r="R713" s="10" t="n">
        <x:v>27247</x:v>
      </x:c>
      <x:c r="S713" s="10" t="n">
        <x:v>37884</x:v>
      </x:c>
      <x:c r="T713" t="str">
        <x:v>City</x:v>
      </x:c>
      <x:c r="U713" t="str">
        <x:v>False</x:v>
      </x:c>
      <x:c r="V713" t="str">
        <x:v>False</x:v>
      </x:c>
      <x:c r="W713" t="str"/>
      <x:c r="X713" s="10" t="n">
        <x:v>89112</x:v>
      </x:c>
      <x:c r="Y713" s="10" t="n">
        <x:v>139248</x:v>
      </x:c>
      <x:c r="Z713" s="10"/>
      <x:c r="AA713" t="str">
        <x:v>2.7% at 55</x:v>
      </x:c>
      <x:c r="AB713" t="str">
        <x:v>https://www.elcerrito.gov/126/Human-Resources</x:v>
      </x:c>
      <x:c r="AC713" t="n">
        <x:v>25484</x:v>
      </x:c>
      <x:c r="AD713" s="12" t="n">
        <x:v>45104</x:v>
      </x:c>
      <x:c r="AE713" t="str">
        <x:v>Contra Costa</x:v>
      </x:c>
      <x:c r="AF713" t="str"/>
      <x:c r="AG713" t="str">
        <x:v>False</x:v>
      </x:c>
      <x:c r="AH713" t="str"/>
      <x:c r="AI713" t="str">
        <x:v>GccExport-2026-09-10(1).csv</x:v>
      </x:c>
      <x:c r="AJ713" t="n">
        <x:v>74</x:v>
      </x:c>
      <x:c r="AK713" s="12" t="n">
        <x:v>46275</x:v>
      </x:c>
      <x:c r="AL713" t="str">
        <x:v>Date encoded in uploaded filename</x:v>
      </x:c>
      <x:c r="AM713" t="str"/>
    </x:row>
    <x:row r="714">
      <x:c r="A714" t="n">
        <x:v>2022</x:v>
      </x:c>
      <x:c r="B714" t="str">
        <x:v>El Cerrito</x:v>
      </x:c>
      <x:c r="C714" t="str">
        <x:v>4010 - Community Development Admin</x:v>
      </x:c>
      <x:c r="D714" t="str">
        <x:v>Community Development Administration</x:v>
      </x:c>
      <x:c r="E714" t="str"/>
      <x:c r="F714" t="str">
        <x:v>Senior Program Manager</x:v>
      </x:c>
      <x:c r="G714" s="10" t="n">
        <x:v>109428</x:v>
      </x:c>
      <x:c r="H714" s="10"/>
      <x:c r="I714" s="10"/>
      <x:c r="J714" s="10" t="n">
        <x:v>388</x:v>
      </x:c>
      <x:c r="K714" s="10" t="n">
        <x:f>SUM(G714:J714)</x:f>
        <x:v>109816</x:v>
      </x:c>
      <x:c r="L714" s="10" t="n">
        <x:v>109816</x:v>
      </x:c>
      <x:c r="M714" s="10" t="n">
        <x:f>K714-L714</x:f>
        <x:v>0</x:v>
      </x:c>
      <x:c r="N714" s="10" t="str">
        <x:f>IF(ABS(M714)&lt;=0.005,"OK","FLAG")</x:f>
        <x:v>OK</x:v>
      </x:c>
      <x:c r="O714" s="10" t="n">
        <x:v>12065</x:v>
      </x:c>
      <x:c r="P714" s="10"/>
      <x:c r="Q714" s="10"/>
      <x:c r="R714" s="10" t="n">
        <x:v>11289</x:v>
      </x:c>
      <x:c r="S714" s="10" t="n">
        <x:v>23354</x:v>
      </x:c>
      <x:c r="T714" t="str">
        <x:v>City</x:v>
      </x:c>
      <x:c r="U714" t="str">
        <x:v>False</x:v>
      </x:c>
      <x:c r="V714" t="str">
        <x:v>False</x:v>
      </x:c>
      <x:c r="W714" t="str"/>
      <x:c r="X714" s="10" t="n">
        <x:v>98988</x:v>
      </x:c>
      <x:c r="Y714" s="10" t="n">
        <x:v>154668</x:v>
      </x:c>
      <x:c r="Z714" s="10"/>
      <x:c r="AA714" t="str">
        <x:v>2.7% at 55</x:v>
      </x:c>
      <x:c r="AB714" t="str">
        <x:v>https://www.elcerrito.gov/126/Human-Resources</x:v>
      </x:c>
      <x:c r="AC714" t="n">
        <x:v>25484</x:v>
      </x:c>
      <x:c r="AD714" s="12" t="n">
        <x:v>45104</x:v>
      </x:c>
      <x:c r="AE714" t="str">
        <x:v>Contra Costa</x:v>
      </x:c>
      <x:c r="AF714" t="str"/>
      <x:c r="AG714" t="str">
        <x:v>False</x:v>
      </x:c>
      <x:c r="AH714" t="str"/>
      <x:c r="AI714" t="str">
        <x:v>GccExport-2026-09-10(1).csv</x:v>
      </x:c>
      <x:c r="AJ714" t="n">
        <x:v>75</x:v>
      </x:c>
      <x:c r="AK714" s="12" t="n">
        <x:v>46275</x:v>
      </x:c>
      <x:c r="AL714" t="str">
        <x:v>Date encoded in uploaded filename</x:v>
      </x:c>
      <x:c r="AM714" t="str"/>
    </x:row>
    <x:row r="715">
      <x:c r="A715" t="n">
        <x:v>2022</x:v>
      </x:c>
      <x:c r="B715" t="str">
        <x:v>El Cerrito</x:v>
      </x:c>
      <x:c r="C715" t="str">
        <x:v>2510 - Fire Administration</x:v>
      </x:c>
      <x:c r="D715" t="str">
        <x:v>Fire Administration</x:v>
      </x:c>
      <x:c r="E715" t="str"/>
      <x:c r="F715" t="str">
        <x:v>Fire Engineer</x:v>
      </x:c>
      <x:c r="G715" s="10" t="n">
        <x:v>76077</x:v>
      </x:c>
      <x:c r="H715" s="10"/>
      <x:c r="I715" s="10" t="n">
        <x:v>25073</x:v>
      </x:c>
      <x:c r="J715" s="10" t="n">
        <x:v>6036</x:v>
      </x:c>
      <x:c r="K715" s="10" t="n">
        <x:f>SUM(G715:J715)</x:f>
        <x:v>107186</x:v>
      </x:c>
      <x:c r="L715" s="10" t="n">
        <x:v>107186</x:v>
      </x:c>
      <x:c r="M715" s="10" t="n">
        <x:f>K715-L715</x:f>
        <x:v>0</x:v>
      </x:c>
      <x:c r="N715" s="10" t="str">
        <x:f>IF(ABS(M715)&lt;=0.005,"OK","FLAG")</x:f>
        <x:v>OK</x:v>
      </x:c>
      <x:c r="O715" s="10" t="n">
        <x:v>13955</x:v>
      </x:c>
      <x:c r="P715" s="10"/>
      <x:c r="Q715" s="10"/>
      <x:c r="R715" s="10" t="n">
        <x:v>8010</x:v>
      </x:c>
      <x:c r="S715" s="10" t="n">
        <x:v>21965</x:v>
      </x:c>
      <x:c r="T715" t="str">
        <x:v>City</x:v>
      </x:c>
      <x:c r="U715" t="str">
        <x:v>False</x:v>
      </x:c>
      <x:c r="V715" t="str">
        <x:v>False</x:v>
      </x:c>
      <x:c r="W715" t="str"/>
      <x:c r="X715" s="10" t="n">
        <x:v>106152</x:v>
      </x:c>
      <x:c r="Y715" s="10" t="n">
        <x:v>129048</x:v>
      </x:c>
      <x:c r="Z715" s="10"/>
      <x:c r="AA715" t="str">
        <x:v>3% at 50</x:v>
      </x:c>
      <x:c r="AB715" t="str">
        <x:v>https://www.elcerrito.gov/126/Human-Resources</x:v>
      </x:c>
      <x:c r="AC715" t="n">
        <x:v>25484</x:v>
      </x:c>
      <x:c r="AD715" s="12" t="n">
        <x:v>45104</x:v>
      </x:c>
      <x:c r="AE715" t="str">
        <x:v>Contra Costa</x:v>
      </x:c>
      <x:c r="AF715" t="str"/>
      <x:c r="AG715" t="str">
        <x:v>False</x:v>
      </x:c>
      <x:c r="AH715" t="str"/>
      <x:c r="AI715" t="str">
        <x:v>GccExport-2026-09-10(1).csv</x:v>
      </x:c>
      <x:c r="AJ715" t="n">
        <x:v>76</x:v>
      </x:c>
      <x:c r="AK715" s="12" t="n">
        <x:v>46275</x:v>
      </x:c>
      <x:c r="AL715" t="str">
        <x:v>Date encoded in uploaded filename</x:v>
      </x:c>
      <x:c r="AM715" t="str"/>
    </x:row>
    <x:row r="716">
      <x:c r="A716" t="n">
        <x:v>2022</x:v>
      </x:c>
      <x:c r="B716" t="str">
        <x:v>El Cerrito</x:v>
      </x:c>
      <x:c r="C716" t="str">
        <x:v>2012 - Police Operations</x:v>
      </x:c>
      <x:c r="D716" t="str">
        <x:v>Police Operations</x:v>
      </x:c>
      <x:c r="E716" t="str"/>
      <x:c r="F716" t="str">
        <x:v>Police Officer</x:v>
      </x:c>
      <x:c r="G716" s="10" t="n">
        <x:v>85164</x:v>
      </x:c>
      <x:c r="H716" s="10" t="n">
        <x:v>17724</x:v>
      </x:c>
      <x:c r="I716" s="10"/>
      <x:c r="J716" s="10" t="n">
        <x:v>2505</x:v>
      </x:c>
      <x:c r="K716" s="10" t="n">
        <x:f>SUM(G716:J716)</x:f>
        <x:v>105393</x:v>
      </x:c>
      <x:c r="L716" s="10" t="n">
        <x:v>105393</x:v>
      </x:c>
      <x:c r="M716" s="10" t="n">
        <x:f>K716-L716</x:f>
        <x:v>0</x:v>
      </x:c>
      <x:c r="N716" s="10" t="str">
        <x:f>IF(ABS(M716)&lt;=0.005,"OK","FLAG")</x:f>
        <x:v>OK</x:v>
      </x:c>
      <x:c r="O716" s="10" t="n">
        <x:v>11199</x:v>
      </x:c>
      <x:c r="P716" s="10"/>
      <x:c r="Q716" s="10"/>
      <x:c r="R716" s="10" t="n">
        <x:v>22434</x:v>
      </x:c>
      <x:c r="S716" s="10" t="n">
        <x:v>33633</x:v>
      </x:c>
      <x:c r="T716" t="str">
        <x:v>City</x:v>
      </x:c>
      <x:c r="U716" t="str">
        <x:v>False</x:v>
      </x:c>
      <x:c r="V716" t="str">
        <x:v>False</x:v>
      </x:c>
      <x:c r="W716" t="str"/>
      <x:c r="X716" s="10" t="n">
        <x:v>99288</x:v>
      </x:c>
      <x:c r="Y716" s="10" t="n">
        <x:v>119148</x:v>
      </x:c>
      <x:c r="Z716" s="10"/>
      <x:c r="AA716" t="str">
        <x:v>2.7% at 55</x:v>
      </x:c>
      <x:c r="AB716" t="str">
        <x:v>https://www.elcerrito.gov/126/Human-Resources</x:v>
      </x:c>
      <x:c r="AC716" t="n">
        <x:v>25484</x:v>
      </x:c>
      <x:c r="AD716" s="12" t="n">
        <x:v>45104</x:v>
      </x:c>
      <x:c r="AE716" t="str">
        <x:v>Contra Costa</x:v>
      </x:c>
      <x:c r="AF716" t="str"/>
      <x:c r="AG716" t="str">
        <x:v>False</x:v>
      </x:c>
      <x:c r="AH716" t="str"/>
      <x:c r="AI716" t="str">
        <x:v>GccExport-2026-09-10(1).csv</x:v>
      </x:c>
      <x:c r="AJ716" t="n">
        <x:v>77</x:v>
      </x:c>
      <x:c r="AK716" s="12" t="n">
        <x:v>46275</x:v>
      </x:c>
      <x:c r="AL716" t="str">
        <x:v>Date encoded in uploaded filename</x:v>
      </x:c>
      <x:c r="AM716" t="str"/>
    </x:row>
    <x:row r="717">
      <x:c r="A717" t="n">
        <x:v>2022</x:v>
      </x:c>
      <x:c r="B717" t="str">
        <x:v>El Cerrito</x:v>
      </x:c>
      <x:c r="C717" t="str">
        <x:v>5020 - Recreation-Childcare Admin</x:v>
      </x:c>
      <x:c r="D717" t="str">
        <x:v>Recreation - Childcare Administration</x:v>
      </x:c>
      <x:c r="E717" t="str"/>
      <x:c r="F717" t="str">
        <x:v>Recreation Supervisor</x:v>
      </x:c>
      <x:c r="G717" s="10" t="n">
        <x:v>104615</x:v>
      </x:c>
      <x:c r="H717" s="10"/>
      <x:c r="I717" s="10"/>
      <x:c r="J717" s="10" t="n">
        <x:v>388</x:v>
      </x:c>
      <x:c r="K717" s="10" t="n">
        <x:f>SUM(G717:J717)</x:f>
        <x:v>105003</x:v>
      </x:c>
      <x:c r="L717" s="10" t="n">
        <x:v>105003</x:v>
      </x:c>
      <x:c r="M717" s="10" t="n">
        <x:f>K717-L717</x:f>
        <x:v>0</x:v>
      </x:c>
      <x:c r="N717" s="10" t="str">
        <x:f>IF(ABS(M717)&lt;=0.005,"OK","FLAG")</x:f>
        <x:v>OK</x:v>
      </x:c>
      <x:c r="O717" s="10" t="n">
        <x:v>11534</x:v>
      </x:c>
      <x:c r="P717" s="10"/>
      <x:c r="Q717" s="10"/>
      <x:c r="R717" s="10" t="n">
        <x:v>29205</x:v>
      </x:c>
      <x:c r="S717" s="10" t="n">
        <x:v>40739</x:v>
      </x:c>
      <x:c r="T717" t="str">
        <x:v>City</x:v>
      </x:c>
      <x:c r="U717" t="str">
        <x:v>False</x:v>
      </x:c>
      <x:c r="V717" t="str">
        <x:v>False</x:v>
      </x:c>
      <x:c r="W717" t="str"/>
      <x:c r="X717" s="10" t="n">
        <x:v>89112</x:v>
      </x:c>
      <x:c r="Y717" s="10" t="n">
        <x:v>139248</x:v>
      </x:c>
      <x:c r="Z717" s="10"/>
      <x:c r="AA717" t="str">
        <x:v>2.7% at 55</x:v>
      </x:c>
      <x:c r="AB717" t="str">
        <x:v>https://www.elcerrito.gov/126/Human-Resources</x:v>
      </x:c>
      <x:c r="AC717" t="n">
        <x:v>25484</x:v>
      </x:c>
      <x:c r="AD717" s="12" t="n">
        <x:v>45104</x:v>
      </x:c>
      <x:c r="AE717" t="str">
        <x:v>Contra Costa</x:v>
      </x:c>
      <x:c r="AF717" t="str"/>
      <x:c r="AG717" t="str">
        <x:v>False</x:v>
      </x:c>
      <x:c r="AH717" t="str"/>
      <x:c r="AI717" t="str">
        <x:v>GccExport-2026-09-10(1).csv</x:v>
      </x:c>
      <x:c r="AJ717" t="n">
        <x:v>78</x:v>
      </x:c>
      <x:c r="AK717" s="12" t="n">
        <x:v>46275</x:v>
      </x:c>
      <x:c r="AL717" t="str">
        <x:v>Date encoded in uploaded filename</x:v>
      </x:c>
      <x:c r="AM717" t="str"/>
    </x:row>
    <x:row r="718">
      <x:c r="A718" t="n">
        <x:v>2022</x:v>
      </x:c>
      <x:c r="B718" t="str">
        <x:v>El Cerrito</x:v>
      </x:c>
      <x:c r="C718" t="str">
        <x:v>4040 - Community Development-Bldg Svc</x:v>
      </x:c>
      <x:c r="D718" t="str">
        <x:v>Community Development - Building Services</x:v>
      </x:c>
      <x:c r="E718" t="str"/>
      <x:c r="F718" t="str">
        <x:v>Neighborhood Presv. Officer</x:v>
      </x:c>
      <x:c r="G718" s="10" t="n">
        <x:v>93892</x:v>
      </x:c>
      <x:c r="H718" s="10"/>
      <x:c r="I718" s="10" t="n">
        <x:v>400</x:v>
      </x:c>
      <x:c r="J718" s="10" t="n">
        <x:v>9518</x:v>
      </x:c>
      <x:c r="K718" s="10" t="n">
        <x:f>SUM(G718:J718)</x:f>
        <x:v>103810</x:v>
      </x:c>
      <x:c r="L718" s="10" t="n">
        <x:v>103810</x:v>
      </x:c>
      <x:c r="M718" s="10" t="n">
        <x:f>K718-L718</x:f>
        <x:v>0</x:v>
      </x:c>
      <x:c r="N718" s="10" t="str">
        <x:f>IF(ABS(M718)&lt;=0.005,"OK","FLAG")</x:f>
        <x:v>OK</x:v>
      </x:c>
      <x:c r="O718" s="10" t="n">
        <x:v>5699</x:v>
      </x:c>
      <x:c r="P718" s="10"/>
      <x:c r="Q718" s="10"/>
      <x:c r="R718" s="10" t="n">
        <x:v>1546</x:v>
      </x:c>
      <x:c r="S718" s="10" t="n">
        <x:v>7245</x:v>
      </x:c>
      <x:c r="T718" t="str">
        <x:v>City</x:v>
      </x:c>
      <x:c r="U718" t="str">
        <x:v>False</x:v>
      </x:c>
      <x:c r="V718" t="str">
        <x:v>False</x:v>
      </x:c>
      <x:c r="W718" t="str"/>
      <x:c r="X718" s="10" t="n">
        <x:v>78264</x:v>
      </x:c>
      <x:c r="Y718" s="10" t="n">
        <x:v>95136</x:v>
      </x:c>
      <x:c r="Z718" s="10"/>
      <x:c r="AA718" t="str">
        <x:v>2% at 62</x:v>
      </x:c>
      <x:c r="AB718" t="str">
        <x:v>https://www.elcerrito.gov/126/Human-Resources</x:v>
      </x:c>
      <x:c r="AC718" t="n">
        <x:v>25484</x:v>
      </x:c>
      <x:c r="AD718" s="12" t="n">
        <x:v>45104</x:v>
      </x:c>
      <x:c r="AE718" t="str">
        <x:v>Contra Costa</x:v>
      </x:c>
      <x:c r="AF718" t="str"/>
      <x:c r="AG718" t="str">
        <x:v>False</x:v>
      </x:c>
      <x:c r="AH718" t="str"/>
      <x:c r="AI718" t="str">
        <x:v>GccExport-2026-09-10(1).csv</x:v>
      </x:c>
      <x:c r="AJ718" t="n">
        <x:v>79</x:v>
      </x:c>
      <x:c r="AK718" s="12" t="n">
        <x:v>46275</x:v>
      </x:c>
      <x:c r="AL718" t="str">
        <x:v>Date encoded in uploaded filename</x:v>
      </x:c>
      <x:c r="AM718" t="str"/>
    </x:row>
    <x:row r="719">
      <x:c r="A719" t="n">
        <x:v>2022</x:v>
      </x:c>
      <x:c r="B719" t="str">
        <x:v>El Cerrito</x:v>
      </x:c>
      <x:c r="C719" t="str">
        <x:v>1060 - Employee Services Division</x:v>
      </x:c>
      <x:c r="D719" t="str">
        <x:v>Employee Services Division</x:v>
      </x:c>
      <x:c r="E719" t="str">
        <x:v>REVIEW</x:v>
      </x:c>
      <x:c r="F719" t="str">
        <x:v>Senior Human Resources Analyst</x:v>
      </x:c>
      <x:c r="G719" s="10" t="n">
        <x:v>103071</x:v>
      </x:c>
      <x:c r="H719" s="10"/>
      <x:c r="I719" s="10"/>
      <x:c r="J719" s="10" t="n">
        <x:v>388</x:v>
      </x:c>
      <x:c r="K719" s="10" t="n">
        <x:f>SUM(G719:J719)</x:f>
        <x:v>103459</x:v>
      </x:c>
      <x:c r="L719" s="10" t="n">
        <x:v>103459</x:v>
      </x:c>
      <x:c r="M719" s="10" t="n">
        <x:f>K719-L719</x:f>
        <x:v>0</x:v>
      </x:c>
      <x:c r="N719" s="10" t="str">
        <x:f>IF(ABS(M719)&lt;=0.005,"OK","FLAG")</x:f>
        <x:v>OK</x:v>
      </x:c>
      <x:c r="O719" s="10" t="n">
        <x:v>11364</x:v>
      </x:c>
      <x:c r="P719" s="10"/>
      <x:c r="Q719" s="10"/>
      <x:c r="R719" s="10" t="n">
        <x:v>10679</x:v>
      </x:c>
      <x:c r="S719" s="10" t="n">
        <x:v>22043</x:v>
      </x:c>
      <x:c r="T719" t="str">
        <x:v>City</x:v>
      </x:c>
      <x:c r="U719" t="str">
        <x:v>False</x:v>
      </x:c>
      <x:c r="V719" t="str">
        <x:v>False</x:v>
      </x:c>
      <x:c r="W719" t="str"/>
      <x:c r="X719" s="10" t="n">
        <x:v>98988</x:v>
      </x:c>
      <x:c r="Y719" s="10" t="n">
        <x:v>154668</x:v>
      </x:c>
      <x:c r="Z719" s="10"/>
      <x:c r="AA719" t="str">
        <x:v>2.7% at 55</x:v>
      </x:c>
      <x:c r="AB719" t="str">
        <x:v>https://www.elcerrito.gov/126/Human-Resources</x:v>
      </x:c>
      <x:c r="AC719" t="n">
        <x:v>25484</x:v>
      </x:c>
      <x:c r="AD719" s="12" t="n">
        <x:v>45104</x:v>
      </x:c>
      <x:c r="AE719" t="str">
        <x:v>Contra Costa</x:v>
      </x:c>
      <x:c r="AF719" t="str"/>
      <x:c r="AG719" t="str">
        <x:v>False</x:v>
      </x:c>
      <x:c r="AH719" t="str"/>
      <x:c r="AI719" t="str">
        <x:v>GccExport-2026-09-10(1).csv</x:v>
      </x:c>
      <x:c r="AJ719" t="n">
        <x:v>80</x:v>
      </x:c>
      <x:c r="AK719" s="12" t="n">
        <x:v>46275</x:v>
      </x:c>
      <x:c r="AL719" t="str">
        <x:v>Date encoded in uploaded filename</x:v>
      </x:c>
      <x:c r="AM719" t="str"/>
    </x:row>
    <x:row r="720">
      <x:c r="A720" t="n">
        <x:v>2022</x:v>
      </x:c>
      <x:c r="B720" t="str">
        <x:v>El Cerrito</x:v>
      </x:c>
      <x:c r="C720" t="str">
        <x:v>2011 - Police Administration</x:v>
      </x:c>
      <x:c r="D720" t="str">
        <x:v>Police Administration</x:v>
      </x:c>
      <x:c r="E720" t="str"/>
      <x:c r="F720" t="str">
        <x:v>Police  Records Supervisor</x:v>
      </x:c>
      <x:c r="G720" s="10" t="n">
        <x:v>85668</x:v>
      </x:c>
      <x:c r="H720" s="10" t="n">
        <x:v>5687</x:v>
      </x:c>
      <x:c r="I720" s="10"/>
      <x:c r="J720" s="10" t="n">
        <x:v>10038</x:v>
      </x:c>
      <x:c r="K720" s="10" t="n">
        <x:f>SUM(G720:J720)</x:f>
        <x:v>101393</x:v>
      </x:c>
      <x:c r="L720" s="10" t="n">
        <x:v>101393</x:v>
      </x:c>
      <x:c r="M720" s="10" t="n">
        <x:f>K720-L720</x:f>
        <x:v>0</x:v>
      </x:c>
      <x:c r="N720" s="10" t="str">
        <x:f>IF(ABS(M720)&lt;=0.005,"OK","FLAG")</x:f>
        <x:v>OK</x:v>
      </x:c>
      <x:c r="O720" s="10" t="n">
        <x:v>10016</x:v>
      </x:c>
      <x:c r="P720" s="10"/>
      <x:c r="Q720" s="10"/>
      <x:c r="R720" s="10" t="n">
        <x:v>21411</x:v>
      </x:c>
      <x:c r="S720" s="10" t="n">
        <x:v>31427</x:v>
      </x:c>
      <x:c r="T720" t="str">
        <x:v>City</x:v>
      </x:c>
      <x:c r="U720" t="str">
        <x:v>False</x:v>
      </x:c>
      <x:c r="V720" t="str">
        <x:v>False</x:v>
      </x:c>
      <x:c r="W720" t="str"/>
      <x:c r="X720" s="10" t="n">
        <x:v>74184</x:v>
      </x:c>
      <x:c r="Y720" s="10" t="n">
        <x:v>88800</x:v>
      </x:c>
      <x:c r="Z720" s="10"/>
      <x:c r="AA720" t="str">
        <x:v>2.7% at 55</x:v>
      </x:c>
      <x:c r="AB720" t="str">
        <x:v>https://www.elcerrito.gov/126/Human-Resources</x:v>
      </x:c>
      <x:c r="AC720" t="n">
        <x:v>25484</x:v>
      </x:c>
      <x:c r="AD720" s="12" t="n">
        <x:v>45104</x:v>
      </x:c>
      <x:c r="AE720" t="str">
        <x:v>Contra Costa</x:v>
      </x:c>
      <x:c r="AF720" t="str"/>
      <x:c r="AG720" t="str">
        <x:v>False</x:v>
      </x:c>
      <x:c r="AH720" t="str"/>
      <x:c r="AI720" t="str">
        <x:v>GccExport-2026-09-10(1).csv</x:v>
      </x:c>
      <x:c r="AJ720" t="n">
        <x:v>81</x:v>
      </x:c>
      <x:c r="AK720" s="12" t="n">
        <x:v>46275</x:v>
      </x:c>
      <x:c r="AL720" t="str">
        <x:v>Date encoded in uploaded filename</x:v>
      </x:c>
      <x:c r="AM720" t="str"/>
    </x:row>
    <x:row r="721">
      <x:c r="A721" t="n">
        <x:v>2022</x:v>
      </x:c>
      <x:c r="B721" t="str">
        <x:v>El Cerrito</x:v>
      </x:c>
      <x:c r="C721" t="str">
        <x:v>2012 - Police Operations</x:v>
      </x:c>
      <x:c r="D721" t="str">
        <x:v>Police Operations</x:v>
      </x:c>
      <x:c r="E721" t="str"/>
      <x:c r="F721" t="str">
        <x:v>Police Sergeant</x:v>
      </x:c>
      <x:c r="G721" s="10" t="n">
        <x:v>45804</x:v>
      </x:c>
      <x:c r="H721" s="10" t="n">
        <x:v>15022</x:v>
      </x:c>
      <x:c r="I721" s="10" t="n">
        <x:v>33319</x:v>
      </x:c>
      <x:c r="J721" s="10" t="n">
        <x:v>4664</x:v>
      </x:c>
      <x:c r="K721" s="10" t="n">
        <x:f>SUM(G721:J721)</x:f>
        <x:v>98809</x:v>
      </x:c>
      <x:c r="L721" s="10" t="n">
        <x:v>98809</x:v>
      </x:c>
      <x:c r="M721" s="10" t="n">
        <x:f>K721-L721</x:f>
        <x:v>0</x:v>
      </x:c>
      <x:c r="N721" s="10" t="str">
        <x:f>IF(ABS(M721)&lt;=0.005,"OK","FLAG")</x:f>
        <x:v>OK</x:v>
      </x:c>
      <x:c r="O721" s="10" t="n">
        <x:v>10452</x:v>
      </x:c>
      <x:c r="P721" s="10"/>
      <x:c r="Q721" s="10"/>
      <x:c r="R721" s="10" t="n">
        <x:v>9908</x:v>
      </x:c>
      <x:c r="S721" s="10" t="n">
        <x:v>20360</x:v>
      </x:c>
      <x:c r="T721" t="str">
        <x:v>City</x:v>
      </x:c>
      <x:c r="U721" t="str">
        <x:v>False</x:v>
      </x:c>
      <x:c r="V721" t="str">
        <x:v>False</x:v>
      </x:c>
      <x:c r="W721" t="str"/>
      <x:c r="X721" s="10" t="n">
        <x:v>125916</x:v>
      </x:c>
      <x:c r="Y721" s="10" t="n">
        <x:v>151464</x:v>
      </x:c>
      <x:c r="Z721" s="10"/>
      <x:c r="AA721" t="str">
        <x:v>3% at 50</x:v>
      </x:c>
      <x:c r="AB721" t="str">
        <x:v>https://www.elcerrito.gov/126/Human-Resources</x:v>
      </x:c>
      <x:c r="AC721" t="n">
        <x:v>25484</x:v>
      </x:c>
      <x:c r="AD721" s="12" t="n">
        <x:v>45104</x:v>
      </x:c>
      <x:c r="AE721" t="str">
        <x:v>Contra Costa</x:v>
      </x:c>
      <x:c r="AF721" t="str"/>
      <x:c r="AG721" t="str">
        <x:v>False</x:v>
      </x:c>
      <x:c r="AH721" t="str"/>
      <x:c r="AI721" t="str">
        <x:v>GccExport-2026-09-10(1).csv</x:v>
      </x:c>
      <x:c r="AJ721" t="n">
        <x:v>82</x:v>
      </x:c>
      <x:c r="AK721" s="12" t="n">
        <x:v>46275</x:v>
      </x:c>
      <x:c r="AL721" t="str">
        <x:v>Date encoded in uploaded filename</x:v>
      </x:c>
      <x:c r="AM721" t="str"/>
    </x:row>
    <x:row r="722">
      <x:c r="A722" t="n">
        <x:v>2022</x:v>
      </x:c>
      <x:c r="B722" t="str">
        <x:v>El Cerrito</x:v>
      </x:c>
      <x:c r="C722" t="str">
        <x:v>1080 - Environmental Services</x:v>
      </x:c>
      <x:c r="D722" t="str">
        <x:v>Environmental Services</x:v>
      </x:c>
      <x:c r="E722" t="str"/>
      <x:c r="F722" t="str">
        <x:v>Recycling Operations Supervisor</x:v>
      </x:c>
      <x:c r="G722" s="10" t="n">
        <x:v>92988</x:v>
      </x:c>
      <x:c r="H722" s="10"/>
      <x:c r="I722" s="10" t="n">
        <x:v>5654</x:v>
      </x:c>
      <x:c r="J722" s="10"/>
      <x:c r="K722" s="10" t="n">
        <x:f>SUM(G722:J722)</x:f>
        <x:v>98642</x:v>
      </x:c>
      <x:c r="L722" s="10" t="n">
        <x:v>98642</x:v>
      </x:c>
      <x:c r="M722" s="10" t="n">
        <x:f>K722-L722</x:f>
        <x:v>0</x:v>
      </x:c>
      <x:c r="N722" s="10" t="str">
        <x:f>IF(ABS(M722)&lt;=0.005,"OK","FLAG")</x:f>
        <x:v>OK</x:v>
      </x:c>
      <x:c r="O722" s="10" t="n">
        <x:v>10252</x:v>
      </x:c>
      <x:c r="P722" s="10"/>
      <x:c r="Q722" s="10"/>
      <x:c r="R722" s="10" t="n">
        <x:v>29724</x:v>
      </x:c>
      <x:c r="S722" s="10" t="n">
        <x:v>39976</x:v>
      </x:c>
      <x:c r="T722" t="str">
        <x:v>City</x:v>
      </x:c>
      <x:c r="U722" t="str">
        <x:v>False</x:v>
      </x:c>
      <x:c r="V722" t="str">
        <x:v>False</x:v>
      </x:c>
      <x:c r="W722" t="str"/>
      <x:c r="X722" s="10" t="n">
        <x:v>80544</x:v>
      </x:c>
      <x:c r="Y722" s="10" t="n">
        <x:v>125844</x:v>
      </x:c>
      <x:c r="Z722" s="10"/>
      <x:c r="AA722" t="str">
        <x:v>2.7% at 55</x:v>
      </x:c>
      <x:c r="AB722" t="str">
        <x:v>https://www.elcerrito.gov/126/Human-Resources</x:v>
      </x:c>
      <x:c r="AC722" t="n">
        <x:v>25484</x:v>
      </x:c>
      <x:c r="AD722" s="12" t="n">
        <x:v>45104</x:v>
      </x:c>
      <x:c r="AE722" t="str">
        <x:v>Contra Costa</x:v>
      </x:c>
      <x:c r="AF722" t="str"/>
      <x:c r="AG722" t="str">
        <x:v>False</x:v>
      </x:c>
      <x:c r="AH722" t="str"/>
      <x:c r="AI722" t="str">
        <x:v>GccExport-2026-09-10(1).csv</x:v>
      </x:c>
      <x:c r="AJ722" t="n">
        <x:v>83</x:v>
      </x:c>
      <x:c r="AK722" s="12" t="n">
        <x:v>46275</x:v>
      </x:c>
      <x:c r="AL722" t="str">
        <x:v>Date encoded in uploaded filename</x:v>
      </x:c>
      <x:c r="AM722" t="str"/>
    </x:row>
    <x:row r="723">
      <x:c r="A723" t="n">
        <x:v>2022</x:v>
      </x:c>
      <x:c r="B723" t="str">
        <x:v>El Cerrito</x:v>
      </x:c>
      <x:c r="C723" t="str">
        <x:v>2011 - Police Administration</x:v>
      </x:c>
      <x:c r="D723" t="str">
        <x:v>Police Administration</x:v>
      </x:c>
      <x:c r="E723" t="str"/>
      <x:c r="F723" t="str">
        <x:v>Property &amp; Evidence Specialist</x:v>
      </x:c>
      <x:c r="G723" s="10" t="n">
        <x:v>87817</x:v>
      </x:c>
      <x:c r="H723" s="10"/>
      <x:c r="I723" s="10"/>
      <x:c r="J723" s="10" t="n">
        <x:v>10243</x:v>
      </x:c>
      <x:c r="K723" s="10" t="n">
        <x:f>SUM(G723:J723)</x:f>
        <x:v>98060</x:v>
      </x:c>
      <x:c r="L723" s="10" t="n">
        <x:v>98060</x:v>
      </x:c>
      <x:c r="M723" s="10" t="n">
        <x:f>K723-L723</x:f>
        <x:v>0</x:v>
      </x:c>
      <x:c r="N723" s="10" t="str">
        <x:f>IF(ABS(M723)&lt;=0.005,"OK","FLAG")</x:f>
        <x:v>OK</x:v>
      </x:c>
      <x:c r="O723" s="10" t="n">
        <x:v>2002</x:v>
      </x:c>
      <x:c r="P723" s="10"/>
      <x:c r="Q723" s="10"/>
      <x:c r="R723" s="10" t="n">
        <x:v>1687</x:v>
      </x:c>
      <x:c r="S723" s="10" t="n">
        <x:v>3689</x:v>
      </x:c>
      <x:c r="T723" t="str">
        <x:v>City</x:v>
      </x:c>
      <x:c r="U723" t="str">
        <x:v>False</x:v>
      </x:c>
      <x:c r="V723" t="str">
        <x:v>False</x:v>
      </x:c>
      <x:c r="W723" t="str"/>
      <x:c r="X723" s="10" t="n">
        <x:v>73968</x:v>
      </x:c>
      <x:c r="Y723" s="10" t="n">
        <x:v>89916</x:v>
      </x:c>
      <x:c r="Z723" s="10"/>
      <x:c r="AA723" t="str">
        <x:v>2% at 62</x:v>
      </x:c>
      <x:c r="AB723" t="str">
        <x:v>https://www.elcerrito.gov/126/Human-Resources</x:v>
      </x:c>
      <x:c r="AC723" t="n">
        <x:v>25484</x:v>
      </x:c>
      <x:c r="AD723" s="12" t="n">
        <x:v>45104</x:v>
      </x:c>
      <x:c r="AE723" t="str">
        <x:v>Contra Costa</x:v>
      </x:c>
      <x:c r="AF723" t="str"/>
      <x:c r="AG723" t="str">
        <x:v>False</x:v>
      </x:c>
      <x:c r="AH723" t="str"/>
      <x:c r="AI723" t="str">
        <x:v>GccExport-2026-09-10(1).csv</x:v>
      </x:c>
      <x:c r="AJ723" t="n">
        <x:v>84</x:v>
      </x:c>
      <x:c r="AK723" s="12" t="n">
        <x:v>46275</x:v>
      </x:c>
      <x:c r="AL723" t="str">
        <x:v>Date encoded in uploaded filename</x:v>
      </x:c>
      <x:c r="AM723" t="str"/>
    </x:row>
    <x:row r="724">
      <x:c r="A724" t="n">
        <x:v>2022</x:v>
      </x:c>
      <x:c r="B724" t="str">
        <x:v>El Cerrito</x:v>
      </x:c>
      <x:c r="C724" t="str">
        <x:v>5040 - Recreation Senior Services</x:v>
      </x:c>
      <x:c r="D724" t="str">
        <x:v>Recreation - Senior Services</x:v>
      </x:c>
      <x:c r="E724" t="str"/>
      <x:c r="F724" t="str">
        <x:v>Recreation Supervisor</x:v>
      </x:c>
      <x:c r="G724" s="10" t="n">
        <x:v>97259</x:v>
      </x:c>
      <x:c r="H724" s="10"/>
      <x:c r="I724" s="10"/>
      <x:c r="J724" s="10" t="n">
        <x:v>388</x:v>
      </x:c>
      <x:c r="K724" s="10" t="n">
        <x:f>SUM(G724:J724)</x:f>
        <x:v>97647</x:v>
      </x:c>
      <x:c r="L724" s="10" t="n">
        <x:v>97647</x:v>
      </x:c>
      <x:c r="M724" s="10" t="n">
        <x:f>K724-L724</x:f>
        <x:v>0</x:v>
      </x:c>
      <x:c r="N724" s="10" t="str">
        <x:f>IF(ABS(M724)&lt;=0.005,"OK","FLAG")</x:f>
        <x:v>OK</x:v>
      </x:c>
      <x:c r="O724" s="10" t="n">
        <x:v>10723</x:v>
      </x:c>
      <x:c r="P724" s="10"/>
      <x:c r="Q724" s="10"/>
      <x:c r="R724" s="10" t="n">
        <x:v>29724</x:v>
      </x:c>
      <x:c r="S724" s="10" t="n">
        <x:v>40447</x:v>
      </x:c>
      <x:c r="T724" t="str">
        <x:v>City</x:v>
      </x:c>
      <x:c r="U724" t="str">
        <x:v>False</x:v>
      </x:c>
      <x:c r="V724" t="str">
        <x:v>False</x:v>
      </x:c>
      <x:c r="W724" t="str"/>
      <x:c r="X724" s="10" t="n">
        <x:v>89112</x:v>
      </x:c>
      <x:c r="Y724" s="10" t="n">
        <x:v>139248</x:v>
      </x:c>
      <x:c r="Z724" s="10"/>
      <x:c r="AA724" t="str">
        <x:v>2.7% at 55</x:v>
      </x:c>
      <x:c r="AB724" t="str">
        <x:v>https://www.elcerrito.gov/126/Human-Resources</x:v>
      </x:c>
      <x:c r="AC724" t="n">
        <x:v>25484</x:v>
      </x:c>
      <x:c r="AD724" s="12" t="n">
        <x:v>45104</x:v>
      </x:c>
      <x:c r="AE724" t="str">
        <x:v>Contra Costa</x:v>
      </x:c>
      <x:c r="AF724" t="str"/>
      <x:c r="AG724" t="str">
        <x:v>False</x:v>
      </x:c>
      <x:c r="AH724" t="str"/>
      <x:c r="AI724" t="str">
        <x:v>GccExport-2026-09-10(1).csv</x:v>
      </x:c>
      <x:c r="AJ724" t="n">
        <x:v>85</x:v>
      </x:c>
      <x:c r="AK724" s="12" t="n">
        <x:v>46275</x:v>
      </x:c>
      <x:c r="AL724" t="str">
        <x:v>Date encoded in uploaded filename</x:v>
      </x:c>
      <x:c r="AM724" t="str"/>
    </x:row>
    <x:row r="725">
      <x:c r="A725" t="n">
        <x:v>2022</x:v>
      </x:c>
      <x:c r="B725" t="str">
        <x:v>El Cerrito</x:v>
      </x:c>
      <x:c r="C725" t="str">
        <x:v>2510 - Fire Administration</x:v>
      </x:c>
      <x:c r="D725" t="str">
        <x:v>Fire Administration</x:v>
      </x:c>
      <x:c r="E725" t="str"/>
      <x:c r="F725" t="str">
        <x:v>Public Safety Executive Asst</x:v>
      </x:c>
      <x:c r="G725" s="10" t="n">
        <x:v>86207</x:v>
      </x:c>
      <x:c r="H725" s="10"/>
      <x:c r="I725" s="10"/>
      <x:c r="J725" s="10" t="n">
        <x:v>9906</x:v>
      </x:c>
      <x:c r="K725" s="10" t="n">
        <x:f>SUM(G725:J725)</x:f>
        <x:v>96113</x:v>
      </x:c>
      <x:c r="L725" s="10" t="n">
        <x:v>96113</x:v>
      </x:c>
      <x:c r="M725" s="10" t="n">
        <x:f>K725-L725</x:f>
        <x:v>0</x:v>
      </x:c>
      <x:c r="N725" s="10" t="str">
        <x:f>IF(ABS(M725)&lt;=0.005,"OK","FLAG")</x:f>
        <x:v>OK</x:v>
      </x:c>
      <x:c r="O725" s="10" t="n">
        <x:v>2826</x:v>
      </x:c>
      <x:c r="P725" s="10"/>
      <x:c r="Q725" s="10"/>
      <x:c r="R725" s="10" t="n">
        <x:v>1168</x:v>
      </x:c>
      <x:c r="S725" s="10" t="n">
        <x:v>3994</x:v>
      </x:c>
      <x:c r="T725" t="str">
        <x:v>City</x:v>
      </x:c>
      <x:c r="U725" t="str">
        <x:v>False</x:v>
      </x:c>
      <x:c r="V725" t="str">
        <x:v>False</x:v>
      </x:c>
      <x:c r="W725" t="str"/>
      <x:c r="X725" s="10" t="n">
        <x:v>67248</x:v>
      </x:c>
      <x:c r="Y725" s="10" t="n">
        <x:v>105072</x:v>
      </x:c>
      <x:c r="Z725" s="10"/>
      <x:c r="AA725" t="str">
        <x:v>2% at 62</x:v>
      </x:c>
      <x:c r="AB725" t="str">
        <x:v>https://www.elcerrito.gov/126/Human-Resources</x:v>
      </x:c>
      <x:c r="AC725" t="n">
        <x:v>25484</x:v>
      </x:c>
      <x:c r="AD725" s="12" t="n">
        <x:v>45104</x:v>
      </x:c>
      <x:c r="AE725" t="str">
        <x:v>Contra Costa</x:v>
      </x:c>
      <x:c r="AF725" t="str"/>
      <x:c r="AG725" t="str">
        <x:v>False</x:v>
      </x:c>
      <x:c r="AH725" t="str"/>
      <x:c r="AI725" t="str">
        <x:v>GccExport-2026-09-10(1).csv</x:v>
      </x:c>
      <x:c r="AJ725" t="n">
        <x:v>86</x:v>
      </x:c>
      <x:c r="AK725" s="12" t="n">
        <x:v>46275</x:v>
      </x:c>
      <x:c r="AL725" t="str">
        <x:v>Date encoded in uploaded filename</x:v>
      </x:c>
      <x:c r="AM725" t="str"/>
    </x:row>
    <x:row r="726">
      <x:c r="A726" t="n">
        <x:v>2022</x:v>
      </x:c>
      <x:c r="B726" t="str">
        <x:v>El Cerrito</x:v>
      </x:c>
      <x:c r="C726" t="str">
        <x:v>1080 - Environmental Services</x:v>
      </x:c>
      <x:c r="D726" t="str">
        <x:v>Environmental Services</x:v>
      </x:c>
      <x:c r="E726" t="str"/>
      <x:c r="F726" t="str">
        <x:v>Waste Prevention Specialist</x:v>
      </x:c>
      <x:c r="G726" s="10" t="n">
        <x:v>84165</x:v>
      </x:c>
      <x:c r="H726" s="10" t="n">
        <x:v>329</x:v>
      </x:c>
      <x:c r="I726" s="10" t="n">
        <x:v>400</x:v>
      </x:c>
      <x:c r="J726" s="10" t="n">
        <x:v>10518</x:v>
      </x:c>
      <x:c r="K726" s="10" t="n">
        <x:f>SUM(G726:J726)</x:f>
        <x:v>95412</x:v>
      </x:c>
      <x:c r="L726" s="10" t="n">
        <x:v>95412</x:v>
      </x:c>
      <x:c r="M726" s="10" t="n">
        <x:f>K726-L726</x:f>
        <x:v>0</x:v>
      </x:c>
      <x:c r="N726" s="10" t="str">
        <x:f>IF(ABS(M726)&lt;=0.005,"OK","FLAG")</x:f>
        <x:v>OK</x:v>
      </x:c>
      <x:c r="O726" s="10" t="n">
        <x:v>11758</x:v>
      </x:c>
      <x:c r="P726" s="10"/>
      <x:c r="Q726" s="10"/>
      <x:c r="R726" s="10" t="n">
        <x:v>1687</x:v>
      </x:c>
      <x:c r="S726" s="10" t="n">
        <x:v>13445</x:v>
      </x:c>
      <x:c r="T726" t="str">
        <x:v>City</x:v>
      </x:c>
      <x:c r="U726" t="str">
        <x:v>False</x:v>
      </x:c>
      <x:c r="V726" t="str">
        <x:v>False</x:v>
      </x:c>
      <x:c r="W726" t="str"/>
      <x:c r="X726" s="10" t="n">
        <x:v>71052</x:v>
      </x:c>
      <x:c r="Y726" s="10" t="n">
        <x:v>86352</x:v>
      </x:c>
      <x:c r="Z726" s="10"/>
      <x:c r="AA726" t="str">
        <x:v>2.7% at 55</x:v>
      </x:c>
      <x:c r="AB726" t="str">
        <x:v>https://www.elcerrito.gov/126/Human-Resources</x:v>
      </x:c>
      <x:c r="AC726" t="n">
        <x:v>25484</x:v>
      </x:c>
      <x:c r="AD726" s="12" t="n">
        <x:v>45104</x:v>
      </x:c>
      <x:c r="AE726" t="str">
        <x:v>Contra Costa</x:v>
      </x:c>
      <x:c r="AF726" t="str"/>
      <x:c r="AG726" t="str">
        <x:v>False</x:v>
      </x:c>
      <x:c r="AH726" t="str"/>
      <x:c r="AI726" t="str">
        <x:v>GccExport-2026-09-10(1).csv</x:v>
      </x:c>
      <x:c r="AJ726" t="n">
        <x:v>87</x:v>
      </x:c>
      <x:c r="AK726" s="12" t="n">
        <x:v>46275</x:v>
      </x:c>
      <x:c r="AL726" t="str">
        <x:v>Date encoded in uploaded filename</x:v>
      </x:c>
      <x:c r="AM726" t="str"/>
    </x:row>
    <x:row r="727">
      <x:c r="A727" t="n">
        <x:v>2022</x:v>
      </x:c>
      <x:c r="B727" t="str">
        <x:v>El Cerrito</x:v>
      </x:c>
      <x:c r="C727" t="str">
        <x:v>2510 - Fire Administration</x:v>
      </x:c>
      <x:c r="D727" t="str">
        <x:v>Fire Administration</x:v>
      </x:c>
      <x:c r="E727" t="str"/>
      <x:c r="F727" t="str">
        <x:v>Fire Chief</x:v>
      </x:c>
      <x:c r="G727" s="10" t="n">
        <x:v>88255</x:v>
      </x:c>
      <x:c r="H727" s="10"/>
      <x:c r="I727" s="10"/>
      <x:c r="J727" s="10" t="n">
        <x:v>5579</x:v>
      </x:c>
      <x:c r="K727" s="10" t="n">
        <x:f>SUM(G727:J727)</x:f>
        <x:v>93834</x:v>
      </x:c>
      <x:c r="L727" s="10" t="n">
        <x:v>93834</x:v>
      </x:c>
      <x:c r="M727" s="10" t="n">
        <x:f>K727-L727</x:f>
        <x:v>0</x:v>
      </x:c>
      <x:c r="N727" s="10" t="str">
        <x:f>IF(ABS(M727)&lt;=0.005,"OK","FLAG")</x:f>
        <x:v>OK</x:v>
      </x:c>
      <x:c r="O727" s="10" t="n">
        <x:v>17590</x:v>
      </x:c>
      <x:c r="P727" s="10"/>
      <x:c r="Q727" s="10"/>
      <x:c r="R727" s="10" t="n">
        <x:v>9908</x:v>
      </x:c>
      <x:c r="S727" s="10" t="n">
        <x:v>27498</x:v>
      </x:c>
      <x:c r="T727" t="str">
        <x:v>City</x:v>
      </x:c>
      <x:c r="U727" t="str">
        <x:v>False</x:v>
      </x:c>
      <x:c r="V727" t="str">
        <x:v>False</x:v>
      </x:c>
      <x:c r="W727" t="str"/>
      <x:c r="X727" s="10" t="n">
        <x:v>183564</x:v>
      </x:c>
      <x:c r="Y727" s="10" t="n">
        <x:v>286824</x:v>
      </x:c>
      <x:c r="Z727" s="10"/>
      <x:c r="AA727" t="str">
        <x:v>3% at 50</x:v>
      </x:c>
      <x:c r="AB727" t="str">
        <x:v>https://www.elcerrito.gov/126/Human-Resources</x:v>
      </x:c>
      <x:c r="AC727" t="n">
        <x:v>25484</x:v>
      </x:c>
      <x:c r="AD727" s="12" t="n">
        <x:v>45104</x:v>
      </x:c>
      <x:c r="AE727" t="str">
        <x:v>Contra Costa</x:v>
      </x:c>
      <x:c r="AF727" t="str"/>
      <x:c r="AG727" t="str">
        <x:v>False</x:v>
      </x:c>
      <x:c r="AH727" t="str"/>
      <x:c r="AI727" t="str">
        <x:v>GccExport-2026-09-10(1).csv</x:v>
      </x:c>
      <x:c r="AJ727" t="n">
        <x:v>88</x:v>
      </x:c>
      <x:c r="AK727" s="12" t="n">
        <x:v>46275</x:v>
      </x:c>
      <x:c r="AL727" t="str">
        <x:v>Date encoded in uploaded filename</x:v>
      </x:c>
      <x:c r="AM727" t="str"/>
    </x:row>
    <x:row r="728">
      <x:c r="A728" t="n">
        <x:v>2022</x:v>
      </x:c>
      <x:c r="B728" t="str">
        <x:v>El Cerrito</x:v>
      </x:c>
      <x:c r="C728" t="str">
        <x:v>1050 - Financial Services Division</x:v>
      </x:c>
      <x:c r="D728" t="str">
        <x:v>Financial Services Division</x:v>
      </x:c>
      <x:c r="E728" t="str">
        <x:v>REVIEW</x:v>
      </x:c>
      <x:c r="F728" t="str">
        <x:v>Senior Finance Technician</x:v>
      </x:c>
      <x:c r="G728" s="10" t="n">
        <x:v>80540</x:v>
      </x:c>
      <x:c r="H728" s="10" t="n">
        <x:v>6709</x:v>
      </x:c>
      <x:c r="I728" s="10" t="n">
        <x:v>4016</x:v>
      </x:c>
      <x:c r="J728" s="10" t="n">
        <x:v>2300</x:v>
      </x:c>
      <x:c r="K728" s="10" t="n">
        <x:f>SUM(G728:J728)</x:f>
        <x:v>93565</x:v>
      </x:c>
      <x:c r="L728" s="10" t="n">
        <x:v>93565</x:v>
      </x:c>
      <x:c r="M728" s="10" t="n">
        <x:f>K728-L728</x:f>
        <x:v>0</x:v>
      </x:c>
      <x:c r="N728" s="10" t="str">
        <x:f>IF(ABS(M728)&lt;=0.005,"OK","FLAG")</x:f>
        <x:v>OK</x:v>
      </x:c>
      <x:c r="O728" s="10" t="n">
        <x:v>11434</x:v>
      </x:c>
      <x:c r="P728" s="10"/>
      <x:c r="Q728" s="10"/>
      <x:c r="R728" s="10" t="n">
        <x:v>10679</x:v>
      </x:c>
      <x:c r="S728" s="10" t="n">
        <x:v>22113</x:v>
      </x:c>
      <x:c r="T728" t="str">
        <x:v>City</x:v>
      </x:c>
      <x:c r="U728" t="str">
        <x:v>False</x:v>
      </x:c>
      <x:c r="V728" t="str">
        <x:v>False</x:v>
      </x:c>
      <x:c r="W728" t="str"/>
      <x:c r="X728" s="10" t="n">
        <x:v>70416</x:v>
      </x:c>
      <x:c r="Y728" s="10" t="n">
        <x:v>85584</x:v>
      </x:c>
      <x:c r="Z728" s="10"/>
      <x:c r="AA728" t="str">
        <x:v>2.7% at 55</x:v>
      </x:c>
      <x:c r="AB728" t="str">
        <x:v>https://www.elcerrito.gov/126/Human-Resources</x:v>
      </x:c>
      <x:c r="AC728" t="n">
        <x:v>25484</x:v>
      </x:c>
      <x:c r="AD728" s="12" t="n">
        <x:v>45104</x:v>
      </x:c>
      <x:c r="AE728" t="str">
        <x:v>Contra Costa</x:v>
      </x:c>
      <x:c r="AF728" t="str"/>
      <x:c r="AG728" t="str">
        <x:v>False</x:v>
      </x:c>
      <x:c r="AH728" t="str"/>
      <x:c r="AI728" t="str">
        <x:v>GccExport-2026-09-10(1).csv</x:v>
      </x:c>
      <x:c r="AJ728" t="n">
        <x:v>89</x:v>
      </x:c>
      <x:c r="AK728" s="12" t="n">
        <x:v>46275</x:v>
      </x:c>
      <x:c r="AL728" t="str">
        <x:v>Date encoded in uploaded filename</x:v>
      </x:c>
      <x:c r="AM728" t="str"/>
    </x:row>
    <x:row r="729">
      <x:c r="A729" t="n">
        <x:v>2022</x:v>
      </x:c>
      <x:c r="B729" t="str">
        <x:v>El Cerrito</x:v>
      </x:c>
      <x:c r="C729" t="str">
        <x:v>1070 - Information Systems</x:v>
      </x:c>
      <x:c r="D729" t="str">
        <x:v>Information Systems</x:v>
      </x:c>
      <x:c r="E729" t="str">
        <x:v>REVIEW</x:v>
      </x:c>
      <x:c r="F729" t="str">
        <x:v>Info Tech Specialist</x:v>
      </x:c>
      <x:c r="G729" s="10" t="n">
        <x:v>86665</x:v>
      </x:c>
      <x:c r="H729" s="10"/>
      <x:c r="I729" s="10" t="n">
        <x:v>5429</x:v>
      </x:c>
      <x:c r="J729" s="10" t="n">
        <x:v>1300</x:v>
      </x:c>
      <x:c r="K729" s="10" t="n">
        <x:f>SUM(G729:J729)</x:f>
        <x:v>93394</x:v>
      </x:c>
      <x:c r="L729" s="10" t="n">
        <x:v>93394</x:v>
      </x:c>
      <x:c r="M729" s="10" t="n">
        <x:f>K729-L729</x:f>
        <x:v>0</x:v>
      </x:c>
      <x:c r="N729" s="10" t="str">
        <x:f>IF(ABS(M729)&lt;=0.005,"OK","FLAG")</x:f>
        <x:v>OK</x:v>
      </x:c>
      <x:c r="O729" s="10" t="n">
        <x:v>9698</x:v>
      </x:c>
      <x:c r="P729" s="10"/>
      <x:c r="Q729" s="10"/>
      <x:c r="R729" s="10" t="n">
        <x:v>29724</x:v>
      </x:c>
      <x:c r="S729" s="10" t="n">
        <x:v>39422</x:v>
      </x:c>
      <x:c r="T729" t="str">
        <x:v>City</x:v>
      </x:c>
      <x:c r="U729" t="str">
        <x:v>False</x:v>
      </x:c>
      <x:c r="V729" t="str">
        <x:v>False</x:v>
      </x:c>
      <x:c r="W729" t="str"/>
      <x:c r="X729" s="10" t="n">
        <x:v>73668</x:v>
      </x:c>
      <x:c r="Y729" s="10" t="n">
        <x:v>115104</x:v>
      </x:c>
      <x:c r="Z729" s="10"/>
      <x:c r="AA729" t="str">
        <x:v>2.7% at 55</x:v>
      </x:c>
      <x:c r="AB729" t="str">
        <x:v>https://www.elcerrito.gov/126/Human-Resources</x:v>
      </x:c>
      <x:c r="AC729" t="n">
        <x:v>25484</x:v>
      </x:c>
      <x:c r="AD729" s="12" t="n">
        <x:v>45104</x:v>
      </x:c>
      <x:c r="AE729" t="str">
        <x:v>Contra Costa</x:v>
      </x:c>
      <x:c r="AF729" t="str"/>
      <x:c r="AG729" t="str">
        <x:v>False</x:v>
      </x:c>
      <x:c r="AH729" t="str"/>
      <x:c r="AI729" t="str">
        <x:v>GccExport-2026-09-10(1).csv</x:v>
      </x:c>
      <x:c r="AJ729" t="n">
        <x:v>90</x:v>
      </x:c>
      <x:c r="AK729" s="12" t="n">
        <x:v>46275</x:v>
      </x:c>
      <x:c r="AL729" t="str">
        <x:v>Date encoded in uploaded filename</x:v>
      </x:c>
      <x:c r="AM729" t="str"/>
    </x:row>
    <x:row r="730">
      <x:c r="A730" t="n">
        <x:v>2022</x:v>
      </x:c>
      <x:c r="B730" t="str">
        <x:v>El Cerrito</x:v>
      </x:c>
      <x:c r="C730" t="str">
        <x:v>4040 - Community Development-Bldg Svc</x:v>
      </x:c>
      <x:c r="D730" t="str">
        <x:v>Community Development - Building Services</x:v>
      </x:c>
      <x:c r="E730" t="str"/>
      <x:c r="F730" t="str">
        <x:v>Plan Chkr II</x:v>
      </x:c>
      <x:c r="G730" s="10" t="n">
        <x:v>91070</x:v>
      </x:c>
      <x:c r="H730" s="10"/>
      <x:c r="I730" s="10" t="n">
        <x:v>400</x:v>
      </x:c>
      <x:c r="J730" s="10" t="n">
        <x:v>1000</x:v>
      </x:c>
      <x:c r="K730" s="10" t="n">
        <x:f>SUM(G730:J730)</x:f>
        <x:v>92470</x:v>
      </x:c>
      <x:c r="L730" s="10" t="n">
        <x:v>92470</x:v>
      </x:c>
      <x:c r="M730" s="10" t="n">
        <x:f>K730-L730</x:f>
        <x:v>0</x:v>
      </x:c>
      <x:c r="N730" s="10" t="str">
        <x:f>IF(ABS(M730)&lt;=0.005,"OK","FLAG")</x:f>
        <x:v>OK</x:v>
      </x:c>
      <x:c r="O730" s="10" t="n">
        <x:v>12712</x:v>
      </x:c>
      <x:c r="P730" s="10"/>
      <x:c r="Q730" s="10"/>
      <x:c r="R730" s="10" t="n">
        <x:v>21411</x:v>
      </x:c>
      <x:c r="S730" s="10" t="n">
        <x:v>34123</x:v>
      </x:c>
      <x:c r="T730" t="str">
        <x:v>City</x:v>
      </x:c>
      <x:c r="U730" t="str">
        <x:v>False</x:v>
      </x:c>
      <x:c r="V730" t="str">
        <x:v>False</x:v>
      </x:c>
      <x:c r="W730" t="str"/>
      <x:c r="X730" s="10" t="n">
        <x:v>73896</x:v>
      </x:c>
      <x:c r="Y730" s="10" t="n">
        <x:v>89832</x:v>
      </x:c>
      <x:c r="Z730" s="10"/>
      <x:c r="AA730" t="str">
        <x:v>2.7% at 55</x:v>
      </x:c>
      <x:c r="AB730" t="str">
        <x:v>https://www.elcerrito.gov/126/Human-Resources</x:v>
      </x:c>
      <x:c r="AC730" t="n">
        <x:v>25484</x:v>
      </x:c>
      <x:c r="AD730" s="12" t="n">
        <x:v>45104</x:v>
      </x:c>
      <x:c r="AE730" t="str">
        <x:v>Contra Costa</x:v>
      </x:c>
      <x:c r="AF730" t="str"/>
      <x:c r="AG730" t="str">
        <x:v>False</x:v>
      </x:c>
      <x:c r="AH730" t="str"/>
      <x:c r="AI730" t="str">
        <x:v>GccExport-2026-09-10(1).csv</x:v>
      </x:c>
      <x:c r="AJ730" t="n">
        <x:v>91</x:v>
      </x:c>
      <x:c r="AK730" s="12" t="n">
        <x:v>46275</x:v>
      </x:c>
      <x:c r="AL730" t="str">
        <x:v>Date encoded in uploaded filename</x:v>
      </x:c>
      <x:c r="AM730" t="str"/>
    </x:row>
    <x:row r="731">
      <x:c r="A731" t="n">
        <x:v>2022</x:v>
      </x:c>
      <x:c r="B731" t="str">
        <x:v>El Cerrito</x:v>
      </x:c>
      <x:c r="C731" t="str">
        <x:v>5030 - Recreation Swim Center</x:v>
      </x:c>
      <x:c r="D731" t="str">
        <x:v>Recreation - Swim Center</x:v>
      </x:c>
      <x:c r="E731" t="str"/>
      <x:c r="F731" t="str">
        <x:v>Recreation Supervisor</x:v>
      </x:c>
      <x:c r="G731" s="10" t="n">
        <x:v>91217</x:v>
      </x:c>
      <x:c r="H731" s="10"/>
      <x:c r="I731" s="10" t="n">
        <x:v>388</x:v>
      </x:c>
      <x:c r="J731" s="10"/>
      <x:c r="K731" s="10" t="n">
        <x:f>SUM(G731:J731)</x:f>
        <x:v>91605</x:v>
      </x:c>
      <x:c r="L731" s="10" t="n">
        <x:v>91605</x:v>
      </x:c>
      <x:c r="M731" s="10" t="n">
        <x:f>K731-L731</x:f>
        <x:v>0</x:v>
      </x:c>
      <x:c r="N731" s="10" t="str">
        <x:f>IF(ABS(M731)&lt;=0.005,"OK","FLAG")</x:f>
        <x:v>OK</x:v>
      </x:c>
      <x:c r="O731" s="10" t="n">
        <x:v>10057</x:v>
      </x:c>
      <x:c r="P731" s="10"/>
      <x:c r="Q731" s="10"/>
      <x:c r="R731" s="10" t="n">
        <x:v>28595</x:v>
      </x:c>
      <x:c r="S731" s="10" t="n">
        <x:v>38652</x:v>
      </x:c>
      <x:c r="T731" t="str">
        <x:v>City</x:v>
      </x:c>
      <x:c r="U731" t="str">
        <x:v>False</x:v>
      </x:c>
      <x:c r="V731" t="str">
        <x:v>False</x:v>
      </x:c>
      <x:c r="W731" t="str"/>
      <x:c r="X731" s="10" t="n">
        <x:v>89112</x:v>
      </x:c>
      <x:c r="Y731" s="10" t="n">
        <x:v>139248</x:v>
      </x:c>
      <x:c r="Z731" s="10"/>
      <x:c r="AA731" t="str">
        <x:v>2.7% at 55</x:v>
      </x:c>
      <x:c r="AB731" t="str">
        <x:v>https://www.elcerrito.gov/126/Human-Resources</x:v>
      </x:c>
      <x:c r="AC731" t="n">
        <x:v>25484</x:v>
      </x:c>
      <x:c r="AD731" s="12" t="n">
        <x:v>45104</x:v>
      </x:c>
      <x:c r="AE731" t="str">
        <x:v>Contra Costa</x:v>
      </x:c>
      <x:c r="AF731" t="str"/>
      <x:c r="AG731" t="str">
        <x:v>False</x:v>
      </x:c>
      <x:c r="AH731" t="str"/>
      <x:c r="AI731" t="str">
        <x:v>GccExport-2026-09-10(1).csv</x:v>
      </x:c>
      <x:c r="AJ731" t="n">
        <x:v>92</x:v>
      </x:c>
      <x:c r="AK731" s="12" t="n">
        <x:v>46275</x:v>
      </x:c>
      <x:c r="AL731" t="str">
        <x:v>Date encoded in uploaded filename</x:v>
      </x:c>
      <x:c r="AM731" t="str"/>
    </x:row>
    <x:row r="732">
      <x:c r="A732" t="n">
        <x:v>2022</x:v>
      </x:c>
      <x:c r="B732" t="str">
        <x:v>El Cerrito</x:v>
      </x:c>
      <x:c r="C732" t="str">
        <x:v>2011 - Police Administration</x:v>
      </x:c>
      <x:c r="D732" t="str">
        <x:v>Police Administration</x:v>
      </x:c>
      <x:c r="E732" t="str"/>
      <x:c r="F732" t="str">
        <x:v>Sr. Police Records Specialist</x:v>
      </x:c>
      <x:c r="G732" s="10" t="n">
        <x:v>73652</x:v>
      </x:c>
      <x:c r="H732" s="10" t="n">
        <x:v>9926</x:v>
      </x:c>
      <x:c r="I732" s="10"/>
      <x:c r="J732" s="10" t="n">
        <x:v>4547</x:v>
      </x:c>
      <x:c r="K732" s="10" t="n">
        <x:f>SUM(G732:J732)</x:f>
        <x:v>88125</x:v>
      </x:c>
      <x:c r="L732" s="10" t="n">
        <x:v>88125</x:v>
      </x:c>
      <x:c r="M732" s="10" t="n">
        <x:f>K732-L732</x:f>
        <x:v>0</x:v>
      </x:c>
      <x:c r="N732" s="10" t="str">
        <x:f>IF(ABS(M732)&lt;=0.005,"OK","FLAG")</x:f>
        <x:v>OK</x:v>
      </x:c>
      <x:c r="O732" s="10" t="n">
        <x:v>1765</x:v>
      </x:c>
      <x:c r="P732" s="10"/>
      <x:c r="Q732" s="10"/>
      <x:c r="R732" s="10" t="n">
        <x:v>10679</x:v>
      </x:c>
      <x:c r="S732" s="10" t="n">
        <x:v>12444</x:v>
      </x:c>
      <x:c r="T732" t="str">
        <x:v>City</x:v>
      </x:c>
      <x:c r="U732" t="str">
        <x:v>False</x:v>
      </x:c>
      <x:c r="V732" t="str">
        <x:v>False</x:v>
      </x:c>
      <x:c r="W732" t="str"/>
      <x:c r="X732" s="10" t="n">
        <x:v>62316</x:v>
      </x:c>
      <x:c r="Y732" s="10" t="n">
        <x:v>74328</x:v>
      </x:c>
      <x:c r="Z732" s="10"/>
      <x:c r="AA732" t="str">
        <x:v>2% at 62</x:v>
      </x:c>
      <x:c r="AB732" t="str">
        <x:v>https://www.elcerrito.gov/126/Human-Resources</x:v>
      </x:c>
      <x:c r="AC732" t="n">
        <x:v>25484</x:v>
      </x:c>
      <x:c r="AD732" s="12" t="n">
        <x:v>45104</x:v>
      </x:c>
      <x:c r="AE732" t="str">
        <x:v>Contra Costa</x:v>
      </x:c>
      <x:c r="AF732" t="str"/>
      <x:c r="AG732" t="str">
        <x:v>False</x:v>
      </x:c>
      <x:c r="AH732" t="str"/>
      <x:c r="AI732" t="str">
        <x:v>GccExport-2026-09-10(1).csv</x:v>
      </x:c>
      <x:c r="AJ732" t="n">
        <x:v>93</x:v>
      </x:c>
      <x:c r="AK732" s="12" t="n">
        <x:v>46275</x:v>
      </x:c>
      <x:c r="AL732" t="str">
        <x:v>Date encoded in uploaded filename</x:v>
      </x:c>
      <x:c r="AM732" t="str"/>
    </x:row>
    <x:row r="733">
      <x:c r="A733" t="n">
        <x:v>2022</x:v>
      </x:c>
      <x:c r="B733" t="str">
        <x:v>El Cerrito</x:v>
      </x:c>
      <x:c r="C733" t="str">
        <x:v>3030 - Public Works Maintenance</x:v>
      </x:c>
      <x:c r="D733" t="str">
        <x:v>Public Works Maintenance</x:v>
      </x:c>
      <x:c r="E733" t="str"/>
      <x:c r="F733" t="str">
        <x:v>Management Analyst III</x:v>
      </x:c>
      <x:c r="G733" s="10" t="n">
        <x:v>87834</x:v>
      </x:c>
      <x:c r="H733" s="10"/>
      <x:c r="I733" s="10"/>
      <x:c r="J733" s="10"/>
      <x:c r="K733" s="10" t="n">
        <x:f>SUM(G733:J733)</x:f>
        <x:v>87834</x:v>
      </x:c>
      <x:c r="L733" s="10" t="n">
        <x:v>87834</x:v>
      </x:c>
      <x:c r="M733" s="10" t="n">
        <x:f>K733-L733</x:f>
        <x:v>0</x:v>
      </x:c>
      <x:c r="N733" s="10" t="str">
        <x:f>IF(ABS(M733)&lt;=0.005,"OK","FLAG")</x:f>
        <x:v>OK</x:v>
      </x:c>
      <x:c r="O733" s="10" t="n">
        <x:v>2855</x:v>
      </x:c>
      <x:c r="P733" s="10"/>
      <x:c r="Q733" s="10"/>
      <x:c r="R733" s="10" t="n">
        <x:v>8010</x:v>
      </x:c>
      <x:c r="S733" s="10" t="n">
        <x:v>10865</x:v>
      </x:c>
      <x:c r="T733" t="str">
        <x:v>City</x:v>
      </x:c>
      <x:c r="U733" t="str">
        <x:v>False</x:v>
      </x:c>
      <x:c r="V733" t="str">
        <x:v>False</x:v>
      </x:c>
      <x:c r="W733" t="str"/>
      <x:c r="X733" s="10" t="n">
        <x:v>89112</x:v>
      </x:c>
      <x:c r="Y733" s="10" t="n">
        <x:v>139248</x:v>
      </x:c>
      <x:c r="Z733" s="10"/>
      <x:c r="AA733" t="str">
        <x:v>2% at 62</x:v>
      </x:c>
      <x:c r="AB733" t="str">
        <x:v>https://www.elcerrito.gov/126/Human-Resources</x:v>
      </x:c>
      <x:c r="AC733" t="n">
        <x:v>25484</x:v>
      </x:c>
      <x:c r="AD733" s="12" t="n">
        <x:v>45104</x:v>
      </x:c>
      <x:c r="AE733" t="str">
        <x:v>Contra Costa</x:v>
      </x:c>
      <x:c r="AF733" t="str"/>
      <x:c r="AG733" t="str">
        <x:v>False</x:v>
      </x:c>
      <x:c r="AH733" t="str"/>
      <x:c r="AI733" t="str">
        <x:v>GccExport-2026-09-10(1).csv</x:v>
      </x:c>
      <x:c r="AJ733" t="n">
        <x:v>94</x:v>
      </x:c>
      <x:c r="AK733" s="12" t="n">
        <x:v>46275</x:v>
      </x:c>
      <x:c r="AL733" t="str">
        <x:v>Date encoded in uploaded filename</x:v>
      </x:c>
      <x:c r="AM733" t="str"/>
    </x:row>
    <x:row r="734">
      <x:c r="A734" t="n">
        <x:v>2022</x:v>
      </x:c>
      <x:c r="B734" t="str">
        <x:v>El Cerrito</x:v>
      </x:c>
      <x:c r="C734" t="str">
        <x:v>5060 - Recreation - Youth</x:v>
      </x:c>
      <x:c r="D734" t="str">
        <x:v>Recreation - Youth</x:v>
      </x:c>
      <x:c r="E734" t="str"/>
      <x:c r="F734" t="str">
        <x:v>Recreation Supervisor</x:v>
      </x:c>
      <x:c r="G734" s="10" t="n">
        <x:v>87051</x:v>
      </x:c>
      <x:c r="H734" s="10"/>
      <x:c r="I734" s="10"/>
      <x:c r="J734" s="10" t="n">
        <x:v>388</x:v>
      </x:c>
      <x:c r="K734" s="10" t="n">
        <x:f>SUM(G734:J734)</x:f>
        <x:v>87439</x:v>
      </x:c>
      <x:c r="L734" s="10" t="n">
        <x:v>87439</x:v>
      </x:c>
      <x:c r="M734" s="10" t="n">
        <x:f>K734-L734</x:f>
        <x:v>0</x:v>
      </x:c>
      <x:c r="N734" s="10" t="str">
        <x:f>IF(ABS(M734)&lt;=0.005,"OK","FLAG")</x:f>
        <x:v>OK</x:v>
      </x:c>
      <x:c r="O734" s="10" t="n">
        <x:v>2854</x:v>
      </x:c>
      <x:c r="P734" s="10"/>
      <x:c r="Q734" s="10"/>
      <x:c r="R734" s="10" t="n">
        <x:v>10679</x:v>
      </x:c>
      <x:c r="S734" s="10" t="n">
        <x:v>13533</x:v>
      </x:c>
      <x:c r="T734" t="str">
        <x:v>City</x:v>
      </x:c>
      <x:c r="U734" t="str">
        <x:v>False</x:v>
      </x:c>
      <x:c r="V734" t="str">
        <x:v>False</x:v>
      </x:c>
      <x:c r="W734" t="str"/>
      <x:c r="X734" s="10" t="n">
        <x:v>89112</x:v>
      </x:c>
      <x:c r="Y734" s="10" t="n">
        <x:v>139248</x:v>
      </x:c>
      <x:c r="Z734" s="10"/>
      <x:c r="AA734" t="str">
        <x:v>2% at 62</x:v>
      </x:c>
      <x:c r="AB734" t="str">
        <x:v>https://www.elcerrito.gov/126/Human-Resources</x:v>
      </x:c>
      <x:c r="AC734" t="n">
        <x:v>25484</x:v>
      </x:c>
      <x:c r="AD734" s="12" t="n">
        <x:v>45104</x:v>
      </x:c>
      <x:c r="AE734" t="str">
        <x:v>Contra Costa</x:v>
      </x:c>
      <x:c r="AF734" t="str"/>
      <x:c r="AG734" t="str">
        <x:v>False</x:v>
      </x:c>
      <x:c r="AH734" t="str"/>
      <x:c r="AI734" t="str">
        <x:v>GccExport-2026-09-10(1).csv</x:v>
      </x:c>
      <x:c r="AJ734" t="n">
        <x:v>95</x:v>
      </x:c>
      <x:c r="AK734" s="12" t="n">
        <x:v>46275</x:v>
      </x:c>
      <x:c r="AL734" t="str">
        <x:v>Date encoded in uploaded filename</x:v>
      </x:c>
      <x:c r="AM734" t="str"/>
    </x:row>
    <x:row r="735">
      <x:c r="A735" t="n">
        <x:v>2022</x:v>
      </x:c>
      <x:c r="B735" t="str">
        <x:v>El Cerrito</x:v>
      </x:c>
      <x:c r="C735" t="str">
        <x:v>4040 - Community Development-Bldg Svc</x:v>
      </x:c>
      <x:c r="D735" t="str">
        <x:v>Community Development - Building Services</x:v>
      </x:c>
      <x:c r="E735" t="str"/>
      <x:c r="F735" t="str">
        <x:v>Bldg Inspector II</x:v>
      </x:c>
      <x:c r="G735" s="10" t="n">
        <x:v>86728</x:v>
      </x:c>
      <x:c r="H735" s="10" t="n">
        <x:v>233</x:v>
      </x:c>
      <x:c r="I735" s="10" t="n">
        <x:v>400</x:v>
      </x:c>
      <x:c r="J735" s="10"/>
      <x:c r="K735" s="10" t="n">
        <x:f>SUM(G735:J735)</x:f>
        <x:v>87361</x:v>
      </x:c>
      <x:c r="L735" s="10" t="n">
        <x:v>87361</x:v>
      </x:c>
      <x:c r="M735" s="10" t="n">
        <x:f>K735-L735</x:f>
        <x:v>0</x:v>
      </x:c>
      <x:c r="N735" s="10" t="str">
        <x:f>IF(ABS(M735)&lt;=0.005,"OK","FLAG")</x:f>
        <x:v>OK</x:v>
      </x:c>
      <x:c r="O735" s="10" t="n">
        <x:v>11977</x:v>
      </x:c>
      <x:c r="P735" s="10"/>
      <x:c r="Q735" s="10"/>
      <x:c r="R735" s="10" t="n">
        <x:v>21411</x:v>
      </x:c>
      <x:c r="S735" s="10" t="n">
        <x:v>33388</x:v>
      </x:c>
      <x:c r="T735" t="str">
        <x:v>City</x:v>
      </x:c>
      <x:c r="U735" t="str">
        <x:v>False</x:v>
      </x:c>
      <x:c r="V735" t="str">
        <x:v>False</x:v>
      </x:c>
      <x:c r="W735" t="str"/>
      <x:c r="X735" s="10" t="n">
        <x:v>73896</x:v>
      </x:c>
      <x:c r="Y735" s="10" t="n">
        <x:v>89832</x:v>
      </x:c>
      <x:c r="Z735" s="10"/>
      <x:c r="AA735" t="str">
        <x:v>2.7% at 55</x:v>
      </x:c>
      <x:c r="AB735" t="str">
        <x:v>https://www.elcerrito.gov/126/Human-Resources</x:v>
      </x:c>
      <x:c r="AC735" t="n">
        <x:v>25484</x:v>
      </x:c>
      <x:c r="AD735" s="12" t="n">
        <x:v>45104</x:v>
      </x:c>
      <x:c r="AE735" t="str">
        <x:v>Contra Costa</x:v>
      </x:c>
      <x:c r="AF735" t="str"/>
      <x:c r="AG735" t="str">
        <x:v>False</x:v>
      </x:c>
      <x:c r="AH735" t="str"/>
      <x:c r="AI735" t="str">
        <x:v>GccExport-2026-09-10(1).csv</x:v>
      </x:c>
      <x:c r="AJ735" t="n">
        <x:v>96</x:v>
      </x:c>
      <x:c r="AK735" s="12" t="n">
        <x:v>46275</x:v>
      </x:c>
      <x:c r="AL735" t="str">
        <x:v>Date encoded in uploaded filename</x:v>
      </x:c>
      <x:c r="AM735" t="str"/>
    </x:row>
    <x:row r="736">
      <x:c r="A736" t="n">
        <x:v>2022</x:v>
      </x:c>
      <x:c r="B736" t="str">
        <x:v>El Cerrito</x:v>
      </x:c>
      <x:c r="C736" t="str">
        <x:v>3030 - Public Works Maintenance</x:v>
      </x:c>
      <x:c r="D736" t="str">
        <x:v>Public Works Maintenance</x:v>
      </x:c>
      <x:c r="E736" t="str"/>
      <x:c r="F736" t="str">
        <x:v>Program Manager</x:v>
      </x:c>
      <x:c r="G736" s="10" t="n">
        <x:v>86580</x:v>
      </x:c>
      <x:c r="H736" s="10"/>
      <x:c r="I736" s="10"/>
      <x:c r="J736" s="10" t="n">
        <x:v>388</x:v>
      </x:c>
      <x:c r="K736" s="10" t="n">
        <x:f>SUM(G736:J736)</x:f>
        <x:v>86968</x:v>
      </x:c>
      <x:c r="L736" s="10" t="n">
        <x:v>86968</x:v>
      </x:c>
      <x:c r="M736" s="10" t="n">
        <x:f>K736-L736</x:f>
        <x:v>0</x:v>
      </x:c>
      <x:c r="N736" s="10" t="str">
        <x:f>IF(ABS(M736)&lt;=0.005,"OK","FLAG")</x:f>
        <x:v>OK</x:v>
      </x:c>
      <x:c r="O736" s="10" t="n">
        <x:v>9546</x:v>
      </x:c>
      <x:c r="P736" s="10"/>
      <x:c r="Q736" s="10"/>
      <x:c r="R736" s="10" t="n">
        <x:v>29724</x:v>
      </x:c>
      <x:c r="S736" s="10" t="n">
        <x:v>39270</x:v>
      </x:c>
      <x:c r="T736" t="str">
        <x:v>City</x:v>
      </x:c>
      <x:c r="U736" t="str">
        <x:v>False</x:v>
      </x:c>
      <x:c r="V736" t="str">
        <x:v>False</x:v>
      </x:c>
      <x:c r="W736" t="str"/>
      <x:c r="X736" s="10" t="n">
        <x:v>89112</x:v>
      </x:c>
      <x:c r="Y736" s="10" t="n">
        <x:v>139248</x:v>
      </x:c>
      <x:c r="Z736" s="10"/>
      <x:c r="AA736" t="str">
        <x:v>2.7% at 55</x:v>
      </x:c>
      <x:c r="AB736" t="str">
        <x:v>https://www.elcerrito.gov/126/Human-Resources</x:v>
      </x:c>
      <x:c r="AC736" t="n">
        <x:v>25484</x:v>
      </x:c>
      <x:c r="AD736" s="12" t="n">
        <x:v>45104</x:v>
      </x:c>
      <x:c r="AE736" t="str">
        <x:v>Contra Costa</x:v>
      </x:c>
      <x:c r="AF736" t="str"/>
      <x:c r="AG736" t="str">
        <x:v>False</x:v>
      </x:c>
      <x:c r="AH736" t="str"/>
      <x:c r="AI736" t="str">
        <x:v>GccExport-2026-09-10(1).csv</x:v>
      </x:c>
      <x:c r="AJ736" t="n">
        <x:v>97</x:v>
      </x:c>
      <x:c r="AK736" s="12" t="n">
        <x:v>46275</x:v>
      </x:c>
      <x:c r="AL736" t="str">
        <x:v>Date encoded in uploaded filename</x:v>
      </x:c>
      <x:c r="AM736" t="str"/>
    </x:row>
    <x:row r="737">
      <x:c r="A737" t="n">
        <x:v>2022</x:v>
      </x:c>
      <x:c r="B737" t="str">
        <x:v>El Cerrito</x:v>
      </x:c>
      <x:c r="C737" t="str">
        <x:v>3030 - Public Works Maintenance</x:v>
      </x:c>
      <x:c r="D737" t="str">
        <x:v>Public Works Maintenance</x:v>
      </x:c>
      <x:c r="E737" t="str"/>
      <x:c r="F737" t="str">
        <x:v>Maintenance Lead Worker</x:v>
      </x:c>
      <x:c r="G737" s="10" t="n">
        <x:v>70884</x:v>
      </x:c>
      <x:c r="H737" s="10" t="n">
        <x:v>11822</x:v>
      </x:c>
      <x:c r="I737" s="10" t="n">
        <x:v>400</x:v>
      </x:c>
      <x:c r="J737" s="10" t="n">
        <x:v>2329</x:v>
      </x:c>
      <x:c r="K737" s="10" t="n">
        <x:f>SUM(G737:J737)</x:f>
        <x:v>85435</x:v>
      </x:c>
      <x:c r="L737" s="10" t="n">
        <x:v>85435</x:v>
      </x:c>
      <x:c r="M737" s="10" t="n">
        <x:f>K737-L737</x:f>
        <x:v>0</x:v>
      </x:c>
      <x:c r="N737" s="10" t="str">
        <x:f>IF(ABS(M737)&lt;=0.005,"OK","FLAG")</x:f>
        <x:v>OK</x:v>
      </x:c>
      <x:c r="O737" s="10" t="n">
        <x:v>10107</x:v>
      </x:c>
      <x:c r="P737" s="10"/>
      <x:c r="Q737" s="10"/>
      <x:c r="R737" s="10" t="n">
        <x:v>21411</x:v>
      </x:c>
      <x:c r="S737" s="10" t="n">
        <x:v>31518</x:v>
      </x:c>
      <x:c r="T737" t="str">
        <x:v>City</x:v>
      </x:c>
      <x:c r="U737" t="str">
        <x:v>False</x:v>
      </x:c>
      <x:c r="V737" t="str">
        <x:v>False</x:v>
      </x:c>
      <x:c r="W737" t="str"/>
      <x:c r="X737" s="10" t="n">
        <x:v>59832</x:v>
      </x:c>
      <x:c r="Y737" s="10" t="n">
        <x:v>72744</x:v>
      </x:c>
      <x:c r="Z737" s="10"/>
      <x:c r="AA737" t="str">
        <x:v>2.7% at 55</x:v>
      </x:c>
      <x:c r="AB737" t="str">
        <x:v>https://www.elcerrito.gov/126/Human-Resources</x:v>
      </x:c>
      <x:c r="AC737" t="n">
        <x:v>25484</x:v>
      </x:c>
      <x:c r="AD737" s="12" t="n">
        <x:v>45104</x:v>
      </x:c>
      <x:c r="AE737" t="str">
        <x:v>Contra Costa</x:v>
      </x:c>
      <x:c r="AF737" t="str"/>
      <x:c r="AG737" t="str">
        <x:v>False</x:v>
      </x:c>
      <x:c r="AH737" t="str"/>
      <x:c r="AI737" t="str">
        <x:v>GccExport-2026-09-10(1).csv</x:v>
      </x:c>
      <x:c r="AJ737" t="n">
        <x:v>98</x:v>
      </x:c>
      <x:c r="AK737" s="12" t="n">
        <x:v>46275</x:v>
      </x:c>
      <x:c r="AL737" t="str">
        <x:v>Date encoded in uploaded filename</x:v>
      </x:c>
      <x:c r="AM737" t="str"/>
    </x:row>
    <x:row r="738">
      <x:c r="A738" t="n">
        <x:v>2022</x:v>
      </x:c>
      <x:c r="B738" t="str">
        <x:v>El Cerrito</x:v>
      </x:c>
      <x:c r="C738" t="str">
        <x:v>2510 - Fire Administration</x:v>
      </x:c>
      <x:c r="D738" t="str">
        <x:v>Fire Administration</x:v>
      </x:c>
      <x:c r="E738" t="str"/>
      <x:c r="F738" t="str">
        <x:v>Fire Eng/Paramedic</x:v>
      </x:c>
      <x:c r="G738" s="10" t="n">
        <x:v>72909</x:v>
      </x:c>
      <x:c r="H738" s="10" t="n">
        <x:v>1828</x:v>
      </x:c>
      <x:c r="I738" s="10" t="n">
        <x:v>2574</x:v>
      </x:c>
      <x:c r="J738" s="10" t="n">
        <x:v>5946</x:v>
      </x:c>
      <x:c r="K738" s="10" t="n">
        <x:f>SUM(G738:J738)</x:f>
        <x:v>83257</x:v>
      </x:c>
      <x:c r="L738" s="10" t="n">
        <x:v>83257</x:v>
      </x:c>
      <x:c r="M738" s="10" t="n">
        <x:f>K738-L738</x:f>
        <x:v>0</x:v>
      </x:c>
      <x:c r="N738" s="10" t="str">
        <x:f>IF(ABS(M738)&lt;=0.005,"OK","FLAG")</x:f>
        <x:v>OK</x:v>
      </x:c>
      <x:c r="O738" s="10" t="n">
        <x:v>16332</x:v>
      </x:c>
      <x:c r="P738" s="10"/>
      <x:c r="Q738" s="10"/>
      <x:c r="R738" s="10" t="n">
        <x:v>6230</x:v>
      </x:c>
      <x:c r="S738" s="10" t="n">
        <x:v>22562</x:v>
      </x:c>
      <x:c r="T738" t="str">
        <x:v>City</x:v>
      </x:c>
      <x:c r="U738" t="str">
        <x:v>False</x:v>
      </x:c>
      <x:c r="V738" t="str">
        <x:v>False</x:v>
      </x:c>
      <x:c r="W738" t="str"/>
      <x:c r="X738" s="10" t="n">
        <x:v>116772</x:v>
      </x:c>
      <x:c r="Y738" s="10" t="n">
        <x:v>141912</x:v>
      </x:c>
      <x:c r="Z738" s="10"/>
      <x:c r="AA738" t="str">
        <x:v>3% at 50</x:v>
      </x:c>
      <x:c r="AB738" t="str">
        <x:v>https://www.elcerrito.gov/126/Human-Resources</x:v>
      </x:c>
      <x:c r="AC738" t="n">
        <x:v>25484</x:v>
      </x:c>
      <x:c r="AD738" s="12" t="n">
        <x:v>45104</x:v>
      </x:c>
      <x:c r="AE738" t="str">
        <x:v>Contra Costa</x:v>
      </x:c>
      <x:c r="AF738" t="str"/>
      <x:c r="AG738" t="str">
        <x:v>False</x:v>
      </x:c>
      <x:c r="AH738" t="str"/>
      <x:c r="AI738" t="str">
        <x:v>GccExport-2026-09-10(1).csv</x:v>
      </x:c>
      <x:c r="AJ738" t="n">
        <x:v>99</x:v>
      </x:c>
      <x:c r="AK738" s="12" t="n">
        <x:v>46275</x:v>
      </x:c>
      <x:c r="AL738" t="str">
        <x:v>Date encoded in uploaded filename</x:v>
      </x:c>
      <x:c r="AM738" t="str"/>
    </x:row>
    <x:row r="739">
      <x:c r="A739" t="n">
        <x:v>2022</x:v>
      </x:c>
      <x:c r="B739" t="str">
        <x:v>El Cerrito</x:v>
      </x:c>
      <x:c r="C739" t="str">
        <x:v>1060 - Employee Services Division</x:v>
      </x:c>
      <x:c r="D739" t="str">
        <x:v>Employee Services Division</x:v>
      </x:c>
      <x:c r="E739" t="str">
        <x:v>REVIEW</x:v>
      </x:c>
      <x:c r="F739" t="str">
        <x:v>Human Resources Specialist</x:v>
      </x:c>
      <x:c r="G739" s="10" t="n">
        <x:v>68118</x:v>
      </x:c>
      <x:c r="H739" s="10" t="n">
        <x:v>3039</x:v>
      </x:c>
      <x:c r="I739" s="10"/>
      <x:c r="J739" s="10" t="n">
        <x:v>9906</x:v>
      </x:c>
      <x:c r="K739" s="10" t="n">
        <x:f>SUM(G739:J739)</x:f>
        <x:v>81063</x:v>
      </x:c>
      <x:c r="L739" s="10" t="n">
        <x:v>81063</x:v>
      </x:c>
      <x:c r="M739" s="10" t="n">
        <x:f>K739-L739</x:f>
        <x:v>0</x:v>
      </x:c>
      <x:c r="N739" s="10" t="str">
        <x:f>IF(ABS(M739)&lt;=0.005,"OK","FLAG")</x:f>
        <x:v>OK</x:v>
      </x:c>
      <x:c r="O739" s="10" t="n">
        <x:v>7308</x:v>
      </x:c>
      <x:c r="P739" s="10"/>
      <x:c r="Q739" s="10"/>
      <x:c r="R739" s="10" t="n">
        <x:v>1687</x:v>
      </x:c>
      <x:c r="S739" s="10" t="n">
        <x:v>8995</x:v>
      </x:c>
      <x:c r="T739" t="str">
        <x:v>City</x:v>
      </x:c>
      <x:c r="U739" t="str">
        <x:v>False</x:v>
      </x:c>
      <x:c r="V739" t="str">
        <x:v>False</x:v>
      </x:c>
      <x:c r="W739" t="str"/>
      <x:c r="X739" s="10" t="n">
        <x:v>67908</x:v>
      </x:c>
      <x:c r="Y739" s="10" t="n">
        <x:v>106116</x:v>
      </x:c>
      <x:c r="Z739" s="10"/>
      <x:c r="AA739" t="str">
        <x:v>2.7% at 55</x:v>
      </x:c>
      <x:c r="AB739" t="str">
        <x:v>https://www.elcerrito.gov/126/Human-Resources</x:v>
      </x:c>
      <x:c r="AC739" t="n">
        <x:v>25484</x:v>
      </x:c>
      <x:c r="AD739" s="12" t="n">
        <x:v>45104</x:v>
      </x:c>
      <x:c r="AE739" t="str">
        <x:v>Contra Costa</x:v>
      </x:c>
      <x:c r="AF739" t="str"/>
      <x:c r="AG739" t="str">
        <x:v>False</x:v>
      </x:c>
      <x:c r="AH739" t="str"/>
      <x:c r="AI739" t="str">
        <x:v>GccExport-2026-09-10(1).csv</x:v>
      </x:c>
      <x:c r="AJ739" t="n">
        <x:v>100</x:v>
      </x:c>
      <x:c r="AK739" s="12" t="n">
        <x:v>46275</x:v>
      </x:c>
      <x:c r="AL739" t="str">
        <x:v>Date encoded in uploaded filename</x:v>
      </x:c>
      <x:c r="AM739" t="str"/>
    </x:row>
    <x:row r="740">
      <x:c r="A740" t="n">
        <x:v>2022</x:v>
      </x:c>
      <x:c r="B740" t="str">
        <x:v>El Cerrito</x:v>
      </x:c>
      <x:c r="C740" t="str">
        <x:v>2012 - Police Operations</x:v>
      </x:c>
      <x:c r="D740" t="str">
        <x:v>Police Operations</x:v>
      </x:c>
      <x:c r="E740" t="str"/>
      <x:c r="F740" t="str">
        <x:v>Police Officer</x:v>
      </x:c>
      <x:c r="G740" s="10" t="n">
        <x:v>75959</x:v>
      </x:c>
      <x:c r="H740" s="10" t="n">
        <x:v>95</x:v>
      </x:c>
      <x:c r="I740" s="10"/>
      <x:c r="J740" s="10" t="n">
        <x:v>2844</x:v>
      </x:c>
      <x:c r="K740" s="10" t="n">
        <x:f>SUM(G740:J740)</x:f>
        <x:v>78898</x:v>
      </x:c>
      <x:c r="L740" s="10" t="n">
        <x:v>78898</x:v>
      </x:c>
      <x:c r="M740" s="10" t="n">
        <x:f>K740-L740</x:f>
        <x:v>0</x:v>
      </x:c>
      <x:c r="N740" s="10" t="str">
        <x:f>IF(ABS(M740)&lt;=0.005,"OK","FLAG")</x:f>
        <x:v>OK</x:v>
      </x:c>
      <x:c r="O740" s="10" t="n">
        <x:v>6798</x:v>
      </x:c>
      <x:c r="P740" s="10"/>
      <x:c r="Q740" s="10"/>
      <x:c r="R740" s="10" t="n">
        <x:v>12385</x:v>
      </x:c>
      <x:c r="S740" s="10" t="n">
        <x:v>19183</x:v>
      </x:c>
      <x:c r="T740" t="str">
        <x:v>City</x:v>
      </x:c>
      <x:c r="U740" t="str">
        <x:v>False</x:v>
      </x:c>
      <x:c r="V740" t="str">
        <x:v>False</x:v>
      </x:c>
      <x:c r="W740" t="str"/>
      <x:c r="X740" s="10" t="n">
        <x:v>99288</x:v>
      </x:c>
      <x:c r="Y740" s="10" t="n">
        <x:v>119148</x:v>
      </x:c>
      <x:c r="Z740" s="10"/>
      <x:c r="AA740" t="str">
        <x:v>2.7% at 55</x:v>
      </x:c>
      <x:c r="AB740" t="str">
        <x:v>https://www.elcerrito.gov/126/Human-Resources</x:v>
      </x:c>
      <x:c r="AC740" t="n">
        <x:v>25484</x:v>
      </x:c>
      <x:c r="AD740" s="12" t="n">
        <x:v>45104</x:v>
      </x:c>
      <x:c r="AE740" t="str">
        <x:v>Contra Costa</x:v>
      </x:c>
      <x:c r="AF740" t="str"/>
      <x:c r="AG740" t="str">
        <x:v>False</x:v>
      </x:c>
      <x:c r="AH740" t="str"/>
      <x:c r="AI740" t="str">
        <x:v>GccExport-2026-09-10(1).csv</x:v>
      </x:c>
      <x:c r="AJ740" t="n">
        <x:v>101</x:v>
      </x:c>
      <x:c r="AK740" s="12" t="n">
        <x:v>46275</x:v>
      </x:c>
      <x:c r="AL740" t="str">
        <x:v>Date encoded in uploaded filename</x:v>
      </x:c>
      <x:c r="AM740" t="str"/>
    </x:row>
    <x:row r="741">
      <x:c r="A741" t="n">
        <x:v>2022</x:v>
      </x:c>
      <x:c r="B741" t="str">
        <x:v>El Cerrito</x:v>
      </x:c>
      <x:c r="C741" t="str">
        <x:v>1080 - Environmental Services</x:v>
      </x:c>
      <x:c r="D741" t="str">
        <x:v>Environmental Services</x:v>
      </x:c>
      <x:c r="E741" t="str"/>
      <x:c r="F741" t="str">
        <x:v>Recycling Maintenance Worker</x:v>
      </x:c>
      <x:c r="G741" s="10" t="n">
        <x:v>68774</x:v>
      </x:c>
      <x:c r="H741" s="10" t="n">
        <x:v>5331</x:v>
      </x:c>
      <x:c r="I741" s="10" t="n">
        <x:v>3009</x:v>
      </x:c>
      <x:c r="J741" s="10" t="n">
        <x:v>1000</x:v>
      </x:c>
      <x:c r="K741" s="10" t="n">
        <x:f>SUM(G741:J741)</x:f>
        <x:v>78114</x:v>
      </x:c>
      <x:c r="L741" s="10" t="n">
        <x:v>78114</x:v>
      </x:c>
      <x:c r="M741" s="10" t="n">
        <x:f>K741-L741</x:f>
        <x:v>0</x:v>
      </x:c>
      <x:c r="N741" s="10" t="str">
        <x:f>IF(ABS(M741)&lt;=0.005,"OK","FLAG")</x:f>
        <x:v>OK</x:v>
      </x:c>
      <x:c r="O741" s="10" t="n">
        <x:v>9633</x:v>
      </x:c>
      <x:c r="P741" s="10"/>
      <x:c r="Q741" s="10"/>
      <x:c r="R741" s="10" t="n">
        <x:v>21411</x:v>
      </x:c>
      <x:c r="S741" s="10" t="n">
        <x:v>31044</x:v>
      </x:c>
      <x:c r="T741" t="str">
        <x:v>City</x:v>
      </x:c>
      <x:c r="U741" t="str">
        <x:v>False</x:v>
      </x:c>
      <x:c r="V741" t="str">
        <x:v>False</x:v>
      </x:c>
      <x:c r="W741" t="str"/>
      <x:c r="X741" s="10" t="n">
        <x:v>58061</x:v>
      </x:c>
      <x:c r="Y741" s="10" t="n">
        <x:v>70566</x:v>
      </x:c>
      <x:c r="Z741" s="10"/>
      <x:c r="AA741" t="str">
        <x:v>2.7% at 55</x:v>
      </x:c>
      <x:c r="AB741" t="str">
        <x:v>https://www.elcerrito.gov/126/Human-Resources</x:v>
      </x:c>
      <x:c r="AC741" t="n">
        <x:v>25484</x:v>
      </x:c>
      <x:c r="AD741" s="12" t="n">
        <x:v>45104</x:v>
      </x:c>
      <x:c r="AE741" t="str">
        <x:v>Contra Costa</x:v>
      </x:c>
      <x:c r="AF741" t="str"/>
      <x:c r="AG741" t="str">
        <x:v>False</x:v>
      </x:c>
      <x:c r="AH741" t="str"/>
      <x:c r="AI741" t="str">
        <x:v>GccExport-2026-09-10(1).csv</x:v>
      </x:c>
      <x:c r="AJ741" t="n">
        <x:v>102</x:v>
      </x:c>
      <x:c r="AK741" s="12" t="n">
        <x:v>46275</x:v>
      </x:c>
      <x:c r="AL741" t="str">
        <x:v>Date encoded in uploaded filename</x:v>
      </x:c>
      <x:c r="AM741" t="str"/>
    </x:row>
    <x:row r="742">
      <x:c r="A742" t="n">
        <x:v>2022</x:v>
      </x:c>
      <x:c r="B742" t="str">
        <x:v>El Cerrito</x:v>
      </x:c>
      <x:c r="C742" t="str">
        <x:v>1080 - Environmental Services</x:v>
      </x:c>
      <x:c r="D742" t="str">
        <x:v>Environmental Services</x:v>
      </x:c>
      <x:c r="E742" t="str"/>
      <x:c r="F742" t="str">
        <x:v>Recycling Maintenance Worker</x:v>
      </x:c>
      <x:c r="G742" s="10" t="n">
        <x:v>68774</x:v>
      </x:c>
      <x:c r="H742" s="10" t="n">
        <x:v>4679</x:v>
      </x:c>
      <x:c r="I742" s="10" t="n">
        <x:v>3335</x:v>
      </x:c>
      <x:c r="J742" s="10" t="n">
        <x:v>1000</x:v>
      </x:c>
      <x:c r="K742" s="10" t="n">
        <x:f>SUM(G742:J742)</x:f>
        <x:v>77788</x:v>
      </x:c>
      <x:c r="L742" s="10" t="n">
        <x:v>77788</x:v>
      </x:c>
      <x:c r="M742" s="10" t="n">
        <x:f>K742-L742</x:f>
        <x:v>0</x:v>
      </x:c>
      <x:c r="N742" s="10" t="str">
        <x:f>IF(ABS(M742)&lt;=0.005,"OK","FLAG")</x:f>
        <x:v>OK</x:v>
      </x:c>
      <x:c r="O742" s="10" t="n">
        <x:v>9633</x:v>
      </x:c>
      <x:c r="P742" s="10"/>
      <x:c r="Q742" s="10"/>
      <x:c r="R742" s="10" t="n">
        <x:v>29724</x:v>
      </x:c>
      <x:c r="S742" s="10" t="n">
        <x:v>39357</x:v>
      </x:c>
      <x:c r="T742" t="str">
        <x:v>City</x:v>
      </x:c>
      <x:c r="U742" t="str">
        <x:v>False</x:v>
      </x:c>
      <x:c r="V742" t="str">
        <x:v>False</x:v>
      </x:c>
      <x:c r="W742" t="str"/>
      <x:c r="X742" s="10" t="n">
        <x:v>58061</x:v>
      </x:c>
      <x:c r="Y742" s="10" t="n">
        <x:v>70566</x:v>
      </x:c>
      <x:c r="Z742" s="10"/>
      <x:c r="AA742" t="str">
        <x:v>2.7% at 55</x:v>
      </x:c>
      <x:c r="AB742" t="str">
        <x:v>https://www.elcerrito.gov/126/Human-Resources</x:v>
      </x:c>
      <x:c r="AC742" t="n">
        <x:v>25484</x:v>
      </x:c>
      <x:c r="AD742" s="12" t="n">
        <x:v>45104</x:v>
      </x:c>
      <x:c r="AE742" t="str">
        <x:v>Contra Costa</x:v>
      </x:c>
      <x:c r="AF742" t="str"/>
      <x:c r="AG742" t="str">
        <x:v>False</x:v>
      </x:c>
      <x:c r="AH742" t="str"/>
      <x:c r="AI742" t="str">
        <x:v>GccExport-2026-09-10(1).csv</x:v>
      </x:c>
      <x:c r="AJ742" t="n">
        <x:v>103</x:v>
      </x:c>
      <x:c r="AK742" s="12" t="n">
        <x:v>46275</x:v>
      </x:c>
      <x:c r="AL742" t="str">
        <x:v>Date encoded in uploaded filename</x:v>
      </x:c>
      <x:c r="AM742" t="str"/>
    </x:row>
    <x:row r="743">
      <x:c r="A743" t="n">
        <x:v>2022</x:v>
      </x:c>
      <x:c r="B743" t="str">
        <x:v>El Cerrito</x:v>
      </x:c>
      <x:c r="C743" t="str">
        <x:v>2012 - Police Operations</x:v>
      </x:c>
      <x:c r="D743" t="str">
        <x:v>Police Operations</x:v>
      </x:c>
      <x:c r="E743" t="str"/>
      <x:c r="F743" t="str">
        <x:v>Community Svc Officer</x:v>
      </x:c>
      <x:c r="G743" s="10" t="n">
        <x:v>76467</x:v>
      </x:c>
      <x:c r="H743" s="10"/>
      <x:c r="I743" s="10"/>
      <x:c r="J743" s="10" t="n">
        <x:v>1101</x:v>
      </x:c>
      <x:c r="K743" s="10" t="n">
        <x:f>SUM(G743:J743)</x:f>
        <x:v>77568</x:v>
      </x:c>
      <x:c r="L743" s="10" t="n">
        <x:v>77568</x:v>
      </x:c>
      <x:c r="M743" s="10" t="n">
        <x:f>K743-L743</x:f>
        <x:v>0</x:v>
      </x:c>
      <x:c r="N743" s="10" t="str">
        <x:f>IF(ABS(M743)&lt;=0.005,"OK","FLAG")</x:f>
        <x:v>OK</x:v>
      </x:c>
      <x:c r="O743" s="10" t="n">
        <x:v>1751</x:v>
      </x:c>
      <x:c r="P743" s="10"/>
      <x:c r="Q743" s="10"/>
      <x:c r="R743" s="10" t="n">
        <x:v>29724</x:v>
      </x:c>
      <x:c r="S743" s="10" t="n">
        <x:v>31475</x:v>
      </x:c>
      <x:c r="T743" t="str">
        <x:v>City</x:v>
      </x:c>
      <x:c r="U743" t="str">
        <x:v>False</x:v>
      </x:c>
      <x:c r="V743" t="str">
        <x:v>False</x:v>
      </x:c>
      <x:c r="W743" t="str"/>
      <x:c r="X743" s="10" t="n">
        <x:v>66456</x:v>
      </x:c>
      <x:c r="Y743" s="10" t="n">
        <x:v>79284</x:v>
      </x:c>
      <x:c r="Z743" s="10"/>
      <x:c r="AA743" t="str">
        <x:v>2% at 62</x:v>
      </x:c>
      <x:c r="AB743" t="str">
        <x:v>https://www.elcerrito.gov/126/Human-Resources</x:v>
      </x:c>
      <x:c r="AC743" t="n">
        <x:v>25484</x:v>
      </x:c>
      <x:c r="AD743" s="12" t="n">
        <x:v>45104</x:v>
      </x:c>
      <x:c r="AE743" t="str">
        <x:v>Contra Costa</x:v>
      </x:c>
      <x:c r="AF743" t="str"/>
      <x:c r="AG743" t="str">
        <x:v>False</x:v>
      </x:c>
      <x:c r="AH743" t="str"/>
      <x:c r="AI743" t="str">
        <x:v>GccExport-2026-09-10(1).csv</x:v>
      </x:c>
      <x:c r="AJ743" t="n">
        <x:v>104</x:v>
      </x:c>
      <x:c r="AK743" s="12" t="n">
        <x:v>46275</x:v>
      </x:c>
      <x:c r="AL743" t="str">
        <x:v>Date encoded in uploaded filename</x:v>
      </x:c>
      <x:c r="AM743" t="str"/>
    </x:row>
    <x:row r="744">
      <x:c r="A744" t="n">
        <x:v>2022</x:v>
      </x:c>
      <x:c r="B744" t="str">
        <x:v>El Cerrito</x:v>
      </x:c>
      <x:c r="C744" t="str">
        <x:v>2012 - Police Operations</x:v>
      </x:c>
      <x:c r="D744" t="str">
        <x:v>Police Operations</x:v>
      </x:c>
      <x:c r="E744" t="str"/>
      <x:c r="F744" t="str">
        <x:v>Police Officer</x:v>
      </x:c>
      <x:c r="G744" s="10" t="n">
        <x:v>47355</x:v>
      </x:c>
      <x:c r="H744" s="10" t="n">
        <x:v>10089</x:v>
      </x:c>
      <x:c r="I744" s="10" t="n">
        <x:v>18458</x:v>
      </x:c>
      <x:c r="J744" s="10" t="n">
        <x:v>1486</x:v>
      </x:c>
      <x:c r="K744" s="10" t="n">
        <x:f>SUM(G744:J744)</x:f>
        <x:v>77388</x:v>
      </x:c>
      <x:c r="L744" s="10" t="n">
        <x:v>77388</x:v>
      </x:c>
      <x:c r="M744" s="10" t="n">
        <x:f>K744-L744</x:f>
        <x:v>0</x:v>
      </x:c>
      <x:c r="N744" s="10" t="str">
        <x:f>IF(ABS(M744)&lt;=0.005,"OK","FLAG")</x:f>
        <x:v>OK</x:v>
      </x:c>
      <x:c r="O744" s="10" t="n">
        <x:v>6358</x:v>
      </x:c>
      <x:c r="P744" s="10"/>
      <x:c r="Q744" s="10"/>
      <x:c r="R744" s="10" t="n">
        <x:v>14862</x:v>
      </x:c>
      <x:c r="S744" s="10" t="n">
        <x:v>21220</x:v>
      </x:c>
      <x:c r="T744" t="str">
        <x:v>City</x:v>
      </x:c>
      <x:c r="U744" t="str">
        <x:v>False</x:v>
      </x:c>
      <x:c r="V744" t="str">
        <x:v>False</x:v>
      </x:c>
      <x:c r="W744" t="str"/>
      <x:c r="X744" s="10" t="n">
        <x:v>99288</x:v>
      </x:c>
      <x:c r="Y744" s="10" t="n">
        <x:v>119148</x:v>
      </x:c>
      <x:c r="Z744" s="10"/>
      <x:c r="AA744" t="str">
        <x:v>2.7% at 55</x:v>
      </x:c>
      <x:c r="AB744" t="str">
        <x:v>https://www.elcerrito.gov/126/Human-Resources</x:v>
      </x:c>
      <x:c r="AC744" t="n">
        <x:v>25484</x:v>
      </x:c>
      <x:c r="AD744" s="12" t="n">
        <x:v>45104</x:v>
      </x:c>
      <x:c r="AE744" t="str">
        <x:v>Contra Costa</x:v>
      </x:c>
      <x:c r="AF744" t="str"/>
      <x:c r="AG744" t="str">
        <x:v>False</x:v>
      </x:c>
      <x:c r="AH744" t="str"/>
      <x:c r="AI744" t="str">
        <x:v>GccExport-2026-09-10(1).csv</x:v>
      </x:c>
      <x:c r="AJ744" t="n">
        <x:v>105</x:v>
      </x:c>
      <x:c r="AK744" s="12" t="n">
        <x:v>46275</x:v>
      </x:c>
      <x:c r="AL744" t="str">
        <x:v>Date encoded in uploaded filename</x:v>
      </x:c>
      <x:c r="AM744" t="str"/>
    </x:row>
    <x:row r="745">
      <x:c r="A745" t="n">
        <x:v>2022</x:v>
      </x:c>
      <x:c r="B745" t="str">
        <x:v>El Cerrito</x:v>
      </x:c>
      <x:c r="C745" t="str">
        <x:v>3030 - Public Works Maintenance</x:v>
      </x:c>
      <x:c r="D745" t="str">
        <x:v>Public Works Maintenance</x:v>
      </x:c>
      <x:c r="E745" t="str"/>
      <x:c r="F745" t="str">
        <x:v>Maintenance Lead Worker</x:v>
      </x:c>
      <x:c r="G745" s="10" t="n">
        <x:v>61096</x:v>
      </x:c>
      <x:c r="H745" s="10" t="n">
        <x:v>11822</x:v>
      </x:c>
      <x:c r="I745" s="10" t="n">
        <x:v>400</x:v>
      </x:c>
      <x:c r="J745" s="10" t="n">
        <x:v>2300</x:v>
      </x:c>
      <x:c r="K745" s="10" t="n">
        <x:f>SUM(G745:J745)</x:f>
        <x:v>75618</x:v>
      </x:c>
      <x:c r="L745" s="10" t="n">
        <x:v>75618</x:v>
      </x:c>
      <x:c r="M745" s="10" t="n">
        <x:f>K745-L745</x:f>
        <x:v>0</x:v>
      </x:c>
      <x:c r="N745" s="10" t="str">
        <x:f>IF(ABS(M745)&lt;=0.005,"OK","FLAG")</x:f>
        <x:v>OK</x:v>
      </x:c>
      <x:c r="O745" s="10" t="n">
        <x:v>10119</x:v>
      </x:c>
      <x:c r="P745" s="10"/>
      <x:c r="Q745" s="10"/>
      <x:c r="R745" s="10" t="n">
        <x:v>29724</x:v>
      </x:c>
      <x:c r="S745" s="10" t="n">
        <x:v>39843</x:v>
      </x:c>
      <x:c r="T745" t="str">
        <x:v>City</x:v>
      </x:c>
      <x:c r="U745" t="str">
        <x:v>False</x:v>
      </x:c>
      <x:c r="V745" t="str">
        <x:v>False</x:v>
      </x:c>
      <x:c r="W745" t="str"/>
      <x:c r="X745" s="10" t="n">
        <x:v>59832</x:v>
      </x:c>
      <x:c r="Y745" s="10" t="n">
        <x:v>72744</x:v>
      </x:c>
      <x:c r="Z745" s="10"/>
      <x:c r="AA745" t="str">
        <x:v>2.7% at 55</x:v>
      </x:c>
      <x:c r="AB745" t="str">
        <x:v>https://www.elcerrito.gov/126/Human-Resources</x:v>
      </x:c>
      <x:c r="AC745" t="n">
        <x:v>25484</x:v>
      </x:c>
      <x:c r="AD745" s="12" t="n">
        <x:v>45104</x:v>
      </x:c>
      <x:c r="AE745" t="str">
        <x:v>Contra Costa</x:v>
      </x:c>
      <x:c r="AF745" t="str"/>
      <x:c r="AG745" t="str">
        <x:v>False</x:v>
      </x:c>
      <x:c r="AH745" t="str"/>
      <x:c r="AI745" t="str">
        <x:v>GccExport-2026-09-10(1).csv</x:v>
      </x:c>
      <x:c r="AJ745" t="n">
        <x:v>106</x:v>
      </x:c>
      <x:c r="AK745" s="12" t="n">
        <x:v>46275</x:v>
      </x:c>
      <x:c r="AL745" t="str">
        <x:v>Date encoded in uploaded filename</x:v>
      </x:c>
      <x:c r="AM745" t="str"/>
    </x:row>
    <x:row r="746">
      <x:c r="A746" t="n">
        <x:v>2022</x:v>
      </x:c>
      <x:c r="B746" t="str">
        <x:v>El Cerrito</x:v>
      </x:c>
      <x:c r="C746" t="str">
        <x:v>1080 - Environmental Services</x:v>
      </x:c>
      <x:c r="D746" t="str">
        <x:v>Environmental Services</x:v>
      </x:c>
      <x:c r="E746" t="str"/>
      <x:c r="F746" t="str">
        <x:v>Recycling Maintenance Worker</x:v>
      </x:c>
      <x:c r="G746" s="10" t="n">
        <x:v>68153</x:v>
      </x:c>
      <x:c r="H746" s="10" t="n">
        <x:v>5890</x:v>
      </x:c>
      <x:c r="I746" s="10" t="n">
        <x:v>400</x:v>
      </x:c>
      <x:c r="J746" s="10"/>
      <x:c r="K746" s="10" t="n">
        <x:f>SUM(G746:J746)</x:f>
        <x:v>74443</x:v>
      </x:c>
      <x:c r="L746" s="10" t="n">
        <x:v>74443</x:v>
      </x:c>
      <x:c r="M746" s="10" t="n">
        <x:f>K746-L746</x:f>
        <x:v>0</x:v>
      </x:c>
      <x:c r="N746" s="10" t="str">
        <x:f>IF(ABS(M746)&lt;=0.005,"OK","FLAG")</x:f>
        <x:v>OK</x:v>
      </x:c>
      <x:c r="O746" s="10" t="n">
        <x:v>9410</x:v>
      </x:c>
      <x:c r="P746" s="10"/>
      <x:c r="Q746" s="10"/>
      <x:c r="R746" s="10" t="n">
        <x:v>21411</x:v>
      </x:c>
      <x:c r="S746" s="10" t="n">
        <x:v>30821</x:v>
      </x:c>
      <x:c r="T746" t="str">
        <x:v>City</x:v>
      </x:c>
      <x:c r="U746" t="str">
        <x:v>False</x:v>
      </x:c>
      <x:c r="V746" t="str">
        <x:v>False</x:v>
      </x:c>
      <x:c r="W746" t="str"/>
      <x:c r="X746" s="10" t="n">
        <x:v>58061</x:v>
      </x:c>
      <x:c r="Y746" s="10" t="n">
        <x:v>70566</x:v>
      </x:c>
      <x:c r="Z746" s="10"/>
      <x:c r="AA746" t="str">
        <x:v>2.7% at 55</x:v>
      </x:c>
      <x:c r="AB746" t="str">
        <x:v>https://www.elcerrito.gov/126/Human-Resources</x:v>
      </x:c>
      <x:c r="AC746" t="n">
        <x:v>25484</x:v>
      </x:c>
      <x:c r="AD746" s="12" t="n">
        <x:v>45104</x:v>
      </x:c>
      <x:c r="AE746" t="str">
        <x:v>Contra Costa</x:v>
      </x:c>
      <x:c r="AF746" t="str"/>
      <x:c r="AG746" t="str">
        <x:v>False</x:v>
      </x:c>
      <x:c r="AH746" t="str"/>
      <x:c r="AI746" t="str">
        <x:v>GccExport-2026-09-10(1).csv</x:v>
      </x:c>
      <x:c r="AJ746" t="n">
        <x:v>107</x:v>
      </x:c>
      <x:c r="AK746" s="12" t="n">
        <x:v>46275</x:v>
      </x:c>
      <x:c r="AL746" t="str">
        <x:v>Date encoded in uploaded filename</x:v>
      </x:c>
      <x:c r="AM746" t="str"/>
    </x:row>
    <x:row r="747">
      <x:c r="A747" t="n">
        <x:v>2022</x:v>
      </x:c>
      <x:c r="B747" t="str">
        <x:v>El Cerrito</x:v>
      </x:c>
      <x:c r="C747" t="str">
        <x:v>3030 - Public Works Maintenance</x:v>
      </x:c>
      <x:c r="D747" t="str">
        <x:v>Public Works Maintenance</x:v>
      </x:c>
      <x:c r="E747" t="str"/>
      <x:c r="F747" t="str">
        <x:v>Maintenance Worker</x:v>
      </x:c>
      <x:c r="G747" s="10" t="n">
        <x:v>64601</x:v>
      </x:c>
      <x:c r="H747" s="10" t="n">
        <x:v>7939</x:v>
      </x:c>
      <x:c r="I747" s="10" t="n">
        <x:v>400</x:v>
      </x:c>
      <x:c r="J747" s="10" t="n">
        <x:v>1404</x:v>
      </x:c>
      <x:c r="K747" s="10" t="n">
        <x:f>SUM(G747:J747)</x:f>
        <x:v>74344</x:v>
      </x:c>
      <x:c r="L747" s="10" t="n">
        <x:v>74344</x:v>
      </x:c>
      <x:c r="M747" s="10" t="n">
        <x:f>K747-L747</x:f>
        <x:v>0</x:v>
      </x:c>
      <x:c r="N747" s="10" t="str">
        <x:f>IF(ABS(M747)&lt;=0.005,"OK","FLAG")</x:f>
        <x:v>OK</x:v>
      </x:c>
      <x:c r="O747" s="10" t="n">
        <x:v>9115</x:v>
      </x:c>
      <x:c r="P747" s="10"/>
      <x:c r="Q747" s="10"/>
      <x:c r="R747" s="10" t="n">
        <x:v>29724</x:v>
      </x:c>
      <x:c r="S747" s="10" t="n">
        <x:v>38839</x:v>
      </x:c>
      <x:c r="T747" t="str">
        <x:v>City</x:v>
      </x:c>
      <x:c r="U747" t="str">
        <x:v>False</x:v>
      </x:c>
      <x:c r="V747" t="str">
        <x:v>False</x:v>
      </x:c>
      <x:c r="W747" t="str"/>
      <x:c r="X747" s="10" t="n">
        <x:v>54432</x:v>
      </x:c>
      <x:c r="Y747" s="10" t="n">
        <x:v>66156</x:v>
      </x:c>
      <x:c r="Z747" s="10"/>
      <x:c r="AA747" t="str">
        <x:v>2.7% at 55</x:v>
      </x:c>
      <x:c r="AB747" t="str">
        <x:v>https://www.elcerrito.gov/126/Human-Resources</x:v>
      </x:c>
      <x:c r="AC747" t="n">
        <x:v>25484</x:v>
      </x:c>
      <x:c r="AD747" s="12" t="n">
        <x:v>45104</x:v>
      </x:c>
      <x:c r="AE747" t="str">
        <x:v>Contra Costa</x:v>
      </x:c>
      <x:c r="AF747" t="str"/>
      <x:c r="AG747" t="str">
        <x:v>False</x:v>
      </x:c>
      <x:c r="AH747" t="str"/>
      <x:c r="AI747" t="str">
        <x:v>GccExport-2026-09-10(1).csv</x:v>
      </x:c>
      <x:c r="AJ747" t="n">
        <x:v>108</x:v>
      </x:c>
      <x:c r="AK747" s="12" t="n">
        <x:v>46275</x:v>
      </x:c>
      <x:c r="AL747" t="str">
        <x:v>Date encoded in uploaded filename</x:v>
      </x:c>
      <x:c r="AM747" t="str"/>
    </x:row>
    <x:row r="748">
      <x:c r="A748" t="n">
        <x:v>2022</x:v>
      </x:c>
      <x:c r="B748" t="str">
        <x:v>El Cerrito</x:v>
      </x:c>
      <x:c r="C748" t="str">
        <x:v>3030 - Public Works Maintenance</x:v>
      </x:c>
      <x:c r="D748" t="str">
        <x:v>Public Works Maintenance</x:v>
      </x:c>
      <x:c r="E748" t="str"/>
      <x:c r="F748" t="str">
        <x:v>Maintenance Worker</x:v>
      </x:c>
      <x:c r="G748" s="10" t="n">
        <x:v>64482</x:v>
      </x:c>
      <x:c r="H748" s="10" t="n">
        <x:v>6844</x:v>
      </x:c>
      <x:c r="I748" s="10" t="n">
        <x:v>400</x:v>
      </x:c>
      <x:c r="J748" s="10" t="n">
        <x:v>1339</x:v>
      </x:c>
      <x:c r="K748" s="10" t="n">
        <x:f>SUM(G748:J748)</x:f>
        <x:v>73065</x:v>
      </x:c>
      <x:c r="L748" s="10" t="n">
        <x:v>73065</x:v>
      </x:c>
      <x:c r="M748" s="10" t="n">
        <x:f>K748-L748</x:f>
        <x:v>0</x:v>
      </x:c>
      <x:c r="N748" s="10" t="str">
        <x:f>IF(ABS(M748)&lt;=0.005,"OK","FLAG")</x:f>
        <x:v>OK</x:v>
      </x:c>
      <x:c r="O748" s="10" t="n">
        <x:v>9090</x:v>
      </x:c>
      <x:c r="P748" s="10"/>
      <x:c r="Q748" s="10"/>
      <x:c r="R748" s="10" t="n">
        <x:v>29724</x:v>
      </x:c>
      <x:c r="S748" s="10" t="n">
        <x:v>38814</x:v>
      </x:c>
      <x:c r="T748" t="str">
        <x:v>City</x:v>
      </x:c>
      <x:c r="U748" t="str">
        <x:v>False</x:v>
      </x:c>
      <x:c r="V748" t="str">
        <x:v>False</x:v>
      </x:c>
      <x:c r="W748" t="str"/>
      <x:c r="X748" s="10" t="n">
        <x:v>54432</x:v>
      </x:c>
      <x:c r="Y748" s="10" t="n">
        <x:v>66156</x:v>
      </x:c>
      <x:c r="Z748" s="10"/>
      <x:c r="AA748" t="str">
        <x:v>2.7% at 55</x:v>
      </x:c>
      <x:c r="AB748" t="str">
        <x:v>https://www.elcerrito.gov/126/Human-Resources</x:v>
      </x:c>
      <x:c r="AC748" t="n">
        <x:v>25484</x:v>
      </x:c>
      <x:c r="AD748" s="12" t="n">
        <x:v>45104</x:v>
      </x:c>
      <x:c r="AE748" t="str">
        <x:v>Contra Costa</x:v>
      </x:c>
      <x:c r="AF748" t="str"/>
      <x:c r="AG748" t="str">
        <x:v>False</x:v>
      </x:c>
      <x:c r="AH748" t="str"/>
      <x:c r="AI748" t="str">
        <x:v>GccExport-2026-09-10(1).csv</x:v>
      </x:c>
      <x:c r="AJ748" t="n">
        <x:v>109</x:v>
      </x:c>
      <x:c r="AK748" s="12" t="n">
        <x:v>46275</x:v>
      </x:c>
      <x:c r="AL748" t="str">
        <x:v>Date encoded in uploaded filename</x:v>
      </x:c>
      <x:c r="AM748" t="str"/>
    </x:row>
    <x:row r="749">
      <x:c r="A749" t="n">
        <x:v>2022</x:v>
      </x:c>
      <x:c r="B749" t="str">
        <x:v>El Cerrito</x:v>
      </x:c>
      <x:c r="C749" t="str">
        <x:v>4030 - Community Development-Planning</x:v>
      </x:c>
      <x:c r="D749" t="str">
        <x:v>Community Development - Planning</x:v>
      </x:c>
      <x:c r="E749" t="str"/>
      <x:c r="F749" t="str">
        <x:v>Assistant Planner</x:v>
      </x:c>
      <x:c r="G749" s="10" t="n">
        <x:v>72449</x:v>
      </x:c>
      <x:c r="H749" s="10"/>
      <x:c r="I749" s="10" t="n">
        <x:v>400</x:v>
      </x:c>
      <x:c r="J749" s="10"/>
      <x:c r="K749" s="10" t="n">
        <x:f>SUM(G749:J749)</x:f>
        <x:v>72849</x:v>
      </x:c>
      <x:c r="L749" s="10" t="n">
        <x:v>72849</x:v>
      </x:c>
      <x:c r="M749" s="10" t="n">
        <x:f>K749-L749</x:f>
        <x:v>0</x:v>
      </x:c>
      <x:c r="N749" s="10" t="str">
        <x:f>IF(ABS(M749)&lt;=0.005,"OK","FLAG")</x:f>
        <x:v>OK</x:v>
      </x:c>
      <x:c r="O749" s="10" t="n">
        <x:v>4393</x:v>
      </x:c>
      <x:c r="P749" s="10"/>
      <x:c r="Q749" s="10"/>
      <x:c r="R749" s="10" t="n">
        <x:v>10679</x:v>
      </x:c>
      <x:c r="S749" s="10" t="n">
        <x:v>15072</x:v>
      </x:c>
      <x:c r="T749" t="str">
        <x:v>City</x:v>
      </x:c>
      <x:c r="U749" t="str">
        <x:v>False</x:v>
      </x:c>
      <x:c r="V749" t="str">
        <x:v>False</x:v>
      </x:c>
      <x:c r="W749" t="str"/>
      <x:c r="X749" s="10" t="n">
        <x:v>68052</x:v>
      </x:c>
      <x:c r="Y749" s="10" t="n">
        <x:v>82704</x:v>
      </x:c>
      <x:c r="Z749" s="10"/>
      <x:c r="AA749" t="str">
        <x:v>2% at 62</x:v>
      </x:c>
      <x:c r="AB749" t="str">
        <x:v>https://www.elcerrito.gov/126/Human-Resources</x:v>
      </x:c>
      <x:c r="AC749" t="n">
        <x:v>25484</x:v>
      </x:c>
      <x:c r="AD749" s="12" t="n">
        <x:v>45104</x:v>
      </x:c>
      <x:c r="AE749" t="str">
        <x:v>Contra Costa</x:v>
      </x:c>
      <x:c r="AF749" t="str"/>
      <x:c r="AG749" t="str">
        <x:v>False</x:v>
      </x:c>
      <x:c r="AH749" t="str"/>
      <x:c r="AI749" t="str">
        <x:v>GccExport-2026-09-10(1).csv</x:v>
      </x:c>
      <x:c r="AJ749" t="n">
        <x:v>110</x:v>
      </x:c>
      <x:c r="AK749" s="12" t="n">
        <x:v>46275</x:v>
      </x:c>
      <x:c r="AL749" t="str">
        <x:v>Date encoded in uploaded filename</x:v>
      </x:c>
      <x:c r="AM749" t="str"/>
    </x:row>
    <x:row r="750">
      <x:c r="A750" t="n">
        <x:v>2022</x:v>
      </x:c>
      <x:c r="B750" t="str">
        <x:v>El Cerrito</x:v>
      </x:c>
      <x:c r="C750" t="str">
        <x:v>5020 - Recreation-Childcare Admin</x:v>
      </x:c>
      <x:c r="D750" t="str">
        <x:v>Recreation - Childcare Administration</x:v>
      </x:c>
      <x:c r="E750" t="str"/>
      <x:c r="F750" t="str">
        <x:v>Comm Svcs Coordinator</x:v>
      </x:c>
      <x:c r="G750" s="10" t="n">
        <x:v>65993</x:v>
      </x:c>
      <x:c r="H750" s="10" t="n">
        <x:v>2268</x:v>
      </x:c>
      <x:c r="I750" s="10" t="n">
        <x:v>2906</x:v>
      </x:c>
      <x:c r="J750" s="10" t="n">
        <x:v>1388</x:v>
      </x:c>
      <x:c r="K750" s="10" t="n">
        <x:f>SUM(G750:J750)</x:f>
        <x:v>72555</x:v>
      </x:c>
      <x:c r="L750" s="10" t="n">
        <x:v>72555</x:v>
      </x:c>
      <x:c r="M750" s="10" t="n">
        <x:f>K750-L750</x:f>
        <x:v>0</x:v>
      </x:c>
      <x:c r="N750" s="10" t="str">
        <x:f>IF(ABS(M750)&lt;=0.005,"OK","FLAG")</x:f>
        <x:v>OK</x:v>
      </x:c>
      <x:c r="O750" s="10" t="n">
        <x:v>9249</x:v>
      </x:c>
      <x:c r="P750" s="10"/>
      <x:c r="Q750" s="10"/>
      <x:c r="R750" s="10" t="n">
        <x:v>10679</x:v>
      </x:c>
      <x:c r="S750" s="10" t="n">
        <x:v>19928</x:v>
      </x:c>
      <x:c r="T750" t="str">
        <x:v>City</x:v>
      </x:c>
      <x:c r="U750" t="str">
        <x:v>False</x:v>
      </x:c>
      <x:c r="V750" t="str">
        <x:v>False</x:v>
      </x:c>
      <x:c r="W750" t="str"/>
      <x:c r="X750" s="10" t="n">
        <x:v>55764</x:v>
      </x:c>
      <x:c r="Y750" s="10" t="n">
        <x:v>67788</x:v>
      </x:c>
      <x:c r="Z750" s="10"/>
      <x:c r="AA750" t="str">
        <x:v>2.7% at 55</x:v>
      </x:c>
      <x:c r="AB750" t="str">
        <x:v>https://www.elcerrito.gov/126/Human-Resources</x:v>
      </x:c>
      <x:c r="AC750" t="n">
        <x:v>25484</x:v>
      </x:c>
      <x:c r="AD750" s="12" t="n">
        <x:v>45104</x:v>
      </x:c>
      <x:c r="AE750" t="str">
        <x:v>Contra Costa</x:v>
      </x:c>
      <x:c r="AF750" t="str"/>
      <x:c r="AG750" t="str">
        <x:v>False</x:v>
      </x:c>
      <x:c r="AH750" t="str"/>
      <x:c r="AI750" t="str">
        <x:v>GccExport-2026-09-10(1).csv</x:v>
      </x:c>
      <x:c r="AJ750" t="n">
        <x:v>111</x:v>
      </x:c>
      <x:c r="AK750" s="12" t="n">
        <x:v>46275</x:v>
      </x:c>
      <x:c r="AL750" t="str">
        <x:v>Date encoded in uploaded filename</x:v>
      </x:c>
      <x:c r="AM750" t="str"/>
    </x:row>
    <x:row r="751">
      <x:c r="A751" t="n">
        <x:v>2022</x:v>
      </x:c>
      <x:c r="B751" t="str">
        <x:v>El Cerrito</x:v>
      </x:c>
      <x:c r="C751" t="str">
        <x:v>5070 - Recreation Custodial Services</x:v>
      </x:c>
      <x:c r="D751" t="str">
        <x:v>Recreation - Custodial Services</x:v>
      </x:c>
      <x:c r="E751" t="str"/>
      <x:c r="F751" t="str">
        <x:v>Maint Svcs/Recy/Cust/Leadworker</x:v>
      </x:c>
      <x:c r="G751" s="10" t="n">
        <x:v>70609</x:v>
      </x:c>
      <x:c r="H751" s="10" t="n">
        <x:v>194</x:v>
      </x:c>
      <x:c r="I751" s="10" t="n">
        <x:v>400</x:v>
      </x:c>
      <x:c r="J751" s="10" t="n">
        <x:v>1000</x:v>
      </x:c>
      <x:c r="K751" s="10" t="n">
        <x:f>SUM(G751:J751)</x:f>
        <x:v>72203</x:v>
      </x:c>
      <x:c r="L751" s="10" t="n">
        <x:v>72203</x:v>
      </x:c>
      <x:c r="M751" s="10" t="n">
        <x:f>K751-L751</x:f>
        <x:v>0</x:v>
      </x:c>
      <x:c r="N751" s="10" t="str">
        <x:f>IF(ABS(M751)&lt;=0.005,"OK","FLAG")</x:f>
        <x:v>OK</x:v>
      </x:c>
      <x:c r="O751" s="10" t="n">
        <x:v>9886</x:v>
      </x:c>
      <x:c r="P751" s="10"/>
      <x:c r="Q751" s="10"/>
      <x:c r="R751" s="10" t="n">
        <x:v>29724</x:v>
      </x:c>
      <x:c r="S751" s="10" t="n">
        <x:v>39610</x:v>
      </x:c>
      <x:c r="T751" t="str">
        <x:v>City</x:v>
      </x:c>
      <x:c r="U751" t="str">
        <x:v>False</x:v>
      </x:c>
      <x:c r="V751" t="str">
        <x:v>False</x:v>
      </x:c>
      <x:c r="W751" t="str"/>
      <x:c r="X751" s="10" t="n">
        <x:v>59832</x:v>
      </x:c>
      <x:c r="Y751" s="10" t="n">
        <x:v>72744</x:v>
      </x:c>
      <x:c r="Z751" s="10"/>
      <x:c r="AA751" t="str">
        <x:v>2.7% at 55</x:v>
      </x:c>
      <x:c r="AB751" t="str">
        <x:v>https://www.elcerrito.gov/126/Human-Resources</x:v>
      </x:c>
      <x:c r="AC751" t="n">
        <x:v>25484</x:v>
      </x:c>
      <x:c r="AD751" s="12" t="n">
        <x:v>45104</x:v>
      </x:c>
      <x:c r="AE751" t="str">
        <x:v>Contra Costa</x:v>
      </x:c>
      <x:c r="AF751" t="str"/>
      <x:c r="AG751" t="str">
        <x:v>False</x:v>
      </x:c>
      <x:c r="AH751" t="str"/>
      <x:c r="AI751" t="str">
        <x:v>GccExport-2026-09-10(1).csv</x:v>
      </x:c>
      <x:c r="AJ751" t="n">
        <x:v>112</x:v>
      </x:c>
      <x:c r="AK751" s="12" t="n">
        <x:v>46275</x:v>
      </x:c>
      <x:c r="AL751" t="str">
        <x:v>Date encoded in uploaded filename</x:v>
      </x:c>
      <x:c r="AM751" t="str"/>
    </x:row>
    <x:row r="752">
      <x:c r="A752" t="n">
        <x:v>2022</x:v>
      </x:c>
      <x:c r="B752" t="str">
        <x:v>El Cerrito</x:v>
      </x:c>
      <x:c r="C752" t="str">
        <x:v>4030 - Community Development-Planning</x:v>
      </x:c>
      <x:c r="D752" t="str">
        <x:v>Community Development - Planning</x:v>
      </x:c>
      <x:c r="E752" t="str"/>
      <x:c r="F752" t="str">
        <x:v>Management Assistant</x:v>
      </x:c>
      <x:c r="G752" s="10" t="n">
        <x:v>69880</x:v>
      </x:c>
      <x:c r="H752" s="10"/>
      <x:c r="I752" s="10" t="n">
        <x:v>400</x:v>
      </x:c>
      <x:c r="J752" s="10" t="n">
        <x:v>1300</x:v>
      </x:c>
      <x:c r="K752" s="10" t="n">
        <x:f>SUM(G752:J752)</x:f>
        <x:v>71580</x:v>
      </x:c>
      <x:c r="L752" s="10" t="n">
        <x:v>71580</x:v>
      </x:c>
      <x:c r="M752" s="10" t="n">
        <x:f>K752-L752</x:f>
        <x:v>0</x:v>
      </x:c>
      <x:c r="N752" s="10" t="str">
        <x:f>IF(ABS(M752)&lt;=0.005,"OK","FLAG")</x:f>
        <x:v>OK</x:v>
      </x:c>
      <x:c r="O752" s="10" t="n">
        <x:v>4316</x:v>
      </x:c>
      <x:c r="P752" s="10"/>
      <x:c r="Q752" s="10"/>
      <x:c r="R752" s="10" t="n">
        <x:v>29724</x:v>
      </x:c>
      <x:c r="S752" s="10" t="n">
        <x:v>34040</x:v>
      </x:c>
      <x:c r="T752" t="str">
        <x:v>City</x:v>
      </x:c>
      <x:c r="U752" t="str">
        <x:v>False</x:v>
      </x:c>
      <x:c r="V752" t="str">
        <x:v>False</x:v>
      </x:c>
      <x:c r="W752" t="str"/>
      <x:c r="X752" s="10" t="n">
        <x:v>56710</x:v>
      </x:c>
      <x:c r="Y752" s="10" t="n">
        <x:v>68926</x:v>
      </x:c>
      <x:c r="Z752" s="10"/>
      <x:c r="AA752" t="str">
        <x:v>2% at 62</x:v>
      </x:c>
      <x:c r="AB752" t="str">
        <x:v>https://www.elcerrito.gov/126/Human-Resources</x:v>
      </x:c>
      <x:c r="AC752" t="n">
        <x:v>25484</x:v>
      </x:c>
      <x:c r="AD752" s="12" t="n">
        <x:v>45104</x:v>
      </x:c>
      <x:c r="AE752" t="str">
        <x:v>Contra Costa</x:v>
      </x:c>
      <x:c r="AF752" t="str"/>
      <x:c r="AG752" t="str">
        <x:v>False</x:v>
      </x:c>
      <x:c r="AH752" t="str"/>
      <x:c r="AI752" t="str">
        <x:v>GccExport-2026-09-10(1).csv</x:v>
      </x:c>
      <x:c r="AJ752" t="n">
        <x:v>113</x:v>
      </x:c>
      <x:c r="AK752" s="12" t="n">
        <x:v>46275</x:v>
      </x:c>
      <x:c r="AL752" t="str">
        <x:v>Date encoded in uploaded filename</x:v>
      </x:c>
      <x:c r="AM752" t="str"/>
    </x:row>
    <x:row r="753">
      <x:c r="A753" t="n">
        <x:v>2022</x:v>
      </x:c>
      <x:c r="B753" t="str">
        <x:v>El Cerrito</x:v>
      </x:c>
      <x:c r="C753" t="str">
        <x:v>1080 - Environmental Services</x:v>
      </x:c>
      <x:c r="D753" t="str">
        <x:v>Environmental Services</x:v>
      </x:c>
      <x:c r="E753" t="str"/>
      <x:c r="F753" t="str">
        <x:v>Recycling Maintenance Worker</x:v>
      </x:c>
      <x:c r="G753" s="10" t="n">
        <x:v>65922</x:v>
      </x:c>
      <x:c r="H753" s="10" t="n">
        <x:v>4240</x:v>
      </x:c>
      <x:c r="I753" s="10" t="n">
        <x:v>400</x:v>
      </x:c>
      <x:c r="J753" s="10"/>
      <x:c r="K753" s="10" t="n">
        <x:f>SUM(G753:J753)</x:f>
        <x:v>70562</x:v>
      </x:c>
      <x:c r="L753" s="10" t="n">
        <x:v>70562</x:v>
      </x:c>
      <x:c r="M753" s="10" t="n">
        <x:f>K753-L753</x:f>
        <x:v>0</x:v>
      </x:c>
      <x:c r="N753" s="10" t="str">
        <x:f>IF(ABS(M753)&lt;=0.005,"OK","FLAG")</x:f>
        <x:v>OK</x:v>
      </x:c>
      <x:c r="O753" s="10" t="n">
        <x:v>3996</x:v>
      </x:c>
      <x:c r="P753" s="10"/>
      <x:c r="Q753" s="10"/>
      <x:c r="R753" s="10" t="n">
        <x:v>21411</x:v>
      </x:c>
      <x:c r="S753" s="10" t="n">
        <x:v>25407</x:v>
      </x:c>
      <x:c r="T753" t="str">
        <x:v>City</x:v>
      </x:c>
      <x:c r="U753" t="str">
        <x:v>False</x:v>
      </x:c>
      <x:c r="V753" t="str">
        <x:v>False</x:v>
      </x:c>
      <x:c r="W753" t="str"/>
      <x:c r="X753" s="10" t="n">
        <x:v>58061</x:v>
      </x:c>
      <x:c r="Y753" s="10" t="n">
        <x:v>70566</x:v>
      </x:c>
      <x:c r="Z753" s="10"/>
      <x:c r="AA753" t="str">
        <x:v>2% at 62</x:v>
      </x:c>
      <x:c r="AB753" t="str">
        <x:v>https://www.elcerrito.gov/126/Human-Resources</x:v>
      </x:c>
      <x:c r="AC753" t="n">
        <x:v>25484</x:v>
      </x:c>
      <x:c r="AD753" s="12" t="n">
        <x:v>45104</x:v>
      </x:c>
      <x:c r="AE753" t="str">
        <x:v>Contra Costa</x:v>
      </x:c>
      <x:c r="AF753" t="str"/>
      <x:c r="AG753" t="str">
        <x:v>False</x:v>
      </x:c>
      <x:c r="AH753" t="str"/>
      <x:c r="AI753" t="str">
        <x:v>GccExport-2026-09-10(1).csv</x:v>
      </x:c>
      <x:c r="AJ753" t="n">
        <x:v>114</x:v>
      </x:c>
      <x:c r="AK753" s="12" t="n">
        <x:v>46275</x:v>
      </x:c>
      <x:c r="AL753" t="str">
        <x:v>Date encoded in uploaded filename</x:v>
      </x:c>
      <x:c r="AM753" t="str"/>
    </x:row>
    <x:row r="754">
      <x:c r="A754" t="n">
        <x:v>2022</x:v>
      </x:c>
      <x:c r="B754" t="str">
        <x:v>El Cerrito</x:v>
      </x:c>
      <x:c r="C754" t="str">
        <x:v>5020 - Recreation-Childcare Admin</x:v>
      </x:c>
      <x:c r="D754" t="str">
        <x:v>Recreation - Childcare Administration</x:v>
      </x:c>
      <x:c r="E754" t="str"/>
      <x:c r="F754" t="str">
        <x:v>Comm Svcs Coordinator</x:v>
      </x:c>
      <x:c r="G754" s="10" t="n">
        <x:v>66069</x:v>
      </x:c>
      <x:c r="H754" s="10" t="n">
        <x:v>1084</x:v>
      </x:c>
      <x:c r="I754" s="10" t="n">
        <x:v>400</x:v>
      </x:c>
      <x:c r="J754" s="10" t="n">
        <x:v>2688</x:v>
      </x:c>
      <x:c r="K754" s="10" t="n">
        <x:f>SUM(G754:J754)</x:f>
        <x:v>70241</x:v>
      </x:c>
      <x:c r="L754" s="10" t="n">
        <x:v>70241</x:v>
      </x:c>
      <x:c r="M754" s="10" t="n">
        <x:f>K754-L754</x:f>
        <x:v>0</x:v>
      </x:c>
      <x:c r="N754" s="10" t="str">
        <x:f>IF(ABS(M754)&lt;=0.005,"OK","FLAG")</x:f>
        <x:v>OK</x:v>
      </x:c>
      <x:c r="O754" s="10" t="n">
        <x:v>9439</x:v>
      </x:c>
      <x:c r="P754" s="10"/>
      <x:c r="Q754" s="10"/>
      <x:c r="R754" s="10" t="n">
        <x:v>10679</x:v>
      </x:c>
      <x:c r="S754" s="10" t="n">
        <x:v>20118</x:v>
      </x:c>
      <x:c r="T754" t="str">
        <x:v>City</x:v>
      </x:c>
      <x:c r="U754" t="str">
        <x:v>False</x:v>
      </x:c>
      <x:c r="V754" t="str">
        <x:v>False</x:v>
      </x:c>
      <x:c r="W754" t="str"/>
      <x:c r="X754" s="10" t="n">
        <x:v>55764</x:v>
      </x:c>
      <x:c r="Y754" s="10" t="n">
        <x:v>67788</x:v>
      </x:c>
      <x:c r="Z754" s="10"/>
      <x:c r="AA754" t="str">
        <x:v>2.7% at 55</x:v>
      </x:c>
      <x:c r="AB754" t="str">
        <x:v>https://www.elcerrito.gov/126/Human-Resources</x:v>
      </x:c>
      <x:c r="AC754" t="n">
        <x:v>25484</x:v>
      </x:c>
      <x:c r="AD754" s="12" t="n">
        <x:v>45104</x:v>
      </x:c>
      <x:c r="AE754" t="str">
        <x:v>Contra Costa</x:v>
      </x:c>
      <x:c r="AF754" t="str"/>
      <x:c r="AG754" t="str">
        <x:v>False</x:v>
      </x:c>
      <x:c r="AH754" t="str"/>
      <x:c r="AI754" t="str">
        <x:v>GccExport-2026-09-10(1).csv</x:v>
      </x:c>
      <x:c r="AJ754" t="n">
        <x:v>115</x:v>
      </x:c>
      <x:c r="AK754" s="12" t="n">
        <x:v>46275</x:v>
      </x:c>
      <x:c r="AL754" t="str">
        <x:v>Date encoded in uploaded filename</x:v>
      </x:c>
      <x:c r="AM754" t="str"/>
    </x:row>
    <x:row r="755">
      <x:c r="A755" t="n">
        <x:v>2022</x:v>
      </x:c>
      <x:c r="B755" t="str">
        <x:v>El Cerrito</x:v>
      </x:c>
      <x:c r="C755" t="str">
        <x:v>1050 - Financial Services Division</x:v>
      </x:c>
      <x:c r="D755" t="str">
        <x:v>Financial Services Division</x:v>
      </x:c>
      <x:c r="E755" t="str">
        <x:v>REVIEW</x:v>
      </x:c>
      <x:c r="F755" t="str">
        <x:v>Finance Technician II</x:v>
      </x:c>
      <x:c r="G755" s="10" t="n">
        <x:v>57694</x:v>
      </x:c>
      <x:c r="H755" s="10" t="n">
        <x:v>595</x:v>
      </x:c>
      <x:c r="I755" s="10" t="n">
        <x:v>10691</x:v>
      </x:c>
      <x:c r="J755" s="10" t="n">
        <x:v>1000</x:v>
      </x:c>
      <x:c r="K755" s="10" t="n">
        <x:f>SUM(G755:J755)</x:f>
        <x:v>69980</x:v>
      </x:c>
      <x:c r="L755" s="10" t="n">
        <x:v>69980</x:v>
      </x:c>
      <x:c r="M755" s="10" t="n">
        <x:f>K755-L755</x:f>
        <x:v>0</x:v>
      </x:c>
      <x:c r="N755" s="10" t="str">
        <x:f>IF(ABS(M755)&lt;=0.005,"OK","FLAG")</x:f>
        <x:v>OK</x:v>
      </x:c>
      <x:c r="O755" s="10" t="n">
        <x:v>8124</x:v>
      </x:c>
      <x:c r="P755" s="10"/>
      <x:c r="Q755" s="10"/>
      <x:c r="R755" s="10" t="n">
        <x:v>19627</x:v>
      </x:c>
      <x:c r="S755" s="10" t="n">
        <x:v>27751</x:v>
      </x:c>
      <x:c r="T755" t="str">
        <x:v>City</x:v>
      </x:c>
      <x:c r="U755" t="str">
        <x:v>False</x:v>
      </x:c>
      <x:c r="V755" t="str">
        <x:v>False</x:v>
      </x:c>
      <x:c r="W755" t="str"/>
      <x:c r="X755" s="10" t="n">
        <x:v>55176</x:v>
      </x:c>
      <x:c r="Y755" s="10" t="n">
        <x:v>67056</x:v>
      </x:c>
      <x:c r="Z755" s="10"/>
      <x:c r="AA755" t="str">
        <x:v>2.7% at 55</x:v>
      </x:c>
      <x:c r="AB755" t="str">
        <x:v>https://www.elcerrito.gov/126/Human-Resources</x:v>
      </x:c>
      <x:c r="AC755" t="n">
        <x:v>25484</x:v>
      </x:c>
      <x:c r="AD755" s="12" t="n">
        <x:v>45104</x:v>
      </x:c>
      <x:c r="AE755" t="str">
        <x:v>Contra Costa</x:v>
      </x:c>
      <x:c r="AF755" t="str"/>
      <x:c r="AG755" t="str">
        <x:v>False</x:v>
      </x:c>
      <x:c r="AH755" t="str"/>
      <x:c r="AI755" t="str">
        <x:v>GccExport-2026-09-10(1).csv</x:v>
      </x:c>
      <x:c r="AJ755" t="n">
        <x:v>116</x:v>
      </x:c>
      <x:c r="AK755" s="12" t="n">
        <x:v>46275</x:v>
      </x:c>
      <x:c r="AL755" t="str">
        <x:v>Date encoded in uploaded filename</x:v>
      </x:c>
      <x:c r="AM755" t="str"/>
    </x:row>
    <x:row r="756">
      <x:c r="A756" t="n">
        <x:v>2022</x:v>
      </x:c>
      <x:c r="B756" t="str">
        <x:v>El Cerrito</x:v>
      </x:c>
      <x:c r="C756" t="str">
        <x:v>2012 - Police Operations</x:v>
      </x:c>
      <x:c r="D756" t="str">
        <x:v>Police Operations</x:v>
      </x:c>
      <x:c r="E756" t="str"/>
      <x:c r="F756" t="str">
        <x:v>Police Officer</x:v>
      </x:c>
      <x:c r="G756" s="10" t="n">
        <x:v>57411</x:v>
      </x:c>
      <x:c r="H756" s="10" t="n">
        <x:v>7787</x:v>
      </x:c>
      <x:c r="I756" s="10"/>
      <x:c r="J756" s="10" t="n">
        <x:v>4163</x:v>
      </x:c>
      <x:c r="K756" s="10" t="n">
        <x:f>SUM(G756:J756)</x:f>
        <x:v>69361</x:v>
      </x:c>
      <x:c r="L756" s="10" t="n">
        <x:v>69361</x:v>
      </x:c>
      <x:c r="M756" s="10" t="n">
        <x:f>K756-L756</x:f>
        <x:v>0</x:v>
      </x:c>
      <x:c r="N756" s="10" t="str">
        <x:f>IF(ABS(M756)&lt;=0.005,"OK","FLAG")</x:f>
        <x:v>OK</x:v>
      </x:c>
      <x:c r="O756" s="10" t="n">
        <x:v>7769</x:v>
      </x:c>
      <x:c r="P756" s="10"/>
      <x:c r="Q756" s="10"/>
      <x:c r="R756" s="10" t="n">
        <x:v>5340</x:v>
      </x:c>
      <x:c r="S756" s="10" t="n">
        <x:v>13109</x:v>
      </x:c>
      <x:c r="T756" t="str">
        <x:v>City</x:v>
      </x:c>
      <x:c r="U756" t="str">
        <x:v>False</x:v>
      </x:c>
      <x:c r="V756" t="str">
        <x:v>False</x:v>
      </x:c>
      <x:c r="W756" t="str"/>
      <x:c r="X756" s="10" t="n">
        <x:v>99288</x:v>
      </x:c>
      <x:c r="Y756" s="10" t="n">
        <x:v>119148</x:v>
      </x:c>
      <x:c r="Z756" s="10"/>
      <x:c r="AA756" t="str">
        <x:v>2.7% at 55</x:v>
      </x:c>
      <x:c r="AB756" t="str">
        <x:v>https://www.elcerrito.gov/126/Human-Resources</x:v>
      </x:c>
      <x:c r="AC756" t="n">
        <x:v>25484</x:v>
      </x:c>
      <x:c r="AD756" s="12" t="n">
        <x:v>45104</x:v>
      </x:c>
      <x:c r="AE756" t="str">
        <x:v>Contra Costa</x:v>
      </x:c>
      <x:c r="AF756" t="str"/>
      <x:c r="AG756" t="str">
        <x:v>False</x:v>
      </x:c>
      <x:c r="AH756" t="str"/>
      <x:c r="AI756" t="str">
        <x:v>GccExport-2026-09-10(1).csv</x:v>
      </x:c>
      <x:c r="AJ756" t="n">
        <x:v>117</x:v>
      </x:c>
      <x:c r="AK756" s="12" t="n">
        <x:v>46275</x:v>
      </x:c>
      <x:c r="AL756" t="str">
        <x:v>Date encoded in uploaded filename</x:v>
      </x:c>
      <x:c r="AM756" t="str"/>
    </x:row>
    <x:row r="757">
      <x:c r="A757" t="n">
        <x:v>2022</x:v>
      </x:c>
      <x:c r="B757" t="str">
        <x:v>El Cerrito</x:v>
      </x:c>
      <x:c r="C757" t="str">
        <x:v>5020 - Recreation-Childcare Admin</x:v>
      </x:c>
      <x:c r="D757" t="str">
        <x:v>Recreation - Childcare Administration</x:v>
      </x:c>
      <x:c r="E757" t="str"/>
      <x:c r="F757" t="str">
        <x:v>Comm Svcs Coordinator</x:v>
      </x:c>
      <x:c r="G757" s="10" t="n">
        <x:v>65437</x:v>
      </x:c>
      <x:c r="H757" s="10" t="n">
        <x:v>2110</x:v>
      </x:c>
      <x:c r="I757" s="10" t="n">
        <x:v>400</x:v>
      </x:c>
      <x:c r="J757" s="10" t="n">
        <x:v>1388</x:v>
      </x:c>
      <x:c r="K757" s="10" t="n">
        <x:f>SUM(G757:J757)</x:f>
        <x:v>69335</x:v>
      </x:c>
      <x:c r="L757" s="10" t="n">
        <x:v>69335</x:v>
      </x:c>
      <x:c r="M757" s="10" t="n">
        <x:f>K757-L757</x:f>
        <x:v>0</x:v>
      </x:c>
      <x:c r="N757" s="10" t="str">
        <x:f>IF(ABS(M757)&lt;=0.005,"OK","FLAG")</x:f>
        <x:v>OK</x:v>
      </x:c>
      <x:c r="O757" s="10" t="n">
        <x:v>9171</x:v>
      </x:c>
      <x:c r="P757" s="10"/>
      <x:c r="Q757" s="10"/>
      <x:c r="R757" s="10" t="n">
        <x:v>29205</x:v>
      </x:c>
      <x:c r="S757" s="10" t="n">
        <x:v>38376</x:v>
      </x:c>
      <x:c r="T757" t="str">
        <x:v>City</x:v>
      </x:c>
      <x:c r="U757" t="str">
        <x:v>False</x:v>
      </x:c>
      <x:c r="V757" t="str">
        <x:v>False</x:v>
      </x:c>
      <x:c r="W757" t="str"/>
      <x:c r="X757" s="10" t="n">
        <x:v>55764</x:v>
      </x:c>
      <x:c r="Y757" s="10" t="n">
        <x:v>67788</x:v>
      </x:c>
      <x:c r="Z757" s="10"/>
      <x:c r="AA757" t="str">
        <x:v>2.7% at 55</x:v>
      </x:c>
      <x:c r="AB757" t="str">
        <x:v>https://www.elcerrito.gov/126/Human-Resources</x:v>
      </x:c>
      <x:c r="AC757" t="n">
        <x:v>25484</x:v>
      </x:c>
      <x:c r="AD757" s="12" t="n">
        <x:v>45104</x:v>
      </x:c>
      <x:c r="AE757" t="str">
        <x:v>Contra Costa</x:v>
      </x:c>
      <x:c r="AF757" t="str"/>
      <x:c r="AG757" t="str">
        <x:v>False</x:v>
      </x:c>
      <x:c r="AH757" t="str"/>
      <x:c r="AI757" t="str">
        <x:v>GccExport-2026-09-10(1).csv</x:v>
      </x:c>
      <x:c r="AJ757" t="n">
        <x:v>118</x:v>
      </x:c>
      <x:c r="AK757" s="12" t="n">
        <x:v>46275</x:v>
      </x:c>
      <x:c r="AL757" t="str">
        <x:v>Date encoded in uploaded filename</x:v>
      </x:c>
      <x:c r="AM757" t="str"/>
    </x:row>
    <x:row r="758">
      <x:c r="A758" t="n">
        <x:v>2022</x:v>
      </x:c>
      <x:c r="B758" t="str">
        <x:v>El Cerrito</x:v>
      </x:c>
      <x:c r="C758" t="str">
        <x:v>5040 - Recreation Senior Services</x:v>
      </x:c>
      <x:c r="D758" t="str">
        <x:v>Recreation - Senior Services</x:v>
      </x:c>
      <x:c r="E758" t="str"/>
      <x:c r="F758" t="str">
        <x:v>Comm Svcs Coordinator</x:v>
      </x:c>
      <x:c r="G758" s="10" t="n">
        <x:v>66309</x:v>
      </x:c>
      <x:c r="H758" s="10" t="n">
        <x:v>503</x:v>
      </x:c>
      <x:c r="I758" s="10"/>
      <x:c r="J758" s="10" t="n">
        <x:v>904</x:v>
      </x:c>
      <x:c r="K758" s="10" t="n">
        <x:f>SUM(G758:J758)</x:f>
        <x:v>67716</x:v>
      </x:c>
      <x:c r="L758" s="10" t="n">
        <x:v>67716</x:v>
      </x:c>
      <x:c r="M758" s="10" t="n">
        <x:f>K758-L758</x:f>
        <x:v>0</x:v>
      </x:c>
      <x:c r="N758" s="10" t="str">
        <x:f>IF(ABS(M758)&lt;=0.005,"OK","FLAG")</x:f>
        <x:v>OK</x:v>
      </x:c>
      <x:c r="O758" s="10" t="n">
        <x:v>4021</x:v>
      </x:c>
      <x:c r="P758" s="10"/>
      <x:c r="Q758" s="10"/>
      <x:c r="R758" s="10" t="n">
        <x:v>10679</x:v>
      </x:c>
      <x:c r="S758" s="10" t="n">
        <x:v>14700</x:v>
      </x:c>
      <x:c r="T758" t="str">
        <x:v>City</x:v>
      </x:c>
      <x:c r="U758" t="str">
        <x:v>False</x:v>
      </x:c>
      <x:c r="V758" t="str">
        <x:v>False</x:v>
      </x:c>
      <x:c r="W758" t="str"/>
      <x:c r="X758" s="10" t="n">
        <x:v>55764</x:v>
      </x:c>
      <x:c r="Y758" s="10" t="n">
        <x:v>67788</x:v>
      </x:c>
      <x:c r="Z758" s="10"/>
      <x:c r="AA758" t="str">
        <x:v>2% at 62</x:v>
      </x:c>
      <x:c r="AB758" t="str">
        <x:v>https://www.elcerrito.gov/126/Human-Resources</x:v>
      </x:c>
      <x:c r="AC758" t="n">
        <x:v>25484</x:v>
      </x:c>
      <x:c r="AD758" s="12" t="n">
        <x:v>45104</x:v>
      </x:c>
      <x:c r="AE758" t="str">
        <x:v>Contra Costa</x:v>
      </x:c>
      <x:c r="AF758" t="str"/>
      <x:c r="AG758" t="str">
        <x:v>False</x:v>
      </x:c>
      <x:c r="AH758" t="str"/>
      <x:c r="AI758" t="str">
        <x:v>GccExport-2026-09-10(1).csv</x:v>
      </x:c>
      <x:c r="AJ758" t="n">
        <x:v>119</x:v>
      </x:c>
      <x:c r="AK758" s="12" t="n">
        <x:v>46275</x:v>
      </x:c>
      <x:c r="AL758" t="str">
        <x:v>Date encoded in uploaded filename</x:v>
      </x:c>
      <x:c r="AM758" t="str"/>
    </x:row>
    <x:row r="759">
      <x:c r="A759" t="n">
        <x:v>2022</x:v>
      </x:c>
      <x:c r="B759" t="str">
        <x:v>El Cerrito</x:v>
      </x:c>
      <x:c r="C759" t="str">
        <x:v>3030 - Public Works Maintenance</x:v>
      </x:c>
      <x:c r="D759" t="str">
        <x:v>Public Works Maintenance</x:v>
      </x:c>
      <x:c r="E759" t="str"/>
      <x:c r="F759" t="str">
        <x:v>Maintenance Worker</x:v>
      </x:c>
      <x:c r="G759" s="10" t="n">
        <x:v>64475</x:v>
      </x:c>
      <x:c r="H759" s="10" t="n">
        <x:v>2561</x:v>
      </x:c>
      <x:c r="I759" s="10" t="n">
        <x:v>400</x:v>
      </x:c>
      <x:c r="J759" s="10"/>
      <x:c r="K759" s="10" t="n">
        <x:f>SUM(G759:J759)</x:f>
        <x:v>67436</x:v>
      </x:c>
      <x:c r="L759" s="10" t="n">
        <x:v>67436</x:v>
      </x:c>
      <x:c r="M759" s="10" t="n">
        <x:f>K759-L759</x:f>
        <x:v>0</x:v>
      </x:c>
      <x:c r="N759" s="10" t="str">
        <x:f>IF(ABS(M759)&lt;=0.005,"OK","FLAG")</x:f>
        <x:v>OK</x:v>
      </x:c>
      <x:c r="O759" s="10" t="n">
        <x:v>3910</x:v>
      </x:c>
      <x:c r="P759" s="10"/>
      <x:c r="Q759" s="10"/>
      <x:c r="R759" s="10" t="n">
        <x:v>10679</x:v>
      </x:c>
      <x:c r="S759" s="10" t="n">
        <x:v>14589</x:v>
      </x:c>
      <x:c r="T759" t="str">
        <x:v>City</x:v>
      </x:c>
      <x:c r="U759" t="str">
        <x:v>False</x:v>
      </x:c>
      <x:c r="V759" t="str">
        <x:v>False</x:v>
      </x:c>
      <x:c r="W759" t="str"/>
      <x:c r="X759" s="10" t="n">
        <x:v>54432</x:v>
      </x:c>
      <x:c r="Y759" s="10" t="n">
        <x:v>66156</x:v>
      </x:c>
      <x:c r="Z759" s="10"/>
      <x:c r="AA759" t="str">
        <x:v>2% at 62</x:v>
      </x:c>
      <x:c r="AB759" t="str">
        <x:v>https://www.elcerrito.gov/126/Human-Resources</x:v>
      </x:c>
      <x:c r="AC759" t="n">
        <x:v>25484</x:v>
      </x:c>
      <x:c r="AD759" s="12" t="n">
        <x:v>45104</x:v>
      </x:c>
      <x:c r="AE759" t="str">
        <x:v>Contra Costa</x:v>
      </x:c>
      <x:c r="AF759" t="str"/>
      <x:c r="AG759" t="str">
        <x:v>False</x:v>
      </x:c>
      <x:c r="AH759" t="str"/>
      <x:c r="AI759" t="str">
        <x:v>GccExport-2026-09-10(1).csv</x:v>
      </x:c>
      <x:c r="AJ759" t="n">
        <x:v>120</x:v>
      </x:c>
      <x:c r="AK759" s="12" t="n">
        <x:v>46275</x:v>
      </x:c>
      <x:c r="AL759" t="str">
        <x:v>Date encoded in uploaded filename</x:v>
      </x:c>
      <x:c r="AM759" t="str"/>
    </x:row>
    <x:row r="760">
      <x:c r="A760" t="n">
        <x:v>2022</x:v>
      </x:c>
      <x:c r="B760" t="str">
        <x:v>El Cerrito</x:v>
      </x:c>
      <x:c r="C760" t="str">
        <x:v>4010 - Community Development Admin</x:v>
      </x:c>
      <x:c r="D760" t="str">
        <x:v>Community Development Administration</x:v>
      </x:c>
      <x:c r="E760" t="str"/>
      <x:c r="F760" t="str">
        <x:v>Admin Clerk Specialist</x:v>
      </x:c>
      <x:c r="G760" s="10" t="n">
        <x:v>56840</x:v>
      </x:c>
      <x:c r="H760" s="10" t="n">
        <x:v>625</x:v>
      </x:c>
      <x:c r="I760" s="10" t="n">
        <x:v>400</x:v>
      </x:c>
      <x:c r="J760" s="10" t="n">
        <x:v>9518</x:v>
      </x:c>
      <x:c r="K760" s="10" t="n">
        <x:f>SUM(G760:J760)</x:f>
        <x:v>67383</x:v>
      </x:c>
      <x:c r="L760" s="10" t="n">
        <x:v>67383</x:v>
      </x:c>
      <x:c r="M760" s="10" t="n">
        <x:f>K760-L760</x:f>
        <x:v>0</x:v>
      </x:c>
      <x:c r="N760" s="10" t="str">
        <x:f>IF(ABS(M760)&lt;=0.005,"OK","FLAG")</x:f>
        <x:v>OK</x:v>
      </x:c>
      <x:c r="O760" s="10" t="n">
        <x:v>3447</x:v>
      </x:c>
      <x:c r="P760" s="10"/>
      <x:c r="Q760" s="10"/>
      <x:c r="R760" s="10" t="n">
        <x:v>1687</x:v>
      </x:c>
      <x:c r="S760" s="10" t="n">
        <x:v>5134</x:v>
      </x:c>
      <x:c r="T760" t="str">
        <x:v>City</x:v>
      </x:c>
      <x:c r="U760" t="str">
        <x:v>False</x:v>
      </x:c>
      <x:c r="V760" t="str">
        <x:v>False</x:v>
      </x:c>
      <x:c r="W760" t="str"/>
      <x:c r="X760" s="10" t="n">
        <x:v>47976</x:v>
      </x:c>
      <x:c r="Y760" s="10" t="n">
        <x:v>58320</x:v>
      </x:c>
      <x:c r="Z760" s="10"/>
      <x:c r="AA760" t="str">
        <x:v>2% at 62</x:v>
      </x:c>
      <x:c r="AB760" t="str">
        <x:v>https://www.elcerrito.gov/126/Human-Resources</x:v>
      </x:c>
      <x:c r="AC760" t="n">
        <x:v>25484</x:v>
      </x:c>
      <x:c r="AD760" s="12" t="n">
        <x:v>45104</x:v>
      </x:c>
      <x:c r="AE760" t="str">
        <x:v>Contra Costa</x:v>
      </x:c>
      <x:c r="AF760" t="str"/>
      <x:c r="AG760" t="str">
        <x:v>False</x:v>
      </x:c>
      <x:c r="AH760" t="str"/>
      <x:c r="AI760" t="str">
        <x:v>GccExport-2026-09-10(1).csv</x:v>
      </x:c>
      <x:c r="AJ760" t="n">
        <x:v>121</x:v>
      </x:c>
      <x:c r="AK760" s="12" t="n">
        <x:v>46275</x:v>
      </x:c>
      <x:c r="AL760" t="str">
        <x:v>Date encoded in uploaded filename</x:v>
      </x:c>
      <x:c r="AM760" t="str"/>
    </x:row>
    <x:row r="761">
      <x:c r="A761" t="n">
        <x:v>2022</x:v>
      </x:c>
      <x:c r="B761" t="str">
        <x:v>El Cerrito</x:v>
      </x:c>
      <x:c r="C761" t="str">
        <x:v>3030 - Public Works Maintenance</x:v>
      </x:c>
      <x:c r="D761" t="str">
        <x:v>Public Works Maintenance</x:v>
      </x:c>
      <x:c r="E761" t="str"/>
      <x:c r="F761" t="str">
        <x:v>Maintenance Worker</x:v>
      </x:c>
      <x:c r="G761" s="10" t="n">
        <x:v>64202</x:v>
      </x:c>
      <x:c r="H761" s="10" t="n">
        <x:v>191</x:v>
      </x:c>
      <x:c r="I761" s="10" t="n">
        <x:v>400</x:v>
      </x:c>
      <x:c r="J761" s="10"/>
      <x:c r="K761" s="10" t="n">
        <x:f>SUM(G761:J761)</x:f>
        <x:v>64793</x:v>
      </x:c>
      <x:c r="L761" s="10" t="n">
        <x:v>64793</x:v>
      </x:c>
      <x:c r="M761" s="10" t="n">
        <x:f>K761-L761</x:f>
        <x:v>0</x:v>
      </x:c>
      <x:c r="N761" s="10" t="str">
        <x:f>IF(ABS(M761)&lt;=0.005,"OK","FLAG")</x:f>
        <x:v>OK</x:v>
      </x:c>
      <x:c r="O761" s="10" t="n">
        <x:v>3892</x:v>
      </x:c>
      <x:c r="P761" s="10"/>
      <x:c r="Q761" s="10"/>
      <x:c r="R761" s="10" t="n">
        <x:v>21411</x:v>
      </x:c>
      <x:c r="S761" s="10" t="n">
        <x:v>25303</x:v>
      </x:c>
      <x:c r="T761" t="str">
        <x:v>City</x:v>
      </x:c>
      <x:c r="U761" t="str">
        <x:v>False</x:v>
      </x:c>
      <x:c r="V761" t="str">
        <x:v>False</x:v>
      </x:c>
      <x:c r="W761" t="str"/>
      <x:c r="X761" s="10" t="n">
        <x:v>54432</x:v>
      </x:c>
      <x:c r="Y761" s="10" t="n">
        <x:v>66156</x:v>
      </x:c>
      <x:c r="Z761" s="10"/>
      <x:c r="AA761" t="str">
        <x:v>2% at 62</x:v>
      </x:c>
      <x:c r="AB761" t="str">
        <x:v>https://www.elcerrito.gov/126/Human-Resources</x:v>
      </x:c>
      <x:c r="AC761" t="n">
        <x:v>25484</x:v>
      </x:c>
      <x:c r="AD761" s="12" t="n">
        <x:v>45104</x:v>
      </x:c>
      <x:c r="AE761" t="str">
        <x:v>Contra Costa</x:v>
      </x:c>
      <x:c r="AF761" t="str"/>
      <x:c r="AG761" t="str">
        <x:v>False</x:v>
      </x:c>
      <x:c r="AH761" t="str"/>
      <x:c r="AI761" t="str">
        <x:v>GccExport-2026-09-10(1).csv</x:v>
      </x:c>
      <x:c r="AJ761" t="n">
        <x:v>122</x:v>
      </x:c>
      <x:c r="AK761" s="12" t="n">
        <x:v>46275</x:v>
      </x:c>
      <x:c r="AL761" t="str">
        <x:v>Date encoded in uploaded filename</x:v>
      </x:c>
      <x:c r="AM761" t="str"/>
    </x:row>
    <x:row r="762">
      <x:c r="A762" t="n">
        <x:v>2022</x:v>
      </x:c>
      <x:c r="B762" t="str">
        <x:v>El Cerrito</x:v>
      </x:c>
      <x:c r="C762" t="str">
        <x:v>3030 - Public Works Maintenance</x:v>
      </x:c>
      <x:c r="D762" t="str">
        <x:v>Public Works Maintenance</x:v>
      </x:c>
      <x:c r="E762" t="str"/>
      <x:c r="F762" t="str">
        <x:v>Management Assistant</x:v>
      </x:c>
      <x:c r="G762" s="10" t="n">
        <x:v>61275</x:v>
      </x:c>
      <x:c r="H762" s="10" t="n">
        <x:v>119</x:v>
      </x:c>
      <x:c r="I762" s="10" t="n">
        <x:v>400</x:v>
      </x:c>
      <x:c r="J762" s="10" t="n">
        <x:v>1150</x:v>
      </x:c>
      <x:c r="K762" s="10" t="n">
        <x:f>SUM(G762:J762)</x:f>
        <x:v>62944</x:v>
      </x:c>
      <x:c r="L762" s="10" t="n">
        <x:v>62944</x:v>
      </x:c>
      <x:c r="M762" s="10" t="n">
        <x:f>K762-L762</x:f>
        <x:v>0</x:v>
      </x:c>
      <x:c r="N762" s="10" t="str">
        <x:f>IF(ABS(M762)&lt;=0.005,"OK","FLAG")</x:f>
        <x:v>OK</x:v>
      </x:c>
      <x:c r="O762" s="10" t="n">
        <x:v>3708</x:v>
      </x:c>
      <x:c r="P762" s="10"/>
      <x:c r="Q762" s="10"/>
      <x:c r="R762" s="10" t="n">
        <x:v>10679</x:v>
      </x:c>
      <x:c r="S762" s="10" t="n">
        <x:v>14387</x:v>
      </x:c>
      <x:c r="T762" t="str">
        <x:v>City</x:v>
      </x:c>
      <x:c r="U762" t="str">
        <x:v>False</x:v>
      </x:c>
      <x:c r="V762" t="str">
        <x:v>False</x:v>
      </x:c>
      <x:c r="W762" t="str"/>
      <x:c r="X762" s="10" t="n">
        <x:v>56712</x:v>
      </x:c>
      <x:c r="Y762" s="10" t="n">
        <x:v>68928</x:v>
      </x:c>
      <x:c r="Z762" s="10"/>
      <x:c r="AA762" t="str">
        <x:v>2% at 62</x:v>
      </x:c>
      <x:c r="AB762" t="str">
        <x:v>https://www.elcerrito.gov/126/Human-Resources</x:v>
      </x:c>
      <x:c r="AC762" t="n">
        <x:v>25484</x:v>
      </x:c>
      <x:c r="AD762" s="12" t="n">
        <x:v>45104</x:v>
      </x:c>
      <x:c r="AE762" t="str">
        <x:v>Contra Costa</x:v>
      </x:c>
      <x:c r="AF762" t="str"/>
      <x:c r="AG762" t="str">
        <x:v>False</x:v>
      </x:c>
      <x:c r="AH762" t="str"/>
      <x:c r="AI762" t="str">
        <x:v>GccExport-2026-09-10(1).csv</x:v>
      </x:c>
      <x:c r="AJ762" t="n">
        <x:v>123</x:v>
      </x:c>
      <x:c r="AK762" s="12" t="n">
        <x:v>46275</x:v>
      </x:c>
      <x:c r="AL762" t="str">
        <x:v>Date encoded in uploaded filename</x:v>
      </x:c>
      <x:c r="AM762" t="str"/>
    </x:row>
    <x:row r="763">
      <x:c r="A763" t="n">
        <x:v>2022</x:v>
      </x:c>
      <x:c r="B763" t="str">
        <x:v>El Cerrito</x:v>
      </x:c>
      <x:c r="C763" t="str">
        <x:v>1040 - City Clerk</x:v>
      </x:c>
      <x:c r="D763" t="str">
        <x:v>City Clerk</x:v>
      </x:c>
      <x:c r="E763" t="str"/>
      <x:c r="F763" t="str">
        <x:v>Management Assistant</x:v>
      </x:c>
      <x:c r="G763" s="10" t="n">
        <x:v>60302</x:v>
      </x:c>
      <x:c r="H763" s="10" t="n">
        <x:v>949</x:v>
      </x:c>
      <x:c r="I763" s="10" t="n">
        <x:v>400</x:v>
      </x:c>
      <x:c r="J763" s="10" t="n">
        <x:v>1250</x:v>
      </x:c>
      <x:c r="K763" s="10" t="n">
        <x:f>SUM(G763:J763)</x:f>
        <x:v>62901</x:v>
      </x:c>
      <x:c r="L763" s="10" t="n">
        <x:v>62901</x:v>
      </x:c>
      <x:c r="M763" s="10" t="n">
        <x:f>K763-L763</x:f>
        <x:v>0</x:v>
      </x:c>
      <x:c r="N763" s="10" t="str">
        <x:f>IF(ABS(M763)&lt;=0.005,"OK","FLAG")</x:f>
        <x:v>OK</x:v>
      </x:c>
      <x:c r="O763" s="10" t="n">
        <x:v>3732</x:v>
      </x:c>
      <x:c r="P763" s="10"/>
      <x:c r="Q763" s="10"/>
      <x:c r="R763" s="10" t="n">
        <x:v>10679</x:v>
      </x:c>
      <x:c r="S763" s="10" t="n">
        <x:v>14411</x:v>
      </x:c>
      <x:c r="T763" t="str">
        <x:v>City</x:v>
      </x:c>
      <x:c r="U763" t="str">
        <x:v>False</x:v>
      </x:c>
      <x:c r="V763" t="str">
        <x:v>False</x:v>
      </x:c>
      <x:c r="W763" t="str"/>
      <x:c r="X763" s="10" t="n">
        <x:v>56712</x:v>
      </x:c>
      <x:c r="Y763" s="10" t="n">
        <x:v>68928</x:v>
      </x:c>
      <x:c r="Z763" s="10"/>
      <x:c r="AA763" t="str">
        <x:v>2% at 62</x:v>
      </x:c>
      <x:c r="AB763" t="str">
        <x:v>https://www.elcerrito.gov/126/Human-Resources</x:v>
      </x:c>
      <x:c r="AC763" t="n">
        <x:v>25484</x:v>
      </x:c>
      <x:c r="AD763" s="12" t="n">
        <x:v>45104</x:v>
      </x:c>
      <x:c r="AE763" t="str">
        <x:v>Contra Costa</x:v>
      </x:c>
      <x:c r="AF763" t="str"/>
      <x:c r="AG763" t="str">
        <x:v>False</x:v>
      </x:c>
      <x:c r="AH763" t="str"/>
      <x:c r="AI763" t="str">
        <x:v>GccExport-2026-09-10(1).csv</x:v>
      </x:c>
      <x:c r="AJ763" t="n">
        <x:v>124</x:v>
      </x:c>
      <x:c r="AK763" s="12" t="n">
        <x:v>46275</x:v>
      </x:c>
      <x:c r="AL763" t="str">
        <x:v>Date encoded in uploaded filename</x:v>
      </x:c>
      <x:c r="AM763" t="str"/>
    </x:row>
    <x:row r="764">
      <x:c r="A764" t="n">
        <x:v>2022</x:v>
      </x:c>
      <x:c r="B764" t="str">
        <x:v>El Cerrito</x:v>
      </x:c>
      <x:c r="C764" t="str">
        <x:v>2510 - Fire Administration</x:v>
      </x:c>
      <x:c r="D764" t="str">
        <x:v>Fire Administration</x:v>
      </x:c>
      <x:c r="E764" t="str"/>
      <x:c r="F764" t="str">
        <x:v>Firefighter</x:v>
      </x:c>
      <x:c r="G764" s="10" t="n">
        <x:v>51509</x:v>
      </x:c>
      <x:c r="H764" s="10" t="n">
        <x:v>6374</x:v>
      </x:c>
      <x:c r="I764" s="10"/>
      <x:c r="J764" s="10" t="n">
        <x:v>4871</x:v>
      </x:c>
      <x:c r="K764" s="10" t="n">
        <x:f>SUM(G764:J764)</x:f>
        <x:v>62754</x:v>
      </x:c>
      <x:c r="L764" s="10" t="n">
        <x:v>62754</x:v>
      </x:c>
      <x:c r="M764" s="10" t="n">
        <x:f>K764-L764</x:f>
        <x:v>0</x:v>
      </x:c>
      <x:c r="N764" s="10" t="str">
        <x:f>IF(ABS(M764)&lt;=0.005,"OK","FLAG")</x:f>
        <x:v>OK</x:v>
      </x:c>
      <x:c r="O764" s="10" t="n">
        <x:v>7171</x:v>
      </x:c>
      <x:c r="P764" s="10"/>
      <x:c r="Q764" s="10"/>
      <x:c r="R764" s="10" t="n">
        <x:v>10706</x:v>
      </x:c>
      <x:c r="S764" s="10" t="n">
        <x:v>17877</x:v>
      </x:c>
      <x:c r="T764" t="str">
        <x:v>City</x:v>
      </x:c>
      <x:c r="U764" t="str">
        <x:v>False</x:v>
      </x:c>
      <x:c r="V764" t="str">
        <x:v>False</x:v>
      </x:c>
      <x:c r="W764" t="str"/>
      <x:c r="X764" s="10" t="n">
        <x:v>95376</x:v>
      </x:c>
      <x:c r="Y764" s="10" t="n">
        <x:v>115908</x:v>
      </x:c>
      <x:c r="Z764" s="10"/>
      <x:c r="AA764" t="str">
        <x:v>2.7% at 55</x:v>
      </x:c>
      <x:c r="AB764" t="str">
        <x:v>https://www.elcerrito.gov/126/Human-Resources</x:v>
      </x:c>
      <x:c r="AC764" t="n">
        <x:v>25484</x:v>
      </x:c>
      <x:c r="AD764" s="12" t="n">
        <x:v>45104</x:v>
      </x:c>
      <x:c r="AE764" t="str">
        <x:v>Contra Costa</x:v>
      </x:c>
      <x:c r="AF764" t="str"/>
      <x:c r="AG764" t="str">
        <x:v>False</x:v>
      </x:c>
      <x:c r="AH764" t="str"/>
      <x:c r="AI764" t="str">
        <x:v>GccExport-2026-09-10(1).csv</x:v>
      </x:c>
      <x:c r="AJ764" t="n">
        <x:v>125</x:v>
      </x:c>
      <x:c r="AK764" s="12" t="n">
        <x:v>46275</x:v>
      </x:c>
      <x:c r="AL764" t="str">
        <x:v>Date encoded in uploaded filename</x:v>
      </x:c>
      <x:c r="AM764" t="str"/>
    </x:row>
    <x:row r="765">
      <x:c r="A765" t="n">
        <x:v>2022</x:v>
      </x:c>
      <x:c r="B765" t="str">
        <x:v>El Cerrito</x:v>
      </x:c>
      <x:c r="C765" t="str">
        <x:v>2011 - Police Administration</x:v>
      </x:c>
      <x:c r="D765" t="str">
        <x:v>Police Administration</x:v>
      </x:c>
      <x:c r="E765" t="str"/>
      <x:c r="F765" t="str">
        <x:v>Police Records Specialist</x:v>
      </x:c>
      <x:c r="G765" s="10" t="n">
        <x:v>58379</x:v>
      </x:c>
      <x:c r="H765" s="10" t="n">
        <x:v>660</x:v>
      </x:c>
      <x:c r="I765" s="10"/>
      <x:c r="J765" s="10" t="n">
        <x:v>2904</x:v>
      </x:c>
      <x:c r="K765" s="10" t="n">
        <x:f>SUM(G765:J765)</x:f>
        <x:v>61943</x:v>
      </x:c>
      <x:c r="L765" s="10" t="n">
        <x:v>61943</x:v>
      </x:c>
      <x:c r="M765" s="10" t="n">
        <x:f>K765-L765</x:f>
        <x:v>0</x:v>
      </x:c>
      <x:c r="N765" s="10" t="str">
        <x:f>IF(ABS(M765)&lt;=0.005,"OK","FLAG")</x:f>
        <x:v>OK</x:v>
      </x:c>
      <x:c r="O765" s="10" t="n">
        <x:v>1380</x:v>
      </x:c>
      <x:c r="P765" s="10"/>
      <x:c r="Q765" s="10"/>
      <x:c r="R765" s="10" t="n">
        <x:v>10679</x:v>
      </x:c>
      <x:c r="S765" s="10" t="n">
        <x:v>12059</x:v>
      </x:c>
      <x:c r="T765" t="str">
        <x:v>City</x:v>
      </x:c>
      <x:c r="U765" t="str">
        <x:v>False</x:v>
      </x:c>
      <x:c r="V765" t="str">
        <x:v>False</x:v>
      </x:c>
      <x:c r="W765" t="str"/>
      <x:c r="X765" s="10" t="n">
        <x:v>55992</x:v>
      </x:c>
      <x:c r="Y765" s="10" t="n">
        <x:v>66672</x:v>
      </x:c>
      <x:c r="Z765" s="10"/>
      <x:c r="AA765" t="str">
        <x:v>2% at 62</x:v>
      </x:c>
      <x:c r="AB765" t="str">
        <x:v>https://www.elcerrito.gov/126/Human-Resources</x:v>
      </x:c>
      <x:c r="AC765" t="n">
        <x:v>25484</x:v>
      </x:c>
      <x:c r="AD765" s="12" t="n">
        <x:v>45104</x:v>
      </x:c>
      <x:c r="AE765" t="str">
        <x:v>Contra Costa</x:v>
      </x:c>
      <x:c r="AF765" t="str"/>
      <x:c r="AG765" t="str">
        <x:v>False</x:v>
      </x:c>
      <x:c r="AH765" t="str"/>
      <x:c r="AI765" t="str">
        <x:v>GccExport-2026-09-10(1).csv</x:v>
      </x:c>
      <x:c r="AJ765" t="n">
        <x:v>126</x:v>
      </x:c>
      <x:c r="AK765" s="12" t="n">
        <x:v>46275</x:v>
      </x:c>
      <x:c r="AL765" t="str">
        <x:v>Date encoded in uploaded filename</x:v>
      </x:c>
      <x:c r="AM765" t="str"/>
    </x:row>
    <x:row r="766">
      <x:c r="A766" t="n">
        <x:v>2022</x:v>
      </x:c>
      <x:c r="B766" t="str">
        <x:v>El Cerrito</x:v>
      </x:c>
      <x:c r="C766" t="str">
        <x:v>2012 - Police Operations</x:v>
      </x:c>
      <x:c r="D766" t="str">
        <x:v>Police Operations</x:v>
      </x:c>
      <x:c r="E766" t="str"/>
      <x:c r="F766" t="str">
        <x:v>Police Officer</x:v>
      </x:c>
      <x:c r="G766" s="10" t="n">
        <x:v>37384</x:v>
      </x:c>
      <x:c r="H766" s="10" t="n">
        <x:v>6546</x:v>
      </x:c>
      <x:c r="I766" s="10" t="n">
        <x:v>13602</x:v>
      </x:c>
      <x:c r="J766" s="10" t="n">
        <x:v>3786</x:v>
      </x:c>
      <x:c r="K766" s="10" t="n">
        <x:f>SUM(G766:J766)</x:f>
        <x:v>61318</x:v>
      </x:c>
      <x:c r="L766" s="10" t="n">
        <x:v>61318</x:v>
      </x:c>
      <x:c r="M766" s="10" t="n">
        <x:f>K766-L766</x:f>
        <x:v>0</x:v>
      </x:c>
      <x:c r="N766" s="10" t="str">
        <x:f>IF(ABS(M766)&lt;=0.005,"OK","FLAG")</x:f>
        <x:v>OK</x:v>
      </x:c>
      <x:c r="O766" s="10" t="n">
        <x:v>5362</x:v>
      </x:c>
      <x:c r="P766" s="10"/>
      <x:c r="Q766" s="10"/>
      <x:c r="R766" s="10" t="n">
        <x:v>3560</x:v>
      </x:c>
      <x:c r="S766" s="10" t="n">
        <x:v>8922</x:v>
      </x:c>
      <x:c r="T766" t="str">
        <x:v>City</x:v>
      </x:c>
      <x:c r="U766" t="str">
        <x:v>False</x:v>
      </x:c>
      <x:c r="V766" t="str">
        <x:v>False</x:v>
      </x:c>
      <x:c r="W766" t="str"/>
      <x:c r="X766" s="10" t="n">
        <x:v>99288</x:v>
      </x:c>
      <x:c r="Y766" s="10" t="n">
        <x:v>119148</x:v>
      </x:c>
      <x:c r="Z766" s="10"/>
      <x:c r="AA766" t="str">
        <x:v>2.7% at 55</x:v>
      </x:c>
      <x:c r="AB766" t="str">
        <x:v>https://www.elcerrito.gov/126/Human-Resources</x:v>
      </x:c>
      <x:c r="AC766" t="n">
        <x:v>25484</x:v>
      </x:c>
      <x:c r="AD766" s="12" t="n">
        <x:v>45104</x:v>
      </x:c>
      <x:c r="AE766" t="str">
        <x:v>Contra Costa</x:v>
      </x:c>
      <x:c r="AF766" t="str"/>
      <x:c r="AG766" t="str">
        <x:v>False</x:v>
      </x:c>
      <x:c r="AH766" t="str"/>
      <x:c r="AI766" t="str">
        <x:v>GccExport-2026-09-10(1).csv</x:v>
      </x:c>
      <x:c r="AJ766" t="n">
        <x:v>127</x:v>
      </x:c>
      <x:c r="AK766" s="12" t="n">
        <x:v>46275</x:v>
      </x:c>
      <x:c r="AL766" t="str">
        <x:v>Date encoded in uploaded filename</x:v>
      </x:c>
      <x:c r="AM766" t="str"/>
    </x:row>
    <x:row r="767">
      <x:c r="A767" t="n">
        <x:v>2022</x:v>
      </x:c>
      <x:c r="B767" t="str">
        <x:v>El Cerrito</x:v>
      </x:c>
      <x:c r="C767" t="str">
        <x:v>3020 - Public Works Engineering</x:v>
      </x:c>
      <x:c r="D767" t="str">
        <x:v>Public Works Engineering</x:v>
      </x:c>
      <x:c r="E767" t="str"/>
      <x:c r="F767" t="str">
        <x:v>Management Assistant</x:v>
      </x:c>
      <x:c r="G767" s="10" t="n">
        <x:v>60834</x:v>
      </x:c>
      <x:c r="H767" s="10"/>
      <x:c r="I767" s="10" t="n">
        <x:v>400</x:v>
      </x:c>
      <x:c r="J767" s="10"/>
      <x:c r="K767" s="10" t="n">
        <x:f>SUM(G767:J767)</x:f>
        <x:v>61234</x:v>
      </x:c>
      <x:c r="L767" s="10" t="n">
        <x:v>61234</x:v>
      </x:c>
      <x:c r="M767" s="10" t="n">
        <x:f>K767-L767</x:f>
        <x:v>0</x:v>
      </x:c>
      <x:c r="N767" s="10" t="str">
        <x:f>IF(ABS(M767)&lt;=0.005,"OK","FLAG")</x:f>
        <x:v>OK</x:v>
      </x:c>
      <x:c r="O767" s="10" t="n">
        <x:v>8383</x:v>
      </x:c>
      <x:c r="P767" s="10"/>
      <x:c r="Q767" s="10"/>
      <x:c r="R767" s="10" t="n">
        <x:v>21411</x:v>
      </x:c>
      <x:c r="S767" s="10" t="n">
        <x:v>29794</x:v>
      </x:c>
      <x:c r="T767" t="str">
        <x:v>City</x:v>
      </x:c>
      <x:c r="U767" t="str">
        <x:v>False</x:v>
      </x:c>
      <x:c r="V767" t="str">
        <x:v>False</x:v>
      </x:c>
      <x:c r="W767" t="str"/>
      <x:c r="X767" s="10" t="n">
        <x:v>56712</x:v>
      </x:c>
      <x:c r="Y767" s="10" t="n">
        <x:v>68928</x:v>
      </x:c>
      <x:c r="Z767" s="10"/>
      <x:c r="AA767" t="str">
        <x:v>2.7% at 55</x:v>
      </x:c>
      <x:c r="AB767" t="str">
        <x:v>https://www.elcerrito.gov/126/Human-Resources</x:v>
      </x:c>
      <x:c r="AC767" t="n">
        <x:v>25484</x:v>
      </x:c>
      <x:c r="AD767" s="12" t="n">
        <x:v>45104</x:v>
      </x:c>
      <x:c r="AE767" t="str">
        <x:v>Contra Costa</x:v>
      </x:c>
      <x:c r="AF767" t="str"/>
      <x:c r="AG767" t="str">
        <x:v>False</x:v>
      </x:c>
      <x:c r="AH767" t="str"/>
      <x:c r="AI767" t="str">
        <x:v>GccExport-2026-09-10(1).csv</x:v>
      </x:c>
      <x:c r="AJ767" t="n">
        <x:v>128</x:v>
      </x:c>
      <x:c r="AK767" s="12" t="n">
        <x:v>46275</x:v>
      </x:c>
      <x:c r="AL767" t="str">
        <x:v>Date encoded in uploaded filename</x:v>
      </x:c>
      <x:c r="AM767" t="str"/>
    </x:row>
    <x:row r="768">
      <x:c r="A768" t="n">
        <x:v>2022</x:v>
      </x:c>
      <x:c r="B768" t="str">
        <x:v>El Cerrito</x:v>
      </x:c>
      <x:c r="C768" t="str">
        <x:v>3020 - Public Works Engineering</x:v>
      </x:c>
      <x:c r="D768" t="str">
        <x:v>Public Works Engineering</x:v>
      </x:c>
      <x:c r="E768" t="str"/>
      <x:c r="F768" t="str">
        <x:v>Senior Engineer - PE</x:v>
      </x:c>
      <x:c r="G768" s="10" t="n">
        <x:v>47793</x:v>
      </x:c>
      <x:c r="H768" s="10"/>
      <x:c r="I768" s="10" t="n">
        <x:v>12996</x:v>
      </x:c>
      <x:c r="J768" s="10"/>
      <x:c r="K768" s="10" t="n">
        <x:f>SUM(G768:J768)</x:f>
        <x:v>60789</x:v>
      </x:c>
      <x:c r="L768" s="10" t="n">
        <x:v>60789</x:v>
      </x:c>
      <x:c r="M768" s="10" t="n">
        <x:f>K768-L768</x:f>
        <x:v>0</x:v>
      </x:c>
      <x:c r="N768" s="10" t="str">
        <x:f>IF(ABS(M768)&lt;=0.005,"OK","FLAG")</x:f>
        <x:v>OK</x:v>
      </x:c>
      <x:c r="O768" s="10" t="n">
        <x:v>5267</x:v>
      </x:c>
      <x:c r="P768" s="10"/>
      <x:c r="Q768" s="10"/>
      <x:c r="R768" s="10" t="n">
        <x:v>12385</x:v>
      </x:c>
      <x:c r="S768" s="10" t="n">
        <x:v>17652</x:v>
      </x:c>
      <x:c r="T768" t="str">
        <x:v>City</x:v>
      </x:c>
      <x:c r="U768" t="str">
        <x:v>False</x:v>
      </x:c>
      <x:c r="V768" t="str">
        <x:v>False</x:v>
      </x:c>
      <x:c r="W768" t="str"/>
      <x:c r="X768" s="10" t="n">
        <x:v>120768</x:v>
      </x:c>
      <x:c r="Y768" s="10" t="n">
        <x:v>188700</x:v>
      </x:c>
      <x:c r="Z768" s="10"/>
      <x:c r="AA768" t="str">
        <x:v>2.7% at 55</x:v>
      </x:c>
      <x:c r="AB768" t="str">
        <x:v>https://www.elcerrito.gov/126/Human-Resources</x:v>
      </x:c>
      <x:c r="AC768" t="n">
        <x:v>25484</x:v>
      </x:c>
      <x:c r="AD768" s="12" t="n">
        <x:v>45104</x:v>
      </x:c>
      <x:c r="AE768" t="str">
        <x:v>Contra Costa</x:v>
      </x:c>
      <x:c r="AF768" t="str"/>
      <x:c r="AG768" t="str">
        <x:v>False</x:v>
      </x:c>
      <x:c r="AH768" t="str"/>
      <x:c r="AI768" t="str">
        <x:v>GccExport-2026-09-10(1).csv</x:v>
      </x:c>
      <x:c r="AJ768" t="n">
        <x:v>129</x:v>
      </x:c>
      <x:c r="AK768" s="12" t="n">
        <x:v>46275</x:v>
      </x:c>
      <x:c r="AL768" t="str">
        <x:v>Date encoded in uploaded filename</x:v>
      </x:c>
      <x:c r="AM768" t="str"/>
    </x:row>
    <x:row r="769">
      <x:c r="A769" t="n">
        <x:v>2022</x:v>
      </x:c>
      <x:c r="B769" t="str">
        <x:v>El Cerrito</x:v>
      </x:c>
      <x:c r="C769" t="str">
        <x:v>5020 - Recreation-Childcare Admin</x:v>
      </x:c>
      <x:c r="D769" t="str">
        <x:v>Recreation - Childcare Administration</x:v>
      </x:c>
      <x:c r="E769" t="str"/>
      <x:c r="F769" t="str">
        <x:v>Admin Clerk Specialist</x:v>
      </x:c>
      <x:c r="G769" s="10" t="n">
        <x:v>56595</x:v>
      </x:c>
      <x:c r="H769" s="10" t="n">
        <x:v>345</x:v>
      </x:c>
      <x:c r="I769" s="10" t="n">
        <x:v>400</x:v>
      </x:c>
      <x:c r="J769" s="10" t="n">
        <x:v>2300</x:v>
      </x:c>
      <x:c r="K769" s="10" t="n">
        <x:f>SUM(G769:J769)</x:f>
        <x:v>59640</x:v>
      </x:c>
      <x:c r="L769" s="10" t="n">
        <x:v>59640</x:v>
      </x:c>
      <x:c r="M769" s="10" t="n">
        <x:f>K769-L769</x:f>
        <x:v>0</x:v>
      </x:c>
      <x:c r="N769" s="10" t="str">
        <x:f>IF(ABS(M769)&lt;=0.005,"OK","FLAG")</x:f>
        <x:v>OK</x:v>
      </x:c>
      <x:c r="O769" s="10" t="n">
        <x:v>8130</x:v>
      </x:c>
      <x:c r="P769" s="10"/>
      <x:c r="Q769" s="10"/>
      <x:c r="R769" s="10" t="n">
        <x:v>11899</x:v>
      </x:c>
      <x:c r="S769" s="10" t="n">
        <x:v>20029</x:v>
      </x:c>
      <x:c r="T769" t="str">
        <x:v>City</x:v>
      </x:c>
      <x:c r="U769" t="str">
        <x:v>False</x:v>
      </x:c>
      <x:c r="V769" t="str">
        <x:v>False</x:v>
      </x:c>
      <x:c r="W769" t="str"/>
      <x:c r="X769" s="10" t="n">
        <x:v>47976</x:v>
      </x:c>
      <x:c r="Y769" s="10" t="n">
        <x:v>58320</x:v>
      </x:c>
      <x:c r="Z769" s="10"/>
      <x:c r="AA769" t="str">
        <x:v>2.7% at 55</x:v>
      </x:c>
      <x:c r="AB769" t="str">
        <x:v>https://www.elcerrito.gov/126/Human-Resources</x:v>
      </x:c>
      <x:c r="AC769" t="n">
        <x:v>25484</x:v>
      </x:c>
      <x:c r="AD769" s="12" t="n">
        <x:v>45104</x:v>
      </x:c>
      <x:c r="AE769" t="str">
        <x:v>Contra Costa</x:v>
      </x:c>
      <x:c r="AF769" t="str"/>
      <x:c r="AG769" t="str">
        <x:v>False</x:v>
      </x:c>
      <x:c r="AH769" t="str"/>
      <x:c r="AI769" t="str">
        <x:v>GccExport-2026-09-10(1).csv</x:v>
      </x:c>
      <x:c r="AJ769" t="n">
        <x:v>130</x:v>
      </x:c>
      <x:c r="AK769" s="12" t="n">
        <x:v>46275</x:v>
      </x:c>
      <x:c r="AL769" t="str">
        <x:v>Date encoded in uploaded filename</x:v>
      </x:c>
      <x:c r="AM769" t="str"/>
    </x:row>
    <x:row r="770">
      <x:c r="A770" t="n">
        <x:v>2022</x:v>
      </x:c>
      <x:c r="B770" t="str">
        <x:v>El Cerrito</x:v>
      </x:c>
      <x:c r="C770" t="str">
        <x:v>5070 - Recreation Custodial Services</x:v>
      </x:c>
      <x:c r="D770" t="str">
        <x:v>Recreation - Custodial Services</x:v>
      </x:c>
      <x:c r="E770" t="str"/>
      <x:c r="F770" t="str">
        <x:v>Custodian</x:v>
      </x:c>
      <x:c r="G770" s="10" t="n">
        <x:v>48346</x:v>
      </x:c>
      <x:c r="H770" s="10" t="n">
        <x:v>716</x:v>
      </x:c>
      <x:c r="I770" s="10" t="n">
        <x:v>400</x:v>
      </x:c>
      <x:c r="J770" s="10" t="n">
        <x:v>9906</x:v>
      </x:c>
      <x:c r="K770" s="10" t="n">
        <x:f>SUM(G770:J770)</x:f>
        <x:v>59368</x:v>
      </x:c>
      <x:c r="L770" s="10" t="n">
        <x:v>59368</x:v>
      </x:c>
      <x:c r="M770" s="10" t="n">
        <x:f>K770-L770</x:f>
        <x:v>0</x:v>
      </x:c>
      <x:c r="N770" s="10" t="str">
        <x:f>IF(ABS(M770)&lt;=0.005,"OK","FLAG")</x:f>
        <x:v>OK</x:v>
      </x:c>
      <x:c r="O770" s="10" t="n">
        <x:v>2932</x:v>
      </x:c>
      <x:c r="P770" s="10"/>
      <x:c r="Q770" s="10"/>
      <x:c r="R770" s="10"/>
      <x:c r="S770" s="10" t="n">
        <x:v>2932</x:v>
      </x:c>
      <x:c r="T770" t="str">
        <x:v>City</x:v>
      </x:c>
      <x:c r="U770" t="str">
        <x:v>False</x:v>
      </x:c>
      <x:c r="V770" t="str">
        <x:v>False</x:v>
      </x:c>
      <x:c r="W770" t="str"/>
      <x:c r="X770" s="10" t="n">
        <x:v>39444</x:v>
      </x:c>
      <x:c r="Y770" s="10" t="n">
        <x:v>51162</x:v>
      </x:c>
      <x:c r="Z770" s="10"/>
      <x:c r="AA770" t="str"/>
      <x:c r="AB770" t="str">
        <x:v>https://www.elcerrito.gov/126/Human-Resources</x:v>
      </x:c>
      <x:c r="AC770" t="n">
        <x:v>25484</x:v>
      </x:c>
      <x:c r="AD770" s="12" t="n">
        <x:v>45104</x:v>
      </x:c>
      <x:c r="AE770" t="str">
        <x:v>Contra Costa</x:v>
      </x:c>
      <x:c r="AF770" t="str"/>
      <x:c r="AG770" t="str">
        <x:v>False</x:v>
      </x:c>
      <x:c r="AH770" t="str"/>
      <x:c r="AI770" t="str">
        <x:v>GccExport-2026-09-10(1).csv</x:v>
      </x:c>
      <x:c r="AJ770" t="n">
        <x:v>131</x:v>
      </x:c>
      <x:c r="AK770" s="12" t="n">
        <x:v>46275</x:v>
      </x:c>
      <x:c r="AL770" t="str">
        <x:v>Date encoded in uploaded filename</x:v>
      </x:c>
      <x:c r="AM770" t="str"/>
    </x:row>
    <x:row r="771">
      <x:c r="A771" t="n">
        <x:v>2022</x:v>
      </x:c>
      <x:c r="B771" t="str">
        <x:v>El Cerrito</x:v>
      </x:c>
      <x:c r="C771" t="str">
        <x:v>4040 - Community Development-Bldg Svc</x:v>
      </x:c>
      <x:c r="D771" t="str">
        <x:v>Community Development - Building Services</x:v>
      </x:c>
      <x:c r="E771" t="str"/>
      <x:c r="F771" t="str">
        <x:v>Bldg Inspector II</x:v>
      </x:c>
      <x:c r="G771" s="10" t="n">
        <x:v>56677</x:v>
      </x:c>
      <x:c r="H771" s="10" t="n">
        <x:v>1491</x:v>
      </x:c>
      <x:c r="I771" s="10" t="n">
        <x:v>400</x:v>
      </x:c>
      <x:c r="J771" s="10"/>
      <x:c r="K771" s="10" t="n">
        <x:f>SUM(G771:J771)</x:f>
        <x:v>58568</x:v>
      </x:c>
      <x:c r="L771" s="10" t="n">
        <x:v>58568</x:v>
      </x:c>
      <x:c r="M771" s="10" t="n">
        <x:f>K771-L771</x:f>
        <x:v>0</x:v>
      </x:c>
      <x:c r="N771" s="10" t="str">
        <x:f>IF(ABS(M771)&lt;=0.005,"OK","FLAG")</x:f>
        <x:v>OK</x:v>
      </x:c>
      <x:c r="O771" s="10" t="n">
        <x:v>3357</x:v>
      </x:c>
      <x:c r="P771" s="10"/>
      <x:c r="Q771" s="10"/>
      <x:c r="R771" s="10" t="n">
        <x:v>7526</x:v>
      </x:c>
      <x:c r="S771" s="10" t="n">
        <x:v>10883</x:v>
      </x:c>
      <x:c r="T771" t="str">
        <x:v>City</x:v>
      </x:c>
      <x:c r="U771" t="str">
        <x:v>False</x:v>
      </x:c>
      <x:c r="V771" t="str">
        <x:v>False</x:v>
      </x:c>
      <x:c r="W771" t="str"/>
      <x:c r="X771" s="10" t="n">
        <x:v>73896</x:v>
      </x:c>
      <x:c r="Y771" s="10" t="n">
        <x:v>89832</x:v>
      </x:c>
      <x:c r="Z771" s="10"/>
      <x:c r="AA771" t="str">
        <x:v>2% at 62</x:v>
      </x:c>
      <x:c r="AB771" t="str">
        <x:v>https://www.elcerrito.gov/126/Human-Resources</x:v>
      </x:c>
      <x:c r="AC771" t="n">
        <x:v>25484</x:v>
      </x:c>
      <x:c r="AD771" s="12" t="n">
        <x:v>45104</x:v>
      </x:c>
      <x:c r="AE771" t="str">
        <x:v>Contra Costa</x:v>
      </x:c>
      <x:c r="AF771" t="str"/>
      <x:c r="AG771" t="str">
        <x:v>False</x:v>
      </x:c>
      <x:c r="AH771" t="str"/>
      <x:c r="AI771" t="str">
        <x:v>GccExport-2026-09-10(1).csv</x:v>
      </x:c>
      <x:c r="AJ771" t="n">
        <x:v>132</x:v>
      </x:c>
      <x:c r="AK771" s="12" t="n">
        <x:v>46275</x:v>
      </x:c>
      <x:c r="AL771" t="str">
        <x:v>Date encoded in uploaded filename</x:v>
      </x:c>
      <x:c r="AM771" t="str"/>
    </x:row>
    <x:row r="772">
      <x:c r="A772" t="n">
        <x:v>2022</x:v>
      </x:c>
      <x:c r="B772" t="str">
        <x:v>El Cerrito</x:v>
      </x:c>
      <x:c r="C772" t="str">
        <x:v>5010 - Recreation-Adult/Community</x:v>
      </x:c>
      <x:c r="D772" t="str">
        <x:v>Recreation - Adult/Community</x:v>
      </x:c>
      <x:c r="E772" t="str"/>
      <x:c r="F772" t="str">
        <x:v>Admin Clerk Specialist</x:v>
      </x:c>
      <x:c r="G772" s="10" t="n">
        <x:v>56782</x:v>
      </x:c>
      <x:c r="H772" s="10"/>
      <x:c r="I772" s="10" t="n">
        <x:v>400</x:v>
      </x:c>
      <x:c r="J772" s="10" t="n">
        <x:v>1300</x:v>
      </x:c>
      <x:c r="K772" s="10" t="n">
        <x:f>SUM(G772:J772)</x:f>
        <x:v>58482</x:v>
      </x:c>
      <x:c r="L772" s="10" t="n">
        <x:v>58482</x:v>
      </x:c>
      <x:c r="M772" s="10" t="n">
        <x:f>K772-L772</x:f>
        <x:v>0</x:v>
      </x:c>
      <x:c r="N772" s="10" t="str">
        <x:f>IF(ABS(M772)&lt;=0.005,"OK","FLAG")</x:f>
        <x:v>OK</x:v>
      </x:c>
      <x:c r="O772" s="10" t="n">
        <x:v>8021</x:v>
      </x:c>
      <x:c r="P772" s="10"/>
      <x:c r="Q772" s="10"/>
      <x:c r="R772" s="10" t="n">
        <x:v>10679</x:v>
      </x:c>
      <x:c r="S772" s="10" t="n">
        <x:v>18700</x:v>
      </x:c>
      <x:c r="T772" t="str">
        <x:v>City</x:v>
      </x:c>
      <x:c r="U772" t="str">
        <x:v>False</x:v>
      </x:c>
      <x:c r="V772" t="str">
        <x:v>False</x:v>
      </x:c>
      <x:c r="W772" t="str"/>
      <x:c r="X772" s="10" t="n">
        <x:v>47976</x:v>
      </x:c>
      <x:c r="Y772" s="10" t="n">
        <x:v>58320</x:v>
      </x:c>
      <x:c r="Z772" s="10"/>
      <x:c r="AA772" t="str">
        <x:v>2.7% at 55</x:v>
      </x:c>
      <x:c r="AB772" t="str">
        <x:v>https://www.elcerrito.gov/126/Human-Resources</x:v>
      </x:c>
      <x:c r="AC772" t="n">
        <x:v>25484</x:v>
      </x:c>
      <x:c r="AD772" s="12" t="n">
        <x:v>45104</x:v>
      </x:c>
      <x:c r="AE772" t="str">
        <x:v>Contra Costa</x:v>
      </x:c>
      <x:c r="AF772" t="str"/>
      <x:c r="AG772" t="str">
        <x:v>False</x:v>
      </x:c>
      <x:c r="AH772" t="str"/>
      <x:c r="AI772" t="str">
        <x:v>GccExport-2026-09-10(1).csv</x:v>
      </x:c>
      <x:c r="AJ772" t="n">
        <x:v>133</x:v>
      </x:c>
      <x:c r="AK772" s="12" t="n">
        <x:v>46275</x:v>
      </x:c>
      <x:c r="AL772" t="str">
        <x:v>Date encoded in uploaded filename</x:v>
      </x:c>
      <x:c r="AM772" t="str"/>
    </x:row>
    <x:row r="773">
      <x:c r="A773" t="n">
        <x:v>2022</x:v>
      </x:c>
      <x:c r="B773" t="str">
        <x:v>El Cerrito</x:v>
      </x:c>
      <x:c r="C773" t="str">
        <x:v>1080 - Environmental Services</x:v>
      </x:c>
      <x:c r="D773" t="str">
        <x:v>Environmental Services</x:v>
      </x:c>
      <x:c r="E773" t="str"/>
      <x:c r="F773" t="str">
        <x:v>Forklift Operator</x:v>
      </x:c>
      <x:c r="G773" s="10" t="n">
        <x:v>48381</x:v>
      </x:c>
      <x:c r="H773" s="10" t="n">
        <x:v>6162</x:v>
      </x:c>
      <x:c r="I773" s="10" t="n">
        <x:v>400</x:v>
      </x:c>
      <x:c r="J773" s="10" t="n">
        <x:v>1385</x:v>
      </x:c>
      <x:c r="K773" s="10" t="n">
        <x:f>SUM(G773:J773)</x:f>
        <x:v>56328</x:v>
      </x:c>
      <x:c r="L773" s="10" t="n">
        <x:v>56328</x:v>
      </x:c>
      <x:c r="M773" s="10" t="n">
        <x:f>K773-L773</x:f>
        <x:v>0</x:v>
      </x:c>
      <x:c r="N773" s="10" t="str">
        <x:f>IF(ABS(M773)&lt;=0.005,"OK","FLAG")</x:f>
        <x:v>OK</x:v>
      </x:c>
      <x:c r="O773" s="10" t="n">
        <x:v>3013</x:v>
      </x:c>
      <x:c r="P773" s="10"/>
      <x:c r="Q773" s="10"/>
      <x:c r="R773" s="10" t="n">
        <x:v>29724</x:v>
      </x:c>
      <x:c r="S773" s="10" t="n">
        <x:v>32737</x:v>
      </x:c>
      <x:c r="T773" t="str">
        <x:v>City</x:v>
      </x:c>
      <x:c r="U773" t="str">
        <x:v>False</x:v>
      </x:c>
      <x:c r="V773" t="str">
        <x:v>False</x:v>
      </x:c>
      <x:c r="W773" t="str"/>
      <x:c r="X773" s="10" t="n">
        <x:v>40824</x:v>
      </x:c>
      <x:c r="Y773" s="10" t="n">
        <x:v>49668</x:v>
      </x:c>
      <x:c r="Z773" s="10"/>
      <x:c r="AA773" t="str">
        <x:v>2% at 62</x:v>
      </x:c>
      <x:c r="AB773" t="str">
        <x:v>https://www.elcerrito.gov/126/Human-Resources</x:v>
      </x:c>
      <x:c r="AC773" t="n">
        <x:v>25484</x:v>
      </x:c>
      <x:c r="AD773" s="12" t="n">
        <x:v>45104</x:v>
      </x:c>
      <x:c r="AE773" t="str">
        <x:v>Contra Costa</x:v>
      </x:c>
      <x:c r="AF773" t="str"/>
      <x:c r="AG773" t="str">
        <x:v>False</x:v>
      </x:c>
      <x:c r="AH773" t="str"/>
      <x:c r="AI773" t="str">
        <x:v>GccExport-2026-09-10(1).csv</x:v>
      </x:c>
      <x:c r="AJ773" t="n">
        <x:v>134</x:v>
      </x:c>
      <x:c r="AK773" s="12" t="n">
        <x:v>46275</x:v>
      </x:c>
      <x:c r="AL773" t="str">
        <x:v>Date encoded in uploaded filename</x:v>
      </x:c>
      <x:c r="AM773" t="str"/>
    </x:row>
    <x:row r="774">
      <x:c r="A774" t="n">
        <x:v>2022</x:v>
      </x:c>
      <x:c r="B774" t="str">
        <x:v>El Cerrito</x:v>
      </x:c>
      <x:c r="C774" t="str">
        <x:v>5070 - Recreation Custodial Services</x:v>
      </x:c>
      <x:c r="D774" t="str">
        <x:v>Recreation - Custodial Services</x:v>
      </x:c>
      <x:c r="E774" t="str"/>
      <x:c r="F774" t="str">
        <x:v>Custodian</x:v>
      </x:c>
      <x:c r="G774" s="10" t="n">
        <x:v>47425</x:v>
      </x:c>
      <x:c r="H774" s="10" t="n">
        <x:v>734</x:v>
      </x:c>
      <x:c r="I774" s="10" t="n">
        <x:v>6856</x:v>
      </x:c>
      <x:c r="J774" s="10" t="n">
        <x:v>1000</x:v>
      </x:c>
      <x:c r="K774" s="10" t="n">
        <x:f>SUM(G774:J774)</x:f>
        <x:v>56015</x:v>
      </x:c>
      <x:c r="L774" s="10" t="n">
        <x:v>56015</x:v>
      </x:c>
      <x:c r="M774" s="10" t="n">
        <x:f>K774-L774</x:f>
        <x:v>0</x:v>
      </x:c>
      <x:c r="N774" s="10" t="str">
        <x:f>IF(ABS(M774)&lt;=0.005,"OK","FLAG")</x:f>
        <x:v>OK</x:v>
      </x:c>
      <x:c r="O774" s="10" t="n">
        <x:v>6687</x:v>
      </x:c>
      <x:c r="P774" s="10"/>
      <x:c r="Q774" s="10"/>
      <x:c r="R774" s="10" t="n">
        <x:v>21411</x:v>
      </x:c>
      <x:c r="S774" s="10" t="n">
        <x:v>28098</x:v>
      </x:c>
      <x:c r="T774" t="str">
        <x:v>City</x:v>
      </x:c>
      <x:c r="U774" t="str">
        <x:v>False</x:v>
      </x:c>
      <x:c r="V774" t="str">
        <x:v>False</x:v>
      </x:c>
      <x:c r="W774" t="str"/>
      <x:c r="X774" s="10" t="n">
        <x:v>39444</x:v>
      </x:c>
      <x:c r="Y774" s="10" t="n">
        <x:v>51162</x:v>
      </x:c>
      <x:c r="Z774" s="10"/>
      <x:c r="AA774" t="str">
        <x:v>2.7% at 55</x:v>
      </x:c>
      <x:c r="AB774" t="str">
        <x:v>https://www.elcerrito.gov/126/Human-Resources</x:v>
      </x:c>
      <x:c r="AC774" t="n">
        <x:v>25484</x:v>
      </x:c>
      <x:c r="AD774" s="12" t="n">
        <x:v>45104</x:v>
      </x:c>
      <x:c r="AE774" t="str">
        <x:v>Contra Costa</x:v>
      </x:c>
      <x:c r="AF774" t="str"/>
      <x:c r="AG774" t="str">
        <x:v>False</x:v>
      </x:c>
      <x:c r="AH774" t="str"/>
      <x:c r="AI774" t="str">
        <x:v>GccExport-2026-09-10(1).csv</x:v>
      </x:c>
      <x:c r="AJ774" t="n">
        <x:v>135</x:v>
      </x:c>
      <x:c r="AK774" s="12" t="n">
        <x:v>46275</x:v>
      </x:c>
      <x:c r="AL774" t="str">
        <x:v>Date encoded in uploaded filename</x:v>
      </x:c>
      <x:c r="AM774" t="str"/>
    </x:row>
    <x:row r="775">
      <x:c r="A775" t="n">
        <x:v>2022</x:v>
      </x:c>
      <x:c r="B775" t="str">
        <x:v>El Cerrito</x:v>
      </x:c>
      <x:c r="C775" t="str">
        <x:v>1080 - Environmental Services</x:v>
      </x:c>
      <x:c r="D775" t="str">
        <x:v>Environmental Services</x:v>
      </x:c>
      <x:c r="E775" t="str"/>
      <x:c r="F775" t="str">
        <x:v>Forklift Operator</x:v>
      </x:c>
      <x:c r="G775" s="10" t="n">
        <x:v>48370</x:v>
      </x:c>
      <x:c r="H775" s="10" t="n">
        <x:v>3443</x:v>
      </x:c>
      <x:c r="I775" s="10" t="n">
        <x:v>400</x:v>
      </x:c>
      <x:c r="J775" s="10" t="n">
        <x:v>46</x:v>
      </x:c>
      <x:c r="K775" s="10" t="n">
        <x:f>SUM(G775:J775)</x:f>
        <x:v>52259</x:v>
      </x:c>
      <x:c r="L775" s="10" t="n">
        <x:v>52259</x:v>
      </x:c>
      <x:c r="M775" s="10" t="n">
        <x:f>K775-L775</x:f>
        <x:v>0</x:v>
      </x:c>
      <x:c r="N775" s="10" t="str">
        <x:f>IF(ABS(M775)&lt;=0.005,"OK","FLAG")</x:f>
        <x:v>OK</x:v>
      </x:c>
      <x:c r="O775" s="10" t="n">
        <x:v>2933</x:v>
      </x:c>
      <x:c r="P775" s="10"/>
      <x:c r="Q775" s="10"/>
      <x:c r="R775" s="10" t="n">
        <x:v>29724</x:v>
      </x:c>
      <x:c r="S775" s="10" t="n">
        <x:v>32657</x:v>
      </x:c>
      <x:c r="T775" t="str">
        <x:v>City</x:v>
      </x:c>
      <x:c r="U775" t="str">
        <x:v>False</x:v>
      </x:c>
      <x:c r="V775" t="str">
        <x:v>False</x:v>
      </x:c>
      <x:c r="W775" t="str"/>
      <x:c r="X775" s="10" t="n">
        <x:v>40824</x:v>
      </x:c>
      <x:c r="Y775" s="10" t="n">
        <x:v>49668</x:v>
      </x:c>
      <x:c r="Z775" s="10"/>
      <x:c r="AA775" t="str">
        <x:v>2% at 62</x:v>
      </x:c>
      <x:c r="AB775" t="str">
        <x:v>https://www.elcerrito.gov/126/Human-Resources</x:v>
      </x:c>
      <x:c r="AC775" t="n">
        <x:v>25484</x:v>
      </x:c>
      <x:c r="AD775" s="12" t="n">
        <x:v>45104</x:v>
      </x:c>
      <x:c r="AE775" t="str">
        <x:v>Contra Costa</x:v>
      </x:c>
      <x:c r="AF775" t="str"/>
      <x:c r="AG775" t="str">
        <x:v>False</x:v>
      </x:c>
      <x:c r="AH775" t="str"/>
      <x:c r="AI775" t="str">
        <x:v>GccExport-2026-09-10(1).csv</x:v>
      </x:c>
      <x:c r="AJ775" t="n">
        <x:v>136</x:v>
      </x:c>
      <x:c r="AK775" s="12" t="n">
        <x:v>46275</x:v>
      </x:c>
      <x:c r="AL775" t="str">
        <x:v>Date encoded in uploaded filename</x:v>
      </x:c>
      <x:c r="AM775" t="str"/>
    </x:row>
    <x:row r="776">
      <x:c r="A776" t="n">
        <x:v>2022</x:v>
      </x:c>
      <x:c r="B776" t="str">
        <x:v>El Cerrito</x:v>
      </x:c>
      <x:c r="C776" t="str">
        <x:v>2012 - Police Operations</x:v>
      </x:c>
      <x:c r="D776" t="str">
        <x:v>Police Operations</x:v>
      </x:c>
      <x:c r="E776" t="str"/>
      <x:c r="F776" t="str">
        <x:v>Police Officer</x:v>
      </x:c>
      <x:c r="G776" s="10" t="n">
        <x:v>45441</x:v>
      </x:c>
      <x:c r="H776" s="10" t="n">
        <x:v>2947</x:v>
      </x:c>
      <x:c r="I776" s="10"/>
      <x:c r="J776" s="10" t="n">
        <x:v>3415</x:v>
      </x:c>
      <x:c r="K776" s="10" t="n">
        <x:f>SUM(G776:J776)</x:f>
        <x:v>51803</x:v>
      </x:c>
      <x:c r="L776" s="10" t="n">
        <x:v>51803</x:v>
      </x:c>
      <x:c r="M776" s="10" t="n">
        <x:f>K776-L776</x:f>
        <x:v>0</x:v>
      </x:c>
      <x:c r="N776" s="10" t="str">
        <x:f>IF(ABS(M776)&lt;=0.005,"OK","FLAG")</x:f>
        <x:v>OK</x:v>
      </x:c>
      <x:c r="O776" s="10" t="n">
        <x:v>4217</x:v>
      </x:c>
      <x:c r="P776" s="10"/>
      <x:c r="Q776" s="10"/>
      <x:c r="R776" s="10" t="n">
        <x:v>4450</x:v>
      </x:c>
      <x:c r="S776" s="10" t="n">
        <x:v>8667</x:v>
      </x:c>
      <x:c r="T776" t="str">
        <x:v>City</x:v>
      </x:c>
      <x:c r="U776" t="str">
        <x:v>False</x:v>
      </x:c>
      <x:c r="V776" t="str">
        <x:v>False</x:v>
      </x:c>
      <x:c r="W776" t="str"/>
      <x:c r="X776" s="10" t="n">
        <x:v>99288</x:v>
      </x:c>
      <x:c r="Y776" s="10" t="n">
        <x:v>119148</x:v>
      </x:c>
      <x:c r="Z776" s="10"/>
      <x:c r="AA776" t="str">
        <x:v>2.7% at 55</x:v>
      </x:c>
      <x:c r="AB776" t="str">
        <x:v>https://www.elcerrito.gov/126/Human-Resources</x:v>
      </x:c>
      <x:c r="AC776" t="n">
        <x:v>25484</x:v>
      </x:c>
      <x:c r="AD776" s="12" t="n">
        <x:v>45104</x:v>
      </x:c>
      <x:c r="AE776" t="str">
        <x:v>Contra Costa</x:v>
      </x:c>
      <x:c r="AF776" t="str"/>
      <x:c r="AG776" t="str">
        <x:v>False</x:v>
      </x:c>
      <x:c r="AH776" t="str"/>
      <x:c r="AI776" t="str">
        <x:v>GccExport-2026-09-10(1).csv</x:v>
      </x:c>
      <x:c r="AJ776" t="n">
        <x:v>137</x:v>
      </x:c>
      <x:c r="AK776" s="12" t="n">
        <x:v>46275</x:v>
      </x:c>
      <x:c r="AL776" t="str">
        <x:v>Date encoded in uploaded filename</x:v>
      </x:c>
      <x:c r="AM776" t="str"/>
    </x:row>
    <x:row r="777">
      <x:c r="A777" t="n">
        <x:v>2022</x:v>
      </x:c>
      <x:c r="B777" t="str">
        <x:v>El Cerrito</x:v>
      </x:c>
      <x:c r="C777" t="str">
        <x:v>5070 - Recreation Custodial Services</x:v>
      </x:c>
      <x:c r="D777" t="str">
        <x:v>Recreation - Custodial Services</x:v>
      </x:c>
      <x:c r="E777" t="str"/>
      <x:c r="F777" t="str">
        <x:v>Custodian</x:v>
      </x:c>
      <x:c r="G777" s="10" t="n">
        <x:v>48370</x:v>
      </x:c>
      <x:c r="H777" s="10" t="n">
        <x:v>700</x:v>
      </x:c>
      <x:c r="I777" s="10" t="n">
        <x:v>400</x:v>
      </x:c>
      <x:c r="J777" s="10" t="n">
        <x:v>1000</x:v>
      </x:c>
      <x:c r="K777" s="10" t="n">
        <x:f>SUM(G777:J777)</x:f>
        <x:v>50470</x:v>
      </x:c>
      <x:c r="L777" s="10" t="n">
        <x:v>50470</x:v>
      </x:c>
      <x:c r="M777" s="10" t="n">
        <x:f>K777-L777</x:f>
        <x:v>0</x:v>
      </x:c>
      <x:c r="N777" s="10" t="str">
        <x:f>IF(ABS(M777)&lt;=0.005,"OK","FLAG")</x:f>
        <x:v>OK</x:v>
      </x:c>
      <x:c r="O777" s="10" t="n">
        <x:v>6815</x:v>
      </x:c>
      <x:c r="P777" s="10"/>
      <x:c r="Q777" s="10"/>
      <x:c r="R777" s="10" t="n">
        <x:v>29724</x:v>
      </x:c>
      <x:c r="S777" s="10" t="n">
        <x:v>36539</x:v>
      </x:c>
      <x:c r="T777" t="str">
        <x:v>City</x:v>
      </x:c>
      <x:c r="U777" t="str">
        <x:v>False</x:v>
      </x:c>
      <x:c r="V777" t="str">
        <x:v>False</x:v>
      </x:c>
      <x:c r="W777" t="str"/>
      <x:c r="X777" s="10" t="n">
        <x:v>39444</x:v>
      </x:c>
      <x:c r="Y777" s="10" t="n">
        <x:v>51162</x:v>
      </x:c>
      <x:c r="Z777" s="10"/>
      <x:c r="AA777" t="str">
        <x:v>2.7% at 55</x:v>
      </x:c>
      <x:c r="AB777" t="str">
        <x:v>https://www.elcerrito.gov/126/Human-Resources</x:v>
      </x:c>
      <x:c r="AC777" t="n">
        <x:v>25484</x:v>
      </x:c>
      <x:c r="AD777" s="12" t="n">
        <x:v>45104</x:v>
      </x:c>
      <x:c r="AE777" t="str">
        <x:v>Contra Costa</x:v>
      </x:c>
      <x:c r="AF777" t="str"/>
      <x:c r="AG777" t="str">
        <x:v>False</x:v>
      </x:c>
      <x:c r="AH777" t="str"/>
      <x:c r="AI777" t="str">
        <x:v>GccExport-2026-09-10(1).csv</x:v>
      </x:c>
      <x:c r="AJ777" t="n">
        <x:v>138</x:v>
      </x:c>
      <x:c r="AK777" s="12" t="n">
        <x:v>46275</x:v>
      </x:c>
      <x:c r="AL777" t="str">
        <x:v>Date encoded in uploaded filename</x:v>
      </x:c>
      <x:c r="AM777" t="str"/>
    </x:row>
    <x:row r="778">
      <x:c r="A778" t="n">
        <x:v>2022</x:v>
      </x:c>
      <x:c r="B778" t="str">
        <x:v>El Cerrito</x:v>
      </x:c>
      <x:c r="C778" t="str">
        <x:v>5020 - Recreation-Childcare Admin</x:v>
      </x:c>
      <x:c r="D778" t="str">
        <x:v>Recreation - Childcare Administration</x:v>
      </x:c>
      <x:c r="E778" t="str"/>
      <x:c r="F778" t="str">
        <x:v>Childcare Teacher</x:v>
      </x:c>
      <x:c r="G778" s="10" t="n">
        <x:v>45406</x:v>
      </x:c>
      <x:c r="H778" s="10" t="n">
        <x:v>319</x:v>
      </x:c>
      <x:c r="I778" s="10" t="n">
        <x:v>2529</x:v>
      </x:c>
      <x:c r="J778" s="10" t="n">
        <x:v>1000</x:v>
      </x:c>
      <x:c r="K778" s="10" t="n">
        <x:f>SUM(G778:J778)</x:f>
        <x:v>49254</x:v>
      </x:c>
      <x:c r="L778" s="10" t="n">
        <x:v>49254</x:v>
      </x:c>
      <x:c r="M778" s="10" t="n">
        <x:f>K778-L778</x:f>
        <x:v>0</x:v>
      </x:c>
      <x:c r="N778" s="10" t="str">
        <x:f>IF(ABS(M778)&lt;=0.005,"OK","FLAG")</x:f>
        <x:v>OK</x:v>
      </x:c>
      <x:c r="O778" s="10" t="n">
        <x:v>6406</x:v>
      </x:c>
      <x:c r="P778" s="10"/>
      <x:c r="Q778" s="10"/>
      <x:c r="R778" s="10" t="n">
        <x:v>21411</x:v>
      </x:c>
      <x:c r="S778" s="10" t="n">
        <x:v>27817</x:v>
      </x:c>
      <x:c r="T778" t="str">
        <x:v>City</x:v>
      </x:c>
      <x:c r="U778" t="str">
        <x:v>False</x:v>
      </x:c>
      <x:c r="V778" t="str">
        <x:v>False</x:v>
      </x:c>
      <x:c r="W778" t="str"/>
      <x:c r="X778" s="10" t="n">
        <x:v>37400</x:v>
      </x:c>
      <x:c r="Y778" s="10" t="n">
        <x:v>46589</x:v>
      </x:c>
      <x:c r="Z778" s="10"/>
      <x:c r="AA778" t="str">
        <x:v>2.7% at 55</x:v>
      </x:c>
      <x:c r="AB778" t="str">
        <x:v>https://www.elcerrito.gov/126/Human-Resources</x:v>
      </x:c>
      <x:c r="AC778" t="n">
        <x:v>25484</x:v>
      </x:c>
      <x:c r="AD778" s="12" t="n">
        <x:v>45104</x:v>
      </x:c>
      <x:c r="AE778" t="str">
        <x:v>Contra Costa</x:v>
      </x:c>
      <x:c r="AF778" t="str"/>
      <x:c r="AG778" t="str">
        <x:v>False</x:v>
      </x:c>
      <x:c r="AH778" t="str"/>
      <x:c r="AI778" t="str">
        <x:v>GccExport-2026-09-10(1).csv</x:v>
      </x:c>
      <x:c r="AJ778" t="n">
        <x:v>139</x:v>
      </x:c>
      <x:c r="AK778" s="12" t="n">
        <x:v>46275</x:v>
      </x:c>
      <x:c r="AL778" t="str">
        <x:v>Date encoded in uploaded filename</x:v>
      </x:c>
      <x:c r="AM778" t="str"/>
    </x:row>
    <x:row r="779">
      <x:c r="A779" t="n">
        <x:v>2022</x:v>
      </x:c>
      <x:c r="B779" t="str">
        <x:v>El Cerrito</x:v>
      </x:c>
      <x:c r="C779" t="str">
        <x:v>2012 - Police Operations</x:v>
      </x:c>
      <x:c r="D779" t="str">
        <x:v>Police Operations</x:v>
      </x:c>
      <x:c r="E779" t="str"/>
      <x:c r="F779" t="str">
        <x:v>Police Officer</x:v>
      </x:c>
      <x:c r="G779" s="10" t="n">
        <x:v>44040</x:v>
      </x:c>
      <x:c r="H779" s="10" t="n">
        <x:v>1706</x:v>
      </x:c>
      <x:c r="I779" s="10"/>
      <x:c r="J779" s="10" t="n">
        <x:v>2582</x:v>
      </x:c>
      <x:c r="K779" s="10" t="n">
        <x:f>SUM(G779:J779)</x:f>
        <x:v>48328</x:v>
      </x:c>
      <x:c r="L779" s="10" t="n">
        <x:v>48328</x:v>
      </x:c>
      <x:c r="M779" s="10" t="n">
        <x:f>K779-L779</x:f>
        <x:v>0</x:v>
      </x:c>
      <x:c r="N779" s="10" t="str">
        <x:f>IF(ABS(M779)&lt;=0.005,"OK","FLAG")</x:f>
        <x:v>OK</x:v>
      </x:c>
      <x:c r="O779" s="10" t="n">
        <x:v>2857</x:v>
      </x:c>
      <x:c r="P779" s="10"/>
      <x:c r="Q779" s="10"/>
      <x:c r="R779" s="10" t="n">
        <x:v>890</x:v>
      </x:c>
      <x:c r="S779" s="10" t="n">
        <x:v>3747</x:v>
      </x:c>
      <x:c r="T779" t="str">
        <x:v>City</x:v>
      </x:c>
      <x:c r="U779" t="str">
        <x:v>False</x:v>
      </x:c>
      <x:c r="V779" t="str">
        <x:v>False</x:v>
      </x:c>
      <x:c r="W779" t="str"/>
      <x:c r="X779" s="10" t="n">
        <x:v>99288</x:v>
      </x:c>
      <x:c r="Y779" s="10" t="n">
        <x:v>119148</x:v>
      </x:c>
      <x:c r="Z779" s="10"/>
      <x:c r="AA779" t="str">
        <x:v>2.7% at 55</x:v>
      </x:c>
      <x:c r="AB779" t="str">
        <x:v>https://www.elcerrito.gov/126/Human-Resources</x:v>
      </x:c>
      <x:c r="AC779" t="n">
        <x:v>25484</x:v>
      </x:c>
      <x:c r="AD779" s="12" t="n">
        <x:v>45104</x:v>
      </x:c>
      <x:c r="AE779" t="str">
        <x:v>Contra Costa</x:v>
      </x:c>
      <x:c r="AF779" t="str"/>
      <x:c r="AG779" t="str">
        <x:v>False</x:v>
      </x:c>
      <x:c r="AH779" t="str"/>
      <x:c r="AI779" t="str">
        <x:v>GccExport-2026-09-10(1).csv</x:v>
      </x:c>
      <x:c r="AJ779" t="n">
        <x:v>140</x:v>
      </x:c>
      <x:c r="AK779" s="12" t="n">
        <x:v>46275</x:v>
      </x:c>
      <x:c r="AL779" t="str">
        <x:v>Date encoded in uploaded filename</x:v>
      </x:c>
      <x:c r="AM779" t="str"/>
    </x:row>
    <x:row r="780">
      <x:c r="A780" t="n">
        <x:v>2022</x:v>
      </x:c>
      <x:c r="B780" t="str">
        <x:v>El Cerrito</x:v>
      </x:c>
      <x:c r="C780" t="str">
        <x:v>2011 - Police Administration</x:v>
      </x:c>
      <x:c r="D780" t="str">
        <x:v>Police Administration</x:v>
      </x:c>
      <x:c r="E780" t="str"/>
      <x:c r="F780" t="str">
        <x:v>Police Executive Assistant</x:v>
      </x:c>
      <x:c r="G780" s="10" t="n">
        <x:v>39856</x:v>
      </x:c>
      <x:c r="H780" s="10"/>
      <x:c r="I780" s="10" t="n">
        <x:v>725</x:v>
      </x:c>
      <x:c r="J780" s="10" t="n">
        <x:v>5552</x:v>
      </x:c>
      <x:c r="K780" s="10" t="n">
        <x:f>SUM(G780:J780)</x:f>
        <x:v>46133</x:v>
      </x:c>
      <x:c r="L780" s="10" t="n">
        <x:v>46133</x:v>
      </x:c>
      <x:c r="M780" s="10" t="n">
        <x:f>K780-L780</x:f>
        <x:v>0</x:v>
      </x:c>
      <x:c r="N780" s="10" t="str">
        <x:f>IF(ABS(M780)&lt;=0.005,"OK","FLAG")</x:f>
        <x:v>OK</x:v>
      </x:c>
      <x:c r="O780" s="10" t="n">
        <x:v>1329</x:v>
      </x:c>
      <x:c r="P780" s="10"/>
      <x:c r="Q780" s="10"/>
      <x:c r="R780" s="10" t="n">
        <x:v>325</x:v>
      </x:c>
      <x:c r="S780" s="10" t="n">
        <x:v>1654</x:v>
      </x:c>
      <x:c r="T780" t="str">
        <x:v>City</x:v>
      </x:c>
      <x:c r="U780" t="str">
        <x:v>False</x:v>
      </x:c>
      <x:c r="V780" t="str">
        <x:v>False</x:v>
      </x:c>
      <x:c r="W780" t="str"/>
      <x:c r="X780" s="10" t="n">
        <x:v>67248</x:v>
      </x:c>
      <x:c r="Y780" s="10" t="n">
        <x:v>105072</x:v>
      </x:c>
      <x:c r="Z780" s="10"/>
      <x:c r="AA780" t="str">
        <x:v>2% at 62</x:v>
      </x:c>
      <x:c r="AB780" t="str">
        <x:v>https://www.elcerrito.gov/126/Human-Resources</x:v>
      </x:c>
      <x:c r="AC780" t="n">
        <x:v>25484</x:v>
      </x:c>
      <x:c r="AD780" s="12" t="n">
        <x:v>45104</x:v>
      </x:c>
      <x:c r="AE780" t="str">
        <x:v>Contra Costa</x:v>
      </x:c>
      <x:c r="AF780" t="str"/>
      <x:c r="AG780" t="str">
        <x:v>False</x:v>
      </x:c>
      <x:c r="AH780" t="str"/>
      <x:c r="AI780" t="str">
        <x:v>GccExport-2026-09-10(1).csv</x:v>
      </x:c>
      <x:c r="AJ780" t="n">
        <x:v>141</x:v>
      </x:c>
      <x:c r="AK780" s="12" t="n">
        <x:v>46275</x:v>
      </x:c>
      <x:c r="AL780" t="str">
        <x:v>Date encoded in uploaded filename</x:v>
      </x:c>
      <x:c r="AM780" t="str"/>
    </x:row>
    <x:row r="781">
      <x:c r="A781" t="n">
        <x:v>2022</x:v>
      </x:c>
      <x:c r="B781" t="str">
        <x:v>El Cerrito</x:v>
      </x:c>
      <x:c r="C781" t="str">
        <x:v>1080 - Environmental Services</x:v>
      </x:c>
      <x:c r="D781" t="str">
        <x:v>Environmental Services</x:v>
      </x:c>
      <x:c r="E781" t="str"/>
      <x:c r="F781" t="str">
        <x:v>Admin Clerk</x:v>
      </x:c>
      <x:c r="G781" s="10" t="n">
        <x:v>43300</x:v>
      </x:c>
      <x:c r="H781" s="10"/>
      <x:c r="I781" s="10" t="n">
        <x:v>320</x:v>
      </x:c>
      <x:c r="J781" s="10"/>
      <x:c r="K781" s="10" t="n">
        <x:f>SUM(G781:J781)</x:f>
        <x:v>43620</x:v>
      </x:c>
      <x:c r="L781" s="10" t="n">
        <x:v>43620</x:v>
      </x:c>
      <x:c r="M781" s="10" t="n">
        <x:f>K781-L781</x:f>
        <x:v>0</x:v>
      </x:c>
      <x:c r="N781" s="10" t="str">
        <x:f>IF(ABS(M781)&lt;=0.005,"OK","FLAG")</x:f>
        <x:v>OK</x:v>
      </x:c>
      <x:c r="O781" s="10" t="n">
        <x:v>2626</x:v>
      </x:c>
      <x:c r="P781" s="10"/>
      <x:c r="Q781" s="10"/>
      <x:c r="R781" s="10" t="n">
        <x:v>21411</x:v>
      </x:c>
      <x:c r="S781" s="10" t="n">
        <x:v>24037</x:v>
      </x:c>
      <x:c r="T781" t="str">
        <x:v>City</x:v>
      </x:c>
      <x:c r="U781" t="str">
        <x:v>False</x:v>
      </x:c>
      <x:c r="V781" t="str">
        <x:v>False</x:v>
      </x:c>
      <x:c r="W781" t="str"/>
      <x:c r="X781" s="10" t="n">
        <x:v>45684</x:v>
      </x:c>
      <x:c r="Y781" s="10" t="n">
        <x:v>55536</x:v>
      </x:c>
      <x:c r="Z781" s="10"/>
      <x:c r="AA781" t="str">
        <x:v>2% at 62</x:v>
      </x:c>
      <x:c r="AB781" t="str">
        <x:v>https://www.elcerrito.gov/126/Human-Resources</x:v>
      </x:c>
      <x:c r="AC781" t="n">
        <x:v>25484</x:v>
      </x:c>
      <x:c r="AD781" s="12" t="n">
        <x:v>45104</x:v>
      </x:c>
      <x:c r="AE781" t="str">
        <x:v>Contra Costa</x:v>
      </x:c>
      <x:c r="AF781" t="str"/>
      <x:c r="AG781" t="str">
        <x:v>False</x:v>
      </x:c>
      <x:c r="AH781" t="str"/>
      <x:c r="AI781" t="str">
        <x:v>GccExport-2026-09-10(1).csv</x:v>
      </x:c>
      <x:c r="AJ781" t="n">
        <x:v>142</x:v>
      </x:c>
      <x:c r="AK781" s="12" t="n">
        <x:v>46275</x:v>
      </x:c>
      <x:c r="AL781" t="str">
        <x:v>Date encoded in uploaded filename</x:v>
      </x:c>
      <x:c r="AM781" t="str"/>
    </x:row>
    <x:row r="782">
      <x:c r="A782" t="n">
        <x:v>2022</x:v>
      </x:c>
      <x:c r="B782" t="str">
        <x:v>El Cerrito</x:v>
      </x:c>
      <x:c r="C782" t="str">
        <x:v>5060 - Recreation - Youth</x:v>
      </x:c>
      <x:c r="D782" t="str">
        <x:v>Recreation - Youth</x:v>
      </x:c>
      <x:c r="E782" t="str"/>
      <x:c r="F782" t="str">
        <x:v>Comm Svcs Coordinator</x:v>
      </x:c>
      <x:c r="G782" s="10" t="n">
        <x:v>42438</x:v>
      </x:c>
      <x:c r="H782" s="10"/>
      <x:c r="I782" s="10" t="n">
        <x:v>400</x:v>
      </x:c>
      <x:c r="J782" s="10" t="n">
        <x:v>388</x:v>
      </x:c>
      <x:c r="K782" s="10" t="n">
        <x:f>SUM(G782:J782)</x:f>
        <x:v>43226</x:v>
      </x:c>
      <x:c r="L782" s="10" t="n">
        <x:v>43226</x:v>
      </x:c>
      <x:c r="M782" s="10" t="n">
        <x:f>K782-L782</x:f>
        <x:v>0</x:v>
      </x:c>
      <x:c r="N782" s="10" t="str">
        <x:f>IF(ABS(M782)&lt;=0.005,"OK","FLAG")</x:f>
        <x:v>OK</x:v>
      </x:c>
      <x:c r="O782" s="10" t="n">
        <x:v>2525</x:v>
      </x:c>
      <x:c r="P782" s="10"/>
      <x:c r="Q782" s="10"/>
      <x:c r="R782" s="10" t="n">
        <x:v>7120</x:v>
      </x:c>
      <x:c r="S782" s="10" t="n">
        <x:v>9645</x:v>
      </x:c>
      <x:c r="T782" t="str">
        <x:v>City</x:v>
      </x:c>
      <x:c r="U782" t="str">
        <x:v>False</x:v>
      </x:c>
      <x:c r="V782" t="str">
        <x:v>False</x:v>
      </x:c>
      <x:c r="W782" t="str"/>
      <x:c r="X782" s="10" t="n">
        <x:v>55764</x:v>
      </x:c>
      <x:c r="Y782" s="10" t="n">
        <x:v>67788</x:v>
      </x:c>
      <x:c r="Z782" s="10"/>
      <x:c r="AA782" t="str">
        <x:v>2% at 62</x:v>
      </x:c>
      <x:c r="AB782" t="str">
        <x:v>https://www.elcerrito.gov/126/Human-Resources</x:v>
      </x:c>
      <x:c r="AC782" t="n">
        <x:v>25484</x:v>
      </x:c>
      <x:c r="AD782" s="12" t="n">
        <x:v>45104</x:v>
      </x:c>
      <x:c r="AE782" t="str">
        <x:v>Contra Costa</x:v>
      </x:c>
      <x:c r="AF782" t="str"/>
      <x:c r="AG782" t="str">
        <x:v>False</x:v>
      </x:c>
      <x:c r="AH782" t="str"/>
      <x:c r="AI782" t="str">
        <x:v>GccExport-2026-09-10(1).csv</x:v>
      </x:c>
      <x:c r="AJ782" t="n">
        <x:v>143</x:v>
      </x:c>
      <x:c r="AK782" s="12" t="n">
        <x:v>46275</x:v>
      </x:c>
      <x:c r="AL782" t="str">
        <x:v>Date encoded in uploaded filename</x:v>
      </x:c>
      <x:c r="AM782" t="str"/>
    </x:row>
    <x:row r="783">
      <x:c r="A783" t="n">
        <x:v>2022</x:v>
      </x:c>
      <x:c r="B783" t="str">
        <x:v>El Cerrito</x:v>
      </x:c>
      <x:c r="C783" t="str">
        <x:v>1050 - Financial Services Division</x:v>
      </x:c>
      <x:c r="D783" t="str">
        <x:v>Financial Services Division</x:v>
      </x:c>
      <x:c r="E783" t="str">
        <x:v>REVIEW</x:v>
      </x:c>
      <x:c r="F783" t="str">
        <x:v>Senior Program Manager</x:v>
      </x:c>
      <x:c r="G783" s="10" t="n">
        <x:v>42711</x:v>
      </x:c>
      <x:c r="H783" s="10"/>
      <x:c r="I783" s="10"/>
      <x:c r="J783" s="10"/>
      <x:c r="K783" s="10" t="n">
        <x:f>SUM(G783:J783)</x:f>
        <x:v>42711</x:v>
      </x:c>
      <x:c r="L783" s="10" t="n">
        <x:v>42711</x:v>
      </x:c>
      <x:c r="M783" s="10" t="n">
        <x:f>K783-L783</x:f>
        <x:v>0</x:v>
      </x:c>
      <x:c r="N783" s="10" t="str">
        <x:f>IF(ABS(M783)&lt;=0.005,"OK","FLAG")</x:f>
        <x:v>OK</x:v>
      </x:c>
      <x:c r="O783" s="10"/>
      <x:c r="P783" s="10"/>
      <x:c r="Q783" s="10"/>
      <x:c r="R783" s="10"/>
      <x:c r="S783" s="10" t="n">
        <x:v>0</x:v>
      </x:c>
      <x:c r="T783" t="str">
        <x:v>City</x:v>
      </x:c>
      <x:c r="U783" t="str">
        <x:v>False</x:v>
      </x:c>
      <x:c r="V783" t="str">
        <x:v>False</x:v>
      </x:c>
      <x:c r="W783" t="str"/>
      <x:c r="X783" s="10" t="n">
        <x:v>98988</x:v>
      </x:c>
      <x:c r="Y783" s="10" t="n">
        <x:v>154668</x:v>
      </x:c>
      <x:c r="Z783" s="10"/>
      <x:c r="AA783" t="str"/>
      <x:c r="AB783" t="str">
        <x:v>https://www.elcerrito.gov/126/Human-Resources</x:v>
      </x:c>
      <x:c r="AC783" t="n">
        <x:v>25484</x:v>
      </x:c>
      <x:c r="AD783" s="12" t="n">
        <x:v>45104</x:v>
      </x:c>
      <x:c r="AE783" t="str">
        <x:v>Contra Costa</x:v>
      </x:c>
      <x:c r="AF783" t="str"/>
      <x:c r="AG783" t="str">
        <x:v>False</x:v>
      </x:c>
      <x:c r="AH783" t="str"/>
      <x:c r="AI783" t="str">
        <x:v>GccExport-2026-09-10(1).csv</x:v>
      </x:c>
      <x:c r="AJ783" t="n">
        <x:v>144</x:v>
      </x:c>
      <x:c r="AK783" s="12" t="n">
        <x:v>46275</x:v>
      </x:c>
      <x:c r="AL783" t="str">
        <x:v>Date encoded in uploaded filename</x:v>
      </x:c>
      <x:c r="AM783" t="str"/>
    </x:row>
    <x:row r="784">
      <x:c r="A784" t="n">
        <x:v>2022</x:v>
      </x:c>
      <x:c r="B784" t="str">
        <x:v>El Cerrito</x:v>
      </x:c>
      <x:c r="C784" t="str">
        <x:v>5040 - Recreation Senior Services</x:v>
      </x:c>
      <x:c r="D784" t="str">
        <x:v>Recreation - Senior Services</x:v>
      </x:c>
      <x:c r="E784" t="str"/>
      <x:c r="F784" t="str">
        <x:v>Admin Clerk Specialist</x:v>
      </x:c>
      <x:c r="G784" s="10" t="n">
        <x:v>37114</x:v>
      </x:c>
      <x:c r="H784" s="10" t="n">
        <x:v>367</x:v>
      </x:c>
      <x:c r="I784" s="10"/>
      <x:c r="J784" s="10" t="n">
        <x:v>1300</x:v>
      </x:c>
      <x:c r="K784" s="10" t="n">
        <x:f>SUM(G784:J784)</x:f>
        <x:v>38781</x:v>
      </x:c>
      <x:c r="L784" s="10" t="n">
        <x:v>38781</x:v>
      </x:c>
      <x:c r="M784" s="10" t="n">
        <x:f>K784-L784</x:f>
        <x:v>0</x:v>
      </x:c>
      <x:c r="N784" s="10" t="str">
        <x:f>IF(ABS(M784)&lt;=0.005,"OK","FLAG")</x:f>
        <x:v>OK</x:v>
      </x:c>
      <x:c r="O784" s="10" t="n">
        <x:v>2327</x:v>
      </x:c>
      <x:c r="P784" s="10"/>
      <x:c r="Q784" s="10"/>
      <x:c r="R784" s="10"/>
      <x:c r="S784" s="10" t="n">
        <x:v>2327</x:v>
      </x:c>
      <x:c r="T784" t="str">
        <x:v>City</x:v>
      </x:c>
      <x:c r="U784" t="str">
        <x:v>False</x:v>
      </x:c>
      <x:c r="V784" t="str">
        <x:v>False</x:v>
      </x:c>
      <x:c r="W784" t="str"/>
      <x:c r="X784" s="10" t="n">
        <x:v>47976</x:v>
      </x:c>
      <x:c r="Y784" s="10" t="n">
        <x:v>58320</x:v>
      </x:c>
      <x:c r="Z784" s="10"/>
      <x:c r="AA784" t="str">
        <x:v>2% at 62</x:v>
      </x:c>
      <x:c r="AB784" t="str">
        <x:v>https://www.elcerrito.gov/126/Human-Resources</x:v>
      </x:c>
      <x:c r="AC784" t="n">
        <x:v>25484</x:v>
      </x:c>
      <x:c r="AD784" s="12" t="n">
        <x:v>45104</x:v>
      </x:c>
      <x:c r="AE784" t="str">
        <x:v>Contra Costa</x:v>
      </x:c>
      <x:c r="AF784" t="str"/>
      <x:c r="AG784" t="str">
        <x:v>False</x:v>
      </x:c>
      <x:c r="AH784" t="str"/>
      <x:c r="AI784" t="str">
        <x:v>GccExport-2026-09-10(1).csv</x:v>
      </x:c>
      <x:c r="AJ784" t="n">
        <x:v>145</x:v>
      </x:c>
      <x:c r="AK784" s="12" t="n">
        <x:v>46275</x:v>
      </x:c>
      <x:c r="AL784" t="str">
        <x:v>Date encoded in uploaded filename</x:v>
      </x:c>
      <x:c r="AM784" t="str"/>
    </x:row>
    <x:row r="785">
      <x:c r="A785" t="n">
        <x:v>2022</x:v>
      </x:c>
      <x:c r="B785" t="str">
        <x:v>El Cerrito</x:v>
      </x:c>
      <x:c r="C785" t="str">
        <x:v>4040 - Community Development-Bldg Svc</x:v>
      </x:c>
      <x:c r="D785" t="str">
        <x:v>Community Development - Building Services</x:v>
      </x:c>
      <x:c r="E785" t="str"/>
      <x:c r="F785" t="str">
        <x:v>Permit Tech III</x:v>
      </x:c>
      <x:c r="G785" s="10" t="n">
        <x:v>34670</x:v>
      </x:c>
      <x:c r="H785" s="10" t="n">
        <x:v>2803</x:v>
      </x:c>
      <x:c r="I785" s="10" t="n">
        <x:v>400</x:v>
      </x:c>
      <x:c r="J785" s="10"/>
      <x:c r="K785" s="10" t="n">
        <x:f>SUM(G785:J785)</x:f>
        <x:v>37873</x:v>
      </x:c>
      <x:c r="L785" s="10" t="n">
        <x:v>37873</x:v>
      </x:c>
      <x:c r="M785" s="10" t="n">
        <x:f>K785-L785</x:f>
        <x:v>0</x:v>
      </x:c>
      <x:c r="N785" s="10" t="str">
        <x:f>IF(ABS(M785)&lt;=0.005,"OK","FLAG")</x:f>
        <x:v>OK</x:v>
      </x:c>
      <x:c r="O785" s="10" t="n">
        <x:v>1997</x:v>
      </x:c>
      <x:c r="P785" s="10"/>
      <x:c r="Q785" s="10"/>
      <x:c r="R785" s="10" t="n">
        <x:v>8921</x:v>
      </x:c>
      <x:c r="S785" s="10" t="n">
        <x:v>10918</x:v>
      </x:c>
      <x:c r="T785" t="str">
        <x:v>City</x:v>
      </x:c>
      <x:c r="U785" t="str">
        <x:v>False</x:v>
      </x:c>
      <x:c r="V785" t="str">
        <x:v>False</x:v>
      </x:c>
      <x:c r="W785" t="str"/>
      <x:c r="X785" s="10" t="n">
        <x:v>66156</x:v>
      </x:c>
      <x:c r="Y785" s="10" t="n">
        <x:v>80412</x:v>
      </x:c>
      <x:c r="Z785" s="10"/>
      <x:c r="AA785" t="str">
        <x:v>2% at 62</x:v>
      </x:c>
      <x:c r="AB785" t="str">
        <x:v>https://www.elcerrito.gov/126/Human-Resources</x:v>
      </x:c>
      <x:c r="AC785" t="n">
        <x:v>25484</x:v>
      </x:c>
      <x:c r="AD785" s="12" t="n">
        <x:v>45104</x:v>
      </x:c>
      <x:c r="AE785" t="str">
        <x:v>Contra Costa</x:v>
      </x:c>
      <x:c r="AF785" t="str"/>
      <x:c r="AG785" t="str">
        <x:v>False</x:v>
      </x:c>
      <x:c r="AH785" t="str"/>
      <x:c r="AI785" t="str">
        <x:v>GccExport-2026-09-10(1).csv</x:v>
      </x:c>
      <x:c r="AJ785" t="n">
        <x:v>146</x:v>
      </x:c>
      <x:c r="AK785" s="12" t="n">
        <x:v>46275</x:v>
      </x:c>
      <x:c r="AL785" t="str">
        <x:v>Date encoded in uploaded filename</x:v>
      </x:c>
      <x:c r="AM785" t="str"/>
    </x:row>
    <x:row r="786">
      <x:c r="A786" t="n">
        <x:v>2022</x:v>
      </x:c>
      <x:c r="B786" t="str">
        <x:v>El Cerrito</x:v>
      </x:c>
      <x:c r="C786" t="str">
        <x:v>2012 - Police Operations</x:v>
      </x:c>
      <x:c r="D786" t="str">
        <x:v>Police Operations</x:v>
      </x:c>
      <x:c r="E786" t="str"/>
      <x:c r="F786" t="str">
        <x:v>Police Officer</x:v>
      </x:c>
      <x:c r="G786" s="10" t="n">
        <x:v>32458</x:v>
      </x:c>
      <x:c r="H786" s="10" t="n">
        <x:v>1689</x:v>
      </x:c>
      <x:c r="I786" s="10"/>
      <x:c r="J786" s="10" t="n">
        <x:v>2909</x:v>
      </x:c>
      <x:c r="K786" s="10" t="n">
        <x:f>SUM(G786:J786)</x:f>
        <x:v>37056</x:v>
      </x:c>
      <x:c r="L786" s="10" t="n">
        <x:v>37056</x:v>
      </x:c>
      <x:c r="M786" s="10" t="n">
        <x:f>K786-L786</x:f>
        <x:v>0</x:v>
      </x:c>
      <x:c r="N786" s="10" t="str">
        <x:f>IF(ABS(M786)&lt;=0.005,"OK","FLAG")</x:f>
        <x:v>OK</x:v>
      </x:c>
      <x:c r="O786" s="10" t="n">
        <x:v>4392</x:v>
      </x:c>
      <x:c r="P786" s="10"/>
      <x:c r="Q786" s="10"/>
      <x:c r="R786" s="10" t="n">
        <x:v>3560</x:v>
      </x:c>
      <x:c r="S786" s="10" t="n">
        <x:v>7952</x:v>
      </x:c>
      <x:c r="T786" t="str">
        <x:v>City</x:v>
      </x:c>
      <x:c r="U786" t="str">
        <x:v>False</x:v>
      </x:c>
      <x:c r="V786" t="str">
        <x:v>False</x:v>
      </x:c>
      <x:c r="W786" t="str"/>
      <x:c r="X786" s="10" t="n">
        <x:v>99288</x:v>
      </x:c>
      <x:c r="Y786" s="10" t="n">
        <x:v>119148</x:v>
      </x:c>
      <x:c r="Z786" s="10"/>
      <x:c r="AA786" t="str">
        <x:v>2.7% at 55</x:v>
      </x:c>
      <x:c r="AB786" t="str">
        <x:v>https://www.elcerrito.gov/126/Human-Resources</x:v>
      </x:c>
      <x:c r="AC786" t="n">
        <x:v>25484</x:v>
      </x:c>
      <x:c r="AD786" s="12" t="n">
        <x:v>45104</x:v>
      </x:c>
      <x:c r="AE786" t="str">
        <x:v>Contra Costa</x:v>
      </x:c>
      <x:c r="AF786" t="str"/>
      <x:c r="AG786" t="str">
        <x:v>False</x:v>
      </x:c>
      <x:c r="AH786" t="str"/>
      <x:c r="AI786" t="str">
        <x:v>GccExport-2026-09-10(1).csv</x:v>
      </x:c>
      <x:c r="AJ786" t="n">
        <x:v>147</x:v>
      </x:c>
      <x:c r="AK786" s="12" t="n">
        <x:v>46275</x:v>
      </x:c>
      <x:c r="AL786" t="str">
        <x:v>Date encoded in uploaded filename</x:v>
      </x:c>
      <x:c r="AM786" t="str"/>
    </x:row>
    <x:row r="787">
      <x:c r="A787" t="n">
        <x:v>2022</x:v>
      </x:c>
      <x:c r="B787" t="str">
        <x:v>El Cerrito</x:v>
      </x:c>
      <x:c r="C787" t="str">
        <x:v>2012 - Police Operations</x:v>
      </x:c>
      <x:c r="D787" t="str">
        <x:v>Police Operations</x:v>
      </x:c>
      <x:c r="E787" t="str"/>
      <x:c r="F787" t="str">
        <x:v>Police Recruit</x:v>
      </x:c>
      <x:c r="G787" s="10" t="n">
        <x:v>35743</x:v>
      </x:c>
      <x:c r="H787" s="10"/>
      <x:c r="I787" s="10"/>
      <x:c r="J787" s="10"/>
      <x:c r="K787" s="10" t="n">
        <x:f>SUM(G787:J787)</x:f>
        <x:v>35743</x:v>
      </x:c>
      <x:c r="L787" s="10" t="n">
        <x:v>35743</x:v>
      </x:c>
      <x:c r="M787" s="10" t="n">
        <x:f>K787-L787</x:f>
        <x:v>0</x:v>
      </x:c>
      <x:c r="N787" s="10" t="str">
        <x:f>IF(ABS(M787)&lt;=0.005,"OK","FLAG")</x:f>
        <x:v>OK</x:v>
      </x:c>
      <x:c r="O787" s="10" t="n">
        <x:v>803</x:v>
      </x:c>
      <x:c r="P787" s="10"/>
      <x:c r="Q787" s="10"/>
      <x:c r="R787" s="10"/>
      <x:c r="S787" s="10" t="n">
        <x:v>803</x:v>
      </x:c>
      <x:c r="T787" t="str">
        <x:v>City</x:v>
      </x:c>
      <x:c r="U787" t="str">
        <x:v>False</x:v>
      </x:c>
      <x:c r="V787" t="str">
        <x:v>False</x:v>
      </x:c>
      <x:c r="W787" t="str"/>
      <x:c r="X787" s="10" t="n">
        <x:v>64056</x:v>
      </x:c>
      <x:c r="Y787" s="10" t="n">
        <x:v>64056</x:v>
      </x:c>
      <x:c r="Z787" s="10"/>
      <x:c r="AA787" t="str">
        <x:v>2% at 62</x:v>
      </x:c>
      <x:c r="AB787" t="str">
        <x:v>https://www.elcerrito.gov/126/Human-Resources</x:v>
      </x:c>
      <x:c r="AC787" t="n">
        <x:v>25484</x:v>
      </x:c>
      <x:c r="AD787" s="12" t="n">
        <x:v>45104</x:v>
      </x:c>
      <x:c r="AE787" t="str">
        <x:v>Contra Costa</x:v>
      </x:c>
      <x:c r="AF787" t="str"/>
      <x:c r="AG787" t="str">
        <x:v>False</x:v>
      </x:c>
      <x:c r="AH787" t="str"/>
      <x:c r="AI787" t="str">
        <x:v>GccExport-2026-09-10(1).csv</x:v>
      </x:c>
      <x:c r="AJ787" t="n">
        <x:v>148</x:v>
      </x:c>
      <x:c r="AK787" s="12" t="n">
        <x:v>46275</x:v>
      </x:c>
      <x:c r="AL787" t="str">
        <x:v>Date encoded in uploaded filename</x:v>
      </x:c>
      <x:c r="AM787" t="str"/>
    </x:row>
    <x:row r="788">
      <x:c r="A788" t="n">
        <x:v>2022</x:v>
      </x:c>
      <x:c r="B788" t="str">
        <x:v>El Cerrito</x:v>
      </x:c>
      <x:c r="C788" t="str">
        <x:v>2012 - Police Operations</x:v>
      </x:c>
      <x:c r="D788" t="str">
        <x:v>Police Operations</x:v>
      </x:c>
      <x:c r="E788" t="str"/>
      <x:c r="F788" t="str">
        <x:v>Police Officer</x:v>
      </x:c>
      <x:c r="G788" s="10" t="n">
        <x:v>19542</x:v>
      </x:c>
      <x:c r="H788" s="10" t="n">
        <x:v>1462</x:v>
      </x:c>
      <x:c r="I788" s="10" t="n">
        <x:v>12062</x:v>
      </x:c>
      <x:c r="J788" s="10" t="n">
        <x:v>1828</x:v>
      </x:c>
      <x:c r="K788" s="10" t="n">
        <x:f>SUM(G788:J788)</x:f>
        <x:v>34894</x:v>
      </x:c>
      <x:c r="L788" s="10" t="n">
        <x:v>34894</x:v>
      </x:c>
      <x:c r="M788" s="10" t="n">
        <x:f>K788-L788</x:f>
        <x:v>0</x:v>
      </x:c>
      <x:c r="N788" s="10" t="str">
        <x:f>IF(ABS(M788)&lt;=0.005,"OK","FLAG")</x:f>
        <x:v>OK</x:v>
      </x:c>
      <x:c r="O788" s="10" t="n">
        <x:v>2781</x:v>
      </x:c>
      <x:c r="P788" s="10"/>
      <x:c r="Q788" s="10"/>
      <x:c r="R788" s="10" t="n">
        <x:v>7431</x:v>
      </x:c>
      <x:c r="S788" s="10" t="n">
        <x:v>10212</x:v>
      </x:c>
      <x:c r="T788" t="str">
        <x:v>City</x:v>
      </x:c>
      <x:c r="U788" t="str">
        <x:v>False</x:v>
      </x:c>
      <x:c r="V788" t="str">
        <x:v>False</x:v>
      </x:c>
      <x:c r="W788" t="str"/>
      <x:c r="X788" s="10" t="n">
        <x:v>99288</x:v>
      </x:c>
      <x:c r="Y788" s="10" t="n">
        <x:v>119148</x:v>
      </x:c>
      <x:c r="Z788" s="10"/>
      <x:c r="AA788" t="str">
        <x:v>2.7% at 55</x:v>
      </x:c>
      <x:c r="AB788" t="str">
        <x:v>https://www.elcerrito.gov/126/Human-Resources</x:v>
      </x:c>
      <x:c r="AC788" t="n">
        <x:v>25484</x:v>
      </x:c>
      <x:c r="AD788" s="12" t="n">
        <x:v>45104</x:v>
      </x:c>
      <x:c r="AE788" t="str">
        <x:v>Contra Costa</x:v>
      </x:c>
      <x:c r="AF788" t="str"/>
      <x:c r="AG788" t="str">
        <x:v>False</x:v>
      </x:c>
      <x:c r="AH788" t="str"/>
      <x:c r="AI788" t="str">
        <x:v>GccExport-2026-09-10(1).csv</x:v>
      </x:c>
      <x:c r="AJ788" t="n">
        <x:v>149</x:v>
      </x:c>
      <x:c r="AK788" s="12" t="n">
        <x:v>46275</x:v>
      </x:c>
      <x:c r="AL788" t="str">
        <x:v>Date encoded in uploaded filename</x:v>
      </x:c>
      <x:c r="AM788" t="str"/>
    </x:row>
    <x:row r="789">
      <x:c r="A789" t="n">
        <x:v>2022</x:v>
      </x:c>
      <x:c r="B789" t="str">
        <x:v>El Cerrito</x:v>
      </x:c>
      <x:c r="C789" t="str">
        <x:v>4010 - Community Development Admin</x:v>
      </x:c>
      <x:c r="D789" t="str">
        <x:v>Community Development Administration</x:v>
      </x:c>
      <x:c r="E789" t="str"/>
      <x:c r="F789" t="str">
        <x:v>Program Manager</x:v>
      </x:c>
      <x:c r="G789" s="10" t="n">
        <x:v>33766</x:v>
      </x:c>
      <x:c r="H789" s="10"/>
      <x:c r="I789" s="10"/>
      <x:c r="J789" s="10" t="n">
        <x:v>222</x:v>
      </x:c>
      <x:c r="K789" s="10" t="n">
        <x:f>SUM(G789:J789)</x:f>
        <x:v>33988</x:v>
      </x:c>
      <x:c r="L789" s="10" t="n">
        <x:v>33988</x:v>
      </x:c>
      <x:c r="M789" s="10" t="n">
        <x:f>K789-L789</x:f>
        <x:v>0</x:v>
      </x:c>
      <x:c r="N789" s="10" t="str">
        <x:f>IF(ABS(M789)&lt;=0.005,"OK","FLAG")</x:f>
        <x:v>OK</x:v>
      </x:c>
      <x:c r="O789" s="10" t="n">
        <x:v>1087</x:v>
      </x:c>
      <x:c r="P789" s="10"/>
      <x:c r="Q789" s="10"/>
      <x:c r="R789" s="10" t="n">
        <x:v>2670</x:v>
      </x:c>
      <x:c r="S789" s="10" t="n">
        <x:v>3757</x:v>
      </x:c>
      <x:c r="T789" t="str">
        <x:v>City</x:v>
      </x:c>
      <x:c r="U789" t="str">
        <x:v>False</x:v>
      </x:c>
      <x:c r="V789" t="str">
        <x:v>False</x:v>
      </x:c>
      <x:c r="W789" t="str"/>
      <x:c r="X789" s="10" t="n">
        <x:v>89112</x:v>
      </x:c>
      <x:c r="Y789" s="10" t="n">
        <x:v>139248</x:v>
      </x:c>
      <x:c r="Z789" s="10"/>
      <x:c r="AA789" t="str">
        <x:v>2% at 62</x:v>
      </x:c>
      <x:c r="AB789" t="str">
        <x:v>https://www.elcerrito.gov/126/Human-Resources</x:v>
      </x:c>
      <x:c r="AC789" t="n">
        <x:v>25484</x:v>
      </x:c>
      <x:c r="AD789" s="12" t="n">
        <x:v>45104</x:v>
      </x:c>
      <x:c r="AE789" t="str">
        <x:v>Contra Costa</x:v>
      </x:c>
      <x:c r="AF789" t="str"/>
      <x:c r="AG789" t="str">
        <x:v>False</x:v>
      </x:c>
      <x:c r="AH789" t="str"/>
      <x:c r="AI789" t="str">
        <x:v>GccExport-2026-09-10(1).csv</x:v>
      </x:c>
      <x:c r="AJ789" t="n">
        <x:v>150</x:v>
      </x:c>
      <x:c r="AK789" s="12" t="n">
        <x:v>46275</x:v>
      </x:c>
      <x:c r="AL789" t="str">
        <x:v>Date encoded in uploaded filename</x:v>
      </x:c>
      <x:c r="AM789" t="str"/>
    </x:row>
    <x:row r="790">
      <x:c r="A790" t="n">
        <x:v>2022</x:v>
      </x:c>
      <x:c r="B790" t="str">
        <x:v>El Cerrito</x:v>
      </x:c>
      <x:c r="C790" t="str">
        <x:v>1050 - Financial Services Division</x:v>
      </x:c>
      <x:c r="D790" t="str">
        <x:v>Financial Services Division</x:v>
      </x:c>
      <x:c r="E790" t="str">
        <x:v>REVIEW</x:v>
      </x:c>
      <x:c r="F790" t="str">
        <x:v>Finance Technician II</x:v>
      </x:c>
      <x:c r="G790" s="10" t="n">
        <x:v>32172</x:v>
      </x:c>
      <x:c r="H790" s="10"/>
      <x:c r="I790" s="10" t="n">
        <x:v>1226</x:v>
      </x:c>
      <x:c r="J790" s="10"/>
      <x:c r="K790" s="10" t="n">
        <x:f>SUM(G790:J790)</x:f>
        <x:v>33398</x:v>
      </x:c>
      <x:c r="L790" s="10" t="n">
        <x:v>33398</x:v>
      </x:c>
      <x:c r="M790" s="10" t="n">
        <x:f>K790-L790</x:f>
        <x:v>0</x:v>
      </x:c>
      <x:c r="N790" s="10" t="str">
        <x:f>IF(ABS(M790)&lt;=0.005,"OK","FLAG")</x:f>
        <x:v>OK</x:v>
      </x:c>
      <x:c r="O790" s="10" t="n">
        <x:v>1973</x:v>
      </x:c>
      <x:c r="P790" s="10"/>
      <x:c r="Q790" s="10"/>
      <x:c r="R790" s="10" t="n">
        <x:v>8921</x:v>
      </x:c>
      <x:c r="S790" s="10" t="n">
        <x:v>10894</x:v>
      </x:c>
      <x:c r="T790" t="str">
        <x:v>City</x:v>
      </x:c>
      <x:c r="U790" t="str">
        <x:v>False</x:v>
      </x:c>
      <x:c r="V790" t="str">
        <x:v>False</x:v>
      </x:c>
      <x:c r="W790" t="str"/>
      <x:c r="X790" s="10" t="n">
        <x:v>55176</x:v>
      </x:c>
      <x:c r="Y790" s="10" t="n">
        <x:v>67056</x:v>
      </x:c>
      <x:c r="Z790" s="10"/>
      <x:c r="AA790" t="str">
        <x:v>2% at 62</x:v>
      </x:c>
      <x:c r="AB790" t="str">
        <x:v>https://www.elcerrito.gov/126/Human-Resources</x:v>
      </x:c>
      <x:c r="AC790" t="n">
        <x:v>25484</x:v>
      </x:c>
      <x:c r="AD790" s="12" t="n">
        <x:v>45104</x:v>
      </x:c>
      <x:c r="AE790" t="str">
        <x:v>Contra Costa</x:v>
      </x:c>
      <x:c r="AF790" t="str"/>
      <x:c r="AG790" t="str">
        <x:v>False</x:v>
      </x:c>
      <x:c r="AH790" t="str"/>
      <x:c r="AI790" t="str">
        <x:v>GccExport-2026-09-10(1).csv</x:v>
      </x:c>
      <x:c r="AJ790" t="n">
        <x:v>151</x:v>
      </x:c>
      <x:c r="AK790" s="12" t="n">
        <x:v>46275</x:v>
      </x:c>
      <x:c r="AL790" t="str">
        <x:v>Date encoded in uploaded filename</x:v>
      </x:c>
      <x:c r="AM790" t="str"/>
    </x:row>
    <x:row r="791">
      <x:c r="A791" t="n">
        <x:v>2022</x:v>
      </x:c>
      <x:c r="B791" t="str">
        <x:v>El Cerrito</x:v>
      </x:c>
      <x:c r="C791" t="str">
        <x:v>5030 - Recreation Swim Center</x:v>
      </x:c>
      <x:c r="D791" t="str">
        <x:v>Recreation - Swim Center</x:v>
      </x:c>
      <x:c r="E791" t="str"/>
      <x:c r="F791" t="str">
        <x:v>Aquatic Specialist II</x:v>
      </x:c>
      <x:c r="G791" s="10" t="n">
        <x:v>32640</x:v>
      </x:c>
      <x:c r="H791" s="10" t="n">
        <x:v>375</x:v>
      </x:c>
      <x:c r="I791" s="10"/>
      <x:c r="J791" s="10" t="n">
        <x:v>129</x:v>
      </x:c>
      <x:c r="K791" s="10" t="n">
        <x:f>SUM(G791:J791)</x:f>
        <x:v>33144</x:v>
      </x:c>
      <x:c r="L791" s="10" t="n">
        <x:v>33144</x:v>
      </x:c>
      <x:c r="M791" s="10" t="n">
        <x:f>K791-L791</x:f>
        <x:v>0</x:v>
      </x:c>
      <x:c r="N791" s="10" t="str">
        <x:f>IF(ABS(M791)&lt;=0.005,"OK","FLAG")</x:f>
        <x:v>OK</x:v>
      </x:c>
      <x:c r="O791" s="10" t="n">
        <x:v>4517</x:v>
      </x:c>
      <x:c r="P791" s="10"/>
      <x:c r="Q791" s="10"/>
      <x:c r="R791" s="10"/>
      <x:c r="S791" s="10" t="n">
        <x:v>4517</x:v>
      </x:c>
      <x:c r="T791" t="str">
        <x:v>City</x:v>
      </x:c>
      <x:c r="U791" t="str">
        <x:v>False</x:v>
      </x:c>
      <x:c r="V791" t="str">
        <x:v>False</x:v>
      </x:c>
      <x:c r="W791" t="str"/>
      <x:c r="X791" s="10" t="n">
        <x:v>46195</x:v>
      </x:c>
      <x:c r="Y791" s="10" t="n">
        <x:v>56407</x:v>
      </x:c>
      <x:c r="Z791" s="10"/>
      <x:c r="AA791" t="str">
        <x:v>2.7% at 55</x:v>
      </x:c>
      <x:c r="AB791" t="str">
        <x:v>https://www.elcerrito.gov/126/Human-Resources</x:v>
      </x:c>
      <x:c r="AC791" t="n">
        <x:v>25484</x:v>
      </x:c>
      <x:c r="AD791" s="12" t="n">
        <x:v>45104</x:v>
      </x:c>
      <x:c r="AE791" t="str">
        <x:v>Contra Costa</x:v>
      </x:c>
      <x:c r="AF791" t="str"/>
      <x:c r="AG791" t="str">
        <x:v>False</x:v>
      </x:c>
      <x:c r="AH791" t="str"/>
      <x:c r="AI791" t="str">
        <x:v>GccExport-2026-09-10(1).csv</x:v>
      </x:c>
      <x:c r="AJ791" t="n">
        <x:v>152</x:v>
      </x:c>
      <x:c r="AK791" s="12" t="n">
        <x:v>46275</x:v>
      </x:c>
      <x:c r="AL791" t="str">
        <x:v>Date encoded in uploaded filename</x:v>
      </x:c>
      <x:c r="AM791" t="str"/>
    </x:row>
    <x:row r="792">
      <x:c r="A792" t="n">
        <x:v>2022</x:v>
      </x:c>
      <x:c r="B792" t="str">
        <x:v>El Cerrito</x:v>
      </x:c>
      <x:c r="C792" t="str">
        <x:v>2012 - Police Operations</x:v>
      </x:c>
      <x:c r="D792" t="str">
        <x:v>Police Operations</x:v>
      </x:c>
      <x:c r="E792" t="str"/>
      <x:c r="F792" t="str">
        <x:v>Police Corporal</x:v>
      </x:c>
      <x:c r="G792" s="10" t="n">
        <x:v>1840</x:v>
      </x:c>
      <x:c r="H792" s="10"/>
      <x:c r="I792" s="10" t="n">
        <x:v>23810</x:v>
      </x:c>
      <x:c r="J792" s="10" t="n">
        <x:v>5028</x:v>
      </x:c>
      <x:c r="K792" s="10" t="n">
        <x:f>SUM(G792:J792)</x:f>
        <x:v>30678</x:v>
      </x:c>
      <x:c r="L792" s="10" t="n">
        <x:v>30678</x:v>
      </x:c>
      <x:c r="M792" s="10" t="n">
        <x:f>K792-L792</x:f>
        <x:v>0</x:v>
      </x:c>
      <x:c r="N792" s="10" t="str">
        <x:f>IF(ABS(M792)&lt;=0.005,"OK","FLAG")</x:f>
        <x:v>OK</x:v>
      </x:c>
      <x:c r="O792" s="10" t="n">
        <x:v>398</x:v>
      </x:c>
      <x:c r="P792" s="10"/>
      <x:c r="Q792" s="10"/>
      <x:c r="R792" s="10"/>
      <x:c r="S792" s="10" t="n">
        <x:v>398</x:v>
      </x:c>
      <x:c r="T792" t="str">
        <x:v>City</x:v>
      </x:c>
      <x:c r="U792" t="str">
        <x:v>False</x:v>
      </x:c>
      <x:c r="V792" t="str">
        <x:v>False</x:v>
      </x:c>
      <x:c r="W792" t="str"/>
      <x:c r="X792" s="10" t="n">
        <x:v>109968</x:v>
      </x:c>
      <x:c r="Y792" s="10" t="n">
        <x:v>132108</x:v>
      </x:c>
      <x:c r="Z792" s="10"/>
      <x:c r="AA792" t="str">
        <x:v>3% at 50</x:v>
      </x:c>
      <x:c r="AB792" t="str">
        <x:v>https://www.elcerrito.gov/126/Human-Resources</x:v>
      </x:c>
      <x:c r="AC792" t="n">
        <x:v>25484</x:v>
      </x:c>
      <x:c r="AD792" s="12" t="n">
        <x:v>45104</x:v>
      </x:c>
      <x:c r="AE792" t="str">
        <x:v>Contra Costa</x:v>
      </x:c>
      <x:c r="AF792" t="str"/>
      <x:c r="AG792" t="str">
        <x:v>False</x:v>
      </x:c>
      <x:c r="AH792" t="str"/>
      <x:c r="AI792" t="str">
        <x:v>GccExport-2026-09-10(1).csv</x:v>
      </x:c>
      <x:c r="AJ792" t="n">
        <x:v>153</x:v>
      </x:c>
      <x:c r="AK792" s="12" t="n">
        <x:v>46275</x:v>
      </x:c>
      <x:c r="AL792" t="str">
        <x:v>Date encoded in uploaded filename</x:v>
      </x:c>
      <x:c r="AM792" t="str"/>
    </x:row>
    <x:row r="793">
      <x:c r="A793" t="n">
        <x:v>2022</x:v>
      </x:c>
      <x:c r="B793" t="str">
        <x:v>El Cerrito</x:v>
      </x:c>
      <x:c r="C793" t="str">
        <x:v>5030 - Recreation Swim Center</x:v>
      </x:c>
      <x:c r="D793" t="str">
        <x:v>Recreation - Swim Center</x:v>
      </x:c>
      <x:c r="E793" t="str"/>
      <x:c r="F793" t="str">
        <x:v>Swim Instructor II/Sr. Guard</x:v>
      </x:c>
      <x:c r="G793" s="10" t="n">
        <x:v>28356</x:v>
      </x:c>
      <x:c r="H793" s="10" t="n">
        <x:v>1218</x:v>
      </x:c>
      <x:c r="I793" s="10"/>
      <x:c r="J793" s="10" t="n">
        <x:v>129</x:v>
      </x:c>
      <x:c r="K793" s="10" t="n">
        <x:f>SUM(G793:J793)</x:f>
        <x:v>29703</x:v>
      </x:c>
      <x:c r="L793" s="10" t="n">
        <x:v>29703</x:v>
      </x:c>
      <x:c r="M793" s="10" t="n">
        <x:f>K793-L793</x:f>
        <x:v>0</x:v>
      </x:c>
      <x:c r="N793" s="10" t="str">
        <x:f>IF(ABS(M793)&lt;=0.005,"OK","FLAG")</x:f>
        <x:v>OK</x:v>
      </x:c>
      <x:c r="O793" s="10"/>
      <x:c r="P793" s="10"/>
      <x:c r="Q793" s="10"/>
      <x:c r="R793" s="10"/>
      <x:c r="S793" s="10" t="n">
        <x:v>0</x:v>
      </x:c>
      <x:c r="T793" t="str">
        <x:v>City</x:v>
      </x:c>
      <x:c r="U793" t="str">
        <x:v>False</x:v>
      </x:c>
      <x:c r="V793" t="str">
        <x:v>False</x:v>
      </x:c>
      <x:c r="W793" t="str"/>
      <x:c r="X793" s="10" t="n">
        <x:v>37581</x:v>
      </x:c>
      <x:c r="Y793" s="10" t="n">
        <x:v>45670</x:v>
      </x:c>
      <x:c r="Z793" s="10"/>
      <x:c r="AA793" t="str"/>
      <x:c r="AB793" t="str">
        <x:v>https://www.elcerrito.gov/126/Human-Resources</x:v>
      </x:c>
      <x:c r="AC793" t="n">
        <x:v>25484</x:v>
      </x:c>
      <x:c r="AD793" s="12" t="n">
        <x:v>45104</x:v>
      </x:c>
      <x:c r="AE793" t="str">
        <x:v>Contra Costa</x:v>
      </x:c>
      <x:c r="AF793" t="str"/>
      <x:c r="AG793" t="str">
        <x:v>False</x:v>
      </x:c>
      <x:c r="AH793" t="str"/>
      <x:c r="AI793" t="str">
        <x:v>GccExport-2026-09-10(1).csv</x:v>
      </x:c>
      <x:c r="AJ793" t="n">
        <x:v>154</x:v>
      </x:c>
      <x:c r="AK793" s="12" t="n">
        <x:v>46275</x:v>
      </x:c>
      <x:c r="AL793" t="str">
        <x:v>Date encoded in uploaded filename</x:v>
      </x:c>
      <x:c r="AM793" t="str"/>
    </x:row>
    <x:row r="794">
      <x:c r="A794" t="n">
        <x:v>2022</x:v>
      </x:c>
      <x:c r="B794" t="str">
        <x:v>El Cerrito</x:v>
      </x:c>
      <x:c r="C794" t="str">
        <x:v>5030 - Recreation Swim Center</x:v>
      </x:c>
      <x:c r="D794" t="str">
        <x:v>Recreation - Swim Center</x:v>
      </x:c>
      <x:c r="E794" t="str"/>
      <x:c r="F794" t="str">
        <x:v>Aquatic Specialist II</x:v>
      </x:c>
      <x:c r="G794" s="10" t="n">
        <x:v>28714</x:v>
      </x:c>
      <x:c r="H794" s="10" t="n">
        <x:v>215</x:v>
      </x:c>
      <x:c r="I794" s="10"/>
      <x:c r="J794" s="10"/>
      <x:c r="K794" s="10" t="n">
        <x:f>SUM(G794:J794)</x:f>
        <x:v>28929</x:v>
      </x:c>
      <x:c r="L794" s="10" t="n">
        <x:v>28929</x:v>
      </x:c>
      <x:c r="M794" s="10" t="n">
        <x:f>K794-L794</x:f>
        <x:v>0</x:v>
      </x:c>
      <x:c r="N794" s="10" t="str">
        <x:f>IF(ABS(M794)&lt;=0.005,"OK","FLAG")</x:f>
        <x:v>OK</x:v>
      </x:c>
      <x:c r="O794" s="10"/>
      <x:c r="P794" s="10"/>
      <x:c r="Q794" s="10"/>
      <x:c r="R794" s="10"/>
      <x:c r="S794" s="10" t="n">
        <x:v>0</x:v>
      </x:c>
      <x:c r="T794" t="str">
        <x:v>City</x:v>
      </x:c>
      <x:c r="U794" t="str">
        <x:v>False</x:v>
      </x:c>
      <x:c r="V794" t="str">
        <x:v>False</x:v>
      </x:c>
      <x:c r="W794" t="str"/>
      <x:c r="X794" s="10" t="n">
        <x:v>46195</x:v>
      </x:c>
      <x:c r="Y794" s="10" t="n">
        <x:v>56407</x:v>
      </x:c>
      <x:c r="Z794" s="10"/>
      <x:c r="AA794" t="str"/>
      <x:c r="AB794" t="str">
        <x:v>https://www.elcerrito.gov/126/Human-Resources</x:v>
      </x:c>
      <x:c r="AC794" t="n">
        <x:v>25484</x:v>
      </x:c>
      <x:c r="AD794" s="12" t="n">
        <x:v>45104</x:v>
      </x:c>
      <x:c r="AE794" t="str">
        <x:v>Contra Costa</x:v>
      </x:c>
      <x:c r="AF794" t="str"/>
      <x:c r="AG794" t="str">
        <x:v>False</x:v>
      </x:c>
      <x:c r="AH794" t="str"/>
      <x:c r="AI794" t="str">
        <x:v>GccExport-2026-09-10(1).csv</x:v>
      </x:c>
      <x:c r="AJ794" t="n">
        <x:v>155</x:v>
      </x:c>
      <x:c r="AK794" s="12" t="n">
        <x:v>46275</x:v>
      </x:c>
      <x:c r="AL794" t="str">
        <x:v>Date encoded in uploaded filename</x:v>
      </x:c>
      <x:c r="AM794" t="str"/>
    </x:row>
    <x:row r="795">
      <x:c r="A795" t="n">
        <x:v>2022</x:v>
      </x:c>
      <x:c r="B795" t="str">
        <x:v>El Cerrito</x:v>
      </x:c>
      <x:c r="C795" t="str">
        <x:v>2012 - Police Operations</x:v>
      </x:c>
      <x:c r="D795" t="str">
        <x:v>Police Operations</x:v>
      </x:c>
      <x:c r="E795" t="str"/>
      <x:c r="F795" t="str">
        <x:v>Police Officer</x:v>
      </x:c>
      <x:c r="G795" s="10" t="n">
        <x:v>18737</x:v>
      </x:c>
      <x:c r="H795" s="10" t="n">
        <x:v>122</x:v>
      </x:c>
      <x:c r="I795" s="10" t="n">
        <x:v>6684</x:v>
      </x:c>
      <x:c r="J795" s="10" t="n">
        <x:v>3134</x:v>
      </x:c>
      <x:c r="K795" s="10" t="n">
        <x:f>SUM(G795:J795)</x:f>
        <x:v>28677</x:v>
      </x:c>
      <x:c r="L795" s="10" t="n">
        <x:v>28677</x:v>
      </x:c>
      <x:c r="M795" s="10" t="n">
        <x:f>K795-L795</x:f>
        <x:v>0</x:v>
      </x:c>
      <x:c r="N795" s="10" t="str">
        <x:f>IF(ABS(M795)&lt;=0.005,"OK","FLAG")</x:f>
        <x:v>OK</x:v>
      </x:c>
      <x:c r="O795" s="10" t="n">
        <x:v>2534</x:v>
      </x:c>
      <x:c r="P795" s="10"/>
      <x:c r="Q795" s="10"/>
      <x:c r="R795" s="10" t="n">
        <x:v>139</x:v>
      </x:c>
      <x:c r="S795" s="10" t="n">
        <x:v>2673</x:v>
      </x:c>
      <x:c r="T795" t="str">
        <x:v>City</x:v>
      </x:c>
      <x:c r="U795" t="str">
        <x:v>False</x:v>
      </x:c>
      <x:c r="V795" t="str">
        <x:v>False</x:v>
      </x:c>
      <x:c r="W795" t="str"/>
      <x:c r="X795" s="10" t="n">
        <x:v>99288</x:v>
      </x:c>
      <x:c r="Y795" s="10" t="n">
        <x:v>119148</x:v>
      </x:c>
      <x:c r="Z795" s="10"/>
      <x:c r="AA795" t="str">
        <x:v>2.7% at 55</x:v>
      </x:c>
      <x:c r="AB795" t="str">
        <x:v>https://www.elcerrito.gov/126/Human-Resources</x:v>
      </x:c>
      <x:c r="AC795" t="n">
        <x:v>25484</x:v>
      </x:c>
      <x:c r="AD795" s="12" t="n">
        <x:v>45104</x:v>
      </x:c>
      <x:c r="AE795" t="str">
        <x:v>Contra Costa</x:v>
      </x:c>
      <x:c r="AF795" t="str"/>
      <x:c r="AG795" t="str">
        <x:v>False</x:v>
      </x:c>
      <x:c r="AH795" t="str"/>
      <x:c r="AI795" t="str">
        <x:v>GccExport-2026-09-10(1).csv</x:v>
      </x:c>
      <x:c r="AJ795" t="n">
        <x:v>156</x:v>
      </x:c>
      <x:c r="AK795" s="12" t="n">
        <x:v>46275</x:v>
      </x:c>
      <x:c r="AL795" t="str">
        <x:v>Date encoded in uploaded filename</x:v>
      </x:c>
      <x:c r="AM795" t="str"/>
    </x:row>
    <x:row r="796">
      <x:c r="A796" t="n">
        <x:v>2022</x:v>
      </x:c>
      <x:c r="B796" t="str">
        <x:v>El Cerrito</x:v>
      </x:c>
      <x:c r="C796" t="str">
        <x:v>2012 - Police Operations</x:v>
      </x:c>
      <x:c r="D796" t="str">
        <x:v>Police Operations</x:v>
      </x:c>
      <x:c r="E796" t="str"/>
      <x:c r="F796" t="str">
        <x:v>Police Officer</x:v>
      </x:c>
      <x:c r="G796" s="10" t="n">
        <x:v>4040</x:v>
      </x:c>
      <x:c r="H796" s="10"/>
      <x:c r="I796" s="10" t="n">
        <x:v>21694</x:v>
      </x:c>
      <x:c r="J796" s="10" t="n">
        <x:v>815</x:v>
      </x:c>
      <x:c r="K796" s="10" t="n">
        <x:f>SUM(G796:J796)</x:f>
        <x:v>26549</x:v>
      </x:c>
      <x:c r="L796" s="10" t="n">
        <x:v>26549</x:v>
      </x:c>
      <x:c r="M796" s="10" t="n">
        <x:f>K796-L796</x:f>
        <x:v>0</x:v>
      </x:c>
      <x:c r="N796" s="10" t="str">
        <x:f>IF(ABS(M796)&lt;=0.005,"OK","FLAG")</x:f>
        <x:v>OK</x:v>
      </x:c>
      <x:c r="O796" s="10" t="n">
        <x:v>637</x:v>
      </x:c>
      <x:c r="P796" s="10"/>
      <x:c r="Q796" s="10"/>
      <x:c r="R796" s="10" t="n">
        <x:v>890</x:v>
      </x:c>
      <x:c r="S796" s="10" t="n">
        <x:v>1527</x:v>
      </x:c>
      <x:c r="T796" t="str">
        <x:v>City</x:v>
      </x:c>
      <x:c r="U796" t="str">
        <x:v>False</x:v>
      </x:c>
      <x:c r="V796" t="str">
        <x:v>False</x:v>
      </x:c>
      <x:c r="W796" t="str"/>
      <x:c r="X796" s="10" t="n">
        <x:v>99288</x:v>
      </x:c>
      <x:c r="Y796" s="10" t="n">
        <x:v>119148</x:v>
      </x:c>
      <x:c r="Z796" s="10"/>
      <x:c r="AA796" t="str">
        <x:v>2.7% at 55</x:v>
      </x:c>
      <x:c r="AB796" t="str">
        <x:v>https://www.elcerrito.gov/126/Human-Resources</x:v>
      </x:c>
      <x:c r="AC796" t="n">
        <x:v>25484</x:v>
      </x:c>
      <x:c r="AD796" s="12" t="n">
        <x:v>45104</x:v>
      </x:c>
      <x:c r="AE796" t="str">
        <x:v>Contra Costa</x:v>
      </x:c>
      <x:c r="AF796" t="str"/>
      <x:c r="AG796" t="str">
        <x:v>False</x:v>
      </x:c>
      <x:c r="AH796" t="str"/>
      <x:c r="AI796" t="str">
        <x:v>GccExport-2026-09-10(1).csv</x:v>
      </x:c>
      <x:c r="AJ796" t="n">
        <x:v>157</x:v>
      </x:c>
      <x:c r="AK796" s="12" t="n">
        <x:v>46275</x:v>
      </x:c>
      <x:c r="AL796" t="str">
        <x:v>Date encoded in uploaded filename</x:v>
      </x:c>
      <x:c r="AM796" t="str"/>
    </x:row>
    <x:row r="797">
      <x:c r="A797" t="n">
        <x:v>2022</x:v>
      </x:c>
      <x:c r="B797" t="str">
        <x:v>El Cerrito</x:v>
      </x:c>
      <x:c r="C797" t="str">
        <x:v>5020 - Recreation-Childcare Admin</x:v>
      </x:c>
      <x:c r="D797" t="str">
        <x:v>Recreation - Childcare Administration</x:v>
      </x:c>
      <x:c r="E797" t="str"/>
      <x:c r="F797" t="str">
        <x:v>Childcare Teacher</x:v>
      </x:c>
      <x:c r="G797" s="10" t="n">
        <x:v>26333</x:v>
      </x:c>
      <x:c r="H797" s="10" t="n">
        <x:v>131</x:v>
      </x:c>
      <x:c r="I797" s="10"/>
      <x:c r="J797" s="10"/>
      <x:c r="K797" s="10" t="n">
        <x:f>SUM(G797:J797)</x:f>
        <x:v>26464</x:v>
      </x:c>
      <x:c r="L797" s="10" t="n">
        <x:v>26464</x:v>
      </x:c>
      <x:c r="M797" s="10" t="n">
        <x:f>K797-L797</x:f>
        <x:v>0</x:v>
      </x:c>
      <x:c r="N797" s="10" t="str">
        <x:f>IF(ABS(M797)&lt;=0.005,"OK","FLAG")</x:f>
        <x:v>OK</x:v>
      </x:c>
      <x:c r="O797" s="10" t="n">
        <x:v>1598</x:v>
      </x:c>
      <x:c r="P797" s="10"/>
      <x:c r="Q797" s="10"/>
      <x:c r="R797" s="10"/>
      <x:c r="S797" s="10" t="n">
        <x:v>1598</x:v>
      </x:c>
      <x:c r="T797" t="str">
        <x:v>City</x:v>
      </x:c>
      <x:c r="U797" t="str">
        <x:v>False</x:v>
      </x:c>
      <x:c r="V797" t="str">
        <x:v>False</x:v>
      </x:c>
      <x:c r="W797" t="str"/>
      <x:c r="X797" s="10" t="n">
        <x:v>37400</x:v>
      </x:c>
      <x:c r="Y797" s="10" t="n">
        <x:v>46589</x:v>
      </x:c>
      <x:c r="Z797" s="10"/>
      <x:c r="AA797" t="str">
        <x:v>2% at 62</x:v>
      </x:c>
      <x:c r="AB797" t="str">
        <x:v>https://www.elcerrito.gov/126/Human-Resources</x:v>
      </x:c>
      <x:c r="AC797" t="n">
        <x:v>25484</x:v>
      </x:c>
      <x:c r="AD797" s="12" t="n">
        <x:v>45104</x:v>
      </x:c>
      <x:c r="AE797" t="str">
        <x:v>Contra Costa</x:v>
      </x:c>
      <x:c r="AF797" t="str"/>
      <x:c r="AG797" t="str">
        <x:v>False</x:v>
      </x:c>
      <x:c r="AH797" t="str"/>
      <x:c r="AI797" t="str">
        <x:v>GccExport-2026-09-10(1).csv</x:v>
      </x:c>
      <x:c r="AJ797" t="n">
        <x:v>158</x:v>
      </x:c>
      <x:c r="AK797" s="12" t="n">
        <x:v>46275</x:v>
      </x:c>
      <x:c r="AL797" t="str">
        <x:v>Date encoded in uploaded filename</x:v>
      </x:c>
      <x:c r="AM797" t="str"/>
    </x:row>
    <x:row r="798">
      <x:c r="A798" t="n">
        <x:v>2022</x:v>
      </x:c>
      <x:c r="B798" t="str">
        <x:v>El Cerrito</x:v>
      </x:c>
      <x:c r="C798" t="str">
        <x:v>5020 - Recreation-Childcare Admin</x:v>
      </x:c>
      <x:c r="D798" t="str">
        <x:v>Recreation - Childcare Administration</x:v>
      </x:c>
      <x:c r="E798" t="str"/>
      <x:c r="F798" t="str">
        <x:v>Childcare Aide</x:v>
      </x:c>
      <x:c r="G798" s="10" t="n">
        <x:v>25363</x:v>
      </x:c>
      <x:c r="H798" s="10"/>
      <x:c r="I798" s="10"/>
      <x:c r="J798" s="10"/>
      <x:c r="K798" s="10" t="n">
        <x:f>SUM(G798:J798)</x:f>
        <x:v>25363</x:v>
      </x:c>
      <x:c r="L798" s="10" t="n">
        <x:v>25363</x:v>
      </x:c>
      <x:c r="M798" s="10" t="n">
        <x:f>K798-L798</x:f>
        <x:v>0</x:v>
      </x:c>
      <x:c r="N798" s="10" t="str">
        <x:f>IF(ABS(M798)&lt;=0.005,"OK","FLAG")</x:f>
        <x:v>OK</x:v>
      </x:c>
      <x:c r="O798" s="10"/>
      <x:c r="P798" s="10"/>
      <x:c r="Q798" s="10"/>
      <x:c r="R798" s="10"/>
      <x:c r="S798" s="10" t="n">
        <x:v>0</x:v>
      </x:c>
      <x:c r="T798" t="str">
        <x:v>City</x:v>
      </x:c>
      <x:c r="U798" t="str">
        <x:v>False</x:v>
      </x:c>
      <x:c r="V798" t="str">
        <x:v>False</x:v>
      </x:c>
      <x:c r="W798" t="str"/>
      <x:c r="X798" s="10" t="n">
        <x:v>32439</x:v>
      </x:c>
      <x:c r="Y798" s="10" t="n">
        <x:v>42673</x:v>
      </x:c>
      <x:c r="Z798" s="10"/>
      <x:c r="AA798" t="str"/>
      <x:c r="AB798" t="str">
        <x:v>https://www.elcerrito.gov/126/Human-Resources</x:v>
      </x:c>
      <x:c r="AC798" t="n">
        <x:v>25484</x:v>
      </x:c>
      <x:c r="AD798" s="12" t="n">
        <x:v>45104</x:v>
      </x:c>
      <x:c r="AE798" t="str">
        <x:v>Contra Costa</x:v>
      </x:c>
      <x:c r="AF798" t="str"/>
      <x:c r="AG798" t="str">
        <x:v>False</x:v>
      </x:c>
      <x:c r="AH798" t="str"/>
      <x:c r="AI798" t="str">
        <x:v>GccExport-2026-09-10(1).csv</x:v>
      </x:c>
      <x:c r="AJ798" t="n">
        <x:v>159</x:v>
      </x:c>
      <x:c r="AK798" s="12" t="n">
        <x:v>46275</x:v>
      </x:c>
      <x:c r="AL798" t="str">
        <x:v>Date encoded in uploaded filename</x:v>
      </x:c>
      <x:c r="AM798" t="str"/>
    </x:row>
    <x:row r="799">
      <x:c r="A799" t="n">
        <x:v>2022</x:v>
      </x:c>
      <x:c r="B799" t="str">
        <x:v>El Cerrito</x:v>
      </x:c>
      <x:c r="C799" t="str">
        <x:v>5020 - Recreation-Childcare Admin</x:v>
      </x:c>
      <x:c r="D799" t="str">
        <x:v>Recreation - Childcare Administration</x:v>
      </x:c>
      <x:c r="E799" t="str"/>
      <x:c r="F799" t="str">
        <x:v>Childcare Aide</x:v>
      </x:c>
      <x:c r="G799" s="10" t="n">
        <x:v>24861</x:v>
      </x:c>
      <x:c r="H799" s="10" t="n">
        <x:v>213</x:v>
      </x:c>
      <x:c r="I799" s="10"/>
      <x:c r="J799" s="10"/>
      <x:c r="K799" s="10" t="n">
        <x:f>SUM(G799:J799)</x:f>
        <x:v>25074</x:v>
      </x:c>
      <x:c r="L799" s="10" t="n">
        <x:v>25074</x:v>
      </x:c>
      <x:c r="M799" s="10" t="n">
        <x:f>K799-L799</x:f>
        <x:v>0</x:v>
      </x:c>
      <x:c r="N799" s="10" t="str">
        <x:f>IF(ABS(M799)&lt;=0.005,"OK","FLAG")</x:f>
        <x:v>OK</x:v>
      </x:c>
      <x:c r="O799" s="10" t="n">
        <x:v>1505</x:v>
      </x:c>
      <x:c r="P799" s="10"/>
      <x:c r="Q799" s="10"/>
      <x:c r="R799" s="10"/>
      <x:c r="S799" s="10" t="n">
        <x:v>1505</x:v>
      </x:c>
      <x:c r="T799" t="str">
        <x:v>City</x:v>
      </x:c>
      <x:c r="U799" t="str">
        <x:v>False</x:v>
      </x:c>
      <x:c r="V799" t="str">
        <x:v>False</x:v>
      </x:c>
      <x:c r="W799" t="str"/>
      <x:c r="X799" s="10" t="n">
        <x:v>32439</x:v>
      </x:c>
      <x:c r="Y799" s="10" t="n">
        <x:v>42673</x:v>
      </x:c>
      <x:c r="Z799" s="10"/>
      <x:c r="AA799" t="str">
        <x:v>2% at 62</x:v>
      </x:c>
      <x:c r="AB799" t="str">
        <x:v>https://www.elcerrito.gov/126/Human-Resources</x:v>
      </x:c>
      <x:c r="AC799" t="n">
        <x:v>25484</x:v>
      </x:c>
      <x:c r="AD799" s="12" t="n">
        <x:v>45104</x:v>
      </x:c>
      <x:c r="AE799" t="str">
        <x:v>Contra Costa</x:v>
      </x:c>
      <x:c r="AF799" t="str"/>
      <x:c r="AG799" t="str">
        <x:v>False</x:v>
      </x:c>
      <x:c r="AH799" t="str"/>
      <x:c r="AI799" t="str">
        <x:v>GccExport-2026-09-10(1).csv</x:v>
      </x:c>
      <x:c r="AJ799" t="n">
        <x:v>160</x:v>
      </x:c>
      <x:c r="AK799" s="12" t="n">
        <x:v>46275</x:v>
      </x:c>
      <x:c r="AL799" t="str">
        <x:v>Date encoded in uploaded filename</x:v>
      </x:c>
      <x:c r="AM799" t="str"/>
    </x:row>
    <x:row r="800">
      <x:c r="A800" t="n">
        <x:v>2022</x:v>
      </x:c>
      <x:c r="B800" t="str">
        <x:v>El Cerrito</x:v>
      </x:c>
      <x:c r="C800" t="str">
        <x:v>5020 - Recreation-Childcare Admin</x:v>
      </x:c>
      <x:c r="D800" t="str">
        <x:v>Recreation - Childcare Administration</x:v>
      </x:c>
      <x:c r="E800" t="str"/>
      <x:c r="F800" t="str">
        <x:v>Childcare Aide</x:v>
      </x:c>
      <x:c r="G800" s="10" t="n">
        <x:v>23349</x:v>
      </x:c>
      <x:c r="H800" s="10"/>
      <x:c r="I800" s="10"/>
      <x:c r="J800" s="10"/>
      <x:c r="K800" s="10" t="n">
        <x:f>SUM(G800:J800)</x:f>
        <x:v>23349</x:v>
      </x:c>
      <x:c r="L800" s="10" t="n">
        <x:v>23349</x:v>
      </x:c>
      <x:c r="M800" s="10" t="n">
        <x:f>K800-L800</x:f>
        <x:v>0</x:v>
      </x:c>
      <x:c r="N800" s="10" t="str">
        <x:f>IF(ABS(M800)&lt;=0.005,"OK","FLAG")</x:f>
        <x:v>OK</x:v>
      </x:c>
      <x:c r="O800" s="10" t="n">
        <x:v>1414</x:v>
      </x:c>
      <x:c r="P800" s="10"/>
      <x:c r="Q800" s="10"/>
      <x:c r="R800" s="10"/>
      <x:c r="S800" s="10" t="n">
        <x:v>1414</x:v>
      </x:c>
      <x:c r="T800" t="str">
        <x:v>City</x:v>
      </x:c>
      <x:c r="U800" t="str">
        <x:v>False</x:v>
      </x:c>
      <x:c r="V800" t="str">
        <x:v>False</x:v>
      </x:c>
      <x:c r="W800" t="str"/>
      <x:c r="X800" s="10" t="n">
        <x:v>32439</x:v>
      </x:c>
      <x:c r="Y800" s="10" t="n">
        <x:v>42673</x:v>
      </x:c>
      <x:c r="Z800" s="10"/>
      <x:c r="AA800" t="str">
        <x:v>2% at 62</x:v>
      </x:c>
      <x:c r="AB800" t="str">
        <x:v>https://www.elcerrito.gov/126/Human-Resources</x:v>
      </x:c>
      <x:c r="AC800" t="n">
        <x:v>25484</x:v>
      </x:c>
      <x:c r="AD800" s="12" t="n">
        <x:v>45104</x:v>
      </x:c>
      <x:c r="AE800" t="str">
        <x:v>Contra Costa</x:v>
      </x:c>
      <x:c r="AF800" t="str"/>
      <x:c r="AG800" t="str">
        <x:v>False</x:v>
      </x:c>
      <x:c r="AH800" t="str"/>
      <x:c r="AI800" t="str">
        <x:v>GccExport-2026-09-10(1).csv</x:v>
      </x:c>
      <x:c r="AJ800" t="n">
        <x:v>161</x:v>
      </x:c>
      <x:c r="AK800" s="12" t="n">
        <x:v>46275</x:v>
      </x:c>
      <x:c r="AL800" t="str">
        <x:v>Date encoded in uploaded filename</x:v>
      </x:c>
      <x:c r="AM800" t="str"/>
    </x:row>
    <x:row r="801">
      <x:c r="A801" t="n">
        <x:v>2022</x:v>
      </x:c>
      <x:c r="B801" t="str">
        <x:v>El Cerrito</x:v>
      </x:c>
      <x:c r="C801" t="str">
        <x:v>5020 - Recreation-Childcare Admin</x:v>
      </x:c>
      <x:c r="D801" t="str">
        <x:v>Recreation - Childcare Administration</x:v>
      </x:c>
      <x:c r="E801" t="str"/>
      <x:c r="F801" t="str">
        <x:v>Childcare Teacher</x:v>
      </x:c>
      <x:c r="G801" s="10" t="n">
        <x:v>22970</x:v>
      </x:c>
      <x:c r="H801" s="10"/>
      <x:c r="I801" s="10"/>
      <x:c r="J801" s="10"/>
      <x:c r="K801" s="10" t="n">
        <x:f>SUM(G801:J801)</x:f>
        <x:v>22970</x:v>
      </x:c>
      <x:c r="L801" s="10" t="n">
        <x:v>22970</x:v>
      </x:c>
      <x:c r="M801" s="10" t="n">
        <x:f>K801-L801</x:f>
        <x:v>0</x:v>
      </x:c>
      <x:c r="N801" s="10" t="str">
        <x:f>IF(ABS(M801)&lt;=0.005,"OK","FLAG")</x:f>
        <x:v>OK</x:v>
      </x:c>
      <x:c r="O801" s="10" t="n">
        <x:v>1400</x:v>
      </x:c>
      <x:c r="P801" s="10"/>
      <x:c r="Q801" s="10"/>
      <x:c r="R801" s="10"/>
      <x:c r="S801" s="10" t="n">
        <x:v>1400</x:v>
      </x:c>
      <x:c r="T801" t="str">
        <x:v>City</x:v>
      </x:c>
      <x:c r="U801" t="str">
        <x:v>False</x:v>
      </x:c>
      <x:c r="V801" t="str">
        <x:v>False</x:v>
      </x:c>
      <x:c r="W801" t="str"/>
      <x:c r="X801" s="10" t="n">
        <x:v>37400</x:v>
      </x:c>
      <x:c r="Y801" s="10" t="n">
        <x:v>46589</x:v>
      </x:c>
      <x:c r="Z801" s="10"/>
      <x:c r="AA801" t="str">
        <x:v>2% at 62</x:v>
      </x:c>
      <x:c r="AB801" t="str">
        <x:v>https://www.elcerrito.gov/126/Human-Resources</x:v>
      </x:c>
      <x:c r="AC801" t="n">
        <x:v>25484</x:v>
      </x:c>
      <x:c r="AD801" s="12" t="n">
        <x:v>45104</x:v>
      </x:c>
      <x:c r="AE801" t="str">
        <x:v>Contra Costa</x:v>
      </x:c>
      <x:c r="AF801" t="str"/>
      <x:c r="AG801" t="str">
        <x:v>False</x:v>
      </x:c>
      <x:c r="AH801" t="str"/>
      <x:c r="AI801" t="str">
        <x:v>GccExport-2026-09-10(1).csv</x:v>
      </x:c>
      <x:c r="AJ801" t="n">
        <x:v>162</x:v>
      </x:c>
      <x:c r="AK801" s="12" t="n">
        <x:v>46275</x:v>
      </x:c>
      <x:c r="AL801" t="str">
        <x:v>Date encoded in uploaded filename</x:v>
      </x:c>
      <x:c r="AM801" t="str"/>
    </x:row>
    <x:row r="802">
      <x:c r="A802" t="n">
        <x:v>2022</x:v>
      </x:c>
      <x:c r="B802" t="str">
        <x:v>El Cerrito</x:v>
      </x:c>
      <x:c r="C802" t="str">
        <x:v>5030 - Recreation Swim Center</x:v>
      </x:c>
      <x:c r="D802" t="str">
        <x:v>Recreation - Swim Center</x:v>
      </x:c>
      <x:c r="E802" t="str"/>
      <x:c r="F802" t="str">
        <x:v>Lifeguard</x:v>
      </x:c>
      <x:c r="G802" s="10" t="n">
        <x:v>22240</x:v>
      </x:c>
      <x:c r="H802" s="10" t="n">
        <x:v>538</x:v>
      </x:c>
      <x:c r="I802" s="10"/>
      <x:c r="J802" s="10" t="n">
        <x:v>104</x:v>
      </x:c>
      <x:c r="K802" s="10" t="n">
        <x:f>SUM(G802:J802)</x:f>
        <x:v>22882</x:v>
      </x:c>
      <x:c r="L802" s="10" t="n">
        <x:v>22882</x:v>
      </x:c>
      <x:c r="M802" s="10" t="n">
        <x:f>K802-L802</x:f>
        <x:v>0</x:v>
      </x:c>
      <x:c r="N802" s="10" t="str">
        <x:f>IF(ABS(M802)&lt;=0.005,"OK","FLAG")</x:f>
        <x:v>OK</x:v>
      </x:c>
      <x:c r="O802" s="10"/>
      <x:c r="P802" s="10"/>
      <x:c r="Q802" s="10"/>
      <x:c r="R802" s="10"/>
      <x:c r="S802" s="10" t="n">
        <x:v>0</x:v>
      </x:c>
      <x:c r="T802" t="str">
        <x:v>City</x:v>
      </x:c>
      <x:c r="U802" t="str">
        <x:v>False</x:v>
      </x:c>
      <x:c r="V802" t="str">
        <x:v>False</x:v>
      </x:c>
      <x:c r="W802" t="str"/>
      <x:c r="X802" s="10" t="n">
        <x:v>32439</x:v>
      </x:c>
      <x:c r="Y802" s="10" t="n">
        <x:v>38011</x:v>
      </x:c>
      <x:c r="Z802" s="10"/>
      <x:c r="AA802" t="str"/>
      <x:c r="AB802" t="str">
        <x:v>https://www.elcerrito.gov/126/Human-Resources</x:v>
      </x:c>
      <x:c r="AC802" t="n">
        <x:v>25484</x:v>
      </x:c>
      <x:c r="AD802" s="12" t="n">
        <x:v>45104</x:v>
      </x:c>
      <x:c r="AE802" t="str">
        <x:v>Contra Costa</x:v>
      </x:c>
      <x:c r="AF802" t="str"/>
      <x:c r="AG802" t="str">
        <x:v>False</x:v>
      </x:c>
      <x:c r="AH802" t="str"/>
      <x:c r="AI802" t="str">
        <x:v>GccExport-2026-09-10(1).csv</x:v>
      </x:c>
      <x:c r="AJ802" t="n">
        <x:v>163</x:v>
      </x:c>
      <x:c r="AK802" s="12" t="n">
        <x:v>46275</x:v>
      </x:c>
      <x:c r="AL802" t="str">
        <x:v>Date encoded in uploaded filename</x:v>
      </x:c>
      <x:c r="AM802" t="str"/>
    </x:row>
    <x:row r="803">
      <x:c r="A803" t="n">
        <x:v>2022</x:v>
      </x:c>
      <x:c r="B803" t="str">
        <x:v>El Cerrito</x:v>
      </x:c>
      <x:c r="C803" t="str">
        <x:v>4040 - Community Development-Bldg Svc</x:v>
      </x:c>
      <x:c r="D803" t="str">
        <x:v>Community Development - Building Services</x:v>
      </x:c>
      <x:c r="E803" t="str"/>
      <x:c r="F803" t="str">
        <x:v>Permit Tech III</x:v>
      </x:c>
      <x:c r="G803" s="10" t="n">
        <x:v>20224</x:v>
      </x:c>
      <x:c r="H803" s="10" t="n">
        <x:v>58</x:v>
      </x:c>
      <x:c r="I803" s="10" t="n">
        <x:v>400</x:v>
      </x:c>
      <x:c r="J803" s="10"/>
      <x:c r="K803" s="10" t="n">
        <x:f>SUM(G803:J803)</x:f>
        <x:v>20682</x:v>
      </x:c>
      <x:c r="L803" s="10" t="n">
        <x:v>20682</x:v>
      </x:c>
      <x:c r="M803" s="10" t="n">
        <x:f>K803-L803</x:f>
        <x:v>0</x:v>
      </x:c>
      <x:c r="N803" s="10" t="str">
        <x:f>IF(ABS(M803)&lt;=0.005,"OK","FLAG")</x:f>
        <x:v>OK</x:v>
      </x:c>
      <x:c r="O803" s="10" t="n">
        <x:v>2736</x:v>
      </x:c>
      <x:c r="P803" s="10"/>
      <x:c r="Q803" s="10"/>
      <x:c r="R803" s="10" t="n">
        <x:v>5353</x:v>
      </x:c>
      <x:c r="S803" s="10" t="n">
        <x:v>8089</x:v>
      </x:c>
      <x:c r="T803" t="str">
        <x:v>City</x:v>
      </x:c>
      <x:c r="U803" t="str">
        <x:v>False</x:v>
      </x:c>
      <x:c r="V803" t="str">
        <x:v>False</x:v>
      </x:c>
      <x:c r="W803" t="str"/>
      <x:c r="X803" s="10" t="n">
        <x:v>66156</x:v>
      </x:c>
      <x:c r="Y803" s="10" t="n">
        <x:v>80412</x:v>
      </x:c>
      <x:c r="Z803" s="10"/>
      <x:c r="AA803" t="str">
        <x:v>2.7% at 55</x:v>
      </x:c>
      <x:c r="AB803" t="str">
        <x:v>https://www.elcerrito.gov/126/Human-Resources</x:v>
      </x:c>
      <x:c r="AC803" t="n">
        <x:v>25484</x:v>
      </x:c>
      <x:c r="AD803" s="12" t="n">
        <x:v>45104</x:v>
      </x:c>
      <x:c r="AE803" t="str">
        <x:v>Contra Costa</x:v>
      </x:c>
      <x:c r="AF803" t="str"/>
      <x:c r="AG803" t="str">
        <x:v>False</x:v>
      </x:c>
      <x:c r="AH803" t="str"/>
      <x:c r="AI803" t="str">
        <x:v>GccExport-2026-09-10(1).csv</x:v>
      </x:c>
      <x:c r="AJ803" t="n">
        <x:v>164</x:v>
      </x:c>
      <x:c r="AK803" s="12" t="n">
        <x:v>46275</x:v>
      </x:c>
      <x:c r="AL803" t="str">
        <x:v>Date encoded in uploaded filename</x:v>
      </x:c>
      <x:c r="AM803" t="str"/>
    </x:row>
    <x:row r="804">
      <x:c r="A804" t="n">
        <x:v>2022</x:v>
      </x:c>
      <x:c r="B804" t="str">
        <x:v>El Cerrito</x:v>
      </x:c>
      <x:c r="C804" t="str">
        <x:v>5030 - Recreation Swim Center</x:v>
      </x:c>
      <x:c r="D804" t="str">
        <x:v>Recreation - Swim Center</x:v>
      </x:c>
      <x:c r="E804" t="str"/>
      <x:c r="F804" t="str">
        <x:v>Lifeguard</x:v>
      </x:c>
      <x:c r="G804" s="10" t="n">
        <x:v>19530</x:v>
      </x:c>
      <x:c r="H804" s="10" t="n">
        <x:v>167</x:v>
      </x:c>
      <x:c r="I804" s="10"/>
      <x:c r="J804" s="10"/>
      <x:c r="K804" s="10" t="n">
        <x:f>SUM(G804:J804)</x:f>
        <x:v>19697</x:v>
      </x:c>
      <x:c r="L804" s="10" t="n">
        <x:v>19697</x:v>
      </x:c>
      <x:c r="M804" s="10" t="n">
        <x:f>K804-L804</x:f>
        <x:v>0</x:v>
      </x:c>
      <x:c r="N804" s="10" t="str">
        <x:f>IF(ABS(M804)&lt;=0.005,"OK","FLAG")</x:f>
        <x:v>OK</x:v>
      </x:c>
      <x:c r="O804" s="10"/>
      <x:c r="P804" s="10"/>
      <x:c r="Q804" s="10"/>
      <x:c r="R804" s="10"/>
      <x:c r="S804" s="10" t="n">
        <x:v>0</x:v>
      </x:c>
      <x:c r="T804" t="str">
        <x:v>City</x:v>
      </x:c>
      <x:c r="U804" t="str">
        <x:v>False</x:v>
      </x:c>
      <x:c r="V804" t="str">
        <x:v>False</x:v>
      </x:c>
      <x:c r="W804" t="str"/>
      <x:c r="X804" s="10" t="n">
        <x:v>32439</x:v>
      </x:c>
      <x:c r="Y804" s="10" t="n">
        <x:v>38011</x:v>
      </x:c>
      <x:c r="Z804" s="10"/>
      <x:c r="AA804" t="str"/>
      <x:c r="AB804" t="str">
        <x:v>https://www.elcerrito.gov/126/Human-Resources</x:v>
      </x:c>
      <x:c r="AC804" t="n">
        <x:v>25484</x:v>
      </x:c>
      <x:c r="AD804" s="12" t="n">
        <x:v>45104</x:v>
      </x:c>
      <x:c r="AE804" t="str">
        <x:v>Contra Costa</x:v>
      </x:c>
      <x:c r="AF804" t="str"/>
      <x:c r="AG804" t="str">
        <x:v>False</x:v>
      </x:c>
      <x:c r="AH804" t="str"/>
      <x:c r="AI804" t="str">
        <x:v>GccExport-2026-09-10(1).csv</x:v>
      </x:c>
      <x:c r="AJ804" t="n">
        <x:v>165</x:v>
      </x:c>
      <x:c r="AK804" s="12" t="n">
        <x:v>46275</x:v>
      </x:c>
      <x:c r="AL804" t="str">
        <x:v>Date encoded in uploaded filename</x:v>
      </x:c>
      <x:c r="AM804" t="str"/>
    </x:row>
    <x:row r="805">
      <x:c r="A805" t="n">
        <x:v>2022</x:v>
      </x:c>
      <x:c r="B805" t="str">
        <x:v>El Cerrito</x:v>
      </x:c>
      <x:c r="C805" t="str">
        <x:v>2011 - Police Administration</x:v>
      </x:c>
      <x:c r="D805" t="str">
        <x:v>Police Administration</x:v>
      </x:c>
      <x:c r="E805" t="str"/>
      <x:c r="F805" t="str">
        <x:v>Police Records Specialist</x:v>
      </x:c>
      <x:c r="G805" s="10" t="n">
        <x:v>18578</x:v>
      </x:c>
      <x:c r="H805" s="10"/>
      <x:c r="I805" s="10"/>
      <x:c r="J805" s="10" t="n">
        <x:v>1094</x:v>
      </x:c>
      <x:c r="K805" s="10" t="n">
        <x:f>SUM(G805:J805)</x:f>
        <x:v>19672</x:v>
      </x:c>
      <x:c r="L805" s="10" t="n">
        <x:v>19672</x:v>
      </x:c>
      <x:c r="M805" s="10" t="n">
        <x:f>K805-L805</x:f>
        <x:v>0</x:v>
      </x:c>
      <x:c r="N805" s="10" t="str">
        <x:f>IF(ABS(M805)&lt;=0.005,"OK","FLAG")</x:f>
        <x:v>OK</x:v>
      </x:c>
      <x:c r="O805" s="10" t="n">
        <x:v>421</x:v>
      </x:c>
      <x:c r="P805" s="10"/>
      <x:c r="Q805" s="10"/>
      <x:c r="R805" s="10" t="n">
        <x:v>3559</x:v>
      </x:c>
      <x:c r="S805" s="10" t="n">
        <x:v>3980</x:v>
      </x:c>
      <x:c r="T805" t="str">
        <x:v>City</x:v>
      </x:c>
      <x:c r="U805" t="str">
        <x:v>False</x:v>
      </x:c>
      <x:c r="V805" t="str">
        <x:v>False</x:v>
      </x:c>
      <x:c r="W805" t="str"/>
      <x:c r="X805" s="10" t="n">
        <x:v>55992</x:v>
      </x:c>
      <x:c r="Y805" s="10" t="n">
        <x:v>66672</x:v>
      </x:c>
      <x:c r="Z805" s="10"/>
      <x:c r="AA805" t="str">
        <x:v>2% at 62</x:v>
      </x:c>
      <x:c r="AB805" t="str">
        <x:v>https://www.elcerrito.gov/126/Human-Resources</x:v>
      </x:c>
      <x:c r="AC805" t="n">
        <x:v>25484</x:v>
      </x:c>
      <x:c r="AD805" s="12" t="n">
        <x:v>45104</x:v>
      </x:c>
      <x:c r="AE805" t="str">
        <x:v>Contra Costa</x:v>
      </x:c>
      <x:c r="AF805" t="str"/>
      <x:c r="AG805" t="str">
        <x:v>False</x:v>
      </x:c>
      <x:c r="AH805" t="str"/>
      <x:c r="AI805" t="str">
        <x:v>GccExport-2026-09-10(1).csv</x:v>
      </x:c>
      <x:c r="AJ805" t="n">
        <x:v>166</x:v>
      </x:c>
      <x:c r="AK805" s="12" t="n">
        <x:v>46275</x:v>
      </x:c>
      <x:c r="AL805" t="str">
        <x:v>Date encoded in uploaded filename</x:v>
      </x:c>
      <x:c r="AM805" t="str"/>
    </x:row>
    <x:row r="806">
      <x:c r="A806" t="n">
        <x:v>2022</x:v>
      </x:c>
      <x:c r="B806" t="str">
        <x:v>El Cerrito</x:v>
      </x:c>
      <x:c r="C806" t="str">
        <x:v>5030 - Recreation Swim Center</x:v>
      </x:c>
      <x:c r="D806" t="str">
        <x:v>Recreation - Swim Center</x:v>
      </x:c>
      <x:c r="E806" t="str"/>
      <x:c r="F806" t="str">
        <x:v>Lifeguard</x:v>
      </x:c>
      <x:c r="G806" s="10" t="n">
        <x:v>18978</x:v>
      </x:c>
      <x:c r="H806" s="10" t="n">
        <x:v>638</x:v>
      </x:c>
      <x:c r="I806" s="10"/>
      <x:c r="J806" s="10"/>
      <x:c r="K806" s="10" t="n">
        <x:f>SUM(G806:J806)</x:f>
        <x:v>19616</x:v>
      </x:c>
      <x:c r="L806" s="10" t="n">
        <x:v>19616</x:v>
      </x:c>
      <x:c r="M806" s="10" t="n">
        <x:f>K806-L806</x:f>
        <x:v>0</x:v>
      </x:c>
      <x:c r="N806" s="10" t="str">
        <x:f>IF(ABS(M806)&lt;=0.005,"OK","FLAG")</x:f>
        <x:v>OK</x:v>
      </x:c>
      <x:c r="O806" s="10"/>
      <x:c r="P806" s="10"/>
      <x:c r="Q806" s="10"/>
      <x:c r="R806" s="10"/>
      <x:c r="S806" s="10" t="n">
        <x:v>0</x:v>
      </x:c>
      <x:c r="T806" t="str">
        <x:v>City</x:v>
      </x:c>
      <x:c r="U806" t="str">
        <x:v>False</x:v>
      </x:c>
      <x:c r="V806" t="str">
        <x:v>False</x:v>
      </x:c>
      <x:c r="W806" t="str"/>
      <x:c r="X806" s="10" t="n">
        <x:v>32439</x:v>
      </x:c>
      <x:c r="Y806" s="10" t="n">
        <x:v>38011</x:v>
      </x:c>
      <x:c r="Z806" s="10"/>
      <x:c r="AA806" t="str"/>
      <x:c r="AB806" t="str">
        <x:v>https://www.elcerrito.gov/126/Human-Resources</x:v>
      </x:c>
      <x:c r="AC806" t="n">
        <x:v>25484</x:v>
      </x:c>
      <x:c r="AD806" s="12" t="n">
        <x:v>45104</x:v>
      </x:c>
      <x:c r="AE806" t="str">
        <x:v>Contra Costa</x:v>
      </x:c>
      <x:c r="AF806" t="str"/>
      <x:c r="AG806" t="str">
        <x:v>False</x:v>
      </x:c>
      <x:c r="AH806" t="str"/>
      <x:c r="AI806" t="str">
        <x:v>GccExport-2026-09-10(1).csv</x:v>
      </x:c>
      <x:c r="AJ806" t="n">
        <x:v>167</x:v>
      </x:c>
      <x:c r="AK806" s="12" t="n">
        <x:v>46275</x:v>
      </x:c>
      <x:c r="AL806" t="str">
        <x:v>Date encoded in uploaded filename</x:v>
      </x:c>
      <x:c r="AM806" t="str"/>
    </x:row>
    <x:row r="807">
      <x:c r="A807" t="n">
        <x:v>2022</x:v>
      </x:c>
      <x:c r="B807" t="str">
        <x:v>El Cerrito</x:v>
      </x:c>
      <x:c r="C807" t="str">
        <x:v>5020 - Recreation-Childcare Admin</x:v>
      </x:c>
      <x:c r="D807" t="str">
        <x:v>Recreation - Childcare Administration</x:v>
      </x:c>
      <x:c r="E807" t="str"/>
      <x:c r="F807" t="str">
        <x:v>Childcare Teacher</x:v>
      </x:c>
      <x:c r="G807" s="10" t="n">
        <x:v>19294</x:v>
      </x:c>
      <x:c r="H807" s="10" t="n">
        <x:v>116</x:v>
      </x:c>
      <x:c r="I807" s="10"/>
      <x:c r="J807" s="10"/>
      <x:c r="K807" s="10" t="n">
        <x:f>SUM(G807:J807)</x:f>
        <x:v>19410</x:v>
      </x:c>
      <x:c r="L807" s="10" t="n">
        <x:v>19410</x:v>
      </x:c>
      <x:c r="M807" s="10" t="n">
        <x:f>K807-L807</x:f>
        <x:v>0</x:v>
      </x:c>
      <x:c r="N807" s="10" t="str">
        <x:f>IF(ABS(M807)&lt;=0.005,"OK","FLAG")</x:f>
        <x:v>OK</x:v>
      </x:c>
      <x:c r="O807" s="10"/>
      <x:c r="P807" s="10"/>
      <x:c r="Q807" s="10"/>
      <x:c r="R807" s="10"/>
      <x:c r="S807" s="10" t="n">
        <x:v>0</x:v>
      </x:c>
      <x:c r="T807" t="str">
        <x:v>City</x:v>
      </x:c>
      <x:c r="U807" t="str">
        <x:v>False</x:v>
      </x:c>
      <x:c r="V807" t="str">
        <x:v>False</x:v>
      </x:c>
      <x:c r="W807" t="str"/>
      <x:c r="X807" s="10" t="n">
        <x:v>37400</x:v>
      </x:c>
      <x:c r="Y807" s="10" t="n">
        <x:v>46589</x:v>
      </x:c>
      <x:c r="Z807" s="10"/>
      <x:c r="AA807" t="str"/>
      <x:c r="AB807" t="str">
        <x:v>https://www.elcerrito.gov/126/Human-Resources</x:v>
      </x:c>
      <x:c r="AC807" t="n">
        <x:v>25484</x:v>
      </x:c>
      <x:c r="AD807" s="12" t="n">
        <x:v>45104</x:v>
      </x:c>
      <x:c r="AE807" t="str">
        <x:v>Contra Costa</x:v>
      </x:c>
      <x:c r="AF807" t="str"/>
      <x:c r="AG807" t="str">
        <x:v>False</x:v>
      </x:c>
      <x:c r="AH807" t="str"/>
      <x:c r="AI807" t="str">
        <x:v>GccExport-2026-09-10(1).csv</x:v>
      </x:c>
      <x:c r="AJ807" t="n">
        <x:v>168</x:v>
      </x:c>
      <x:c r="AK807" s="12" t="n">
        <x:v>46275</x:v>
      </x:c>
      <x:c r="AL807" t="str">
        <x:v>Date encoded in uploaded filename</x:v>
      </x:c>
      <x:c r="AM807" t="str"/>
    </x:row>
    <x:row r="808">
      <x:c r="A808" t="n">
        <x:v>2022</x:v>
      </x:c>
      <x:c r="B808" t="str">
        <x:v>El Cerrito</x:v>
      </x:c>
      <x:c r="C808" t="str">
        <x:v>5060 - Recreation - Youth</x:v>
      </x:c>
      <x:c r="D808" t="str">
        <x:v>Recreation - Youth</x:v>
      </x:c>
      <x:c r="E808" t="str"/>
      <x:c r="F808" t="str">
        <x:v>Recreation Sr. Program Leader</x:v>
      </x:c>
      <x:c r="G808" s="10" t="n">
        <x:v>18985</x:v>
      </x:c>
      <x:c r="H808" s="10"/>
      <x:c r="I808" s="10"/>
      <x:c r="J808" s="10"/>
      <x:c r="K808" s="10" t="n">
        <x:f>SUM(G808:J808)</x:f>
        <x:v>18985</x:v>
      </x:c>
      <x:c r="L808" s="10" t="n">
        <x:v>18985</x:v>
      </x:c>
      <x:c r="M808" s="10" t="n">
        <x:f>K808-L808</x:f>
        <x:v>0</x:v>
      </x:c>
      <x:c r="N808" s="10" t="str">
        <x:f>IF(ABS(M808)&lt;=0.005,"OK","FLAG")</x:f>
        <x:v>OK</x:v>
      </x:c>
      <x:c r="O808" s="10"/>
      <x:c r="P808" s="10"/>
      <x:c r="Q808" s="10"/>
      <x:c r="R808" s="10"/>
      <x:c r="S808" s="10" t="n">
        <x:v>0</x:v>
      </x:c>
      <x:c r="T808" t="str">
        <x:v>City</x:v>
      </x:c>
      <x:c r="U808" t="str">
        <x:v>False</x:v>
      </x:c>
      <x:c r="V808" t="str">
        <x:v>False</x:v>
      </x:c>
      <x:c r="W808" t="str"/>
      <x:c r="X808" s="10" t="n">
        <x:v>36624</x:v>
      </x:c>
      <x:c r="Y808" s="10" t="n">
        <x:v>45100</x:v>
      </x:c>
      <x:c r="Z808" s="10"/>
      <x:c r="AA808" t="str"/>
      <x:c r="AB808" t="str">
        <x:v>https://www.elcerrito.gov/126/Human-Resources</x:v>
      </x:c>
      <x:c r="AC808" t="n">
        <x:v>25484</x:v>
      </x:c>
      <x:c r="AD808" s="12" t="n">
        <x:v>45104</x:v>
      </x:c>
      <x:c r="AE808" t="str">
        <x:v>Contra Costa</x:v>
      </x:c>
      <x:c r="AF808" t="str"/>
      <x:c r="AG808" t="str">
        <x:v>False</x:v>
      </x:c>
      <x:c r="AH808" t="str"/>
      <x:c r="AI808" t="str">
        <x:v>GccExport-2026-09-10(1).csv</x:v>
      </x:c>
      <x:c r="AJ808" t="n">
        <x:v>169</x:v>
      </x:c>
      <x:c r="AK808" s="12" t="n">
        <x:v>46275</x:v>
      </x:c>
      <x:c r="AL808" t="str">
        <x:v>Date encoded in uploaded filename</x:v>
      </x:c>
      <x:c r="AM808" t="str"/>
    </x:row>
    <x:row r="809">
      <x:c r="A809" t="n">
        <x:v>2022</x:v>
      </x:c>
      <x:c r="B809" t="str">
        <x:v>El Cerrito</x:v>
      </x:c>
      <x:c r="C809" t="str">
        <x:v>5020 - Recreation-Childcare Admin</x:v>
      </x:c>
      <x:c r="D809" t="str">
        <x:v>Recreation - Childcare Administration</x:v>
      </x:c>
      <x:c r="E809" t="str"/>
      <x:c r="F809" t="str">
        <x:v>Childcare Aide</x:v>
      </x:c>
      <x:c r="G809" s="10" t="n">
        <x:v>18713</x:v>
      </x:c>
      <x:c r="H809" s="10"/>
      <x:c r="I809" s="10"/>
      <x:c r="J809" s="10"/>
      <x:c r="K809" s="10" t="n">
        <x:f>SUM(G809:J809)</x:f>
        <x:v>18713</x:v>
      </x:c>
      <x:c r="L809" s="10" t="n">
        <x:v>18713</x:v>
      </x:c>
      <x:c r="M809" s="10" t="n">
        <x:f>K809-L809</x:f>
        <x:v>0</x:v>
      </x:c>
      <x:c r="N809" s="10" t="str">
        <x:f>IF(ABS(M809)&lt;=0.005,"OK","FLAG")</x:f>
        <x:v>OK</x:v>
      </x:c>
      <x:c r="O809" s="10"/>
      <x:c r="P809" s="10"/>
      <x:c r="Q809" s="10"/>
      <x:c r="R809" s="10"/>
      <x:c r="S809" s="10" t="n">
        <x:v>0</x:v>
      </x:c>
      <x:c r="T809" t="str">
        <x:v>City</x:v>
      </x:c>
      <x:c r="U809" t="str">
        <x:v>False</x:v>
      </x:c>
      <x:c r="V809" t="str">
        <x:v>False</x:v>
      </x:c>
      <x:c r="W809" t="str"/>
      <x:c r="X809" s="10" t="n">
        <x:v>32439</x:v>
      </x:c>
      <x:c r="Y809" s="10" t="n">
        <x:v>42673</x:v>
      </x:c>
      <x:c r="Z809" s="10"/>
      <x:c r="AA809" t="str"/>
      <x:c r="AB809" t="str">
        <x:v>https://www.elcerrito.gov/126/Human-Resources</x:v>
      </x:c>
      <x:c r="AC809" t="n">
        <x:v>25484</x:v>
      </x:c>
      <x:c r="AD809" s="12" t="n">
        <x:v>45104</x:v>
      </x:c>
      <x:c r="AE809" t="str">
        <x:v>Contra Costa</x:v>
      </x:c>
      <x:c r="AF809" t="str"/>
      <x:c r="AG809" t="str">
        <x:v>False</x:v>
      </x:c>
      <x:c r="AH809" t="str"/>
      <x:c r="AI809" t="str">
        <x:v>GccExport-2026-09-10(1).csv</x:v>
      </x:c>
      <x:c r="AJ809" t="n">
        <x:v>170</x:v>
      </x:c>
      <x:c r="AK809" s="12" t="n">
        <x:v>46275</x:v>
      </x:c>
      <x:c r="AL809" t="str">
        <x:v>Date encoded in uploaded filename</x:v>
      </x:c>
      <x:c r="AM809" t="str"/>
    </x:row>
    <x:row r="810">
      <x:c r="A810" t="n">
        <x:v>2022</x:v>
      </x:c>
      <x:c r="B810" t="str">
        <x:v>El Cerrito</x:v>
      </x:c>
      <x:c r="C810" t="str">
        <x:v>5030 - Recreation Swim Center</x:v>
      </x:c>
      <x:c r="D810" t="str">
        <x:v>Recreation - Swim Center</x:v>
      </x:c>
      <x:c r="E810" t="str"/>
      <x:c r="F810" t="str">
        <x:v>Aquatic Specialist I</x:v>
      </x:c>
      <x:c r="G810" s="10" t="n">
        <x:v>17913</x:v>
      </x:c>
      <x:c r="H810" s="10" t="n">
        <x:v>532</x:v>
      </x:c>
      <x:c r="I810" s="10"/>
      <x:c r="J810" s="10"/>
      <x:c r="K810" s="10" t="n">
        <x:f>SUM(G810:J810)</x:f>
        <x:v>18445</x:v>
      </x:c>
      <x:c r="L810" s="10" t="n">
        <x:v>18445</x:v>
      </x:c>
      <x:c r="M810" s="10" t="n">
        <x:f>K810-L810</x:f>
        <x:v>0</x:v>
      </x:c>
      <x:c r="N810" s="10" t="str">
        <x:f>IF(ABS(M810)&lt;=0.005,"OK","FLAG")</x:f>
        <x:v>OK</x:v>
      </x:c>
      <x:c r="O810" s="10"/>
      <x:c r="P810" s="10"/>
      <x:c r="Q810" s="10"/>
      <x:c r="R810" s="10"/>
      <x:c r="S810" s="10" t="n">
        <x:v>0</x:v>
      </x:c>
      <x:c r="T810" t="str">
        <x:v>City</x:v>
      </x:c>
      <x:c r="U810" t="str">
        <x:v>False</x:v>
      </x:c>
      <x:c r="V810" t="str">
        <x:v>False</x:v>
      </x:c>
      <x:c r="W810" t="str"/>
      <x:c r="X810" s="10" t="n">
        <x:v>44000</x:v>
      </x:c>
      <x:c r="Y810" s="10" t="n">
        <x:v>53473</x:v>
      </x:c>
      <x:c r="Z810" s="10"/>
      <x:c r="AA810" t="str"/>
      <x:c r="AB810" t="str">
        <x:v>https://www.elcerrito.gov/126/Human-Resources</x:v>
      </x:c>
      <x:c r="AC810" t="n">
        <x:v>25484</x:v>
      </x:c>
      <x:c r="AD810" s="12" t="n">
        <x:v>45104</x:v>
      </x:c>
      <x:c r="AE810" t="str">
        <x:v>Contra Costa</x:v>
      </x:c>
      <x:c r="AF810" t="str"/>
      <x:c r="AG810" t="str">
        <x:v>False</x:v>
      </x:c>
      <x:c r="AH810" t="str"/>
      <x:c r="AI810" t="str">
        <x:v>GccExport-2026-09-10(1).csv</x:v>
      </x:c>
      <x:c r="AJ810" t="n">
        <x:v>171</x:v>
      </x:c>
      <x:c r="AK810" s="12" t="n">
        <x:v>46275</x:v>
      </x:c>
      <x:c r="AL810" t="str">
        <x:v>Date encoded in uploaded filename</x:v>
      </x:c>
      <x:c r="AM810" t="str"/>
    </x:row>
    <x:row r="811">
      <x:c r="A811" t="n">
        <x:v>2022</x:v>
      </x:c>
      <x:c r="B811" t="str">
        <x:v>El Cerrito</x:v>
      </x:c>
      <x:c r="C811" t="str">
        <x:v>5020 - Recreation-Childcare Admin</x:v>
      </x:c>
      <x:c r="D811" t="str">
        <x:v>Recreation - Childcare Administration</x:v>
      </x:c>
      <x:c r="E811" t="str"/>
      <x:c r="F811" t="str">
        <x:v>Childcare Aide</x:v>
      </x:c>
      <x:c r="G811" s="10" t="n">
        <x:v>17963</x:v>
      </x:c>
      <x:c r="H811" s="10" t="n">
        <x:v>52</x:v>
      </x:c>
      <x:c r="I811" s="10"/>
      <x:c r="J811" s="10"/>
      <x:c r="K811" s="10" t="n">
        <x:f>SUM(G811:J811)</x:f>
        <x:v>18015</x:v>
      </x:c>
      <x:c r="L811" s="10" t="n">
        <x:v>18015</x:v>
      </x:c>
      <x:c r="M811" s="10" t="n">
        <x:f>K811-L811</x:f>
        <x:v>0</x:v>
      </x:c>
      <x:c r="N811" s="10" t="str">
        <x:f>IF(ABS(M811)&lt;=0.005,"OK","FLAG")</x:f>
        <x:v>OK</x:v>
      </x:c>
      <x:c r="O811" s="10"/>
      <x:c r="P811" s="10"/>
      <x:c r="Q811" s="10"/>
      <x:c r="R811" s="10"/>
      <x:c r="S811" s="10" t="n">
        <x:v>0</x:v>
      </x:c>
      <x:c r="T811" t="str">
        <x:v>City</x:v>
      </x:c>
      <x:c r="U811" t="str">
        <x:v>False</x:v>
      </x:c>
      <x:c r="V811" t="str">
        <x:v>False</x:v>
      </x:c>
      <x:c r="W811" t="str"/>
      <x:c r="X811" s="10" t="n">
        <x:v>32439</x:v>
      </x:c>
      <x:c r="Y811" s="10" t="n">
        <x:v>42673</x:v>
      </x:c>
      <x:c r="Z811" s="10"/>
      <x:c r="AA811" t="str"/>
      <x:c r="AB811" t="str">
        <x:v>https://www.elcerrito.gov/126/Human-Resources</x:v>
      </x:c>
      <x:c r="AC811" t="n">
        <x:v>25484</x:v>
      </x:c>
      <x:c r="AD811" s="12" t="n">
        <x:v>45104</x:v>
      </x:c>
      <x:c r="AE811" t="str">
        <x:v>Contra Costa</x:v>
      </x:c>
      <x:c r="AF811" t="str"/>
      <x:c r="AG811" t="str">
        <x:v>False</x:v>
      </x:c>
      <x:c r="AH811" t="str"/>
      <x:c r="AI811" t="str">
        <x:v>GccExport-2026-09-10(1).csv</x:v>
      </x:c>
      <x:c r="AJ811" t="n">
        <x:v>172</x:v>
      </x:c>
      <x:c r="AK811" s="12" t="n">
        <x:v>46275</x:v>
      </x:c>
      <x:c r="AL811" t="str">
        <x:v>Date encoded in uploaded filename</x:v>
      </x:c>
      <x:c r="AM811" t="str"/>
    </x:row>
    <x:row r="812">
      <x:c r="A812" t="n">
        <x:v>2022</x:v>
      </x:c>
      <x:c r="B812" t="str">
        <x:v>El Cerrito</x:v>
      </x:c>
      <x:c r="C812" t="str">
        <x:v>5030 - Recreation Swim Center</x:v>
      </x:c>
      <x:c r="D812" t="str">
        <x:v>Recreation - Swim Center</x:v>
      </x:c>
      <x:c r="E812" t="str"/>
      <x:c r="F812" t="str">
        <x:v>Aquatic Specialist I</x:v>
      </x:c>
      <x:c r="G812" s="10" t="n">
        <x:v>17482</x:v>
      </x:c>
      <x:c r="H812" s="10" t="n">
        <x:v>189</x:v>
      </x:c>
      <x:c r="I812" s="10"/>
      <x:c r="J812" s="10"/>
      <x:c r="K812" s="10" t="n">
        <x:f>SUM(G812:J812)</x:f>
        <x:v>17671</x:v>
      </x:c>
      <x:c r="L812" s="10" t="n">
        <x:v>17671</x:v>
      </x:c>
      <x:c r="M812" s="10" t="n">
        <x:f>K812-L812</x:f>
        <x:v>0</x:v>
      </x:c>
      <x:c r="N812" s="10" t="str">
        <x:f>IF(ABS(M812)&lt;=0.005,"OK","FLAG")</x:f>
        <x:v>OK</x:v>
      </x:c>
      <x:c r="O812" s="10"/>
      <x:c r="P812" s="10"/>
      <x:c r="Q812" s="10"/>
      <x:c r="R812" s="10"/>
      <x:c r="S812" s="10" t="n">
        <x:v>0</x:v>
      </x:c>
      <x:c r="T812" t="str">
        <x:v>City</x:v>
      </x:c>
      <x:c r="U812" t="str">
        <x:v>False</x:v>
      </x:c>
      <x:c r="V812" t="str">
        <x:v>False</x:v>
      </x:c>
      <x:c r="W812" t="str"/>
      <x:c r="X812" s="10" t="n">
        <x:v>44000</x:v>
      </x:c>
      <x:c r="Y812" s="10" t="n">
        <x:v>53473</x:v>
      </x:c>
      <x:c r="Z812" s="10"/>
      <x:c r="AA812" t="str"/>
      <x:c r="AB812" t="str">
        <x:v>https://www.elcerrito.gov/126/Human-Resources</x:v>
      </x:c>
      <x:c r="AC812" t="n">
        <x:v>25484</x:v>
      </x:c>
      <x:c r="AD812" s="12" t="n">
        <x:v>45104</x:v>
      </x:c>
      <x:c r="AE812" t="str">
        <x:v>Contra Costa</x:v>
      </x:c>
      <x:c r="AF812" t="str"/>
      <x:c r="AG812" t="str">
        <x:v>False</x:v>
      </x:c>
      <x:c r="AH812" t="str"/>
      <x:c r="AI812" t="str">
        <x:v>GccExport-2026-09-10(1).csv</x:v>
      </x:c>
      <x:c r="AJ812" t="n">
        <x:v>173</x:v>
      </x:c>
      <x:c r="AK812" s="12" t="n">
        <x:v>46275</x:v>
      </x:c>
      <x:c r="AL812" t="str">
        <x:v>Date encoded in uploaded filename</x:v>
      </x:c>
      <x:c r="AM812" t="str"/>
    </x:row>
    <x:row r="813">
      <x:c r="A813" t="n">
        <x:v>2022</x:v>
      </x:c>
      <x:c r="B813" t="str">
        <x:v>El Cerrito</x:v>
      </x:c>
      <x:c r="C813" t="str">
        <x:v>5020 - Recreation-Childcare Admin</x:v>
      </x:c>
      <x:c r="D813" t="str">
        <x:v>Recreation - Childcare Administration</x:v>
      </x:c>
      <x:c r="E813" t="str"/>
      <x:c r="F813" t="str">
        <x:v>Childcare Aide</x:v>
      </x:c>
      <x:c r="G813" s="10" t="n">
        <x:v>17492</x:v>
      </x:c>
      <x:c r="H813" s="10"/>
      <x:c r="I813" s="10"/>
      <x:c r="J813" s="10"/>
      <x:c r="K813" s="10" t="n">
        <x:f>SUM(G813:J813)</x:f>
        <x:v>17492</x:v>
      </x:c>
      <x:c r="L813" s="10" t="n">
        <x:v>17492</x:v>
      </x:c>
      <x:c r="M813" s="10" t="n">
        <x:f>K813-L813</x:f>
        <x:v>0</x:v>
      </x:c>
      <x:c r="N813" s="10" t="str">
        <x:f>IF(ABS(M813)&lt;=0.005,"OK","FLAG")</x:f>
        <x:v>OK</x:v>
      </x:c>
      <x:c r="O813" s="10"/>
      <x:c r="P813" s="10"/>
      <x:c r="Q813" s="10"/>
      <x:c r="R813" s="10"/>
      <x:c r="S813" s="10" t="n">
        <x:v>0</x:v>
      </x:c>
      <x:c r="T813" t="str">
        <x:v>City</x:v>
      </x:c>
      <x:c r="U813" t="str">
        <x:v>False</x:v>
      </x:c>
      <x:c r="V813" t="str">
        <x:v>False</x:v>
      </x:c>
      <x:c r="W813" t="str"/>
      <x:c r="X813" s="10" t="n">
        <x:v>32439</x:v>
      </x:c>
      <x:c r="Y813" s="10" t="n">
        <x:v>42673</x:v>
      </x:c>
      <x:c r="Z813" s="10"/>
      <x:c r="AA813" t="str"/>
      <x:c r="AB813" t="str">
        <x:v>https://www.elcerrito.gov/126/Human-Resources</x:v>
      </x:c>
      <x:c r="AC813" t="n">
        <x:v>25484</x:v>
      </x:c>
      <x:c r="AD813" s="12" t="n">
        <x:v>45104</x:v>
      </x:c>
      <x:c r="AE813" t="str">
        <x:v>Contra Costa</x:v>
      </x:c>
      <x:c r="AF813" t="str"/>
      <x:c r="AG813" t="str">
        <x:v>False</x:v>
      </x:c>
      <x:c r="AH813" t="str"/>
      <x:c r="AI813" t="str">
        <x:v>GccExport-2026-09-10(1).csv</x:v>
      </x:c>
      <x:c r="AJ813" t="n">
        <x:v>174</x:v>
      </x:c>
      <x:c r="AK813" s="12" t="n">
        <x:v>46275</x:v>
      </x:c>
      <x:c r="AL813" t="str">
        <x:v>Date encoded in uploaded filename</x:v>
      </x:c>
      <x:c r="AM813" t="str"/>
    </x:row>
    <x:row r="814">
      <x:c r="A814" t="n">
        <x:v>2022</x:v>
      </x:c>
      <x:c r="B814" t="str">
        <x:v>El Cerrito</x:v>
      </x:c>
      <x:c r="C814" t="str">
        <x:v>5030 - Recreation Swim Center</x:v>
      </x:c>
      <x:c r="D814" t="str">
        <x:v>Recreation - Swim Center</x:v>
      </x:c>
      <x:c r="E814" t="str"/>
      <x:c r="F814" t="str">
        <x:v>Swim Instructor II/Sr. Guard</x:v>
      </x:c>
      <x:c r="G814" s="10" t="n">
        <x:v>17339</x:v>
      </x:c>
      <x:c r="H814" s="10"/>
      <x:c r="I814" s="10"/>
      <x:c r="J814" s="10"/>
      <x:c r="K814" s="10" t="n">
        <x:f>SUM(G814:J814)</x:f>
        <x:v>17339</x:v>
      </x:c>
      <x:c r="L814" s="10" t="n">
        <x:v>17339</x:v>
      </x:c>
      <x:c r="M814" s="10" t="n">
        <x:f>K814-L814</x:f>
        <x:v>0</x:v>
      </x:c>
      <x:c r="N814" s="10" t="str">
        <x:f>IF(ABS(M814)&lt;=0.005,"OK","FLAG")</x:f>
        <x:v>OK</x:v>
      </x:c>
      <x:c r="O814" s="10" t="n">
        <x:v>2361</x:v>
      </x:c>
      <x:c r="P814" s="10"/>
      <x:c r="Q814" s="10"/>
      <x:c r="R814" s="10"/>
      <x:c r="S814" s="10" t="n">
        <x:v>2361</x:v>
      </x:c>
      <x:c r="T814" t="str">
        <x:v>City</x:v>
      </x:c>
      <x:c r="U814" t="str">
        <x:v>False</x:v>
      </x:c>
      <x:c r="V814" t="str">
        <x:v>False</x:v>
      </x:c>
      <x:c r="W814" t="str"/>
      <x:c r="X814" s="10" t="n">
        <x:v>37581</x:v>
      </x:c>
      <x:c r="Y814" s="10" t="n">
        <x:v>45670</x:v>
      </x:c>
      <x:c r="Z814" s="10"/>
      <x:c r="AA814" t="str">
        <x:v>2.7% at 55</x:v>
      </x:c>
      <x:c r="AB814" t="str">
        <x:v>https://www.elcerrito.gov/126/Human-Resources</x:v>
      </x:c>
      <x:c r="AC814" t="n">
        <x:v>25484</x:v>
      </x:c>
      <x:c r="AD814" s="12" t="n">
        <x:v>45104</x:v>
      </x:c>
      <x:c r="AE814" t="str">
        <x:v>Contra Costa</x:v>
      </x:c>
      <x:c r="AF814" t="str"/>
      <x:c r="AG814" t="str">
        <x:v>False</x:v>
      </x:c>
      <x:c r="AH814" t="str"/>
      <x:c r="AI814" t="str">
        <x:v>GccExport-2026-09-10(1).csv</x:v>
      </x:c>
      <x:c r="AJ814" t="n">
        <x:v>175</x:v>
      </x:c>
      <x:c r="AK814" s="12" t="n">
        <x:v>46275</x:v>
      </x:c>
      <x:c r="AL814" t="str">
        <x:v>Date encoded in uploaded filename</x:v>
      </x:c>
      <x:c r="AM814" t="str"/>
    </x:row>
    <x:row r="815">
      <x:c r="A815" t="n">
        <x:v>2022</x:v>
      </x:c>
      <x:c r="B815" t="str">
        <x:v>El Cerrito</x:v>
      </x:c>
      <x:c r="C815" t="str">
        <x:v>5030 - Recreation Swim Center</x:v>
      </x:c>
      <x:c r="D815" t="str">
        <x:v>Recreation - Swim Center</x:v>
      </x:c>
      <x:c r="E815" t="str"/>
      <x:c r="F815" t="str">
        <x:v>Aquatic Specialist I</x:v>
      </x:c>
      <x:c r="G815" s="10" t="n">
        <x:v>17307</x:v>
      </x:c>
      <x:c r="H815" s="10"/>
      <x:c r="I815" s="10"/>
      <x:c r="J815" s="10"/>
      <x:c r="K815" s="10" t="n">
        <x:f>SUM(G815:J815)</x:f>
        <x:v>17307</x:v>
      </x:c>
      <x:c r="L815" s="10" t="n">
        <x:v>17307</x:v>
      </x:c>
      <x:c r="M815" s="10" t="n">
        <x:f>K815-L815</x:f>
        <x:v>0</x:v>
      </x:c>
      <x:c r="N815" s="10" t="str">
        <x:f>IF(ABS(M815)&lt;=0.005,"OK","FLAG")</x:f>
        <x:v>OK</x:v>
      </x:c>
      <x:c r="O815" s="10"/>
      <x:c r="P815" s="10"/>
      <x:c r="Q815" s="10"/>
      <x:c r="R815" s="10"/>
      <x:c r="S815" s="10" t="n">
        <x:v>0</x:v>
      </x:c>
      <x:c r="T815" t="str">
        <x:v>City</x:v>
      </x:c>
      <x:c r="U815" t="str">
        <x:v>False</x:v>
      </x:c>
      <x:c r="V815" t="str">
        <x:v>False</x:v>
      </x:c>
      <x:c r="W815" t="str"/>
      <x:c r="X815" s="10" t="n">
        <x:v>44000</x:v>
      </x:c>
      <x:c r="Y815" s="10" t="n">
        <x:v>53473</x:v>
      </x:c>
      <x:c r="Z815" s="10"/>
      <x:c r="AA815" t="str"/>
      <x:c r="AB815" t="str">
        <x:v>https://www.elcerrito.gov/126/Human-Resources</x:v>
      </x:c>
      <x:c r="AC815" t="n">
        <x:v>25484</x:v>
      </x:c>
      <x:c r="AD815" s="12" t="n">
        <x:v>45104</x:v>
      </x:c>
      <x:c r="AE815" t="str">
        <x:v>Contra Costa</x:v>
      </x:c>
      <x:c r="AF815" t="str"/>
      <x:c r="AG815" t="str">
        <x:v>False</x:v>
      </x:c>
      <x:c r="AH815" t="str"/>
      <x:c r="AI815" t="str">
        <x:v>GccExport-2026-09-10(1).csv</x:v>
      </x:c>
      <x:c r="AJ815" t="n">
        <x:v>176</x:v>
      </x:c>
      <x:c r="AK815" s="12" t="n">
        <x:v>46275</x:v>
      </x:c>
      <x:c r="AL815" t="str">
        <x:v>Date encoded in uploaded filename</x:v>
      </x:c>
      <x:c r="AM815" t="str"/>
    </x:row>
    <x:row r="816">
      <x:c r="A816" t="n">
        <x:v>2022</x:v>
      </x:c>
      <x:c r="B816" t="str">
        <x:v>El Cerrito</x:v>
      </x:c>
      <x:c r="C816" t="str">
        <x:v>5030 - Recreation Swim Center</x:v>
      </x:c>
      <x:c r="D816" t="str">
        <x:v>Recreation - Swim Center</x:v>
      </x:c>
      <x:c r="E816" t="str"/>
      <x:c r="F816" t="str">
        <x:v>Swim Instructor II/Sr. Guard</x:v>
      </x:c>
      <x:c r="G816" s="10" t="n">
        <x:v>16718</x:v>
      </x:c>
      <x:c r="H816" s="10" t="n">
        <x:v>330</x:v>
      </x:c>
      <x:c r="I816" s="10"/>
      <x:c r="J816" s="10"/>
      <x:c r="K816" s="10" t="n">
        <x:f>SUM(G816:J816)</x:f>
        <x:v>17048</x:v>
      </x:c>
      <x:c r="L816" s="10" t="n">
        <x:v>17048</x:v>
      </x:c>
      <x:c r="M816" s="10" t="n">
        <x:f>K816-L816</x:f>
        <x:v>0</x:v>
      </x:c>
      <x:c r="N816" s="10" t="str">
        <x:f>IF(ABS(M816)&lt;=0.005,"OK","FLAG")</x:f>
        <x:v>OK</x:v>
      </x:c>
      <x:c r="O816" s="10"/>
      <x:c r="P816" s="10"/>
      <x:c r="Q816" s="10"/>
      <x:c r="R816" s="10"/>
      <x:c r="S816" s="10" t="n">
        <x:v>0</x:v>
      </x:c>
      <x:c r="T816" t="str">
        <x:v>City</x:v>
      </x:c>
      <x:c r="U816" t="str">
        <x:v>False</x:v>
      </x:c>
      <x:c r="V816" t="str">
        <x:v>False</x:v>
      </x:c>
      <x:c r="W816" t="str"/>
      <x:c r="X816" s="10" t="n">
        <x:v>37581</x:v>
      </x:c>
      <x:c r="Y816" s="10" t="n">
        <x:v>45670</x:v>
      </x:c>
      <x:c r="Z816" s="10"/>
      <x:c r="AA816" t="str"/>
      <x:c r="AB816" t="str">
        <x:v>https://www.elcerrito.gov/126/Human-Resources</x:v>
      </x:c>
      <x:c r="AC816" t="n">
        <x:v>25484</x:v>
      </x:c>
      <x:c r="AD816" s="12" t="n">
        <x:v>45104</x:v>
      </x:c>
      <x:c r="AE816" t="str">
        <x:v>Contra Costa</x:v>
      </x:c>
      <x:c r="AF816" t="str"/>
      <x:c r="AG816" t="str">
        <x:v>False</x:v>
      </x:c>
      <x:c r="AH816" t="str"/>
      <x:c r="AI816" t="str">
        <x:v>GccExport-2026-09-10(1).csv</x:v>
      </x:c>
      <x:c r="AJ816" t="n">
        <x:v>177</x:v>
      </x:c>
      <x:c r="AK816" s="12" t="n">
        <x:v>46275</x:v>
      </x:c>
      <x:c r="AL816" t="str">
        <x:v>Date encoded in uploaded filename</x:v>
      </x:c>
      <x:c r="AM816" t="str"/>
    </x:row>
    <x:row r="817">
      <x:c r="A817" t="n">
        <x:v>2022</x:v>
      </x:c>
      <x:c r="B817" t="str">
        <x:v>El Cerrito</x:v>
      </x:c>
      <x:c r="C817" t="str">
        <x:v>5030 - Recreation Swim Center</x:v>
      </x:c>
      <x:c r="D817" t="str">
        <x:v>Recreation - Swim Center</x:v>
      </x:c>
      <x:c r="E817" t="str"/>
      <x:c r="F817" t="str">
        <x:v>Swim Instructor II/Sr. Guard</x:v>
      </x:c>
      <x:c r="G817" s="10" t="n">
        <x:v>16999</x:v>
      </x:c>
      <x:c r="H817" s="10"/>
      <x:c r="I817" s="10"/>
      <x:c r="J817" s="10"/>
      <x:c r="K817" s="10" t="n">
        <x:f>SUM(G817:J817)</x:f>
        <x:v>16999</x:v>
      </x:c>
      <x:c r="L817" s="10" t="n">
        <x:v>16999</x:v>
      </x:c>
      <x:c r="M817" s="10" t="n">
        <x:f>K817-L817</x:f>
        <x:v>0</x:v>
      </x:c>
      <x:c r="N817" s="10" t="str">
        <x:f>IF(ABS(M817)&lt;=0.005,"OK","FLAG")</x:f>
        <x:v>OK</x:v>
      </x:c>
      <x:c r="O817" s="10"/>
      <x:c r="P817" s="10"/>
      <x:c r="Q817" s="10"/>
      <x:c r="R817" s="10"/>
      <x:c r="S817" s="10" t="n">
        <x:v>0</x:v>
      </x:c>
      <x:c r="T817" t="str">
        <x:v>City</x:v>
      </x:c>
      <x:c r="U817" t="str">
        <x:v>False</x:v>
      </x:c>
      <x:c r="V817" t="str">
        <x:v>False</x:v>
      </x:c>
      <x:c r="W817" t="str"/>
      <x:c r="X817" s="10" t="n">
        <x:v>37581</x:v>
      </x:c>
      <x:c r="Y817" s="10" t="n">
        <x:v>45670</x:v>
      </x:c>
      <x:c r="Z817" s="10"/>
      <x:c r="AA817" t="str"/>
      <x:c r="AB817" t="str">
        <x:v>https://www.elcerrito.gov/126/Human-Resources</x:v>
      </x:c>
      <x:c r="AC817" t="n">
        <x:v>25484</x:v>
      </x:c>
      <x:c r="AD817" s="12" t="n">
        <x:v>45104</x:v>
      </x:c>
      <x:c r="AE817" t="str">
        <x:v>Contra Costa</x:v>
      </x:c>
      <x:c r="AF817" t="str"/>
      <x:c r="AG817" t="str">
        <x:v>False</x:v>
      </x:c>
      <x:c r="AH817" t="str"/>
      <x:c r="AI817" t="str">
        <x:v>GccExport-2026-09-10(1).csv</x:v>
      </x:c>
      <x:c r="AJ817" t="n">
        <x:v>178</x:v>
      </x:c>
      <x:c r="AK817" s="12" t="n">
        <x:v>46275</x:v>
      </x:c>
      <x:c r="AL817" t="str">
        <x:v>Date encoded in uploaded filename</x:v>
      </x:c>
      <x:c r="AM817" t="str"/>
    </x:row>
    <x:row r="818">
      <x:c r="A818" t="n">
        <x:v>2022</x:v>
      </x:c>
      <x:c r="B818" t="str">
        <x:v>El Cerrito</x:v>
      </x:c>
      <x:c r="C818" t="str">
        <x:v>5020 - Recreation-Childcare Admin</x:v>
      </x:c>
      <x:c r="D818" t="str">
        <x:v>Recreation - Childcare Administration</x:v>
      </x:c>
      <x:c r="E818" t="str"/>
      <x:c r="F818" t="str">
        <x:v>Childcare Aide</x:v>
      </x:c>
      <x:c r="G818" s="10" t="n">
        <x:v>16337</x:v>
      </x:c>
      <x:c r="H818" s="10" t="n">
        <x:v>237</x:v>
      </x:c>
      <x:c r="I818" s="10"/>
      <x:c r="J818" s="10"/>
      <x:c r="K818" s="10" t="n">
        <x:f>SUM(G818:J818)</x:f>
        <x:v>16574</x:v>
      </x:c>
      <x:c r="L818" s="10" t="n">
        <x:v>16574</x:v>
      </x:c>
      <x:c r="M818" s="10" t="n">
        <x:f>K818-L818</x:f>
        <x:v>0</x:v>
      </x:c>
      <x:c r="N818" s="10" t="str">
        <x:f>IF(ABS(M818)&lt;=0.005,"OK","FLAG")</x:f>
        <x:v>OK</x:v>
      </x:c>
      <x:c r="O818" s="10"/>
      <x:c r="P818" s="10"/>
      <x:c r="Q818" s="10"/>
      <x:c r="R818" s="10"/>
      <x:c r="S818" s="10" t="n">
        <x:v>0</x:v>
      </x:c>
      <x:c r="T818" t="str">
        <x:v>City</x:v>
      </x:c>
      <x:c r="U818" t="str">
        <x:v>False</x:v>
      </x:c>
      <x:c r="V818" t="str">
        <x:v>False</x:v>
      </x:c>
      <x:c r="W818" t="str"/>
      <x:c r="X818" s="10" t="n">
        <x:v>32439</x:v>
      </x:c>
      <x:c r="Y818" s="10" t="n">
        <x:v>42673</x:v>
      </x:c>
      <x:c r="Z818" s="10"/>
      <x:c r="AA818" t="str"/>
      <x:c r="AB818" t="str">
        <x:v>https://www.elcerrito.gov/126/Human-Resources</x:v>
      </x:c>
      <x:c r="AC818" t="n">
        <x:v>25484</x:v>
      </x:c>
      <x:c r="AD818" s="12" t="n">
        <x:v>45104</x:v>
      </x:c>
      <x:c r="AE818" t="str">
        <x:v>Contra Costa</x:v>
      </x:c>
      <x:c r="AF818" t="str"/>
      <x:c r="AG818" t="str">
        <x:v>False</x:v>
      </x:c>
      <x:c r="AH818" t="str"/>
      <x:c r="AI818" t="str">
        <x:v>GccExport-2026-09-10(1).csv</x:v>
      </x:c>
      <x:c r="AJ818" t="n">
        <x:v>179</x:v>
      </x:c>
      <x:c r="AK818" s="12" t="n">
        <x:v>46275</x:v>
      </x:c>
      <x:c r="AL818" t="str">
        <x:v>Date encoded in uploaded filename</x:v>
      </x:c>
      <x:c r="AM818" t="str"/>
    </x:row>
    <x:row r="819">
      <x:c r="A819" t="n">
        <x:v>2022</x:v>
      </x:c>
      <x:c r="B819" t="str">
        <x:v>El Cerrito</x:v>
      </x:c>
      <x:c r="C819" t="str">
        <x:v>2012 - Police Operations</x:v>
      </x:c>
      <x:c r="D819" t="str">
        <x:v>Police Operations</x:v>
      </x:c>
      <x:c r="E819" t="str"/>
      <x:c r="F819" t="str">
        <x:v>Police Officer</x:v>
      </x:c>
      <x:c r="G819" s="10" t="n">
        <x:v>13365</x:v>
      </x:c>
      <x:c r="H819" s="10" t="n">
        <x:v>859</x:v>
      </x:c>
      <x:c r="I819" s="10"/>
      <x:c r="J819" s="10" t="n">
        <x:v>2119</x:v>
      </x:c>
      <x:c r="K819" s="10" t="n">
        <x:f>SUM(G819:J819)</x:f>
        <x:v>16343</x:v>
      </x:c>
      <x:c r="L819" s="10" t="n">
        <x:v>16343</x:v>
      </x:c>
      <x:c r="M819" s="10" t="n">
        <x:f>K819-L819</x:f>
        <x:v>0</x:v>
      </x:c>
      <x:c r="N819" s="10" t="str">
        <x:f>IF(ABS(M819)&lt;=0.005,"OK","FLAG")</x:f>
        <x:v>OK</x:v>
      </x:c>
      <x:c r="O819" s="10" t="n">
        <x:v>1979</x:v>
      </x:c>
      <x:c r="P819" s="10"/>
      <x:c r="Q819" s="10"/>
      <x:c r="R819" s="10" t="n">
        <x:v>890</x:v>
      </x:c>
      <x:c r="S819" s="10" t="n">
        <x:v>2869</x:v>
      </x:c>
      <x:c r="T819" t="str">
        <x:v>City</x:v>
      </x:c>
      <x:c r="U819" t="str">
        <x:v>False</x:v>
      </x:c>
      <x:c r="V819" t="str">
        <x:v>False</x:v>
      </x:c>
      <x:c r="W819" t="str"/>
      <x:c r="X819" s="10" t="n">
        <x:v>99288</x:v>
      </x:c>
      <x:c r="Y819" s="10" t="n">
        <x:v>119148</x:v>
      </x:c>
      <x:c r="Z819" s="10"/>
      <x:c r="AA819" t="str">
        <x:v>2.7% at 55</x:v>
      </x:c>
      <x:c r="AB819" t="str">
        <x:v>https://www.elcerrito.gov/126/Human-Resources</x:v>
      </x:c>
      <x:c r="AC819" t="n">
        <x:v>25484</x:v>
      </x:c>
      <x:c r="AD819" s="12" t="n">
        <x:v>45104</x:v>
      </x:c>
      <x:c r="AE819" t="str">
        <x:v>Contra Costa</x:v>
      </x:c>
      <x:c r="AF819" t="str"/>
      <x:c r="AG819" t="str">
        <x:v>False</x:v>
      </x:c>
      <x:c r="AH819" t="str"/>
      <x:c r="AI819" t="str">
        <x:v>GccExport-2026-09-10(1).csv</x:v>
      </x:c>
      <x:c r="AJ819" t="n">
        <x:v>180</x:v>
      </x:c>
      <x:c r="AK819" s="12" t="n">
        <x:v>46275</x:v>
      </x:c>
      <x:c r="AL819" t="str">
        <x:v>Date encoded in uploaded filename</x:v>
      </x:c>
      <x:c r="AM819" t="str"/>
    </x:row>
    <x:row r="820">
      <x:c r="A820" t="n">
        <x:v>2022</x:v>
      </x:c>
      <x:c r="B820" t="str">
        <x:v>El Cerrito</x:v>
      </x:c>
      <x:c r="C820" t="str">
        <x:v>2012 - Police Operations</x:v>
      </x:c>
      <x:c r="D820" t="str">
        <x:v>Police Operations</x:v>
      </x:c>
      <x:c r="E820" t="str"/>
      <x:c r="F820" t="str">
        <x:v>Police Recruit</x:v>
      </x:c>
      <x:c r="G820" s="10" t="n">
        <x:v>16204</x:v>
      </x:c>
      <x:c r="H820" s="10"/>
      <x:c r="I820" s="10"/>
      <x:c r="J820" s="10"/>
      <x:c r="K820" s="10" t="n">
        <x:f>SUM(G820:J820)</x:f>
        <x:v>16204</x:v>
      </x:c>
      <x:c r="L820" s="10" t="n">
        <x:v>16204</x:v>
      </x:c>
      <x:c r="M820" s="10" t="n">
        <x:f>K820-L820</x:f>
        <x:v>0</x:v>
      </x:c>
      <x:c r="N820" s="10" t="str">
        <x:f>IF(ABS(M820)&lt;=0.005,"OK","FLAG")</x:f>
        <x:v>OK</x:v>
      </x:c>
      <x:c r="O820" s="10" t="n">
        <x:v>360</x:v>
      </x:c>
      <x:c r="P820" s="10"/>
      <x:c r="Q820" s="10"/>
      <x:c r="R820" s="10"/>
      <x:c r="S820" s="10" t="n">
        <x:v>360</x:v>
      </x:c>
      <x:c r="T820" t="str">
        <x:v>City</x:v>
      </x:c>
      <x:c r="U820" t="str">
        <x:v>False</x:v>
      </x:c>
      <x:c r="V820" t="str">
        <x:v>False</x:v>
      </x:c>
      <x:c r="W820" t="str"/>
      <x:c r="X820" s="10" t="n">
        <x:v>64056</x:v>
      </x:c>
      <x:c r="Y820" s="10" t="n">
        <x:v>64056</x:v>
      </x:c>
      <x:c r="Z820" s="10"/>
      <x:c r="AA820" t="str">
        <x:v>2% at 62</x:v>
      </x:c>
      <x:c r="AB820" t="str">
        <x:v>https://www.elcerrito.gov/126/Human-Resources</x:v>
      </x:c>
      <x:c r="AC820" t="n">
        <x:v>25484</x:v>
      </x:c>
      <x:c r="AD820" s="12" t="n">
        <x:v>45104</x:v>
      </x:c>
      <x:c r="AE820" t="str">
        <x:v>Contra Costa</x:v>
      </x:c>
      <x:c r="AF820" t="str"/>
      <x:c r="AG820" t="str">
        <x:v>False</x:v>
      </x:c>
      <x:c r="AH820" t="str"/>
      <x:c r="AI820" t="str">
        <x:v>GccExport-2026-09-10(1).csv</x:v>
      </x:c>
      <x:c r="AJ820" t="n">
        <x:v>181</x:v>
      </x:c>
      <x:c r="AK820" s="12" t="n">
        <x:v>46275</x:v>
      </x:c>
      <x:c r="AL820" t="str">
        <x:v>Date encoded in uploaded filename</x:v>
      </x:c>
      <x:c r="AM820" t="str"/>
    </x:row>
    <x:row r="821">
      <x:c r="A821" t="n">
        <x:v>2022</x:v>
      </x:c>
      <x:c r="B821" t="str">
        <x:v>El Cerrito</x:v>
      </x:c>
      <x:c r="C821" t="str">
        <x:v>5040 - Recreation Senior Services</x:v>
      </x:c>
      <x:c r="D821" t="str">
        <x:v>Recreation - Senior Services</x:v>
      </x:c>
      <x:c r="E821" t="str"/>
      <x:c r="F821" t="str">
        <x:v>Van Driver</x:v>
      </x:c>
      <x:c r="G821" s="10" t="n">
        <x:v>15674</x:v>
      </x:c>
      <x:c r="H821" s="10"/>
      <x:c r="I821" s="10"/>
      <x:c r="J821" s="10"/>
      <x:c r="K821" s="10" t="n">
        <x:f>SUM(G821:J821)</x:f>
        <x:v>15674</x:v>
      </x:c>
      <x:c r="L821" s="10" t="n">
        <x:v>15674</x:v>
      </x:c>
      <x:c r="M821" s="10" t="n">
        <x:f>K821-L821</x:f>
        <x:v>0</x:v>
      </x:c>
      <x:c r="N821" s="10" t="str">
        <x:f>IF(ABS(M821)&lt;=0.005,"OK","FLAG")</x:f>
        <x:v>OK</x:v>
      </x:c>
      <x:c r="O821" s="10" t="n">
        <x:v>947</x:v>
      </x:c>
      <x:c r="P821" s="10"/>
      <x:c r="Q821" s="10"/>
      <x:c r="R821" s="10"/>
      <x:c r="S821" s="10" t="n">
        <x:v>947</x:v>
      </x:c>
      <x:c r="T821" t="str">
        <x:v>City</x:v>
      </x:c>
      <x:c r="U821" t="str">
        <x:v>False</x:v>
      </x:c>
      <x:c r="V821" t="str">
        <x:v>False</x:v>
      </x:c>
      <x:c r="W821" t="str"/>
      <x:c r="X821" s="10" t="n">
        <x:v>37077</x:v>
      </x:c>
      <x:c r="Y821" s="10" t="n">
        <x:v>45747</x:v>
      </x:c>
      <x:c r="Z821" s="10"/>
      <x:c r="AA821" t="str">
        <x:v>2% at 62</x:v>
      </x:c>
      <x:c r="AB821" t="str">
        <x:v>https://www.elcerrito.gov/126/Human-Resources</x:v>
      </x:c>
      <x:c r="AC821" t="n">
        <x:v>25484</x:v>
      </x:c>
      <x:c r="AD821" s="12" t="n">
        <x:v>45104</x:v>
      </x:c>
      <x:c r="AE821" t="str">
        <x:v>Contra Costa</x:v>
      </x:c>
      <x:c r="AF821" t="str"/>
      <x:c r="AG821" t="str">
        <x:v>False</x:v>
      </x:c>
      <x:c r="AH821" t="str"/>
      <x:c r="AI821" t="str">
        <x:v>GccExport-2026-09-10(1).csv</x:v>
      </x:c>
      <x:c r="AJ821" t="n">
        <x:v>182</x:v>
      </x:c>
      <x:c r="AK821" s="12" t="n">
        <x:v>46275</x:v>
      </x:c>
      <x:c r="AL821" t="str">
        <x:v>Date encoded in uploaded filename</x:v>
      </x:c>
      <x:c r="AM821" t="str"/>
    </x:row>
    <x:row r="822">
      <x:c r="A822" t="n">
        <x:v>2022</x:v>
      </x:c>
      <x:c r="B822" t="str">
        <x:v>El Cerrito</x:v>
      </x:c>
      <x:c r="C822" t="str">
        <x:v>2012 - Police Operations</x:v>
      </x:c>
      <x:c r="D822" t="str">
        <x:v>Police Operations</x:v>
      </x:c>
      <x:c r="E822" t="str"/>
      <x:c r="F822" t="str">
        <x:v>Police Officer</x:v>
      </x:c>
      <x:c r="G822" s="10" t="n">
        <x:v>13365</x:v>
      </x:c>
      <x:c r="H822" s="10" t="n">
        <x:v>251</x:v>
      </x:c>
      <x:c r="I822" s="10"/>
      <x:c r="J822" s="10" t="n">
        <x:v>1818</x:v>
      </x:c>
      <x:c r="K822" s="10" t="n">
        <x:f>SUM(G822:J822)</x:f>
        <x:v>15434</x:v>
      </x:c>
      <x:c r="L822" s="10" t="n">
        <x:v>15434</x:v>
      </x:c>
      <x:c r="M822" s="10" t="n">
        <x:f>K822-L822</x:f>
        <x:v>0</x:v>
      </x:c>
      <x:c r="N822" s="10" t="str">
        <x:f>IF(ABS(M822)&lt;=0.005,"OK","FLAG")</x:f>
        <x:v>OK</x:v>
      </x:c>
      <x:c r="O822" s="10" t="n">
        <x:v>1896</x:v>
      </x:c>
      <x:c r="P822" s="10"/>
      <x:c r="Q822" s="10"/>
      <x:c r="R822" s="10" t="n">
        <x:v>46</x:v>
      </x:c>
      <x:c r="S822" s="10" t="n">
        <x:v>1942</x:v>
      </x:c>
      <x:c r="T822" t="str">
        <x:v>City</x:v>
      </x:c>
      <x:c r="U822" t="str">
        <x:v>False</x:v>
      </x:c>
      <x:c r="V822" t="str">
        <x:v>False</x:v>
      </x:c>
      <x:c r="W822" t="str"/>
      <x:c r="X822" s="10" t="n">
        <x:v>99288</x:v>
      </x:c>
      <x:c r="Y822" s="10" t="n">
        <x:v>119148</x:v>
      </x:c>
      <x:c r="Z822" s="10"/>
      <x:c r="AA822" t="str">
        <x:v>2.7% at 55</x:v>
      </x:c>
      <x:c r="AB822" t="str">
        <x:v>https://www.elcerrito.gov/126/Human-Resources</x:v>
      </x:c>
      <x:c r="AC822" t="n">
        <x:v>25484</x:v>
      </x:c>
      <x:c r="AD822" s="12" t="n">
        <x:v>45104</x:v>
      </x:c>
      <x:c r="AE822" t="str">
        <x:v>Contra Costa</x:v>
      </x:c>
      <x:c r="AF822" t="str"/>
      <x:c r="AG822" t="str">
        <x:v>False</x:v>
      </x:c>
      <x:c r="AH822" t="str"/>
      <x:c r="AI822" t="str">
        <x:v>GccExport-2026-09-10(1).csv</x:v>
      </x:c>
      <x:c r="AJ822" t="n">
        <x:v>183</x:v>
      </x:c>
      <x:c r="AK822" s="12" t="n">
        <x:v>46275</x:v>
      </x:c>
      <x:c r="AL822" t="str">
        <x:v>Date encoded in uploaded filename</x:v>
      </x:c>
      <x:c r="AM822" t="str"/>
    </x:row>
    <x:row r="823">
      <x:c r="A823" t="n">
        <x:v>2022</x:v>
      </x:c>
      <x:c r="B823" t="str">
        <x:v>El Cerrito</x:v>
      </x:c>
      <x:c r="C823" t="str">
        <x:v>2012 - Police Operations</x:v>
      </x:c>
      <x:c r="D823" t="str">
        <x:v>Police Operations</x:v>
      </x:c>
      <x:c r="E823" t="str"/>
      <x:c r="F823" t="str">
        <x:v>Police Officer</x:v>
      </x:c>
      <x:c r="G823" s="10" t="n">
        <x:v>14033</x:v>
      </x:c>
      <x:c r="H823" s="10" t="n">
        <x:v>537</x:v>
      </x:c>
      <x:c r="I823" s="10"/>
      <x:c r="J823" s="10" t="n">
        <x:v>735</x:v>
      </x:c>
      <x:c r="K823" s="10" t="n">
        <x:f>SUM(G823:J823)</x:f>
        <x:v>15305</x:v>
      </x:c>
      <x:c r="L823" s="10" t="n">
        <x:v>15305</x:v>
      </x:c>
      <x:c r="M823" s="10" t="n">
        <x:f>K823-L823</x:f>
        <x:v>0</x:v>
      </x:c>
      <x:c r="N823" s="10" t="str">
        <x:f>IF(ABS(M823)&lt;=0.005,"OK","FLAG")</x:f>
        <x:v>OK</x:v>
      </x:c>
      <x:c r="O823" s="10" t="n">
        <x:v>1887</x:v>
      </x:c>
      <x:c r="P823" s="10"/>
      <x:c r="Q823" s="10"/>
      <x:c r="R823" s="10" t="n">
        <x:v>890</x:v>
      </x:c>
      <x:c r="S823" s="10" t="n">
        <x:v>2777</x:v>
      </x:c>
      <x:c r="T823" t="str">
        <x:v>City</x:v>
      </x:c>
      <x:c r="U823" t="str">
        <x:v>False</x:v>
      </x:c>
      <x:c r="V823" t="str">
        <x:v>False</x:v>
      </x:c>
      <x:c r="W823" t="str"/>
      <x:c r="X823" s="10" t="n">
        <x:v>99288</x:v>
      </x:c>
      <x:c r="Y823" s="10" t="n">
        <x:v>119148</x:v>
      </x:c>
      <x:c r="Z823" s="10"/>
      <x:c r="AA823" t="str">
        <x:v>2.7% at 55</x:v>
      </x:c>
      <x:c r="AB823" t="str">
        <x:v>https://www.elcerrito.gov/126/Human-Resources</x:v>
      </x:c>
      <x:c r="AC823" t="n">
        <x:v>25484</x:v>
      </x:c>
      <x:c r="AD823" s="12" t="n">
        <x:v>45104</x:v>
      </x:c>
      <x:c r="AE823" t="str">
        <x:v>Contra Costa</x:v>
      </x:c>
      <x:c r="AF823" t="str"/>
      <x:c r="AG823" t="str">
        <x:v>False</x:v>
      </x:c>
      <x:c r="AH823" t="str"/>
      <x:c r="AI823" t="str">
        <x:v>GccExport-2026-09-10(1).csv</x:v>
      </x:c>
      <x:c r="AJ823" t="n">
        <x:v>184</x:v>
      </x:c>
      <x:c r="AK823" s="12" t="n">
        <x:v>46275</x:v>
      </x:c>
      <x:c r="AL823" t="str">
        <x:v>Date encoded in uploaded filename</x:v>
      </x:c>
      <x:c r="AM823" t="str"/>
    </x:row>
    <x:row r="824">
      <x:c r="A824" t="n">
        <x:v>2022</x:v>
      </x:c>
      <x:c r="B824" t="str">
        <x:v>El Cerrito</x:v>
      </x:c>
      <x:c r="C824" t="str">
        <x:v>5020 - Recreation-Childcare Admin</x:v>
      </x:c>
      <x:c r="D824" t="str">
        <x:v>Recreation - Childcare Administration</x:v>
      </x:c>
      <x:c r="E824" t="str"/>
      <x:c r="F824" t="str">
        <x:v>Childcare Teacher</x:v>
      </x:c>
      <x:c r="G824" s="10" t="n">
        <x:v>15008</x:v>
      </x:c>
      <x:c r="H824" s="10"/>
      <x:c r="I824" s="10"/>
      <x:c r="J824" s="10"/>
      <x:c r="K824" s="10" t="n">
        <x:f>SUM(G824:J824)</x:f>
        <x:v>15008</x:v>
      </x:c>
      <x:c r="L824" s="10" t="n">
        <x:v>15008</x:v>
      </x:c>
      <x:c r="M824" s="10" t="n">
        <x:f>K824-L824</x:f>
        <x:v>0</x:v>
      </x:c>
      <x:c r="N824" s="10" t="str">
        <x:f>IF(ABS(M824)&lt;=0.005,"OK","FLAG")</x:f>
        <x:v>OK</x:v>
      </x:c>
      <x:c r="O824" s="10"/>
      <x:c r="P824" s="10"/>
      <x:c r="Q824" s="10"/>
      <x:c r="R824" s="10"/>
      <x:c r="S824" s="10" t="n">
        <x:v>0</x:v>
      </x:c>
      <x:c r="T824" t="str">
        <x:v>City</x:v>
      </x:c>
      <x:c r="U824" t="str">
        <x:v>False</x:v>
      </x:c>
      <x:c r="V824" t="str">
        <x:v>False</x:v>
      </x:c>
      <x:c r="W824" t="str"/>
      <x:c r="X824" s="10" t="n">
        <x:v>37400</x:v>
      </x:c>
      <x:c r="Y824" s="10" t="n">
        <x:v>46589</x:v>
      </x:c>
      <x:c r="Z824" s="10"/>
      <x:c r="AA824" t="str"/>
      <x:c r="AB824" t="str">
        <x:v>https://www.elcerrito.gov/126/Human-Resources</x:v>
      </x:c>
      <x:c r="AC824" t="n">
        <x:v>25484</x:v>
      </x:c>
      <x:c r="AD824" s="12" t="n">
        <x:v>45104</x:v>
      </x:c>
      <x:c r="AE824" t="str">
        <x:v>Contra Costa</x:v>
      </x:c>
      <x:c r="AF824" t="str"/>
      <x:c r="AG824" t="str">
        <x:v>False</x:v>
      </x:c>
      <x:c r="AH824" t="str"/>
      <x:c r="AI824" t="str">
        <x:v>GccExport-2026-09-10(1).csv</x:v>
      </x:c>
      <x:c r="AJ824" t="n">
        <x:v>185</x:v>
      </x:c>
      <x:c r="AK824" s="12" t="n">
        <x:v>46275</x:v>
      </x:c>
      <x:c r="AL824" t="str">
        <x:v>Date encoded in uploaded filename</x:v>
      </x:c>
      <x:c r="AM824" t="str"/>
    </x:row>
    <x:row r="825">
      <x:c r="A825" t="n">
        <x:v>2022</x:v>
      </x:c>
      <x:c r="B825" t="str">
        <x:v>El Cerrito</x:v>
      </x:c>
      <x:c r="C825" t="str">
        <x:v>5020 - Recreation-Childcare Admin</x:v>
      </x:c>
      <x:c r="D825" t="str">
        <x:v>Recreation - Childcare Administration</x:v>
      </x:c>
      <x:c r="E825" t="str"/>
      <x:c r="F825" t="str">
        <x:v>Childcare Aide</x:v>
      </x:c>
      <x:c r="G825" s="10" t="n">
        <x:v>14429</x:v>
      </x:c>
      <x:c r="H825" s="10"/>
      <x:c r="I825" s="10"/>
      <x:c r="J825" s="10"/>
      <x:c r="K825" s="10" t="n">
        <x:f>SUM(G825:J825)</x:f>
        <x:v>14429</x:v>
      </x:c>
      <x:c r="L825" s="10" t="n">
        <x:v>14429</x:v>
      </x:c>
      <x:c r="M825" s="10" t="n">
        <x:f>K825-L825</x:f>
        <x:v>0</x:v>
      </x:c>
      <x:c r="N825" s="10" t="str">
        <x:f>IF(ABS(M825)&lt;=0.005,"OK","FLAG")</x:f>
        <x:v>OK</x:v>
      </x:c>
      <x:c r="O825" s="10"/>
      <x:c r="P825" s="10"/>
      <x:c r="Q825" s="10"/>
      <x:c r="R825" s="10"/>
      <x:c r="S825" s="10" t="n">
        <x:v>0</x:v>
      </x:c>
      <x:c r="T825" t="str">
        <x:v>City</x:v>
      </x:c>
      <x:c r="U825" t="str">
        <x:v>False</x:v>
      </x:c>
      <x:c r="V825" t="str">
        <x:v>False</x:v>
      </x:c>
      <x:c r="W825" t="str"/>
      <x:c r="X825" s="10" t="n">
        <x:v>32439</x:v>
      </x:c>
      <x:c r="Y825" s="10" t="n">
        <x:v>42673</x:v>
      </x:c>
      <x:c r="Z825" s="10"/>
      <x:c r="AA825" t="str"/>
      <x:c r="AB825" t="str">
        <x:v>https://www.elcerrito.gov/126/Human-Resources</x:v>
      </x:c>
      <x:c r="AC825" t="n">
        <x:v>25484</x:v>
      </x:c>
      <x:c r="AD825" s="12" t="n">
        <x:v>45104</x:v>
      </x:c>
      <x:c r="AE825" t="str">
        <x:v>Contra Costa</x:v>
      </x:c>
      <x:c r="AF825" t="str"/>
      <x:c r="AG825" t="str">
        <x:v>False</x:v>
      </x:c>
      <x:c r="AH825" t="str"/>
      <x:c r="AI825" t="str">
        <x:v>GccExport-2026-09-10(1).csv</x:v>
      </x:c>
      <x:c r="AJ825" t="n">
        <x:v>186</x:v>
      </x:c>
      <x:c r="AK825" s="12" t="n">
        <x:v>46275</x:v>
      </x:c>
      <x:c r="AL825" t="str">
        <x:v>Date encoded in uploaded filename</x:v>
      </x:c>
      <x:c r="AM825" t="str"/>
    </x:row>
    <x:row r="826">
      <x:c r="A826" t="n">
        <x:v>2022</x:v>
      </x:c>
      <x:c r="B826" t="str">
        <x:v>El Cerrito</x:v>
      </x:c>
      <x:c r="C826" t="str">
        <x:v>5020 - Recreation-Childcare Admin</x:v>
      </x:c>
      <x:c r="D826" t="str">
        <x:v>Recreation - Childcare Administration</x:v>
      </x:c>
      <x:c r="E826" t="str"/>
      <x:c r="F826" t="str">
        <x:v>Childcare Aide</x:v>
      </x:c>
      <x:c r="G826" s="10" t="n">
        <x:v>14348</x:v>
      </x:c>
      <x:c r="H826" s="10"/>
      <x:c r="I826" s="10"/>
      <x:c r="J826" s="10"/>
      <x:c r="K826" s="10" t="n">
        <x:f>SUM(G826:J826)</x:f>
        <x:v>14348</x:v>
      </x:c>
      <x:c r="L826" s="10" t="n">
        <x:v>14348</x:v>
      </x:c>
      <x:c r="M826" s="10" t="n">
        <x:f>K826-L826</x:f>
        <x:v>0</x:v>
      </x:c>
      <x:c r="N826" s="10" t="str">
        <x:f>IF(ABS(M826)&lt;=0.005,"OK","FLAG")</x:f>
        <x:v>OK</x:v>
      </x:c>
      <x:c r="O826" s="10"/>
      <x:c r="P826" s="10"/>
      <x:c r="Q826" s="10"/>
      <x:c r="R826" s="10"/>
      <x:c r="S826" s="10" t="n">
        <x:v>0</x:v>
      </x:c>
      <x:c r="T826" t="str">
        <x:v>City</x:v>
      </x:c>
      <x:c r="U826" t="str">
        <x:v>False</x:v>
      </x:c>
      <x:c r="V826" t="str">
        <x:v>False</x:v>
      </x:c>
      <x:c r="W826" t="str"/>
      <x:c r="X826" s="10" t="n">
        <x:v>32439</x:v>
      </x:c>
      <x:c r="Y826" s="10" t="n">
        <x:v>42673</x:v>
      </x:c>
      <x:c r="Z826" s="10"/>
      <x:c r="AA826" t="str"/>
      <x:c r="AB826" t="str">
        <x:v>https://www.elcerrito.gov/126/Human-Resources</x:v>
      </x:c>
      <x:c r="AC826" t="n">
        <x:v>25484</x:v>
      </x:c>
      <x:c r="AD826" s="12" t="n">
        <x:v>45104</x:v>
      </x:c>
      <x:c r="AE826" t="str">
        <x:v>Contra Costa</x:v>
      </x:c>
      <x:c r="AF826" t="str"/>
      <x:c r="AG826" t="str">
        <x:v>False</x:v>
      </x:c>
      <x:c r="AH826" t="str"/>
      <x:c r="AI826" t="str">
        <x:v>GccExport-2026-09-10(1).csv</x:v>
      </x:c>
      <x:c r="AJ826" t="n">
        <x:v>187</x:v>
      </x:c>
      <x:c r="AK826" s="12" t="n">
        <x:v>46275</x:v>
      </x:c>
      <x:c r="AL826" t="str">
        <x:v>Date encoded in uploaded filename</x:v>
      </x:c>
      <x:c r="AM826" t="str"/>
    </x:row>
    <x:row r="827">
      <x:c r="A827" t="n">
        <x:v>2022</x:v>
      </x:c>
      <x:c r="B827" t="str">
        <x:v>El Cerrito</x:v>
      </x:c>
      <x:c r="C827" t="str">
        <x:v>5030 - Recreation Swim Center</x:v>
      </x:c>
      <x:c r="D827" t="str">
        <x:v>Recreation - Swim Center</x:v>
      </x:c>
      <x:c r="E827" t="str"/>
      <x:c r="F827" t="str">
        <x:v>Aquatic Specialist I</x:v>
      </x:c>
      <x:c r="G827" s="10" t="n">
        <x:v>13555</x:v>
      </x:c>
      <x:c r="H827" s="10" t="n">
        <x:v>350</x:v>
      </x:c>
      <x:c r="I827" s="10"/>
      <x:c r="J827" s="10"/>
      <x:c r="K827" s="10" t="n">
        <x:f>SUM(G827:J827)</x:f>
        <x:v>13905</x:v>
      </x:c>
      <x:c r="L827" s="10" t="n">
        <x:v>13905</x:v>
      </x:c>
      <x:c r="M827" s="10" t="n">
        <x:f>K827-L827</x:f>
        <x:v>0</x:v>
      </x:c>
      <x:c r="N827" s="10" t="str">
        <x:f>IF(ABS(M827)&lt;=0.005,"OK","FLAG")</x:f>
        <x:v>OK</x:v>
      </x:c>
      <x:c r="O827" s="10"/>
      <x:c r="P827" s="10"/>
      <x:c r="Q827" s="10"/>
      <x:c r="R827" s="10"/>
      <x:c r="S827" s="10" t="n">
        <x:v>0</x:v>
      </x:c>
      <x:c r="T827" t="str">
        <x:v>City</x:v>
      </x:c>
      <x:c r="U827" t="str">
        <x:v>False</x:v>
      </x:c>
      <x:c r="V827" t="str">
        <x:v>False</x:v>
      </x:c>
      <x:c r="W827" t="str"/>
      <x:c r="X827" s="10" t="n">
        <x:v>44000</x:v>
      </x:c>
      <x:c r="Y827" s="10" t="n">
        <x:v>53473</x:v>
      </x:c>
      <x:c r="Z827" s="10"/>
      <x:c r="AA827" t="str"/>
      <x:c r="AB827" t="str">
        <x:v>https://www.elcerrito.gov/126/Human-Resources</x:v>
      </x:c>
      <x:c r="AC827" t="n">
        <x:v>25484</x:v>
      </x:c>
      <x:c r="AD827" s="12" t="n">
        <x:v>45104</x:v>
      </x:c>
      <x:c r="AE827" t="str">
        <x:v>Contra Costa</x:v>
      </x:c>
      <x:c r="AF827" t="str"/>
      <x:c r="AG827" t="str">
        <x:v>False</x:v>
      </x:c>
      <x:c r="AH827" t="str"/>
      <x:c r="AI827" t="str">
        <x:v>GccExport-2026-09-10(1).csv</x:v>
      </x:c>
      <x:c r="AJ827" t="n">
        <x:v>188</x:v>
      </x:c>
      <x:c r="AK827" s="12" t="n">
        <x:v>46275</x:v>
      </x:c>
      <x:c r="AL827" t="str">
        <x:v>Date encoded in uploaded filename</x:v>
      </x:c>
      <x:c r="AM827" t="str"/>
    </x:row>
    <x:row r="828">
      <x:c r="A828" t="n">
        <x:v>2022</x:v>
      </x:c>
      <x:c r="B828" t="str">
        <x:v>El Cerrito</x:v>
      </x:c>
      <x:c r="C828" t="str">
        <x:v>5020 - Recreation-Childcare Admin</x:v>
      </x:c>
      <x:c r="D828" t="str">
        <x:v>Recreation - Childcare Administration</x:v>
      </x:c>
      <x:c r="E828" t="str"/>
      <x:c r="F828" t="str">
        <x:v>Childcare Aide</x:v>
      </x:c>
      <x:c r="G828" s="10" t="n">
        <x:v>13521</x:v>
      </x:c>
      <x:c r="H828" s="10" t="n">
        <x:v>21</x:v>
      </x:c>
      <x:c r="I828" s="10"/>
      <x:c r="J828" s="10"/>
      <x:c r="K828" s="10" t="n">
        <x:f>SUM(G828:J828)</x:f>
        <x:v>13542</x:v>
      </x:c>
      <x:c r="L828" s="10" t="n">
        <x:v>13542</x:v>
      </x:c>
      <x:c r="M828" s="10" t="n">
        <x:f>K828-L828</x:f>
        <x:v>0</x:v>
      </x:c>
      <x:c r="N828" s="10" t="str">
        <x:f>IF(ABS(M828)&lt;=0.005,"OK","FLAG")</x:f>
        <x:v>OK</x:v>
      </x:c>
      <x:c r="O828" s="10"/>
      <x:c r="P828" s="10"/>
      <x:c r="Q828" s="10"/>
      <x:c r="R828" s="10"/>
      <x:c r="S828" s="10" t="n">
        <x:v>0</x:v>
      </x:c>
      <x:c r="T828" t="str">
        <x:v>City</x:v>
      </x:c>
      <x:c r="U828" t="str">
        <x:v>False</x:v>
      </x:c>
      <x:c r="V828" t="str">
        <x:v>False</x:v>
      </x:c>
      <x:c r="W828" t="str"/>
      <x:c r="X828" s="10" t="n">
        <x:v>32439</x:v>
      </x:c>
      <x:c r="Y828" s="10" t="n">
        <x:v>42673</x:v>
      </x:c>
      <x:c r="Z828" s="10"/>
      <x:c r="AA828" t="str"/>
      <x:c r="AB828" t="str">
        <x:v>https://www.elcerrito.gov/126/Human-Resources</x:v>
      </x:c>
      <x:c r="AC828" t="n">
        <x:v>25484</x:v>
      </x:c>
      <x:c r="AD828" s="12" t="n">
        <x:v>45104</x:v>
      </x:c>
      <x:c r="AE828" t="str">
        <x:v>Contra Costa</x:v>
      </x:c>
      <x:c r="AF828" t="str"/>
      <x:c r="AG828" t="str">
        <x:v>False</x:v>
      </x:c>
      <x:c r="AH828" t="str"/>
      <x:c r="AI828" t="str">
        <x:v>GccExport-2026-09-10(1).csv</x:v>
      </x:c>
      <x:c r="AJ828" t="n">
        <x:v>189</x:v>
      </x:c>
      <x:c r="AK828" s="12" t="n">
        <x:v>46275</x:v>
      </x:c>
      <x:c r="AL828" t="str">
        <x:v>Date encoded in uploaded filename</x:v>
      </x:c>
      <x:c r="AM828" t="str"/>
    </x:row>
    <x:row r="829">
      <x:c r="A829" t="n">
        <x:v>2022</x:v>
      </x:c>
      <x:c r="B829" t="str">
        <x:v>El Cerrito</x:v>
      </x:c>
      <x:c r="C829" t="str">
        <x:v>5040 - Recreation Senior Services</x:v>
      </x:c>
      <x:c r="D829" t="str">
        <x:v>Recreation - Senior Services</x:v>
      </x:c>
      <x:c r="E829" t="str"/>
      <x:c r="F829" t="str">
        <x:v>Van Driver</x:v>
      </x:c>
      <x:c r="G829" s="10" t="n">
        <x:v>13144</x:v>
      </x:c>
      <x:c r="H829" s="10" t="n">
        <x:v>160</x:v>
      </x:c>
      <x:c r="I829" s="10"/>
      <x:c r="J829" s="10"/>
      <x:c r="K829" s="10" t="n">
        <x:f>SUM(G829:J829)</x:f>
        <x:v>13304</x:v>
      </x:c>
      <x:c r="L829" s="10" t="n">
        <x:v>13304</x:v>
      </x:c>
      <x:c r="M829" s="10" t="n">
        <x:f>K829-L829</x:f>
        <x:v>0</x:v>
      </x:c>
      <x:c r="N829" s="10" t="str">
        <x:f>IF(ABS(M829)&lt;=0.005,"OK","FLAG")</x:f>
        <x:v>OK</x:v>
      </x:c>
      <x:c r="O829" s="10" t="n">
        <x:v>800</x:v>
      </x:c>
      <x:c r="P829" s="10"/>
      <x:c r="Q829" s="10"/>
      <x:c r="R829" s="10"/>
      <x:c r="S829" s="10" t="n">
        <x:v>800</x:v>
      </x:c>
      <x:c r="T829" t="str">
        <x:v>City</x:v>
      </x:c>
      <x:c r="U829" t="str">
        <x:v>False</x:v>
      </x:c>
      <x:c r="V829" t="str">
        <x:v>False</x:v>
      </x:c>
      <x:c r="W829" t="str"/>
      <x:c r="X829" s="10" t="n">
        <x:v>37077</x:v>
      </x:c>
      <x:c r="Y829" s="10" t="n">
        <x:v>45747</x:v>
      </x:c>
      <x:c r="Z829" s="10"/>
      <x:c r="AA829" t="str">
        <x:v>2% at 62</x:v>
      </x:c>
      <x:c r="AB829" t="str">
        <x:v>https://www.elcerrito.gov/126/Human-Resources</x:v>
      </x:c>
      <x:c r="AC829" t="n">
        <x:v>25484</x:v>
      </x:c>
      <x:c r="AD829" s="12" t="n">
        <x:v>45104</x:v>
      </x:c>
      <x:c r="AE829" t="str">
        <x:v>Contra Costa</x:v>
      </x:c>
      <x:c r="AF829" t="str"/>
      <x:c r="AG829" t="str">
        <x:v>False</x:v>
      </x:c>
      <x:c r="AH829" t="str"/>
      <x:c r="AI829" t="str">
        <x:v>GccExport-2026-09-10(1).csv</x:v>
      </x:c>
      <x:c r="AJ829" t="n">
        <x:v>190</x:v>
      </x:c>
      <x:c r="AK829" s="12" t="n">
        <x:v>46275</x:v>
      </x:c>
      <x:c r="AL829" t="str">
        <x:v>Date encoded in uploaded filename</x:v>
      </x:c>
      <x:c r="AM829" t="str"/>
    </x:row>
    <x:row r="830">
      <x:c r="A830" t="n">
        <x:v>2022</x:v>
      </x:c>
      <x:c r="B830" t="str">
        <x:v>El Cerrito</x:v>
      </x:c>
      <x:c r="C830" t="str">
        <x:v>5020 - Recreation-Childcare Admin</x:v>
      </x:c>
      <x:c r="D830" t="str">
        <x:v>Recreation - Childcare Administration</x:v>
      </x:c>
      <x:c r="E830" t="str"/>
      <x:c r="F830" t="str">
        <x:v>Childcare Teacher</x:v>
      </x:c>
      <x:c r="G830" s="10" t="n">
        <x:v>13107</x:v>
      </x:c>
      <x:c r="H830" s="10"/>
      <x:c r="I830" s="10"/>
      <x:c r="J830" s="10"/>
      <x:c r="K830" s="10" t="n">
        <x:f>SUM(G830:J830)</x:f>
        <x:v>13107</x:v>
      </x:c>
      <x:c r="L830" s="10" t="n">
        <x:v>13107</x:v>
      </x:c>
      <x:c r="M830" s="10" t="n">
        <x:f>K830-L830</x:f>
        <x:v>0</x:v>
      </x:c>
      <x:c r="N830" s="10" t="str">
        <x:f>IF(ABS(M830)&lt;=0.005,"OK","FLAG")</x:f>
        <x:v>OK</x:v>
      </x:c>
      <x:c r="O830" s="10"/>
      <x:c r="P830" s="10"/>
      <x:c r="Q830" s="10"/>
      <x:c r="R830" s="10"/>
      <x:c r="S830" s="10" t="n">
        <x:v>0</x:v>
      </x:c>
      <x:c r="T830" t="str">
        <x:v>City</x:v>
      </x:c>
      <x:c r="U830" t="str">
        <x:v>False</x:v>
      </x:c>
      <x:c r="V830" t="str">
        <x:v>False</x:v>
      </x:c>
      <x:c r="W830" t="str"/>
      <x:c r="X830" s="10" t="n">
        <x:v>37400</x:v>
      </x:c>
      <x:c r="Y830" s="10" t="n">
        <x:v>46589</x:v>
      </x:c>
      <x:c r="Z830" s="10"/>
      <x:c r="AA830" t="str"/>
      <x:c r="AB830" t="str">
        <x:v>https://www.elcerrito.gov/126/Human-Resources</x:v>
      </x:c>
      <x:c r="AC830" t="n">
        <x:v>25484</x:v>
      </x:c>
      <x:c r="AD830" s="12" t="n">
        <x:v>45104</x:v>
      </x:c>
      <x:c r="AE830" t="str">
        <x:v>Contra Costa</x:v>
      </x:c>
      <x:c r="AF830" t="str"/>
      <x:c r="AG830" t="str">
        <x:v>False</x:v>
      </x:c>
      <x:c r="AH830" t="str"/>
      <x:c r="AI830" t="str">
        <x:v>GccExport-2026-09-10(1).csv</x:v>
      </x:c>
      <x:c r="AJ830" t="n">
        <x:v>191</x:v>
      </x:c>
      <x:c r="AK830" s="12" t="n">
        <x:v>46275</x:v>
      </x:c>
      <x:c r="AL830" t="str">
        <x:v>Date encoded in uploaded filename</x:v>
      </x:c>
      <x:c r="AM830" t="str"/>
    </x:row>
    <x:row r="831">
      <x:c r="A831" t="n">
        <x:v>2022</x:v>
      </x:c>
      <x:c r="B831" t="str">
        <x:v>El Cerrito</x:v>
      </x:c>
      <x:c r="C831" t="str">
        <x:v>5020 - Recreation-Childcare Admin</x:v>
      </x:c>
      <x:c r="D831" t="str">
        <x:v>Recreation - Childcare Administration</x:v>
      </x:c>
      <x:c r="E831" t="str"/>
      <x:c r="F831" t="str">
        <x:v>Childcare Aide</x:v>
      </x:c>
      <x:c r="G831" s="10" t="n">
        <x:v>12939</x:v>
      </x:c>
      <x:c r="H831" s="10"/>
      <x:c r="I831" s="10"/>
      <x:c r="J831" s="10"/>
      <x:c r="K831" s="10" t="n">
        <x:f>SUM(G831:J831)</x:f>
        <x:v>12939</x:v>
      </x:c>
      <x:c r="L831" s="10" t="n">
        <x:v>12939</x:v>
      </x:c>
      <x:c r="M831" s="10" t="n">
        <x:f>K831-L831</x:f>
        <x:v>0</x:v>
      </x:c>
      <x:c r="N831" s="10" t="str">
        <x:f>IF(ABS(M831)&lt;=0.005,"OK","FLAG")</x:f>
        <x:v>OK</x:v>
      </x:c>
      <x:c r="O831" s="10"/>
      <x:c r="P831" s="10"/>
      <x:c r="Q831" s="10"/>
      <x:c r="R831" s="10"/>
      <x:c r="S831" s="10" t="n">
        <x:v>0</x:v>
      </x:c>
      <x:c r="T831" t="str">
        <x:v>City</x:v>
      </x:c>
      <x:c r="U831" t="str">
        <x:v>False</x:v>
      </x:c>
      <x:c r="V831" t="str">
        <x:v>False</x:v>
      </x:c>
      <x:c r="W831" t="str"/>
      <x:c r="X831" s="10" t="n">
        <x:v>32439</x:v>
      </x:c>
      <x:c r="Y831" s="10" t="n">
        <x:v>42673</x:v>
      </x:c>
      <x:c r="Z831" s="10"/>
      <x:c r="AA831" t="str"/>
      <x:c r="AB831" t="str">
        <x:v>https://www.elcerrito.gov/126/Human-Resources</x:v>
      </x:c>
      <x:c r="AC831" t="n">
        <x:v>25484</x:v>
      </x:c>
      <x:c r="AD831" s="12" t="n">
        <x:v>45104</x:v>
      </x:c>
      <x:c r="AE831" t="str">
        <x:v>Contra Costa</x:v>
      </x:c>
      <x:c r="AF831" t="str"/>
      <x:c r="AG831" t="str">
        <x:v>False</x:v>
      </x:c>
      <x:c r="AH831" t="str"/>
      <x:c r="AI831" t="str">
        <x:v>GccExport-2026-09-10(1).csv</x:v>
      </x:c>
      <x:c r="AJ831" t="n">
        <x:v>192</x:v>
      </x:c>
      <x:c r="AK831" s="12" t="n">
        <x:v>46275</x:v>
      </x:c>
      <x:c r="AL831" t="str">
        <x:v>Date encoded in uploaded filename</x:v>
      </x:c>
      <x:c r="AM831" t="str"/>
    </x:row>
    <x:row r="832">
      <x:c r="A832" t="n">
        <x:v>2022</x:v>
      </x:c>
      <x:c r="B832" t="str">
        <x:v>El Cerrito</x:v>
      </x:c>
      <x:c r="C832" t="str">
        <x:v>5030 - Recreation Swim Center</x:v>
      </x:c>
      <x:c r="D832" t="str">
        <x:v>Recreation - Swim Center</x:v>
      </x:c>
      <x:c r="E832" t="str"/>
      <x:c r="F832" t="str">
        <x:v>Swim Instructor II/Sr. Guard</x:v>
      </x:c>
      <x:c r="G832" s="10" t="n">
        <x:v>11934</x:v>
      </x:c>
      <x:c r="H832" s="10" t="n">
        <x:v>193</x:v>
      </x:c>
      <x:c r="I832" s="10"/>
      <x:c r="J832" s="10"/>
      <x:c r="K832" s="10" t="n">
        <x:f>SUM(G832:J832)</x:f>
        <x:v>12127</x:v>
      </x:c>
      <x:c r="L832" s="10" t="n">
        <x:v>12127</x:v>
      </x:c>
      <x:c r="M832" s="10" t="n">
        <x:f>K832-L832</x:f>
        <x:v>0</x:v>
      </x:c>
      <x:c r="N832" s="10" t="str">
        <x:f>IF(ABS(M832)&lt;=0.005,"OK","FLAG")</x:f>
        <x:v>OK</x:v>
      </x:c>
      <x:c r="O832" s="10"/>
      <x:c r="P832" s="10"/>
      <x:c r="Q832" s="10"/>
      <x:c r="R832" s="10"/>
      <x:c r="S832" s="10" t="n">
        <x:v>0</x:v>
      </x:c>
      <x:c r="T832" t="str">
        <x:v>City</x:v>
      </x:c>
      <x:c r="U832" t="str">
        <x:v>False</x:v>
      </x:c>
      <x:c r="V832" t="str">
        <x:v>False</x:v>
      </x:c>
      <x:c r="W832" t="str"/>
      <x:c r="X832" s="10" t="n">
        <x:v>37581</x:v>
      </x:c>
      <x:c r="Y832" s="10" t="n">
        <x:v>45670</x:v>
      </x:c>
      <x:c r="Z832" s="10"/>
      <x:c r="AA832" t="str"/>
      <x:c r="AB832" t="str">
        <x:v>https://www.elcerrito.gov/126/Human-Resources</x:v>
      </x:c>
      <x:c r="AC832" t="n">
        <x:v>25484</x:v>
      </x:c>
      <x:c r="AD832" s="12" t="n">
        <x:v>45104</x:v>
      </x:c>
      <x:c r="AE832" t="str">
        <x:v>Contra Costa</x:v>
      </x:c>
      <x:c r="AF832" t="str"/>
      <x:c r="AG832" t="str">
        <x:v>False</x:v>
      </x:c>
      <x:c r="AH832" t="str"/>
      <x:c r="AI832" t="str">
        <x:v>GccExport-2026-09-10(1).csv</x:v>
      </x:c>
      <x:c r="AJ832" t="n">
        <x:v>193</x:v>
      </x:c>
      <x:c r="AK832" s="12" t="n">
        <x:v>46275</x:v>
      </x:c>
      <x:c r="AL832" t="str">
        <x:v>Date encoded in uploaded filename</x:v>
      </x:c>
      <x:c r="AM832" t="str"/>
    </x:row>
    <x:row r="833">
      <x:c r="A833" t="n">
        <x:v>2022</x:v>
      </x:c>
      <x:c r="B833" t="str">
        <x:v>El Cerrito</x:v>
      </x:c>
      <x:c r="C833" t="str">
        <x:v>5020 - Recreation-Childcare Admin</x:v>
      </x:c>
      <x:c r="D833" t="str">
        <x:v>Recreation - Childcare Administration</x:v>
      </x:c>
      <x:c r="E833" t="str"/>
      <x:c r="F833" t="str">
        <x:v>Childcare Aide</x:v>
      </x:c>
      <x:c r="G833" s="10" t="n">
        <x:v>11848</x:v>
      </x:c>
      <x:c r="H833" s="10"/>
      <x:c r="I833" s="10"/>
      <x:c r="J833" s="10"/>
      <x:c r="K833" s="10" t="n">
        <x:f>SUM(G833:J833)</x:f>
        <x:v>11848</x:v>
      </x:c>
      <x:c r="L833" s="10" t="n">
        <x:v>11848</x:v>
      </x:c>
      <x:c r="M833" s="10" t="n">
        <x:f>K833-L833</x:f>
        <x:v>0</x:v>
      </x:c>
      <x:c r="N833" s="10" t="str">
        <x:f>IF(ABS(M833)&lt;=0.005,"OK","FLAG")</x:f>
        <x:v>OK</x:v>
      </x:c>
      <x:c r="O833" s="10"/>
      <x:c r="P833" s="10"/>
      <x:c r="Q833" s="10"/>
      <x:c r="R833" s="10"/>
      <x:c r="S833" s="10" t="n">
        <x:v>0</x:v>
      </x:c>
      <x:c r="T833" t="str">
        <x:v>City</x:v>
      </x:c>
      <x:c r="U833" t="str">
        <x:v>False</x:v>
      </x:c>
      <x:c r="V833" t="str">
        <x:v>False</x:v>
      </x:c>
      <x:c r="W833" t="str"/>
      <x:c r="X833" s="10" t="n">
        <x:v>32439</x:v>
      </x:c>
      <x:c r="Y833" s="10" t="n">
        <x:v>42673</x:v>
      </x:c>
      <x:c r="Z833" s="10"/>
      <x:c r="AA833" t="str"/>
      <x:c r="AB833" t="str">
        <x:v>https://www.elcerrito.gov/126/Human-Resources</x:v>
      </x:c>
      <x:c r="AC833" t="n">
        <x:v>25484</x:v>
      </x:c>
      <x:c r="AD833" s="12" t="n">
        <x:v>45104</x:v>
      </x:c>
      <x:c r="AE833" t="str">
        <x:v>Contra Costa</x:v>
      </x:c>
      <x:c r="AF833" t="str"/>
      <x:c r="AG833" t="str">
        <x:v>False</x:v>
      </x:c>
      <x:c r="AH833" t="str"/>
      <x:c r="AI833" t="str">
        <x:v>GccExport-2026-09-10(1).csv</x:v>
      </x:c>
      <x:c r="AJ833" t="n">
        <x:v>194</x:v>
      </x:c>
      <x:c r="AK833" s="12" t="n">
        <x:v>46275</x:v>
      </x:c>
      <x:c r="AL833" t="str">
        <x:v>Date encoded in uploaded filename</x:v>
      </x:c>
      <x:c r="AM833" t="str"/>
    </x:row>
    <x:row r="834">
      <x:c r="A834" t="n">
        <x:v>2022</x:v>
      </x:c>
      <x:c r="B834" t="str">
        <x:v>El Cerrito</x:v>
      </x:c>
      <x:c r="C834" t="str">
        <x:v>5020 - Recreation-Childcare Admin</x:v>
      </x:c>
      <x:c r="D834" t="str">
        <x:v>Recreation - Childcare Administration</x:v>
      </x:c>
      <x:c r="E834" t="str"/>
      <x:c r="F834" t="str">
        <x:v>Childcare Aide</x:v>
      </x:c>
      <x:c r="G834" s="10" t="n">
        <x:v>11615</x:v>
      </x:c>
      <x:c r="H834" s="10" t="n">
        <x:v>172</x:v>
      </x:c>
      <x:c r="I834" s="10"/>
      <x:c r="J834" s="10"/>
      <x:c r="K834" s="10" t="n">
        <x:f>SUM(G834:J834)</x:f>
        <x:v>11787</x:v>
      </x:c>
      <x:c r="L834" s="10" t="n">
        <x:v>11787</x:v>
      </x:c>
      <x:c r="M834" s="10" t="n">
        <x:f>K834-L834</x:f>
        <x:v>0</x:v>
      </x:c>
      <x:c r="N834" s="10" t="str">
        <x:f>IF(ABS(M834)&lt;=0.005,"OK","FLAG")</x:f>
        <x:v>OK</x:v>
      </x:c>
      <x:c r="O834" s="10"/>
      <x:c r="P834" s="10"/>
      <x:c r="Q834" s="10"/>
      <x:c r="R834" s="10"/>
      <x:c r="S834" s="10" t="n">
        <x:v>0</x:v>
      </x:c>
      <x:c r="T834" t="str">
        <x:v>City</x:v>
      </x:c>
      <x:c r="U834" t="str">
        <x:v>False</x:v>
      </x:c>
      <x:c r="V834" t="str">
        <x:v>False</x:v>
      </x:c>
      <x:c r="W834" t="str"/>
      <x:c r="X834" s="10" t="n">
        <x:v>32439</x:v>
      </x:c>
      <x:c r="Y834" s="10" t="n">
        <x:v>42673</x:v>
      </x:c>
      <x:c r="Z834" s="10"/>
      <x:c r="AA834" t="str"/>
      <x:c r="AB834" t="str">
        <x:v>https://www.elcerrito.gov/126/Human-Resources</x:v>
      </x:c>
      <x:c r="AC834" t="n">
        <x:v>25484</x:v>
      </x:c>
      <x:c r="AD834" s="12" t="n">
        <x:v>45104</x:v>
      </x:c>
      <x:c r="AE834" t="str">
        <x:v>Contra Costa</x:v>
      </x:c>
      <x:c r="AF834" t="str"/>
      <x:c r="AG834" t="str">
        <x:v>False</x:v>
      </x:c>
      <x:c r="AH834" t="str"/>
      <x:c r="AI834" t="str">
        <x:v>GccExport-2026-09-10(1).csv</x:v>
      </x:c>
      <x:c r="AJ834" t="n">
        <x:v>195</x:v>
      </x:c>
      <x:c r="AK834" s="12" t="n">
        <x:v>46275</x:v>
      </x:c>
      <x:c r="AL834" t="str">
        <x:v>Date encoded in uploaded filename</x:v>
      </x:c>
      <x:c r="AM834" t="str"/>
    </x:row>
    <x:row r="835">
      <x:c r="A835" t="n">
        <x:v>2022</x:v>
      </x:c>
      <x:c r="B835" t="str">
        <x:v>El Cerrito</x:v>
      </x:c>
      <x:c r="C835" t="str">
        <x:v>1080 - Environmental Services</x:v>
      </x:c>
      <x:c r="D835" t="str">
        <x:v>Environmental Services</x:v>
      </x:c>
      <x:c r="E835" t="str"/>
      <x:c r="F835" t="str">
        <x:v>Recycling Maintenance Worker</x:v>
      </x:c>
      <x:c r="G835" s="10" t="n">
        <x:v>10966</x:v>
      </x:c>
      <x:c r="H835" s="10" t="n">
        <x:v>503</x:v>
      </x:c>
      <x:c r="I835" s="10" t="n">
        <x:v>239</x:v>
      </x:c>
      <x:c r="J835" s="10"/>
      <x:c r="K835" s="10" t="n">
        <x:f>SUM(G835:J835)</x:f>
        <x:v>11708</x:v>
      </x:c>
      <x:c r="L835" s="10" t="n">
        <x:v>11708</x:v>
      </x:c>
      <x:c r="M835" s="10" t="n">
        <x:f>K835-L835</x:f>
        <x:v>0</x:v>
      </x:c>
      <x:c r="N835" s="10" t="str">
        <x:f>IF(ABS(M835)&lt;=0.005,"OK","FLAG")</x:f>
        <x:v>OK</x:v>
      </x:c>
      <x:c r="O835" s="10" t="n">
        <x:v>627</x:v>
      </x:c>
      <x:c r="P835" s="10"/>
      <x:c r="Q835" s="10"/>
      <x:c r="R835" s="10" t="n">
        <x:v>4954</x:v>
      </x:c>
      <x:c r="S835" s="10" t="n">
        <x:v>5581</x:v>
      </x:c>
      <x:c r="T835" t="str">
        <x:v>City</x:v>
      </x:c>
      <x:c r="U835" t="str">
        <x:v>False</x:v>
      </x:c>
      <x:c r="V835" t="str">
        <x:v>False</x:v>
      </x:c>
      <x:c r="W835" t="str"/>
      <x:c r="X835" s="10" t="n">
        <x:v>58061</x:v>
      </x:c>
      <x:c r="Y835" s="10" t="n">
        <x:v>70566</x:v>
      </x:c>
      <x:c r="Z835" s="10"/>
      <x:c r="AA835" t="str">
        <x:v>2% at 62</x:v>
      </x:c>
      <x:c r="AB835" t="str">
        <x:v>https://www.elcerrito.gov/126/Human-Resources</x:v>
      </x:c>
      <x:c r="AC835" t="n">
        <x:v>25484</x:v>
      </x:c>
      <x:c r="AD835" s="12" t="n">
        <x:v>45104</x:v>
      </x:c>
      <x:c r="AE835" t="str">
        <x:v>Contra Costa</x:v>
      </x:c>
      <x:c r="AF835" t="str"/>
      <x:c r="AG835" t="str">
        <x:v>False</x:v>
      </x:c>
      <x:c r="AH835" t="str"/>
      <x:c r="AI835" t="str">
        <x:v>GccExport-2026-09-10(1).csv</x:v>
      </x:c>
      <x:c r="AJ835" t="n">
        <x:v>196</x:v>
      </x:c>
      <x:c r="AK835" s="12" t="n">
        <x:v>46275</x:v>
      </x:c>
      <x:c r="AL835" t="str">
        <x:v>Date encoded in uploaded filename</x:v>
      </x:c>
      <x:c r="AM835" t="str"/>
    </x:row>
    <x:row r="836">
      <x:c r="A836" t="n">
        <x:v>2022</x:v>
      </x:c>
      <x:c r="B836" t="str">
        <x:v>El Cerrito</x:v>
      </x:c>
      <x:c r="C836" t="str">
        <x:v>5020 - Recreation-Childcare Admin</x:v>
      </x:c>
      <x:c r="D836" t="str">
        <x:v>Recreation - Childcare Administration</x:v>
      </x:c>
      <x:c r="E836" t="str"/>
      <x:c r="F836" t="str">
        <x:v>Childcare Aide</x:v>
      </x:c>
      <x:c r="G836" s="10" t="n">
        <x:v>11605</x:v>
      </x:c>
      <x:c r="H836" s="10" t="n">
        <x:v>68</x:v>
      </x:c>
      <x:c r="I836" s="10"/>
      <x:c r="J836" s="10"/>
      <x:c r="K836" s="10" t="n">
        <x:f>SUM(G836:J836)</x:f>
        <x:v>11673</x:v>
      </x:c>
      <x:c r="L836" s="10" t="n">
        <x:v>11673</x:v>
      </x:c>
      <x:c r="M836" s="10" t="n">
        <x:f>K836-L836</x:f>
        <x:v>0</x:v>
      </x:c>
      <x:c r="N836" s="10" t="str">
        <x:f>IF(ABS(M836)&lt;=0.005,"OK","FLAG")</x:f>
        <x:v>OK</x:v>
      </x:c>
      <x:c r="O836" s="10"/>
      <x:c r="P836" s="10"/>
      <x:c r="Q836" s="10"/>
      <x:c r="R836" s="10"/>
      <x:c r="S836" s="10" t="n">
        <x:v>0</x:v>
      </x:c>
      <x:c r="T836" t="str">
        <x:v>City</x:v>
      </x:c>
      <x:c r="U836" t="str">
        <x:v>False</x:v>
      </x:c>
      <x:c r="V836" t="str">
        <x:v>False</x:v>
      </x:c>
      <x:c r="W836" t="str"/>
      <x:c r="X836" s="10" t="n">
        <x:v>32439</x:v>
      </x:c>
      <x:c r="Y836" s="10" t="n">
        <x:v>42673</x:v>
      </x:c>
      <x:c r="Z836" s="10"/>
      <x:c r="AA836" t="str"/>
      <x:c r="AB836" t="str">
        <x:v>https://www.elcerrito.gov/126/Human-Resources</x:v>
      </x:c>
      <x:c r="AC836" t="n">
        <x:v>25484</x:v>
      </x:c>
      <x:c r="AD836" s="12" t="n">
        <x:v>45104</x:v>
      </x:c>
      <x:c r="AE836" t="str">
        <x:v>Contra Costa</x:v>
      </x:c>
      <x:c r="AF836" t="str"/>
      <x:c r="AG836" t="str">
        <x:v>False</x:v>
      </x:c>
      <x:c r="AH836" t="str"/>
      <x:c r="AI836" t="str">
        <x:v>GccExport-2026-09-10(1).csv</x:v>
      </x:c>
      <x:c r="AJ836" t="n">
        <x:v>197</x:v>
      </x:c>
      <x:c r="AK836" s="12" t="n">
        <x:v>46275</x:v>
      </x:c>
      <x:c r="AL836" t="str">
        <x:v>Date encoded in uploaded filename</x:v>
      </x:c>
      <x:c r="AM836" t="str"/>
    </x:row>
    <x:row r="837">
      <x:c r="A837" t="n">
        <x:v>2022</x:v>
      </x:c>
      <x:c r="B837" t="str">
        <x:v>El Cerrito</x:v>
      </x:c>
      <x:c r="C837" t="str">
        <x:v>5020 - Recreation-Childcare Admin</x:v>
      </x:c>
      <x:c r="D837" t="str">
        <x:v>Recreation - Childcare Administration</x:v>
      </x:c>
      <x:c r="E837" t="str"/>
      <x:c r="F837" t="str">
        <x:v>Childcare Aide</x:v>
      </x:c>
      <x:c r="G837" s="10" t="n">
        <x:v>11212</x:v>
      </x:c>
      <x:c r="H837" s="10" t="n">
        <x:v>115</x:v>
      </x:c>
      <x:c r="I837" s="10" t="n">
        <x:v>164</x:v>
      </x:c>
      <x:c r="J837" s="10"/>
      <x:c r="K837" s="10" t="n">
        <x:f>SUM(G837:J837)</x:f>
        <x:v>11491</x:v>
      </x:c>
      <x:c r="L837" s="10" t="n">
        <x:v>11491</x:v>
      </x:c>
      <x:c r="M837" s="10" t="n">
        <x:f>K837-L837</x:f>
        <x:v>0</x:v>
      </x:c>
      <x:c r="N837" s="10" t="str">
        <x:f>IF(ABS(M837)&lt;=0.005,"OK","FLAG")</x:f>
        <x:v>OK</x:v>
      </x:c>
      <x:c r="O837" s="10"/>
      <x:c r="P837" s="10"/>
      <x:c r="Q837" s="10"/>
      <x:c r="R837" s="10"/>
      <x:c r="S837" s="10" t="n">
        <x:v>0</x:v>
      </x:c>
      <x:c r="T837" t="str">
        <x:v>City</x:v>
      </x:c>
      <x:c r="U837" t="str">
        <x:v>False</x:v>
      </x:c>
      <x:c r="V837" t="str">
        <x:v>False</x:v>
      </x:c>
      <x:c r="W837" t="str"/>
      <x:c r="X837" s="10" t="n">
        <x:v>32439</x:v>
      </x:c>
      <x:c r="Y837" s="10" t="n">
        <x:v>42673</x:v>
      </x:c>
      <x:c r="Z837" s="10"/>
      <x:c r="AA837" t="str"/>
      <x:c r="AB837" t="str">
        <x:v>https://www.elcerrito.gov/126/Human-Resources</x:v>
      </x:c>
      <x:c r="AC837" t="n">
        <x:v>25484</x:v>
      </x:c>
      <x:c r="AD837" s="12" t="n">
        <x:v>45104</x:v>
      </x:c>
      <x:c r="AE837" t="str">
        <x:v>Contra Costa</x:v>
      </x:c>
      <x:c r="AF837" t="str"/>
      <x:c r="AG837" t="str">
        <x:v>False</x:v>
      </x:c>
      <x:c r="AH837" t="str"/>
      <x:c r="AI837" t="str">
        <x:v>GccExport-2026-09-10(1).csv</x:v>
      </x:c>
      <x:c r="AJ837" t="n">
        <x:v>198</x:v>
      </x:c>
      <x:c r="AK837" s="12" t="n">
        <x:v>46275</x:v>
      </x:c>
      <x:c r="AL837" t="str">
        <x:v>Date encoded in uploaded filename</x:v>
      </x:c>
      <x:c r="AM837" t="str"/>
    </x:row>
    <x:row r="838">
      <x:c r="A838" t="n">
        <x:v>2022</x:v>
      </x:c>
      <x:c r="B838" t="str">
        <x:v>El Cerrito</x:v>
      </x:c>
      <x:c r="C838" t="str">
        <x:v>4040 - Community Development-Bldg Svc</x:v>
      </x:c>
      <x:c r="D838" t="str">
        <x:v>Community Development - Building Services</x:v>
      </x:c>
      <x:c r="E838" t="str"/>
      <x:c r="F838" t="str">
        <x:v>Permit Tech I</x:v>
      </x:c>
      <x:c r="G838" s="10" t="n">
        <x:v>9626</x:v>
      </x:c>
      <x:c r="H838" s="10"/>
      <x:c r="I838" s="10" t="n">
        <x:v>864</x:v>
      </x:c>
      <x:c r="J838" s="10" t="n">
        <x:v>200</x:v>
      </x:c>
      <x:c r="K838" s="10" t="n">
        <x:f>SUM(G838:J838)</x:f>
        <x:v>10690</x:v>
      </x:c>
      <x:c r="L838" s="10" t="n">
        <x:v>10690</x:v>
      </x:c>
      <x:c r="M838" s="10" t="n">
        <x:f>K838-L838</x:f>
        <x:v>0</x:v>
      </x:c>
      <x:c r="N838" s="10" t="str">
        <x:f>IF(ABS(M838)&lt;=0.005,"OK","FLAG")</x:f>
        <x:v>OK</x:v>
      </x:c>
      <x:c r="O838" s="10" t="n">
        <x:v>565</x:v>
      </x:c>
      <x:c r="P838" s="10"/>
      <x:c r="Q838" s="10"/>
      <x:c r="R838" s="10" t="n">
        <x:v>1780</x:v>
      </x:c>
      <x:c r="S838" s="10" t="n">
        <x:v>2345</x:v>
      </x:c>
      <x:c r="T838" t="str">
        <x:v>City</x:v>
      </x:c>
      <x:c r="U838" t="str">
        <x:v>False</x:v>
      </x:c>
      <x:c r="V838" t="str">
        <x:v>False</x:v>
      </x:c>
      <x:c r="W838" t="str"/>
      <x:c r="X838" s="10" t="n">
        <x:v>53040</x:v>
      </x:c>
      <x:c r="Y838" s="10" t="n">
        <x:v>64464</x:v>
      </x:c>
      <x:c r="Z838" s="10"/>
      <x:c r="AA838" t="str">
        <x:v>2% at 62</x:v>
      </x:c>
      <x:c r="AB838" t="str">
        <x:v>https://www.elcerrito.gov/126/Human-Resources</x:v>
      </x:c>
      <x:c r="AC838" t="n">
        <x:v>25484</x:v>
      </x:c>
      <x:c r="AD838" s="12" t="n">
        <x:v>45104</x:v>
      </x:c>
      <x:c r="AE838" t="str">
        <x:v>Contra Costa</x:v>
      </x:c>
      <x:c r="AF838" t="str"/>
      <x:c r="AG838" t="str">
        <x:v>False</x:v>
      </x:c>
      <x:c r="AH838" t="str"/>
      <x:c r="AI838" t="str">
        <x:v>GccExport-2026-09-10(1).csv</x:v>
      </x:c>
      <x:c r="AJ838" t="n">
        <x:v>199</x:v>
      </x:c>
      <x:c r="AK838" s="12" t="n">
        <x:v>46275</x:v>
      </x:c>
      <x:c r="AL838" t="str">
        <x:v>Date encoded in uploaded filename</x:v>
      </x:c>
      <x:c r="AM838" t="str"/>
    </x:row>
    <x:row r="839">
      <x:c r="A839" t="n">
        <x:v>2022</x:v>
      </x:c>
      <x:c r="B839" t="str">
        <x:v>El Cerrito</x:v>
      </x:c>
      <x:c r="C839" t="str">
        <x:v>5030 - Recreation Swim Center</x:v>
      </x:c>
      <x:c r="D839" t="str">
        <x:v>Recreation - Swim Center</x:v>
      </x:c>
      <x:c r="E839" t="str"/>
      <x:c r="F839" t="str">
        <x:v>Aquatic Specialist I</x:v>
      </x:c>
      <x:c r="G839" s="10" t="n">
        <x:v>7622</x:v>
      </x:c>
      <x:c r="H839" s="10"/>
      <x:c r="I839" s="10" t="n">
        <x:v>2639</x:v>
      </x:c>
      <x:c r="J839" s="10"/>
      <x:c r="K839" s="10" t="n">
        <x:f>SUM(G839:J839)</x:f>
        <x:v>10261</x:v>
      </x:c>
      <x:c r="L839" s="10" t="n">
        <x:v>10261</x:v>
      </x:c>
      <x:c r="M839" s="10" t="n">
        <x:f>K839-L839</x:f>
        <x:v>0</x:v>
      </x:c>
      <x:c r="N839" s="10" t="str">
        <x:f>IF(ABS(M839)&lt;=0.005,"OK","FLAG")</x:f>
        <x:v>OK</x:v>
      </x:c>
      <x:c r="O839" s="10" t="n">
        <x:v>483</x:v>
      </x:c>
      <x:c r="P839" s="10"/>
      <x:c r="Q839" s="10"/>
      <x:c r="R839" s="10"/>
      <x:c r="S839" s="10" t="n">
        <x:v>483</x:v>
      </x:c>
      <x:c r="T839" t="str">
        <x:v>City</x:v>
      </x:c>
      <x:c r="U839" t="str">
        <x:v>False</x:v>
      </x:c>
      <x:c r="V839" t="str">
        <x:v>False</x:v>
      </x:c>
      <x:c r="W839" t="str"/>
      <x:c r="X839" s="10" t="n">
        <x:v>44000</x:v>
      </x:c>
      <x:c r="Y839" s="10" t="n">
        <x:v>53473</x:v>
      </x:c>
      <x:c r="Z839" s="10"/>
      <x:c r="AA839" t="str">
        <x:v>2% at 62</x:v>
      </x:c>
      <x:c r="AB839" t="str">
        <x:v>https://www.elcerrito.gov/126/Human-Resources</x:v>
      </x:c>
      <x:c r="AC839" t="n">
        <x:v>25484</x:v>
      </x:c>
      <x:c r="AD839" s="12" t="n">
        <x:v>45104</x:v>
      </x:c>
      <x:c r="AE839" t="str">
        <x:v>Contra Costa</x:v>
      </x:c>
      <x:c r="AF839" t="str"/>
      <x:c r="AG839" t="str">
        <x:v>False</x:v>
      </x:c>
      <x:c r="AH839" t="str"/>
      <x:c r="AI839" t="str">
        <x:v>GccExport-2026-09-10(1).csv</x:v>
      </x:c>
      <x:c r="AJ839" t="n">
        <x:v>200</x:v>
      </x:c>
      <x:c r="AK839" s="12" t="n">
        <x:v>46275</x:v>
      </x:c>
      <x:c r="AL839" t="str">
        <x:v>Date encoded in uploaded filename</x:v>
      </x:c>
      <x:c r="AM839" t="str"/>
    </x:row>
    <x:row r="840">
      <x:c r="A840" t="n">
        <x:v>2022</x:v>
      </x:c>
      <x:c r="B840" t="str">
        <x:v>El Cerrito</x:v>
      </x:c>
      <x:c r="C840" t="str">
        <x:v>5030 - Recreation Swim Center</x:v>
      </x:c>
      <x:c r="D840" t="str">
        <x:v>Recreation - Swim Center</x:v>
      </x:c>
      <x:c r="E840" t="str"/>
      <x:c r="F840" t="str">
        <x:v>Lifeguard</x:v>
      </x:c>
      <x:c r="G840" s="10" t="n">
        <x:v>9702</x:v>
      </x:c>
      <x:c r="H840" s="10" t="n">
        <x:v>395</x:v>
      </x:c>
      <x:c r="I840" s="10"/>
      <x:c r="J840" s="10"/>
      <x:c r="K840" s="10" t="n">
        <x:f>SUM(G840:J840)</x:f>
        <x:v>10097</x:v>
      </x:c>
      <x:c r="L840" s="10" t="n">
        <x:v>10097</x:v>
      </x:c>
      <x:c r="M840" s="10" t="n">
        <x:f>K840-L840</x:f>
        <x:v>0</x:v>
      </x:c>
      <x:c r="N840" s="10" t="str">
        <x:f>IF(ABS(M840)&lt;=0.005,"OK","FLAG")</x:f>
        <x:v>OK</x:v>
      </x:c>
      <x:c r="O840" s="10"/>
      <x:c r="P840" s="10"/>
      <x:c r="Q840" s="10"/>
      <x:c r="R840" s="10"/>
      <x:c r="S840" s="10" t="n">
        <x:v>0</x:v>
      </x:c>
      <x:c r="T840" t="str">
        <x:v>City</x:v>
      </x:c>
      <x:c r="U840" t="str">
        <x:v>False</x:v>
      </x:c>
      <x:c r="V840" t="str">
        <x:v>False</x:v>
      </x:c>
      <x:c r="W840" t="str"/>
      <x:c r="X840" s="10" t="n">
        <x:v>32439</x:v>
      </x:c>
      <x:c r="Y840" s="10" t="n">
        <x:v>38011</x:v>
      </x:c>
      <x:c r="Z840" s="10"/>
      <x:c r="AA840" t="str"/>
      <x:c r="AB840" t="str">
        <x:v>https://www.elcerrito.gov/126/Human-Resources</x:v>
      </x:c>
      <x:c r="AC840" t="n">
        <x:v>25484</x:v>
      </x:c>
      <x:c r="AD840" s="12" t="n">
        <x:v>45104</x:v>
      </x:c>
      <x:c r="AE840" t="str">
        <x:v>Contra Costa</x:v>
      </x:c>
      <x:c r="AF840" t="str"/>
      <x:c r="AG840" t="str">
        <x:v>False</x:v>
      </x:c>
      <x:c r="AH840" t="str"/>
      <x:c r="AI840" t="str">
        <x:v>GccExport-2026-09-10(1).csv</x:v>
      </x:c>
      <x:c r="AJ840" t="n">
        <x:v>201</x:v>
      </x:c>
      <x:c r="AK840" s="12" t="n">
        <x:v>46275</x:v>
      </x:c>
      <x:c r="AL840" t="str">
        <x:v>Date encoded in uploaded filename</x:v>
      </x:c>
      <x:c r="AM840" t="str"/>
    </x:row>
    <x:row r="841">
      <x:c r="A841" t="n">
        <x:v>2022</x:v>
      </x:c>
      <x:c r="B841" t="str">
        <x:v>El Cerrito</x:v>
      </x:c>
      <x:c r="C841" t="str">
        <x:v>5020 - Recreation-Childcare Admin</x:v>
      </x:c>
      <x:c r="D841" t="str">
        <x:v>Recreation - Childcare Administration</x:v>
      </x:c>
      <x:c r="E841" t="str"/>
      <x:c r="F841" t="str">
        <x:v>Childcare Teacher</x:v>
      </x:c>
      <x:c r="G841" s="10" t="n">
        <x:v>9912</x:v>
      </x:c>
      <x:c r="H841" s="10"/>
      <x:c r="I841" s="10"/>
      <x:c r="J841" s="10"/>
      <x:c r="K841" s="10" t="n">
        <x:f>SUM(G841:J841)</x:f>
        <x:v>9912</x:v>
      </x:c>
      <x:c r="L841" s="10" t="n">
        <x:v>9912</x:v>
      </x:c>
      <x:c r="M841" s="10" t="n">
        <x:f>K841-L841</x:f>
        <x:v>0</x:v>
      </x:c>
      <x:c r="N841" s="10" t="str">
        <x:f>IF(ABS(M841)&lt;=0.005,"OK","FLAG")</x:f>
        <x:v>OK</x:v>
      </x:c>
      <x:c r="O841" s="10" t="n">
        <x:v>1363</x:v>
      </x:c>
      <x:c r="P841" s="10"/>
      <x:c r="Q841" s="10"/>
      <x:c r="R841" s="10"/>
      <x:c r="S841" s="10" t="n">
        <x:v>1363</x:v>
      </x:c>
      <x:c r="T841" t="str">
        <x:v>City</x:v>
      </x:c>
      <x:c r="U841" t="str">
        <x:v>False</x:v>
      </x:c>
      <x:c r="V841" t="str">
        <x:v>False</x:v>
      </x:c>
      <x:c r="W841" t="str"/>
      <x:c r="X841" s="10" t="n">
        <x:v>37400</x:v>
      </x:c>
      <x:c r="Y841" s="10" t="n">
        <x:v>46589</x:v>
      </x:c>
      <x:c r="Z841" s="10"/>
      <x:c r="AA841" t="str">
        <x:v>2.7% at 55</x:v>
      </x:c>
      <x:c r="AB841" t="str">
        <x:v>https://www.elcerrito.gov/126/Human-Resources</x:v>
      </x:c>
      <x:c r="AC841" t="n">
        <x:v>25484</x:v>
      </x:c>
      <x:c r="AD841" s="12" t="n">
        <x:v>45104</x:v>
      </x:c>
      <x:c r="AE841" t="str">
        <x:v>Contra Costa</x:v>
      </x:c>
      <x:c r="AF841" t="str"/>
      <x:c r="AG841" t="str">
        <x:v>False</x:v>
      </x:c>
      <x:c r="AH841" t="str"/>
      <x:c r="AI841" t="str">
        <x:v>GccExport-2026-09-10(1).csv</x:v>
      </x:c>
      <x:c r="AJ841" t="n">
        <x:v>202</x:v>
      </x:c>
      <x:c r="AK841" s="12" t="n">
        <x:v>46275</x:v>
      </x:c>
      <x:c r="AL841" t="str">
        <x:v>Date encoded in uploaded filename</x:v>
      </x:c>
      <x:c r="AM841" t="str"/>
    </x:row>
    <x:row r="842">
      <x:c r="A842" t="n">
        <x:v>2022</x:v>
      </x:c>
      <x:c r="B842" t="str">
        <x:v>El Cerrito</x:v>
      </x:c>
      <x:c r="C842" t="str">
        <x:v>5030 - Recreation Swim Center</x:v>
      </x:c>
      <x:c r="D842" t="str">
        <x:v>Recreation - Swim Center</x:v>
      </x:c>
      <x:c r="E842" t="str"/>
      <x:c r="F842" t="str">
        <x:v>Aquatic Specialist I</x:v>
      </x:c>
      <x:c r="G842" s="10" t="n">
        <x:v>9618</x:v>
      </x:c>
      <x:c r="H842" s="10"/>
      <x:c r="I842" s="10"/>
      <x:c r="J842" s="10"/>
      <x:c r="K842" s="10" t="n">
        <x:f>SUM(G842:J842)</x:f>
        <x:v>9618</x:v>
      </x:c>
      <x:c r="L842" s="10" t="n">
        <x:v>9618</x:v>
      </x:c>
      <x:c r="M842" s="10" t="n">
        <x:f>K842-L842</x:f>
        <x:v>0</x:v>
      </x:c>
      <x:c r="N842" s="10" t="str">
        <x:f>IF(ABS(M842)&lt;=0.005,"OK","FLAG")</x:f>
        <x:v>OK</x:v>
      </x:c>
      <x:c r="O842" s="10"/>
      <x:c r="P842" s="10"/>
      <x:c r="Q842" s="10"/>
      <x:c r="R842" s="10"/>
      <x:c r="S842" s="10" t="n">
        <x:v>0</x:v>
      </x:c>
      <x:c r="T842" t="str">
        <x:v>City</x:v>
      </x:c>
      <x:c r="U842" t="str">
        <x:v>False</x:v>
      </x:c>
      <x:c r="V842" t="str">
        <x:v>False</x:v>
      </x:c>
      <x:c r="W842" t="str"/>
      <x:c r="X842" s="10" t="n">
        <x:v>44000</x:v>
      </x:c>
      <x:c r="Y842" s="10" t="n">
        <x:v>53473</x:v>
      </x:c>
      <x:c r="Z842" s="10"/>
      <x:c r="AA842" t="str"/>
      <x:c r="AB842" t="str">
        <x:v>https://www.elcerrito.gov/126/Human-Resources</x:v>
      </x:c>
      <x:c r="AC842" t="n">
        <x:v>25484</x:v>
      </x:c>
      <x:c r="AD842" s="12" t="n">
        <x:v>45104</x:v>
      </x:c>
      <x:c r="AE842" t="str">
        <x:v>Contra Costa</x:v>
      </x:c>
      <x:c r="AF842" t="str"/>
      <x:c r="AG842" t="str">
        <x:v>False</x:v>
      </x:c>
      <x:c r="AH842" t="str"/>
      <x:c r="AI842" t="str">
        <x:v>GccExport-2026-09-10(1).csv</x:v>
      </x:c>
      <x:c r="AJ842" t="n">
        <x:v>203</x:v>
      </x:c>
      <x:c r="AK842" s="12" t="n">
        <x:v>46275</x:v>
      </x:c>
      <x:c r="AL842" t="str">
        <x:v>Date encoded in uploaded filename</x:v>
      </x:c>
      <x:c r="AM842" t="str"/>
    </x:row>
    <x:row r="843">
      <x:c r="A843" t="n">
        <x:v>2022</x:v>
      </x:c>
      <x:c r="B843" t="str">
        <x:v>El Cerrito</x:v>
      </x:c>
      <x:c r="C843" t="str">
        <x:v>5030 - Recreation Swim Center</x:v>
      </x:c>
      <x:c r="D843" t="str">
        <x:v>Recreation - Swim Center</x:v>
      </x:c>
      <x:c r="E843" t="str"/>
      <x:c r="F843" t="str">
        <x:v>Lifeguard</x:v>
      </x:c>
      <x:c r="G843" s="10" t="n">
        <x:v>9201</x:v>
      </x:c>
      <x:c r="H843" s="10" t="n">
        <x:v>98</x:v>
      </x:c>
      <x:c r="I843" s="10"/>
      <x:c r="J843" s="10"/>
      <x:c r="K843" s="10" t="n">
        <x:f>SUM(G843:J843)</x:f>
        <x:v>9299</x:v>
      </x:c>
      <x:c r="L843" s="10" t="n">
        <x:v>9299</x:v>
      </x:c>
      <x:c r="M843" s="10" t="n">
        <x:f>K843-L843</x:f>
        <x:v>0</x:v>
      </x:c>
      <x:c r="N843" s="10" t="str">
        <x:f>IF(ABS(M843)&lt;=0.005,"OK","FLAG")</x:f>
        <x:v>OK</x:v>
      </x:c>
      <x:c r="O843" s="10"/>
      <x:c r="P843" s="10"/>
      <x:c r="Q843" s="10"/>
      <x:c r="R843" s="10"/>
      <x:c r="S843" s="10" t="n">
        <x:v>0</x:v>
      </x:c>
      <x:c r="T843" t="str">
        <x:v>City</x:v>
      </x:c>
      <x:c r="U843" t="str">
        <x:v>False</x:v>
      </x:c>
      <x:c r="V843" t="str">
        <x:v>False</x:v>
      </x:c>
      <x:c r="W843" t="str"/>
      <x:c r="X843" s="10" t="n">
        <x:v>32439</x:v>
      </x:c>
      <x:c r="Y843" s="10" t="n">
        <x:v>38011</x:v>
      </x:c>
      <x:c r="Z843" s="10"/>
      <x:c r="AA843" t="str"/>
      <x:c r="AB843" t="str">
        <x:v>https://www.elcerrito.gov/126/Human-Resources</x:v>
      </x:c>
      <x:c r="AC843" t="n">
        <x:v>25484</x:v>
      </x:c>
      <x:c r="AD843" s="12" t="n">
        <x:v>45104</x:v>
      </x:c>
      <x:c r="AE843" t="str">
        <x:v>Contra Costa</x:v>
      </x:c>
      <x:c r="AF843" t="str"/>
      <x:c r="AG843" t="str">
        <x:v>False</x:v>
      </x:c>
      <x:c r="AH843" t="str"/>
      <x:c r="AI843" t="str">
        <x:v>GccExport-2026-09-10(1).csv</x:v>
      </x:c>
      <x:c r="AJ843" t="n">
        <x:v>204</x:v>
      </x:c>
      <x:c r="AK843" s="12" t="n">
        <x:v>46275</x:v>
      </x:c>
      <x:c r="AL843" t="str">
        <x:v>Date encoded in uploaded filename</x:v>
      </x:c>
      <x:c r="AM843" t="str"/>
    </x:row>
    <x:row r="844">
      <x:c r="A844" t="n">
        <x:v>2022</x:v>
      </x:c>
      <x:c r="B844" t="str">
        <x:v>El Cerrito</x:v>
      </x:c>
      <x:c r="C844" t="str">
        <x:v>5020 - Recreation-Childcare Admin</x:v>
      </x:c>
      <x:c r="D844" t="str">
        <x:v>Recreation - Childcare Administration</x:v>
      </x:c>
      <x:c r="E844" t="str"/>
      <x:c r="F844" t="str">
        <x:v>Childcare Aide</x:v>
      </x:c>
      <x:c r="G844" s="10" t="n">
        <x:v>9121</x:v>
      </x:c>
      <x:c r="H844" s="10"/>
      <x:c r="I844" s="10"/>
      <x:c r="J844" s="10"/>
      <x:c r="K844" s="10" t="n">
        <x:f>SUM(G844:J844)</x:f>
        <x:v>9121</x:v>
      </x:c>
      <x:c r="L844" s="10" t="n">
        <x:v>9121</x:v>
      </x:c>
      <x:c r="M844" s="10" t="n">
        <x:f>K844-L844</x:f>
        <x:v>0</x:v>
      </x:c>
      <x:c r="N844" s="10" t="str">
        <x:f>IF(ABS(M844)&lt;=0.005,"OK","FLAG")</x:f>
        <x:v>OK</x:v>
      </x:c>
      <x:c r="O844" s="10"/>
      <x:c r="P844" s="10"/>
      <x:c r="Q844" s="10"/>
      <x:c r="R844" s="10"/>
      <x:c r="S844" s="10" t="n">
        <x:v>0</x:v>
      </x:c>
      <x:c r="T844" t="str">
        <x:v>City</x:v>
      </x:c>
      <x:c r="U844" t="str">
        <x:v>False</x:v>
      </x:c>
      <x:c r="V844" t="str">
        <x:v>False</x:v>
      </x:c>
      <x:c r="W844" t="str"/>
      <x:c r="X844" s="10" t="n">
        <x:v>32439</x:v>
      </x:c>
      <x:c r="Y844" s="10" t="n">
        <x:v>42673</x:v>
      </x:c>
      <x:c r="Z844" s="10"/>
      <x:c r="AA844" t="str"/>
      <x:c r="AB844" t="str">
        <x:v>https://www.elcerrito.gov/126/Human-Resources</x:v>
      </x:c>
      <x:c r="AC844" t="n">
        <x:v>25484</x:v>
      </x:c>
      <x:c r="AD844" s="12" t="n">
        <x:v>45104</x:v>
      </x:c>
      <x:c r="AE844" t="str">
        <x:v>Contra Costa</x:v>
      </x:c>
      <x:c r="AF844" t="str"/>
      <x:c r="AG844" t="str">
        <x:v>False</x:v>
      </x:c>
      <x:c r="AH844" t="str"/>
      <x:c r="AI844" t="str">
        <x:v>GccExport-2026-09-10(1).csv</x:v>
      </x:c>
      <x:c r="AJ844" t="n">
        <x:v>205</x:v>
      </x:c>
      <x:c r="AK844" s="12" t="n">
        <x:v>46275</x:v>
      </x:c>
      <x:c r="AL844" t="str">
        <x:v>Date encoded in uploaded filename</x:v>
      </x:c>
      <x:c r="AM844" t="str"/>
    </x:row>
    <x:row r="845">
      <x:c r="A845" t="n">
        <x:v>2022</x:v>
      </x:c>
      <x:c r="B845" t="str">
        <x:v>El Cerrito</x:v>
      </x:c>
      <x:c r="C845" t="str">
        <x:v>2011 - Police Administration</x:v>
      </x:c>
      <x:c r="D845" t="str">
        <x:v>Police Administration</x:v>
      </x:c>
      <x:c r="E845" t="str"/>
      <x:c r="F845" t="str">
        <x:v>Police Cadet</x:v>
      </x:c>
      <x:c r="G845" s="10" t="n">
        <x:v>8437</x:v>
      </x:c>
      <x:c r="H845" s="10"/>
      <x:c r="I845" s="10"/>
      <x:c r="J845" s="10" t="n">
        <x:v>277</x:v>
      </x:c>
      <x:c r="K845" s="10" t="n">
        <x:f>SUM(G845:J845)</x:f>
        <x:v>8714</x:v>
      </x:c>
      <x:c r="L845" s="10" t="n">
        <x:v>8714</x:v>
      </x:c>
      <x:c r="M845" s="10" t="n">
        <x:f>K845-L845</x:f>
        <x:v>0</x:v>
      </x:c>
      <x:c r="N845" s="10" t="str">
        <x:f>IF(ABS(M845)&lt;=0.005,"OK","FLAG")</x:f>
        <x:v>OK</x:v>
      </x:c>
      <x:c r="O845" s="10"/>
      <x:c r="P845" s="10"/>
      <x:c r="Q845" s="10"/>
      <x:c r="R845" s="10"/>
      <x:c r="S845" s="10" t="n">
        <x:v>0</x:v>
      </x:c>
      <x:c r="T845" t="str">
        <x:v>City</x:v>
      </x:c>
      <x:c r="U845" t="str">
        <x:v>False</x:v>
      </x:c>
      <x:c r="V845" t="str">
        <x:v>False</x:v>
      </x:c>
      <x:c r="W845" t="str"/>
      <x:c r="X845" s="10" t="n">
        <x:v>34340</x:v>
      </x:c>
      <x:c r="Y845" s="10" t="n">
        <x:v>36062</x:v>
      </x:c>
      <x:c r="Z845" s="10"/>
      <x:c r="AA845" t="str"/>
      <x:c r="AB845" t="str">
        <x:v>https://www.elcerrito.gov/126/Human-Resources</x:v>
      </x:c>
      <x:c r="AC845" t="n">
        <x:v>25484</x:v>
      </x:c>
      <x:c r="AD845" s="12" t="n">
        <x:v>45104</x:v>
      </x:c>
      <x:c r="AE845" t="str">
        <x:v>Contra Costa</x:v>
      </x:c>
      <x:c r="AF845" t="str"/>
      <x:c r="AG845" t="str">
        <x:v>False</x:v>
      </x:c>
      <x:c r="AH845" t="str"/>
      <x:c r="AI845" t="str">
        <x:v>GccExport-2026-09-10(1).csv</x:v>
      </x:c>
      <x:c r="AJ845" t="n">
        <x:v>206</x:v>
      </x:c>
      <x:c r="AK845" s="12" t="n">
        <x:v>46275</x:v>
      </x:c>
      <x:c r="AL845" t="str">
        <x:v>Date encoded in uploaded filename</x:v>
      </x:c>
      <x:c r="AM845" t="str"/>
    </x:row>
    <x:row r="846">
      <x:c r="A846" t="n">
        <x:v>2022</x:v>
      </x:c>
      <x:c r="B846" t="str">
        <x:v>El Cerrito</x:v>
      </x:c>
      <x:c r="C846" t="str">
        <x:v>5030 - Recreation Swim Center</x:v>
      </x:c>
      <x:c r="D846" t="str">
        <x:v>Recreation - Swim Center</x:v>
      </x:c>
      <x:c r="E846" t="str"/>
      <x:c r="F846" t="str">
        <x:v>Swim Instructor I</x:v>
      </x:c>
      <x:c r="G846" s="10" t="n">
        <x:v>8518</x:v>
      </x:c>
      <x:c r="H846" s="10"/>
      <x:c r="I846" s="10"/>
      <x:c r="J846" s="10"/>
      <x:c r="K846" s="10" t="n">
        <x:f>SUM(G846:J846)</x:f>
        <x:v>8518</x:v>
      </x:c>
      <x:c r="L846" s="10" t="n">
        <x:v>8518</x:v>
      </x:c>
      <x:c r="M846" s="10" t="n">
        <x:f>K846-L846</x:f>
        <x:v>0</x:v>
      </x:c>
      <x:c r="N846" s="10" t="str">
        <x:f>IF(ABS(M846)&lt;=0.005,"OK","FLAG")</x:f>
        <x:v>OK</x:v>
      </x:c>
      <x:c r="O846" s="10"/>
      <x:c r="P846" s="10"/>
      <x:c r="Q846" s="10"/>
      <x:c r="R846" s="10"/>
      <x:c r="S846" s="10" t="n">
        <x:v>0</x:v>
      </x:c>
      <x:c r="T846" t="str">
        <x:v>City</x:v>
      </x:c>
      <x:c r="U846" t="str">
        <x:v>False</x:v>
      </x:c>
      <x:c r="V846" t="str">
        <x:v>False</x:v>
      </x:c>
      <x:c r="W846" t="str"/>
      <x:c r="X846" s="10" t="n">
        <x:v>32833</x:v>
      </x:c>
      <x:c r="Y846" s="10" t="n">
        <x:v>39896</x:v>
      </x:c>
      <x:c r="Z846" s="10"/>
      <x:c r="AA846" t="str"/>
      <x:c r="AB846" t="str">
        <x:v>https://www.elcerrito.gov/126/Human-Resources</x:v>
      </x:c>
      <x:c r="AC846" t="n">
        <x:v>25484</x:v>
      </x:c>
      <x:c r="AD846" s="12" t="n">
        <x:v>45104</x:v>
      </x:c>
      <x:c r="AE846" t="str">
        <x:v>Contra Costa</x:v>
      </x:c>
      <x:c r="AF846" t="str"/>
      <x:c r="AG846" t="str">
        <x:v>False</x:v>
      </x:c>
      <x:c r="AH846" t="str"/>
      <x:c r="AI846" t="str">
        <x:v>GccExport-2026-09-10(1).csv</x:v>
      </x:c>
      <x:c r="AJ846" t="n">
        <x:v>207</x:v>
      </x:c>
      <x:c r="AK846" s="12" t="n">
        <x:v>46275</x:v>
      </x:c>
      <x:c r="AL846" t="str">
        <x:v>Date encoded in uploaded filename</x:v>
      </x:c>
      <x:c r="AM846" t="str"/>
    </x:row>
    <x:row r="847">
      <x:c r="A847" t="n">
        <x:v>2022</x:v>
      </x:c>
      <x:c r="B847" t="str">
        <x:v>El Cerrito</x:v>
      </x:c>
      <x:c r="C847" t="str">
        <x:v>5020 - Recreation-Childcare Admin</x:v>
      </x:c>
      <x:c r="D847" t="str">
        <x:v>Recreation - Childcare Administration</x:v>
      </x:c>
      <x:c r="E847" t="str"/>
      <x:c r="F847" t="str">
        <x:v>Childcare Aide</x:v>
      </x:c>
      <x:c r="G847" s="10" t="n">
        <x:v>8504</x:v>
      </x:c>
      <x:c r="H847" s="10"/>
      <x:c r="I847" s="10"/>
      <x:c r="J847" s="10"/>
      <x:c r="K847" s="10" t="n">
        <x:f>SUM(G847:J847)</x:f>
        <x:v>8504</x:v>
      </x:c>
      <x:c r="L847" s="10" t="n">
        <x:v>8504</x:v>
      </x:c>
      <x:c r="M847" s="10" t="n">
        <x:f>K847-L847</x:f>
        <x:v>0</x:v>
      </x:c>
      <x:c r="N847" s="10" t="str">
        <x:f>IF(ABS(M847)&lt;=0.005,"OK","FLAG")</x:f>
        <x:v>OK</x:v>
      </x:c>
      <x:c r="O847" s="10"/>
      <x:c r="P847" s="10"/>
      <x:c r="Q847" s="10"/>
      <x:c r="R847" s="10"/>
      <x:c r="S847" s="10" t="n">
        <x:v>0</x:v>
      </x:c>
      <x:c r="T847" t="str">
        <x:v>City</x:v>
      </x:c>
      <x:c r="U847" t="str">
        <x:v>False</x:v>
      </x:c>
      <x:c r="V847" t="str">
        <x:v>False</x:v>
      </x:c>
      <x:c r="W847" t="str"/>
      <x:c r="X847" s="10" t="n">
        <x:v>32439</x:v>
      </x:c>
      <x:c r="Y847" s="10" t="n">
        <x:v>42673</x:v>
      </x:c>
      <x:c r="Z847" s="10"/>
      <x:c r="AA847" t="str"/>
      <x:c r="AB847" t="str">
        <x:v>https://www.elcerrito.gov/126/Human-Resources</x:v>
      </x:c>
      <x:c r="AC847" t="n">
        <x:v>25484</x:v>
      </x:c>
      <x:c r="AD847" s="12" t="n">
        <x:v>45104</x:v>
      </x:c>
      <x:c r="AE847" t="str">
        <x:v>Contra Costa</x:v>
      </x:c>
      <x:c r="AF847" t="str"/>
      <x:c r="AG847" t="str">
        <x:v>False</x:v>
      </x:c>
      <x:c r="AH847" t="str"/>
      <x:c r="AI847" t="str">
        <x:v>GccExport-2026-09-10(1).csv</x:v>
      </x:c>
      <x:c r="AJ847" t="n">
        <x:v>208</x:v>
      </x:c>
      <x:c r="AK847" s="12" t="n">
        <x:v>46275</x:v>
      </x:c>
      <x:c r="AL847" t="str">
        <x:v>Date encoded in uploaded filename</x:v>
      </x:c>
      <x:c r="AM847" t="str"/>
    </x:row>
    <x:row r="848">
      <x:c r="A848" t="n">
        <x:v>2022</x:v>
      </x:c>
      <x:c r="B848" t="str">
        <x:v>El Cerrito</x:v>
      </x:c>
      <x:c r="C848" t="str">
        <x:v>5030 - Recreation Swim Center</x:v>
      </x:c>
      <x:c r="D848" t="str">
        <x:v>Recreation - Swim Center</x:v>
      </x:c>
      <x:c r="E848" t="str"/>
      <x:c r="F848" t="str">
        <x:v>Lifeguard</x:v>
      </x:c>
      <x:c r="G848" s="10" t="n">
        <x:v>8148</x:v>
      </x:c>
      <x:c r="H848" s="10" t="n">
        <x:v>293</x:v>
      </x:c>
      <x:c r="I848" s="10"/>
      <x:c r="J848" s="10" t="n">
        <x:v>37</x:v>
      </x:c>
      <x:c r="K848" s="10" t="n">
        <x:f>SUM(G848:J848)</x:f>
        <x:v>8478</x:v>
      </x:c>
      <x:c r="L848" s="10" t="n">
        <x:v>8478</x:v>
      </x:c>
      <x:c r="M848" s="10" t="n">
        <x:f>K848-L848</x:f>
        <x:v>0</x:v>
      </x:c>
      <x:c r="N848" s="10" t="str">
        <x:f>IF(ABS(M848)&lt;=0.005,"OK","FLAG")</x:f>
        <x:v>OK</x:v>
      </x:c>
      <x:c r="O848" s="10"/>
      <x:c r="P848" s="10"/>
      <x:c r="Q848" s="10"/>
      <x:c r="R848" s="10"/>
      <x:c r="S848" s="10" t="n">
        <x:v>0</x:v>
      </x:c>
      <x:c r="T848" t="str">
        <x:v>City</x:v>
      </x:c>
      <x:c r="U848" t="str">
        <x:v>False</x:v>
      </x:c>
      <x:c r="V848" t="str">
        <x:v>False</x:v>
      </x:c>
      <x:c r="W848" t="str"/>
      <x:c r="X848" s="10" t="n">
        <x:v>32439</x:v>
      </x:c>
      <x:c r="Y848" s="10" t="n">
        <x:v>38011</x:v>
      </x:c>
      <x:c r="Z848" s="10"/>
      <x:c r="AA848" t="str"/>
      <x:c r="AB848" t="str">
        <x:v>https://www.elcerrito.gov/126/Human-Resources</x:v>
      </x:c>
      <x:c r="AC848" t="n">
        <x:v>25484</x:v>
      </x:c>
      <x:c r="AD848" s="12" t="n">
        <x:v>45104</x:v>
      </x:c>
      <x:c r="AE848" t="str">
        <x:v>Contra Costa</x:v>
      </x:c>
      <x:c r="AF848" t="str"/>
      <x:c r="AG848" t="str">
        <x:v>False</x:v>
      </x:c>
      <x:c r="AH848" t="str"/>
      <x:c r="AI848" t="str">
        <x:v>GccExport-2026-09-10(1).csv</x:v>
      </x:c>
      <x:c r="AJ848" t="n">
        <x:v>209</x:v>
      </x:c>
      <x:c r="AK848" s="12" t="n">
        <x:v>46275</x:v>
      </x:c>
      <x:c r="AL848" t="str">
        <x:v>Date encoded in uploaded filename</x:v>
      </x:c>
      <x:c r="AM848" t="str"/>
    </x:row>
    <x:row r="849">
      <x:c r="A849" t="n">
        <x:v>2022</x:v>
      </x:c>
      <x:c r="B849" t="str">
        <x:v>El Cerrito</x:v>
      </x:c>
      <x:c r="C849" t="str">
        <x:v>5020 - Recreation-Childcare Admin</x:v>
      </x:c>
      <x:c r="D849" t="str">
        <x:v>Recreation - Childcare Administration</x:v>
      </x:c>
      <x:c r="E849" t="str"/>
      <x:c r="F849" t="str">
        <x:v>Childcare Teacher</x:v>
      </x:c>
      <x:c r="G849" s="10" t="n">
        <x:v>8451</x:v>
      </x:c>
      <x:c r="H849" s="10"/>
      <x:c r="I849" s="10"/>
      <x:c r="J849" s="10"/>
      <x:c r="K849" s="10" t="n">
        <x:f>SUM(G849:J849)</x:f>
        <x:v>8451</x:v>
      </x:c>
      <x:c r="L849" s="10" t="n">
        <x:v>8451</x:v>
      </x:c>
      <x:c r="M849" s="10" t="n">
        <x:f>K849-L849</x:f>
        <x:v>0</x:v>
      </x:c>
      <x:c r="N849" s="10" t="str">
        <x:f>IF(ABS(M849)&lt;=0.005,"OK","FLAG")</x:f>
        <x:v>OK</x:v>
      </x:c>
      <x:c r="O849" s="10" t="n">
        <x:v>500</x:v>
      </x:c>
      <x:c r="P849" s="10"/>
      <x:c r="Q849" s="10"/>
      <x:c r="R849" s="10"/>
      <x:c r="S849" s="10" t="n">
        <x:v>500</x:v>
      </x:c>
      <x:c r="T849" t="str">
        <x:v>City</x:v>
      </x:c>
      <x:c r="U849" t="str">
        <x:v>False</x:v>
      </x:c>
      <x:c r="V849" t="str">
        <x:v>False</x:v>
      </x:c>
      <x:c r="W849" t="str"/>
      <x:c r="X849" s="10" t="n">
        <x:v>37400</x:v>
      </x:c>
      <x:c r="Y849" s="10" t="n">
        <x:v>46589</x:v>
      </x:c>
      <x:c r="Z849" s="10"/>
      <x:c r="AA849" t="str">
        <x:v>2% at 62</x:v>
      </x:c>
      <x:c r="AB849" t="str">
        <x:v>https://www.elcerrito.gov/126/Human-Resources</x:v>
      </x:c>
      <x:c r="AC849" t="n">
        <x:v>25484</x:v>
      </x:c>
      <x:c r="AD849" s="12" t="n">
        <x:v>45104</x:v>
      </x:c>
      <x:c r="AE849" t="str">
        <x:v>Contra Costa</x:v>
      </x:c>
      <x:c r="AF849" t="str"/>
      <x:c r="AG849" t="str">
        <x:v>False</x:v>
      </x:c>
      <x:c r="AH849" t="str"/>
      <x:c r="AI849" t="str">
        <x:v>GccExport-2026-09-10(1).csv</x:v>
      </x:c>
      <x:c r="AJ849" t="n">
        <x:v>210</x:v>
      </x:c>
      <x:c r="AK849" s="12" t="n">
        <x:v>46275</x:v>
      </x:c>
      <x:c r="AL849" t="str">
        <x:v>Date encoded in uploaded filename</x:v>
      </x:c>
      <x:c r="AM849" t="str"/>
    </x:row>
    <x:row r="850">
      <x:c r="A850" t="n">
        <x:v>2022</x:v>
      </x:c>
      <x:c r="B850" t="str">
        <x:v>El Cerrito</x:v>
      </x:c>
      <x:c r="C850" t="str">
        <x:v>5020 - Recreation-Childcare Admin</x:v>
      </x:c>
      <x:c r="D850" t="str">
        <x:v>Recreation - Childcare Administration</x:v>
      </x:c>
      <x:c r="E850" t="str"/>
      <x:c r="F850" t="str">
        <x:v>Childcare Aide</x:v>
      </x:c>
      <x:c r="G850" s="10" t="n">
        <x:v>8233</x:v>
      </x:c>
      <x:c r="H850" s="10"/>
      <x:c r="I850" s="10"/>
      <x:c r="J850" s="10"/>
      <x:c r="K850" s="10" t="n">
        <x:f>SUM(G850:J850)</x:f>
        <x:v>8233</x:v>
      </x:c>
      <x:c r="L850" s="10" t="n">
        <x:v>8233</x:v>
      </x:c>
      <x:c r="M850" s="10" t="n">
        <x:f>K850-L850</x:f>
        <x:v>0</x:v>
      </x:c>
      <x:c r="N850" s="10" t="str">
        <x:f>IF(ABS(M850)&lt;=0.005,"OK","FLAG")</x:f>
        <x:v>OK</x:v>
      </x:c>
      <x:c r="O850" s="10"/>
      <x:c r="P850" s="10"/>
      <x:c r="Q850" s="10"/>
      <x:c r="R850" s="10"/>
      <x:c r="S850" s="10" t="n">
        <x:v>0</x:v>
      </x:c>
      <x:c r="T850" t="str">
        <x:v>City</x:v>
      </x:c>
      <x:c r="U850" t="str">
        <x:v>False</x:v>
      </x:c>
      <x:c r="V850" t="str">
        <x:v>False</x:v>
      </x:c>
      <x:c r="W850" t="str"/>
      <x:c r="X850" s="10" t="n">
        <x:v>32439</x:v>
      </x:c>
      <x:c r="Y850" s="10" t="n">
        <x:v>42673</x:v>
      </x:c>
      <x:c r="Z850" s="10"/>
      <x:c r="AA850" t="str"/>
      <x:c r="AB850" t="str">
        <x:v>https://www.elcerrito.gov/126/Human-Resources</x:v>
      </x:c>
      <x:c r="AC850" t="n">
        <x:v>25484</x:v>
      </x:c>
      <x:c r="AD850" s="12" t="n">
        <x:v>45104</x:v>
      </x:c>
      <x:c r="AE850" t="str">
        <x:v>Contra Costa</x:v>
      </x:c>
      <x:c r="AF850" t="str"/>
      <x:c r="AG850" t="str">
        <x:v>False</x:v>
      </x:c>
      <x:c r="AH850" t="str"/>
      <x:c r="AI850" t="str">
        <x:v>GccExport-2026-09-10(1).csv</x:v>
      </x:c>
      <x:c r="AJ850" t="n">
        <x:v>211</x:v>
      </x:c>
      <x:c r="AK850" s="12" t="n">
        <x:v>46275</x:v>
      </x:c>
      <x:c r="AL850" t="str">
        <x:v>Date encoded in uploaded filename</x:v>
      </x:c>
      <x:c r="AM850" t="str"/>
    </x:row>
    <x:row r="851">
      <x:c r="A851" t="n">
        <x:v>2022</x:v>
      </x:c>
      <x:c r="B851" t="str">
        <x:v>El Cerrito</x:v>
      </x:c>
      <x:c r="C851" t="str">
        <x:v>2011 - Police Administration</x:v>
      </x:c>
      <x:c r="D851" t="str">
        <x:v>Police Administration</x:v>
      </x:c>
      <x:c r="E851" t="str"/>
      <x:c r="F851" t="str">
        <x:v>Police Cadet</x:v>
      </x:c>
      <x:c r="G851" s="10" t="n">
        <x:v>7690</x:v>
      </x:c>
      <x:c r="H851" s="10"/>
      <x:c r="I851" s="10"/>
      <x:c r="J851" s="10" t="n">
        <x:v>323</x:v>
      </x:c>
      <x:c r="K851" s="10" t="n">
        <x:f>SUM(G851:J851)</x:f>
        <x:v>8013</x:v>
      </x:c>
      <x:c r="L851" s="10" t="n">
        <x:v>8013</x:v>
      </x:c>
      <x:c r="M851" s="10" t="n">
        <x:f>K851-L851</x:f>
        <x:v>0</x:v>
      </x:c>
      <x:c r="N851" s="10" t="str">
        <x:f>IF(ABS(M851)&lt;=0.005,"OK","FLAG")</x:f>
        <x:v>OK</x:v>
      </x:c>
      <x:c r="O851" s="10"/>
      <x:c r="P851" s="10"/>
      <x:c r="Q851" s="10"/>
      <x:c r="R851" s="10"/>
      <x:c r="S851" s="10" t="n">
        <x:v>0</x:v>
      </x:c>
      <x:c r="T851" t="str">
        <x:v>City</x:v>
      </x:c>
      <x:c r="U851" t="str">
        <x:v>False</x:v>
      </x:c>
      <x:c r="V851" t="str">
        <x:v>False</x:v>
      </x:c>
      <x:c r="W851" t="str"/>
      <x:c r="X851" s="10" t="n">
        <x:v>34340</x:v>
      </x:c>
      <x:c r="Y851" s="10" t="n">
        <x:v>36062</x:v>
      </x:c>
      <x:c r="Z851" s="10"/>
      <x:c r="AA851" t="str"/>
      <x:c r="AB851" t="str">
        <x:v>https://www.elcerrito.gov/126/Human-Resources</x:v>
      </x:c>
      <x:c r="AC851" t="n">
        <x:v>25484</x:v>
      </x:c>
      <x:c r="AD851" s="12" t="n">
        <x:v>45104</x:v>
      </x:c>
      <x:c r="AE851" t="str">
        <x:v>Contra Costa</x:v>
      </x:c>
      <x:c r="AF851" t="str"/>
      <x:c r="AG851" t="str">
        <x:v>False</x:v>
      </x:c>
      <x:c r="AH851" t="str"/>
      <x:c r="AI851" t="str">
        <x:v>GccExport-2026-09-10(1).csv</x:v>
      </x:c>
      <x:c r="AJ851" t="n">
        <x:v>212</x:v>
      </x:c>
      <x:c r="AK851" s="12" t="n">
        <x:v>46275</x:v>
      </x:c>
      <x:c r="AL851" t="str">
        <x:v>Date encoded in uploaded filename</x:v>
      </x:c>
      <x:c r="AM851" t="str"/>
    </x:row>
    <x:row r="852">
      <x:c r="A852" t="n">
        <x:v>2022</x:v>
      </x:c>
      <x:c r="B852" t="str">
        <x:v>El Cerrito</x:v>
      </x:c>
      <x:c r="C852" t="str">
        <x:v>5030 - Recreation Swim Center</x:v>
      </x:c>
      <x:c r="D852" t="str">
        <x:v>Recreation - Swim Center</x:v>
      </x:c>
      <x:c r="E852" t="str"/>
      <x:c r="F852" t="str">
        <x:v>Lifeguard</x:v>
      </x:c>
      <x:c r="G852" s="10" t="n">
        <x:v>7742</x:v>
      </x:c>
      <x:c r="H852" s="10" t="n">
        <x:v>111</x:v>
      </x:c>
      <x:c r="I852" s="10"/>
      <x:c r="J852" s="10"/>
      <x:c r="K852" s="10" t="n">
        <x:f>SUM(G852:J852)</x:f>
        <x:v>7853</x:v>
      </x:c>
      <x:c r="L852" s="10" t="n">
        <x:v>7853</x:v>
      </x:c>
      <x:c r="M852" s="10" t="n">
        <x:f>K852-L852</x:f>
        <x:v>0</x:v>
      </x:c>
      <x:c r="N852" s="10" t="str">
        <x:f>IF(ABS(M852)&lt;=0.005,"OK","FLAG")</x:f>
        <x:v>OK</x:v>
      </x:c>
      <x:c r="O852" s="10"/>
      <x:c r="P852" s="10"/>
      <x:c r="Q852" s="10"/>
      <x:c r="R852" s="10"/>
      <x:c r="S852" s="10" t="n">
        <x:v>0</x:v>
      </x:c>
      <x:c r="T852" t="str">
        <x:v>City</x:v>
      </x:c>
      <x:c r="U852" t="str">
        <x:v>False</x:v>
      </x:c>
      <x:c r="V852" t="str">
        <x:v>False</x:v>
      </x:c>
      <x:c r="W852" t="str"/>
      <x:c r="X852" s="10" t="n">
        <x:v>32439</x:v>
      </x:c>
      <x:c r="Y852" s="10" t="n">
        <x:v>38011</x:v>
      </x:c>
      <x:c r="Z852" s="10"/>
      <x:c r="AA852" t="str"/>
      <x:c r="AB852" t="str">
        <x:v>https://www.elcerrito.gov/126/Human-Resources</x:v>
      </x:c>
      <x:c r="AC852" t="n">
        <x:v>25484</x:v>
      </x:c>
      <x:c r="AD852" s="12" t="n">
        <x:v>45104</x:v>
      </x:c>
      <x:c r="AE852" t="str">
        <x:v>Contra Costa</x:v>
      </x:c>
      <x:c r="AF852" t="str"/>
      <x:c r="AG852" t="str">
        <x:v>False</x:v>
      </x:c>
      <x:c r="AH852" t="str"/>
      <x:c r="AI852" t="str">
        <x:v>GccExport-2026-09-10(1).csv</x:v>
      </x:c>
      <x:c r="AJ852" t="n">
        <x:v>213</x:v>
      </x:c>
      <x:c r="AK852" s="12" t="n">
        <x:v>46275</x:v>
      </x:c>
      <x:c r="AL852" t="str">
        <x:v>Date encoded in uploaded filename</x:v>
      </x:c>
      <x:c r="AM852" t="str"/>
    </x:row>
    <x:row r="853">
      <x:c r="A853" t="n">
        <x:v>2022</x:v>
      </x:c>
      <x:c r="B853" t="str">
        <x:v>El Cerrito</x:v>
      </x:c>
      <x:c r="C853" t="str">
        <x:v>5030 - Recreation Swim Center</x:v>
      </x:c>
      <x:c r="D853" t="str">
        <x:v>Recreation - Swim Center</x:v>
      </x:c>
      <x:c r="E853" t="str"/>
      <x:c r="F853" t="str">
        <x:v>Swim Instructor II/Sr. Guard</x:v>
      </x:c>
      <x:c r="G853" s="10" t="n">
        <x:v>7315</x:v>
      </x:c>
      <x:c r="H853" s="10" t="n">
        <x:v>403</x:v>
      </x:c>
      <x:c r="I853" s="10"/>
      <x:c r="J853" s="10"/>
      <x:c r="K853" s="10" t="n">
        <x:f>SUM(G853:J853)</x:f>
        <x:v>7718</x:v>
      </x:c>
      <x:c r="L853" s="10" t="n">
        <x:v>7718</x:v>
      </x:c>
      <x:c r="M853" s="10" t="n">
        <x:f>K853-L853</x:f>
        <x:v>0</x:v>
      </x:c>
      <x:c r="N853" s="10" t="str">
        <x:f>IF(ABS(M853)&lt;=0.005,"OK","FLAG")</x:f>
        <x:v>OK</x:v>
      </x:c>
      <x:c r="O853" s="10"/>
      <x:c r="P853" s="10"/>
      <x:c r="Q853" s="10"/>
      <x:c r="R853" s="10"/>
      <x:c r="S853" s="10" t="n">
        <x:v>0</x:v>
      </x:c>
      <x:c r="T853" t="str">
        <x:v>City</x:v>
      </x:c>
      <x:c r="U853" t="str">
        <x:v>False</x:v>
      </x:c>
      <x:c r="V853" t="str">
        <x:v>False</x:v>
      </x:c>
      <x:c r="W853" t="str"/>
      <x:c r="X853" s="10" t="n">
        <x:v>37581</x:v>
      </x:c>
      <x:c r="Y853" s="10" t="n">
        <x:v>45670</x:v>
      </x:c>
      <x:c r="Z853" s="10"/>
      <x:c r="AA853" t="str"/>
      <x:c r="AB853" t="str">
        <x:v>https://www.elcerrito.gov/126/Human-Resources</x:v>
      </x:c>
      <x:c r="AC853" t="n">
        <x:v>25484</x:v>
      </x:c>
      <x:c r="AD853" s="12" t="n">
        <x:v>45104</x:v>
      </x:c>
      <x:c r="AE853" t="str">
        <x:v>Contra Costa</x:v>
      </x:c>
      <x:c r="AF853" t="str"/>
      <x:c r="AG853" t="str">
        <x:v>False</x:v>
      </x:c>
      <x:c r="AH853" t="str"/>
      <x:c r="AI853" t="str">
        <x:v>GccExport-2026-09-10(1).csv</x:v>
      </x:c>
      <x:c r="AJ853" t="n">
        <x:v>214</x:v>
      </x:c>
      <x:c r="AK853" s="12" t="n">
        <x:v>46275</x:v>
      </x:c>
      <x:c r="AL853" t="str">
        <x:v>Date encoded in uploaded filename</x:v>
      </x:c>
      <x:c r="AM853" t="str"/>
    </x:row>
    <x:row r="854">
      <x:c r="A854" t="n">
        <x:v>2022</x:v>
      </x:c>
      <x:c r="B854" t="str">
        <x:v>El Cerrito</x:v>
      </x:c>
      <x:c r="C854" t="str">
        <x:v>5060 - Recreation - Youth</x:v>
      </x:c>
      <x:c r="D854" t="str">
        <x:v>Recreation - Youth</x:v>
      </x:c>
      <x:c r="E854" t="str"/>
      <x:c r="F854" t="str">
        <x:v>Recreation Program Leader</x:v>
      </x:c>
      <x:c r="G854" s="10" t="n">
        <x:v>7628</x:v>
      </x:c>
      <x:c r="H854" s="10"/>
      <x:c r="I854" s="10"/>
      <x:c r="J854" s="10"/>
      <x:c r="K854" s="10" t="n">
        <x:f>SUM(G854:J854)</x:f>
        <x:v>7628</x:v>
      </x:c>
      <x:c r="L854" s="10" t="n">
        <x:v>7628</x:v>
      </x:c>
      <x:c r="M854" s="10" t="n">
        <x:f>K854-L854</x:f>
        <x:v>0</x:v>
      </x:c>
      <x:c r="N854" s="10" t="str">
        <x:f>IF(ABS(M854)&lt;=0.005,"OK","FLAG")</x:f>
        <x:v>OK</x:v>
      </x:c>
      <x:c r="O854" s="10"/>
      <x:c r="P854" s="10"/>
      <x:c r="Q854" s="10"/>
      <x:c r="R854" s="10"/>
      <x:c r="S854" s="10" t="n">
        <x:v>0</x:v>
      </x:c>
      <x:c r="T854" t="str">
        <x:v>City</x:v>
      </x:c>
      <x:c r="U854" t="str">
        <x:v>False</x:v>
      </x:c>
      <x:c r="V854" t="str">
        <x:v>False</x:v>
      </x:c>
      <x:c r="W854" t="str"/>
      <x:c r="X854" s="10" t="n">
        <x:v>31342</x:v>
      </x:c>
      <x:c r="Y854" s="10" t="n">
        <x:v>37291</x:v>
      </x:c>
      <x:c r="Z854" s="10"/>
      <x:c r="AA854" t="str"/>
      <x:c r="AB854" t="str">
        <x:v>https://www.elcerrito.gov/126/Human-Resources</x:v>
      </x:c>
      <x:c r="AC854" t="n">
        <x:v>25484</x:v>
      </x:c>
      <x:c r="AD854" s="12" t="n">
        <x:v>45104</x:v>
      </x:c>
      <x:c r="AE854" t="str">
        <x:v>Contra Costa</x:v>
      </x:c>
      <x:c r="AF854" t="str"/>
      <x:c r="AG854" t="str">
        <x:v>False</x:v>
      </x:c>
      <x:c r="AH854" t="str"/>
      <x:c r="AI854" t="str">
        <x:v>GccExport-2026-09-10(1).csv</x:v>
      </x:c>
      <x:c r="AJ854" t="n">
        <x:v>215</x:v>
      </x:c>
      <x:c r="AK854" s="12" t="n">
        <x:v>46275</x:v>
      </x:c>
      <x:c r="AL854" t="str">
        <x:v>Date encoded in uploaded filename</x:v>
      </x:c>
      <x:c r="AM854" t="str"/>
    </x:row>
    <x:row r="855">
      <x:c r="A855" t="n">
        <x:v>2022</x:v>
      </x:c>
      <x:c r="B855" t="str">
        <x:v>El Cerrito</x:v>
      </x:c>
      <x:c r="C855" t="str">
        <x:v>5020 - Recreation-Childcare Admin</x:v>
      </x:c>
      <x:c r="D855" t="str">
        <x:v>Recreation - Childcare Administration</x:v>
      </x:c>
      <x:c r="E855" t="str"/>
      <x:c r="F855" t="str">
        <x:v>Childcare Aide</x:v>
      </x:c>
      <x:c r="G855" s="10" t="n">
        <x:v>7398</x:v>
      </x:c>
      <x:c r="H855" s="10" t="n">
        <x:v>117</x:v>
      </x:c>
      <x:c r="I855" s="10"/>
      <x:c r="J855" s="10"/>
      <x:c r="K855" s="10" t="n">
        <x:f>SUM(G855:J855)</x:f>
        <x:v>7515</x:v>
      </x:c>
      <x:c r="L855" s="10" t="n">
        <x:v>7515</x:v>
      </x:c>
      <x:c r="M855" s="10" t="n">
        <x:f>K855-L855</x:f>
        <x:v>0</x:v>
      </x:c>
      <x:c r="N855" s="10" t="str">
        <x:f>IF(ABS(M855)&lt;=0.005,"OK","FLAG")</x:f>
        <x:v>OK</x:v>
      </x:c>
      <x:c r="O855" s="10"/>
      <x:c r="P855" s="10"/>
      <x:c r="Q855" s="10"/>
      <x:c r="R855" s="10"/>
      <x:c r="S855" s="10" t="n">
        <x:v>0</x:v>
      </x:c>
      <x:c r="T855" t="str">
        <x:v>City</x:v>
      </x:c>
      <x:c r="U855" t="str">
        <x:v>False</x:v>
      </x:c>
      <x:c r="V855" t="str">
        <x:v>False</x:v>
      </x:c>
      <x:c r="W855" t="str"/>
      <x:c r="X855" s="10" t="n">
        <x:v>32439</x:v>
      </x:c>
      <x:c r="Y855" s="10" t="n">
        <x:v>42673</x:v>
      </x:c>
      <x:c r="Z855" s="10"/>
      <x:c r="AA855" t="str"/>
      <x:c r="AB855" t="str">
        <x:v>https://www.elcerrito.gov/126/Human-Resources</x:v>
      </x:c>
      <x:c r="AC855" t="n">
        <x:v>25484</x:v>
      </x:c>
      <x:c r="AD855" s="12" t="n">
        <x:v>45104</x:v>
      </x:c>
      <x:c r="AE855" t="str">
        <x:v>Contra Costa</x:v>
      </x:c>
      <x:c r="AF855" t="str"/>
      <x:c r="AG855" t="str">
        <x:v>False</x:v>
      </x:c>
      <x:c r="AH855" t="str"/>
      <x:c r="AI855" t="str">
        <x:v>GccExport-2026-09-10(1).csv</x:v>
      </x:c>
      <x:c r="AJ855" t="n">
        <x:v>216</x:v>
      </x:c>
      <x:c r="AK855" s="12" t="n">
        <x:v>46275</x:v>
      </x:c>
      <x:c r="AL855" t="str">
        <x:v>Date encoded in uploaded filename</x:v>
      </x:c>
      <x:c r="AM855" t="str"/>
    </x:row>
    <x:row r="856">
      <x:c r="A856" t="n">
        <x:v>2022</x:v>
      </x:c>
      <x:c r="B856" t="str">
        <x:v>El Cerrito</x:v>
      </x:c>
      <x:c r="C856" t="str">
        <x:v>5020 - Recreation-Childcare Admin</x:v>
      </x:c>
      <x:c r="D856" t="str">
        <x:v>Recreation - Childcare Administration</x:v>
      </x:c>
      <x:c r="E856" t="str"/>
      <x:c r="F856" t="str">
        <x:v>Childcare Teacher</x:v>
      </x:c>
      <x:c r="G856" s="10" t="n">
        <x:v>7276</x:v>
      </x:c>
      <x:c r="H856" s="10"/>
      <x:c r="I856" s="10"/>
      <x:c r="J856" s="10"/>
      <x:c r="K856" s="10" t="n">
        <x:f>SUM(G856:J856)</x:f>
        <x:v>7276</x:v>
      </x:c>
      <x:c r="L856" s="10" t="n">
        <x:v>7276</x:v>
      </x:c>
      <x:c r="M856" s="10" t="n">
        <x:f>K856-L856</x:f>
        <x:v>0</x:v>
      </x:c>
      <x:c r="N856" s="10" t="str">
        <x:f>IF(ABS(M856)&lt;=0.005,"OK","FLAG")</x:f>
        <x:v>OK</x:v>
      </x:c>
      <x:c r="O856" s="10"/>
      <x:c r="P856" s="10"/>
      <x:c r="Q856" s="10"/>
      <x:c r="R856" s="10"/>
      <x:c r="S856" s="10" t="n">
        <x:v>0</x:v>
      </x:c>
      <x:c r="T856" t="str">
        <x:v>City</x:v>
      </x:c>
      <x:c r="U856" t="str">
        <x:v>False</x:v>
      </x:c>
      <x:c r="V856" t="str">
        <x:v>False</x:v>
      </x:c>
      <x:c r="W856" t="str"/>
      <x:c r="X856" s="10" t="n">
        <x:v>37400</x:v>
      </x:c>
      <x:c r="Y856" s="10" t="n">
        <x:v>46589</x:v>
      </x:c>
      <x:c r="Z856" s="10"/>
      <x:c r="AA856" t="str"/>
      <x:c r="AB856" t="str">
        <x:v>https://www.elcerrito.gov/126/Human-Resources</x:v>
      </x:c>
      <x:c r="AC856" t="n">
        <x:v>25484</x:v>
      </x:c>
      <x:c r="AD856" s="12" t="n">
        <x:v>45104</x:v>
      </x:c>
      <x:c r="AE856" t="str">
        <x:v>Contra Costa</x:v>
      </x:c>
      <x:c r="AF856" t="str"/>
      <x:c r="AG856" t="str">
        <x:v>False</x:v>
      </x:c>
      <x:c r="AH856" t="str"/>
      <x:c r="AI856" t="str">
        <x:v>GccExport-2026-09-10(1).csv</x:v>
      </x:c>
      <x:c r="AJ856" t="n">
        <x:v>217</x:v>
      </x:c>
      <x:c r="AK856" s="12" t="n">
        <x:v>46275</x:v>
      </x:c>
      <x:c r="AL856" t="str">
        <x:v>Date encoded in uploaded filename</x:v>
      </x:c>
      <x:c r="AM856" t="str"/>
    </x:row>
    <x:row r="857">
      <x:c r="A857" t="n">
        <x:v>2022</x:v>
      </x:c>
      <x:c r="B857" t="str">
        <x:v>El Cerrito</x:v>
      </x:c>
      <x:c r="C857" t="str">
        <x:v>1080 - Environmental Services</x:v>
      </x:c>
      <x:c r="D857" t="str">
        <x:v>Environmental Services</x:v>
      </x:c>
      <x:c r="E857" t="str"/>
      <x:c r="F857" t="str">
        <x:v>Recycling Maintenance Worker</x:v>
      </x:c>
      <x:c r="G857" s="10" t="n">
        <x:v>5719</x:v>
      </x:c>
      <x:c r="H857" s="10" t="n">
        <x:v>937</x:v>
      </x:c>
      <x:c r="I857" s="10" t="n">
        <x:v>400</x:v>
      </x:c>
      <x:c r="J857" s="10" t="n">
        <x:v>83</x:v>
      </x:c>
      <x:c r="K857" s="10" t="n">
        <x:f>SUM(G857:J857)</x:f>
        <x:v>7139</x:v>
      </x:c>
      <x:c r="L857" s="10" t="n">
        <x:v>7139</x:v>
      </x:c>
      <x:c r="M857" s="10" t="n">
        <x:f>K857-L857</x:f>
        <x:v>0</x:v>
      </x:c>
      <x:c r="N857" s="10" t="str">
        <x:f>IF(ABS(M857)&lt;=0.005,"OK","FLAG")</x:f>
        <x:v>OK</x:v>
      </x:c>
      <x:c r="O857" s="10" t="n">
        <x:v>327</x:v>
      </x:c>
      <x:c r="P857" s="10"/>
      <x:c r="Q857" s="10"/>
      <x:c r="R857" s="10" t="n">
        <x:v>2477</x:v>
      </x:c>
      <x:c r="S857" s="10" t="n">
        <x:v>2804</x:v>
      </x:c>
      <x:c r="T857" t="str">
        <x:v>City</x:v>
      </x:c>
      <x:c r="U857" t="str">
        <x:v>False</x:v>
      </x:c>
      <x:c r="V857" t="str">
        <x:v>False</x:v>
      </x:c>
      <x:c r="W857" t="str"/>
      <x:c r="X857" s="10" t="n">
        <x:v>58061</x:v>
      </x:c>
      <x:c r="Y857" s="10" t="n">
        <x:v>66156</x:v>
      </x:c>
      <x:c r="Z857" s="10"/>
      <x:c r="AA857" t="str">
        <x:v>2% at 62</x:v>
      </x:c>
      <x:c r="AB857" t="str">
        <x:v>https://www.elcerrito.gov/126/Human-Resources</x:v>
      </x:c>
      <x:c r="AC857" t="n">
        <x:v>25484</x:v>
      </x:c>
      <x:c r="AD857" s="12" t="n">
        <x:v>45104</x:v>
      </x:c>
      <x:c r="AE857" t="str">
        <x:v>Contra Costa</x:v>
      </x:c>
      <x:c r="AF857" t="str"/>
      <x:c r="AG857" t="str">
        <x:v>False</x:v>
      </x:c>
      <x:c r="AH857" t="str"/>
      <x:c r="AI857" t="str">
        <x:v>GccExport-2026-09-10(1).csv</x:v>
      </x:c>
      <x:c r="AJ857" t="n">
        <x:v>218</x:v>
      </x:c>
      <x:c r="AK857" s="12" t="n">
        <x:v>46275</x:v>
      </x:c>
      <x:c r="AL857" t="str">
        <x:v>Date encoded in uploaded filename</x:v>
      </x:c>
      <x:c r="AM857" t="str"/>
    </x:row>
    <x:row r="858">
      <x:c r="A858" t="n">
        <x:v>2022</x:v>
      </x:c>
      <x:c r="B858" t="str">
        <x:v>El Cerrito</x:v>
      </x:c>
      <x:c r="C858" t="str">
        <x:v>5030 - Recreation Swim Center</x:v>
      </x:c>
      <x:c r="D858" t="str">
        <x:v>Recreation - Swim Center</x:v>
      </x:c>
      <x:c r="E858" t="str"/>
      <x:c r="F858" t="str">
        <x:v>Lifeguard</x:v>
      </x:c>
      <x:c r="G858" s="10" t="n">
        <x:v>6984</x:v>
      </x:c>
      <x:c r="H858" s="10" t="n">
        <x:v>111</x:v>
      </x:c>
      <x:c r="I858" s="10"/>
      <x:c r="J858" s="10"/>
      <x:c r="K858" s="10" t="n">
        <x:f>SUM(G858:J858)</x:f>
        <x:v>7095</x:v>
      </x:c>
      <x:c r="L858" s="10" t="n">
        <x:v>7095</x:v>
      </x:c>
      <x:c r="M858" s="10" t="n">
        <x:f>K858-L858</x:f>
        <x:v>0</x:v>
      </x:c>
      <x:c r="N858" s="10" t="str">
        <x:f>IF(ABS(M858)&lt;=0.005,"OK","FLAG")</x:f>
        <x:v>OK</x:v>
      </x:c>
      <x:c r="O858" s="10"/>
      <x:c r="P858" s="10"/>
      <x:c r="Q858" s="10"/>
      <x:c r="R858" s="10"/>
      <x:c r="S858" s="10" t="n">
        <x:v>0</x:v>
      </x:c>
      <x:c r="T858" t="str">
        <x:v>City</x:v>
      </x:c>
      <x:c r="U858" t="str">
        <x:v>False</x:v>
      </x:c>
      <x:c r="V858" t="str">
        <x:v>False</x:v>
      </x:c>
      <x:c r="W858" t="str"/>
      <x:c r="X858" s="10" t="n">
        <x:v>32439</x:v>
      </x:c>
      <x:c r="Y858" s="10" t="n">
        <x:v>38011</x:v>
      </x:c>
      <x:c r="Z858" s="10"/>
      <x:c r="AA858" t="str"/>
      <x:c r="AB858" t="str">
        <x:v>https://www.elcerrito.gov/126/Human-Resources</x:v>
      </x:c>
      <x:c r="AC858" t="n">
        <x:v>25484</x:v>
      </x:c>
      <x:c r="AD858" s="12" t="n">
        <x:v>45104</x:v>
      </x:c>
      <x:c r="AE858" t="str">
        <x:v>Contra Costa</x:v>
      </x:c>
      <x:c r="AF858" t="str"/>
      <x:c r="AG858" t="str">
        <x:v>False</x:v>
      </x:c>
      <x:c r="AH858" t="str"/>
      <x:c r="AI858" t="str">
        <x:v>GccExport-2026-09-10(1).csv</x:v>
      </x:c>
      <x:c r="AJ858" t="n">
        <x:v>219</x:v>
      </x:c>
      <x:c r="AK858" s="12" t="n">
        <x:v>46275</x:v>
      </x:c>
      <x:c r="AL858" t="str">
        <x:v>Date encoded in uploaded filename</x:v>
      </x:c>
      <x:c r="AM858" t="str"/>
    </x:row>
    <x:row r="859">
      <x:c r="A859" t="n">
        <x:v>2022</x:v>
      </x:c>
      <x:c r="B859" t="str">
        <x:v>El Cerrito</x:v>
      </x:c>
      <x:c r="C859" t="str">
        <x:v>5020 - Recreation-Childcare Admin</x:v>
      </x:c>
      <x:c r="D859" t="str">
        <x:v>Recreation - Childcare Administration</x:v>
      </x:c>
      <x:c r="E859" t="str"/>
      <x:c r="F859" t="str">
        <x:v>Childcare Aide</x:v>
      </x:c>
      <x:c r="G859" s="10" t="n">
        <x:v>6902</x:v>
      </x:c>
      <x:c r="H859" s="10"/>
      <x:c r="I859" s="10"/>
      <x:c r="J859" s="10"/>
      <x:c r="K859" s="10" t="n">
        <x:f>SUM(G859:J859)</x:f>
        <x:v>6902</x:v>
      </x:c>
      <x:c r="L859" s="10" t="n">
        <x:v>6902</x:v>
      </x:c>
      <x:c r="M859" s="10" t="n">
        <x:f>K859-L859</x:f>
        <x:v>0</x:v>
      </x:c>
      <x:c r="N859" s="10" t="str">
        <x:f>IF(ABS(M859)&lt;=0.005,"OK","FLAG")</x:f>
        <x:v>OK</x:v>
      </x:c>
      <x:c r="O859" s="10"/>
      <x:c r="P859" s="10"/>
      <x:c r="Q859" s="10"/>
      <x:c r="R859" s="10"/>
      <x:c r="S859" s="10" t="n">
        <x:v>0</x:v>
      </x:c>
      <x:c r="T859" t="str">
        <x:v>City</x:v>
      </x:c>
      <x:c r="U859" t="str">
        <x:v>False</x:v>
      </x:c>
      <x:c r="V859" t="str">
        <x:v>False</x:v>
      </x:c>
      <x:c r="W859" t="str"/>
      <x:c r="X859" s="10" t="n">
        <x:v>32439</x:v>
      </x:c>
      <x:c r="Y859" s="10" t="n">
        <x:v>42673</x:v>
      </x:c>
      <x:c r="Z859" s="10"/>
      <x:c r="AA859" t="str"/>
      <x:c r="AB859" t="str">
        <x:v>https://www.elcerrito.gov/126/Human-Resources</x:v>
      </x:c>
      <x:c r="AC859" t="n">
        <x:v>25484</x:v>
      </x:c>
      <x:c r="AD859" s="12" t="n">
        <x:v>45104</x:v>
      </x:c>
      <x:c r="AE859" t="str">
        <x:v>Contra Costa</x:v>
      </x:c>
      <x:c r="AF859" t="str"/>
      <x:c r="AG859" t="str">
        <x:v>False</x:v>
      </x:c>
      <x:c r="AH859" t="str"/>
      <x:c r="AI859" t="str">
        <x:v>GccExport-2026-09-10(1).csv</x:v>
      </x:c>
      <x:c r="AJ859" t="n">
        <x:v>220</x:v>
      </x:c>
      <x:c r="AK859" s="12" t="n">
        <x:v>46275</x:v>
      </x:c>
      <x:c r="AL859" t="str">
        <x:v>Date encoded in uploaded filename</x:v>
      </x:c>
      <x:c r="AM859" t="str"/>
    </x:row>
    <x:row r="860">
      <x:c r="A860" t="n">
        <x:v>2022</x:v>
      </x:c>
      <x:c r="B860" t="str">
        <x:v>El Cerrito</x:v>
      </x:c>
      <x:c r="C860" t="str">
        <x:v>5030 - Recreation Swim Center</x:v>
      </x:c>
      <x:c r="D860" t="str">
        <x:v>Recreation - Swim Center</x:v>
      </x:c>
      <x:c r="E860" t="str"/>
      <x:c r="F860" t="str">
        <x:v>Aquatic Assistant II</x:v>
      </x:c>
      <x:c r="G860" s="10" t="n">
        <x:v>6519</x:v>
      </x:c>
      <x:c r="H860" s="10" t="n">
        <x:v>111</x:v>
      </x:c>
      <x:c r="I860" s="10"/>
      <x:c r="J860" s="10"/>
      <x:c r="K860" s="10" t="n">
        <x:f>SUM(G860:J860)</x:f>
        <x:v>6630</x:v>
      </x:c>
      <x:c r="L860" s="10" t="n">
        <x:v>6630</x:v>
      </x:c>
      <x:c r="M860" s="10" t="n">
        <x:f>K860-L860</x:f>
        <x:v>0</x:v>
      </x:c>
      <x:c r="N860" s="10" t="str">
        <x:f>IF(ABS(M860)&lt;=0.005,"OK","FLAG")</x:f>
        <x:v>OK</x:v>
      </x:c>
      <x:c r="O860" s="10"/>
      <x:c r="P860" s="10"/>
      <x:c r="Q860" s="10"/>
      <x:c r="R860" s="10"/>
      <x:c r="S860" s="10" t="n">
        <x:v>0</x:v>
      </x:c>
      <x:c r="T860" t="str">
        <x:v>City</x:v>
      </x:c>
      <x:c r="U860" t="str">
        <x:v>False</x:v>
      </x:c>
      <x:c r="V860" t="str">
        <x:v>False</x:v>
      </x:c>
      <x:c r="W860" t="str"/>
      <x:c r="X860" s="10" t="n">
        <x:v>32439</x:v>
      </x:c>
      <x:c r="Y860" s="10" t="n">
        <x:v>36102</x:v>
      </x:c>
      <x:c r="Z860" s="10"/>
      <x:c r="AA860" t="str"/>
      <x:c r="AB860" t="str">
        <x:v>https://www.elcerrito.gov/126/Human-Resources</x:v>
      </x:c>
      <x:c r="AC860" t="n">
        <x:v>25484</x:v>
      </x:c>
      <x:c r="AD860" s="12" t="n">
        <x:v>45104</x:v>
      </x:c>
      <x:c r="AE860" t="str">
        <x:v>Contra Costa</x:v>
      </x:c>
      <x:c r="AF860" t="str"/>
      <x:c r="AG860" t="str">
        <x:v>False</x:v>
      </x:c>
      <x:c r="AH860" t="str"/>
      <x:c r="AI860" t="str">
        <x:v>GccExport-2026-09-10(1).csv</x:v>
      </x:c>
      <x:c r="AJ860" t="n">
        <x:v>221</x:v>
      </x:c>
      <x:c r="AK860" s="12" t="n">
        <x:v>46275</x:v>
      </x:c>
      <x:c r="AL860" t="str">
        <x:v>Date encoded in uploaded filename</x:v>
      </x:c>
      <x:c r="AM860" t="str"/>
    </x:row>
    <x:row r="861">
      <x:c r="A861" t="n">
        <x:v>2022</x:v>
      </x:c>
      <x:c r="B861" t="str">
        <x:v>El Cerrito</x:v>
      </x:c>
      <x:c r="C861" t="str">
        <x:v>5020 - Recreation-Childcare Admin</x:v>
      </x:c>
      <x:c r="D861" t="str">
        <x:v>Recreation - Childcare Administration</x:v>
      </x:c>
      <x:c r="E861" t="str"/>
      <x:c r="F861" t="str">
        <x:v>Childcare Aide</x:v>
      </x:c>
      <x:c r="G861" s="10" t="n">
        <x:v>6605</x:v>
      </x:c>
      <x:c r="H861" s="10"/>
      <x:c r="I861" s="10"/>
      <x:c r="J861" s="10"/>
      <x:c r="K861" s="10" t="n">
        <x:f>SUM(G861:J861)</x:f>
        <x:v>6605</x:v>
      </x:c>
      <x:c r="L861" s="10" t="n">
        <x:v>6605</x:v>
      </x:c>
      <x:c r="M861" s="10" t="n">
        <x:f>K861-L861</x:f>
        <x:v>0</x:v>
      </x:c>
      <x:c r="N861" s="10" t="str">
        <x:f>IF(ABS(M861)&lt;=0.005,"OK","FLAG")</x:f>
        <x:v>OK</x:v>
      </x:c>
      <x:c r="O861" s="10"/>
      <x:c r="P861" s="10"/>
      <x:c r="Q861" s="10"/>
      <x:c r="R861" s="10"/>
      <x:c r="S861" s="10" t="n">
        <x:v>0</x:v>
      </x:c>
      <x:c r="T861" t="str">
        <x:v>City</x:v>
      </x:c>
      <x:c r="U861" t="str">
        <x:v>False</x:v>
      </x:c>
      <x:c r="V861" t="str">
        <x:v>False</x:v>
      </x:c>
      <x:c r="W861" t="str"/>
      <x:c r="X861" s="10" t="n">
        <x:v>32439</x:v>
      </x:c>
      <x:c r="Y861" s="10" t="n">
        <x:v>42673</x:v>
      </x:c>
      <x:c r="Z861" s="10"/>
      <x:c r="AA861" t="str"/>
      <x:c r="AB861" t="str">
        <x:v>https://www.elcerrito.gov/126/Human-Resources</x:v>
      </x:c>
      <x:c r="AC861" t="n">
        <x:v>25484</x:v>
      </x:c>
      <x:c r="AD861" s="12" t="n">
        <x:v>45104</x:v>
      </x:c>
      <x:c r="AE861" t="str">
        <x:v>Contra Costa</x:v>
      </x:c>
      <x:c r="AF861" t="str"/>
      <x:c r="AG861" t="str">
        <x:v>False</x:v>
      </x:c>
      <x:c r="AH861" t="str"/>
      <x:c r="AI861" t="str">
        <x:v>GccExport-2026-09-10(1).csv</x:v>
      </x:c>
      <x:c r="AJ861" t="n">
        <x:v>222</x:v>
      </x:c>
      <x:c r="AK861" s="12" t="n">
        <x:v>46275</x:v>
      </x:c>
      <x:c r="AL861" t="str">
        <x:v>Date encoded in uploaded filename</x:v>
      </x:c>
      <x:c r="AM861" t="str"/>
    </x:row>
    <x:row r="862">
      <x:c r="A862" t="n">
        <x:v>2022</x:v>
      </x:c>
      <x:c r="B862" t="str">
        <x:v>El Cerrito</x:v>
      </x:c>
      <x:c r="C862" t="str">
        <x:v>5020 - Recreation-Childcare Admin</x:v>
      </x:c>
      <x:c r="D862" t="str">
        <x:v>Recreation - Childcare Administration</x:v>
      </x:c>
      <x:c r="E862" t="str"/>
      <x:c r="F862" t="str">
        <x:v>Childcare Aide</x:v>
      </x:c>
      <x:c r="G862" s="10" t="n">
        <x:v>6563</x:v>
      </x:c>
      <x:c r="H862" s="10"/>
      <x:c r="I862" s="10"/>
      <x:c r="J862" s="10"/>
      <x:c r="K862" s="10" t="n">
        <x:f>SUM(G862:J862)</x:f>
        <x:v>6563</x:v>
      </x:c>
      <x:c r="L862" s="10" t="n">
        <x:v>6563</x:v>
      </x:c>
      <x:c r="M862" s="10" t="n">
        <x:f>K862-L862</x:f>
        <x:v>0</x:v>
      </x:c>
      <x:c r="N862" s="10" t="str">
        <x:f>IF(ABS(M862)&lt;=0.005,"OK","FLAG")</x:f>
        <x:v>OK</x:v>
      </x:c>
      <x:c r="O862" s="10"/>
      <x:c r="P862" s="10"/>
      <x:c r="Q862" s="10"/>
      <x:c r="R862" s="10"/>
      <x:c r="S862" s="10" t="n">
        <x:v>0</x:v>
      </x:c>
      <x:c r="T862" t="str">
        <x:v>City</x:v>
      </x:c>
      <x:c r="U862" t="str">
        <x:v>False</x:v>
      </x:c>
      <x:c r="V862" t="str">
        <x:v>False</x:v>
      </x:c>
      <x:c r="W862" t="str"/>
      <x:c r="X862" s="10" t="n">
        <x:v>32439</x:v>
      </x:c>
      <x:c r="Y862" s="10" t="n">
        <x:v>42673</x:v>
      </x:c>
      <x:c r="Z862" s="10"/>
      <x:c r="AA862" t="str"/>
      <x:c r="AB862" t="str">
        <x:v>https://www.elcerrito.gov/126/Human-Resources</x:v>
      </x:c>
      <x:c r="AC862" t="n">
        <x:v>25484</x:v>
      </x:c>
      <x:c r="AD862" s="12" t="n">
        <x:v>45104</x:v>
      </x:c>
      <x:c r="AE862" t="str">
        <x:v>Contra Costa</x:v>
      </x:c>
      <x:c r="AF862" t="str"/>
      <x:c r="AG862" t="str">
        <x:v>False</x:v>
      </x:c>
      <x:c r="AH862" t="str"/>
      <x:c r="AI862" t="str">
        <x:v>GccExport-2026-09-10(1).csv</x:v>
      </x:c>
      <x:c r="AJ862" t="n">
        <x:v>223</x:v>
      </x:c>
      <x:c r="AK862" s="12" t="n">
        <x:v>46275</x:v>
      </x:c>
      <x:c r="AL862" t="str">
        <x:v>Date encoded in uploaded filename</x:v>
      </x:c>
      <x:c r="AM862" t="str"/>
    </x:row>
    <x:row r="863">
      <x:c r="A863" t="n">
        <x:v>2022</x:v>
      </x:c>
      <x:c r="B863" t="str">
        <x:v>El Cerrito</x:v>
      </x:c>
      <x:c r="C863" t="str">
        <x:v>5020 - Recreation-Childcare Admin</x:v>
      </x:c>
      <x:c r="D863" t="str">
        <x:v>Recreation - Childcare Administration</x:v>
      </x:c>
      <x:c r="E863" t="str"/>
      <x:c r="F863" t="str">
        <x:v>Childcare Aide</x:v>
      </x:c>
      <x:c r="G863" s="10" t="n">
        <x:v>6402</x:v>
      </x:c>
      <x:c r="H863" s="10"/>
      <x:c r="I863" s="10"/>
      <x:c r="J863" s="10"/>
      <x:c r="K863" s="10" t="n">
        <x:f>SUM(G863:J863)</x:f>
        <x:v>6402</x:v>
      </x:c>
      <x:c r="L863" s="10" t="n">
        <x:v>6402</x:v>
      </x:c>
      <x:c r="M863" s="10" t="n">
        <x:f>K863-L863</x:f>
        <x:v>0</x:v>
      </x:c>
      <x:c r="N863" s="10" t="str">
        <x:f>IF(ABS(M863)&lt;=0.005,"OK","FLAG")</x:f>
        <x:v>OK</x:v>
      </x:c>
      <x:c r="O863" s="10"/>
      <x:c r="P863" s="10"/>
      <x:c r="Q863" s="10"/>
      <x:c r="R863" s="10"/>
      <x:c r="S863" s="10" t="n">
        <x:v>0</x:v>
      </x:c>
      <x:c r="T863" t="str">
        <x:v>City</x:v>
      </x:c>
      <x:c r="U863" t="str">
        <x:v>False</x:v>
      </x:c>
      <x:c r="V863" t="str">
        <x:v>False</x:v>
      </x:c>
      <x:c r="W863" t="str"/>
      <x:c r="X863" s="10" t="n">
        <x:v>32439</x:v>
      </x:c>
      <x:c r="Y863" s="10" t="n">
        <x:v>42673</x:v>
      </x:c>
      <x:c r="Z863" s="10"/>
      <x:c r="AA863" t="str"/>
      <x:c r="AB863" t="str">
        <x:v>https://www.elcerrito.gov/126/Human-Resources</x:v>
      </x:c>
      <x:c r="AC863" t="n">
        <x:v>25484</x:v>
      </x:c>
      <x:c r="AD863" s="12" t="n">
        <x:v>45104</x:v>
      </x:c>
      <x:c r="AE863" t="str">
        <x:v>Contra Costa</x:v>
      </x:c>
      <x:c r="AF863" t="str"/>
      <x:c r="AG863" t="str">
        <x:v>False</x:v>
      </x:c>
      <x:c r="AH863" t="str"/>
      <x:c r="AI863" t="str">
        <x:v>GccExport-2026-09-10(1).csv</x:v>
      </x:c>
      <x:c r="AJ863" t="n">
        <x:v>224</x:v>
      </x:c>
      <x:c r="AK863" s="12" t="n">
        <x:v>46275</x:v>
      </x:c>
      <x:c r="AL863" t="str">
        <x:v>Date encoded in uploaded filename</x:v>
      </x:c>
      <x:c r="AM863" t="str"/>
    </x:row>
    <x:row r="864">
      <x:c r="A864" t="n">
        <x:v>2022</x:v>
      </x:c>
      <x:c r="B864" t="str">
        <x:v>El Cerrito</x:v>
      </x:c>
      <x:c r="C864" t="str">
        <x:v>5020 - Recreation-Childcare Admin</x:v>
      </x:c>
      <x:c r="D864" t="str">
        <x:v>Recreation - Childcare Administration</x:v>
      </x:c>
      <x:c r="E864" t="str"/>
      <x:c r="F864" t="str">
        <x:v>Childcare Teacher</x:v>
      </x:c>
      <x:c r="G864" s="10" t="n">
        <x:v>6161</x:v>
      </x:c>
      <x:c r="H864" s="10" t="n">
        <x:v>131</x:v>
      </x:c>
      <x:c r="I864" s="10"/>
      <x:c r="J864" s="10"/>
      <x:c r="K864" s="10" t="n">
        <x:f>SUM(G864:J864)</x:f>
        <x:v>6292</x:v>
      </x:c>
      <x:c r="L864" s="10" t="n">
        <x:v>6292</x:v>
      </x:c>
      <x:c r="M864" s="10" t="n">
        <x:f>K864-L864</x:f>
        <x:v>0</x:v>
      </x:c>
      <x:c r="N864" s="10" t="str">
        <x:f>IF(ABS(M864)&lt;=0.005,"OK","FLAG")</x:f>
        <x:v>OK</x:v>
      </x:c>
      <x:c r="O864" s="10"/>
      <x:c r="P864" s="10"/>
      <x:c r="Q864" s="10"/>
      <x:c r="R864" s="10"/>
      <x:c r="S864" s="10" t="n">
        <x:v>0</x:v>
      </x:c>
      <x:c r="T864" t="str">
        <x:v>City</x:v>
      </x:c>
      <x:c r="U864" t="str">
        <x:v>False</x:v>
      </x:c>
      <x:c r="V864" t="str">
        <x:v>False</x:v>
      </x:c>
      <x:c r="W864" t="str"/>
      <x:c r="X864" s="10" t="n">
        <x:v>37400</x:v>
      </x:c>
      <x:c r="Y864" s="10" t="n">
        <x:v>46589</x:v>
      </x:c>
      <x:c r="Z864" s="10"/>
      <x:c r="AA864" t="str"/>
      <x:c r="AB864" t="str">
        <x:v>https://www.elcerrito.gov/126/Human-Resources</x:v>
      </x:c>
      <x:c r="AC864" t="n">
        <x:v>25484</x:v>
      </x:c>
      <x:c r="AD864" s="12" t="n">
        <x:v>45104</x:v>
      </x:c>
      <x:c r="AE864" t="str">
        <x:v>Contra Costa</x:v>
      </x:c>
      <x:c r="AF864" t="str"/>
      <x:c r="AG864" t="str">
        <x:v>False</x:v>
      </x:c>
      <x:c r="AH864" t="str"/>
      <x:c r="AI864" t="str">
        <x:v>GccExport-2026-09-10(1).csv</x:v>
      </x:c>
      <x:c r="AJ864" t="n">
        <x:v>225</x:v>
      </x:c>
      <x:c r="AK864" s="12" t="n">
        <x:v>46275</x:v>
      </x:c>
      <x:c r="AL864" t="str">
        <x:v>Date encoded in uploaded filename</x:v>
      </x:c>
      <x:c r="AM864" t="str"/>
    </x:row>
    <x:row r="865">
      <x:c r="A865" t="n">
        <x:v>2022</x:v>
      </x:c>
      <x:c r="B865" t="str">
        <x:v>El Cerrito</x:v>
      </x:c>
      <x:c r="C865" t="str">
        <x:v>1080 - Environmental Services</x:v>
      </x:c>
      <x:c r="D865" t="str">
        <x:v>Environmental Services</x:v>
      </x:c>
      <x:c r="E865" t="str"/>
      <x:c r="F865" t="str">
        <x:v>Forklift Operator-PT</x:v>
      </x:c>
      <x:c r="G865" s="10" t="n">
        <x:v>5983</x:v>
      </x:c>
      <x:c r="H865" s="10"/>
      <x:c r="I865" s="10"/>
      <x:c r="J865" s="10"/>
      <x:c r="K865" s="10" t="n">
        <x:f>SUM(G865:J865)</x:f>
        <x:v>5983</x:v>
      </x:c>
      <x:c r="L865" s="10" t="n">
        <x:v>5983</x:v>
      </x:c>
      <x:c r="M865" s="10" t="n">
        <x:f>K865-L865</x:f>
        <x:v>0</x:v>
      </x:c>
      <x:c r="N865" s="10" t="str">
        <x:f>IF(ABS(M865)&lt;=0.005,"OK","FLAG")</x:f>
        <x:v>OK</x:v>
      </x:c>
      <x:c r="O865" s="10"/>
      <x:c r="P865" s="10"/>
      <x:c r="Q865" s="10"/>
      <x:c r="R865" s="10"/>
      <x:c r="S865" s="10" t="n">
        <x:v>0</x:v>
      </x:c>
      <x:c r="T865" t="str">
        <x:v>City</x:v>
      </x:c>
      <x:c r="U865" t="str">
        <x:v>False</x:v>
      </x:c>
      <x:c r="V865" t="str">
        <x:v>False</x:v>
      </x:c>
      <x:c r="W865" t="str"/>
      <x:c r="X865" s="10" t="n">
        <x:v>39252</x:v>
      </x:c>
      <x:c r="Y865" s="10" t="n">
        <x:v>47700</x:v>
      </x:c>
      <x:c r="Z865" s="10"/>
      <x:c r="AA865" t="str"/>
      <x:c r="AB865" t="str">
        <x:v>https://www.elcerrito.gov/126/Human-Resources</x:v>
      </x:c>
      <x:c r="AC865" t="n">
        <x:v>25484</x:v>
      </x:c>
      <x:c r="AD865" s="12" t="n">
        <x:v>45104</x:v>
      </x:c>
      <x:c r="AE865" t="str">
        <x:v>Contra Costa</x:v>
      </x:c>
      <x:c r="AF865" t="str"/>
      <x:c r="AG865" t="str">
        <x:v>False</x:v>
      </x:c>
      <x:c r="AH865" t="str"/>
      <x:c r="AI865" t="str">
        <x:v>GccExport-2026-09-10(1).csv</x:v>
      </x:c>
      <x:c r="AJ865" t="n">
        <x:v>226</x:v>
      </x:c>
      <x:c r="AK865" s="12" t="n">
        <x:v>46275</x:v>
      </x:c>
      <x:c r="AL865" t="str">
        <x:v>Date encoded in uploaded filename</x:v>
      </x:c>
      <x:c r="AM865" t="str"/>
    </x:row>
    <x:row r="866">
      <x:c r="A866" t="n">
        <x:v>2022</x:v>
      </x:c>
      <x:c r="B866" t="str">
        <x:v>El Cerrito</x:v>
      </x:c>
      <x:c r="C866" t="str">
        <x:v>5020 - Recreation-Childcare Admin</x:v>
      </x:c>
      <x:c r="D866" t="str">
        <x:v>Recreation - Childcare Administration</x:v>
      </x:c>
      <x:c r="E866" t="str"/>
      <x:c r="F866" t="str">
        <x:v>Childcare Aide</x:v>
      </x:c>
      <x:c r="G866" s="10" t="n">
        <x:v>5904</x:v>
      </x:c>
      <x:c r="H866" s="10"/>
      <x:c r="I866" s="10"/>
      <x:c r="J866" s="10"/>
      <x:c r="K866" s="10" t="n">
        <x:f>SUM(G866:J866)</x:f>
        <x:v>5904</x:v>
      </x:c>
      <x:c r="L866" s="10" t="n">
        <x:v>5904</x:v>
      </x:c>
      <x:c r="M866" s="10" t="n">
        <x:f>K866-L866</x:f>
        <x:v>0</x:v>
      </x:c>
      <x:c r="N866" s="10" t="str">
        <x:f>IF(ABS(M866)&lt;=0.005,"OK","FLAG")</x:f>
        <x:v>OK</x:v>
      </x:c>
      <x:c r="O866" s="10"/>
      <x:c r="P866" s="10"/>
      <x:c r="Q866" s="10"/>
      <x:c r="R866" s="10"/>
      <x:c r="S866" s="10" t="n">
        <x:v>0</x:v>
      </x:c>
      <x:c r="T866" t="str">
        <x:v>City</x:v>
      </x:c>
      <x:c r="U866" t="str">
        <x:v>False</x:v>
      </x:c>
      <x:c r="V866" t="str">
        <x:v>False</x:v>
      </x:c>
      <x:c r="W866" t="str"/>
      <x:c r="X866" s="10" t="n">
        <x:v>32439</x:v>
      </x:c>
      <x:c r="Y866" s="10" t="n">
        <x:v>42673</x:v>
      </x:c>
      <x:c r="Z866" s="10"/>
      <x:c r="AA866" t="str"/>
      <x:c r="AB866" t="str">
        <x:v>https://www.elcerrito.gov/126/Human-Resources</x:v>
      </x:c>
      <x:c r="AC866" t="n">
        <x:v>25484</x:v>
      </x:c>
      <x:c r="AD866" s="12" t="n">
        <x:v>45104</x:v>
      </x:c>
      <x:c r="AE866" t="str">
        <x:v>Contra Costa</x:v>
      </x:c>
      <x:c r="AF866" t="str"/>
      <x:c r="AG866" t="str">
        <x:v>False</x:v>
      </x:c>
      <x:c r="AH866" t="str"/>
      <x:c r="AI866" t="str">
        <x:v>GccExport-2026-09-10(1).csv</x:v>
      </x:c>
      <x:c r="AJ866" t="n">
        <x:v>227</x:v>
      </x:c>
      <x:c r="AK866" s="12" t="n">
        <x:v>46275</x:v>
      </x:c>
      <x:c r="AL866" t="str">
        <x:v>Date encoded in uploaded filename</x:v>
      </x:c>
      <x:c r="AM866" t="str"/>
    </x:row>
    <x:row r="867">
      <x:c r="A867" t="n">
        <x:v>2022</x:v>
      </x:c>
      <x:c r="B867" t="str">
        <x:v>El Cerrito</x:v>
      </x:c>
      <x:c r="C867" t="str">
        <x:v>2510 - Fire Administration</x:v>
      </x:c>
      <x:c r="D867" t="str">
        <x:v>Fire Administration</x:v>
      </x:c>
      <x:c r="E867" t="str"/>
      <x:c r="F867" t="str">
        <x:v>Fire Captain</x:v>
      </x:c>
      <x:c r="G867" s="10" t="n">
        <x:v>2072</x:v>
      </x:c>
      <x:c r="H867" s="10"/>
      <x:c r="I867" s="10" t="n">
        <x:v>3389</x:v>
      </x:c>
      <x:c r="J867" s="10" t="n">
        <x:v>339</x:v>
      </x:c>
      <x:c r="K867" s="10" t="n">
        <x:f>SUM(G867:J867)</x:f>
        <x:v>5800</x:v>
      </x:c>
      <x:c r="L867" s="10" t="n">
        <x:v>5800</x:v>
      </x:c>
      <x:c r="M867" s="10" t="n">
        <x:f>K867-L867</x:f>
        <x:v>0</x:v>
      </x:c>
      <x:c r="N867" s="10" t="str">
        <x:f>IF(ABS(M867)&lt;=0.005,"OK","FLAG")</x:f>
        <x:v>OK</x:v>
      </x:c>
      <x:c r="O867" s="10" t="n">
        <x:v>499</x:v>
      </x:c>
      <x:c r="P867" s="10"/>
      <x:c r="Q867" s="10"/>
      <x:c r="R867" s="10"/>
      <x:c r="S867" s="10" t="n">
        <x:v>499</x:v>
      </x:c>
      <x:c r="T867" t="str">
        <x:v>City</x:v>
      </x:c>
      <x:c r="U867" t="str">
        <x:v>False</x:v>
      </x:c>
      <x:c r="V867" t="str">
        <x:v>False</x:v>
      </x:c>
      <x:c r="W867" t="str"/>
      <x:c r="X867" s="10" t="n">
        <x:v>124092</x:v>
      </x:c>
      <x:c r="Y867" s="10" t="n">
        <x:v>150828</x:v>
      </x:c>
      <x:c r="Z867" s="10"/>
      <x:c r="AA867" t="str">
        <x:v>3% at 50</x:v>
      </x:c>
      <x:c r="AB867" t="str">
        <x:v>https://www.elcerrito.gov/126/Human-Resources</x:v>
      </x:c>
      <x:c r="AC867" t="n">
        <x:v>25484</x:v>
      </x:c>
      <x:c r="AD867" s="12" t="n">
        <x:v>45104</x:v>
      </x:c>
      <x:c r="AE867" t="str">
        <x:v>Contra Costa</x:v>
      </x:c>
      <x:c r="AF867" t="str"/>
      <x:c r="AG867" t="str">
        <x:v>False</x:v>
      </x:c>
      <x:c r="AH867" t="str"/>
      <x:c r="AI867" t="str">
        <x:v>GccExport-2026-09-10(1).csv</x:v>
      </x:c>
      <x:c r="AJ867" t="n">
        <x:v>228</x:v>
      </x:c>
      <x:c r="AK867" s="12" t="n">
        <x:v>46275</x:v>
      </x:c>
      <x:c r="AL867" t="str">
        <x:v>Date encoded in uploaded filename</x:v>
      </x:c>
      <x:c r="AM867" t="str"/>
    </x:row>
    <x:row r="868">
      <x:c r="A868" t="n">
        <x:v>2022</x:v>
      </x:c>
      <x:c r="B868" t="str">
        <x:v>El Cerrito</x:v>
      </x:c>
      <x:c r="C868" t="str">
        <x:v>5020 - Recreation-Childcare Admin</x:v>
      </x:c>
      <x:c r="D868" t="str">
        <x:v>Recreation - Childcare Administration</x:v>
      </x:c>
      <x:c r="E868" t="str"/>
      <x:c r="F868" t="str">
        <x:v>Childcare Aide</x:v>
      </x:c>
      <x:c r="G868" s="10" t="n">
        <x:v>5546</x:v>
      </x:c>
      <x:c r="H868" s="10" t="n">
        <x:v>221</x:v>
      </x:c>
      <x:c r="I868" s="10"/>
      <x:c r="J868" s="10"/>
      <x:c r="K868" s="10" t="n">
        <x:f>SUM(G868:J868)</x:f>
        <x:v>5767</x:v>
      </x:c>
      <x:c r="L868" s="10" t="n">
        <x:v>5767</x:v>
      </x:c>
      <x:c r="M868" s="10" t="n">
        <x:f>K868-L868</x:f>
        <x:v>0</x:v>
      </x:c>
      <x:c r="N868" s="10" t="str">
        <x:f>IF(ABS(M868)&lt;=0.005,"OK","FLAG")</x:f>
        <x:v>OK</x:v>
      </x:c>
      <x:c r="O868" s="10"/>
      <x:c r="P868" s="10"/>
      <x:c r="Q868" s="10"/>
      <x:c r="R868" s="10"/>
      <x:c r="S868" s="10" t="n">
        <x:v>0</x:v>
      </x:c>
      <x:c r="T868" t="str">
        <x:v>City</x:v>
      </x:c>
      <x:c r="U868" t="str">
        <x:v>False</x:v>
      </x:c>
      <x:c r="V868" t="str">
        <x:v>False</x:v>
      </x:c>
      <x:c r="W868" t="str"/>
      <x:c r="X868" s="10" t="n">
        <x:v>32439</x:v>
      </x:c>
      <x:c r="Y868" s="10" t="n">
        <x:v>42673</x:v>
      </x:c>
      <x:c r="Z868" s="10"/>
      <x:c r="AA868" t="str"/>
      <x:c r="AB868" t="str">
        <x:v>https://www.elcerrito.gov/126/Human-Resources</x:v>
      </x:c>
      <x:c r="AC868" t="n">
        <x:v>25484</x:v>
      </x:c>
      <x:c r="AD868" s="12" t="n">
        <x:v>45104</x:v>
      </x:c>
      <x:c r="AE868" t="str">
        <x:v>Contra Costa</x:v>
      </x:c>
      <x:c r="AF868" t="str"/>
      <x:c r="AG868" t="str">
        <x:v>False</x:v>
      </x:c>
      <x:c r="AH868" t="str"/>
      <x:c r="AI868" t="str">
        <x:v>GccExport-2026-09-10(1).csv</x:v>
      </x:c>
      <x:c r="AJ868" t="n">
        <x:v>229</x:v>
      </x:c>
      <x:c r="AK868" s="12" t="n">
        <x:v>46275</x:v>
      </x:c>
      <x:c r="AL868" t="str">
        <x:v>Date encoded in uploaded filename</x:v>
      </x:c>
      <x:c r="AM868" t="str"/>
    </x:row>
    <x:row r="869">
      <x:c r="A869" t="n">
        <x:v>2022</x:v>
      </x:c>
      <x:c r="B869" t="str">
        <x:v>El Cerrito</x:v>
      </x:c>
      <x:c r="C869" t="str">
        <x:v>5020 - Recreation-Childcare Admin</x:v>
      </x:c>
      <x:c r="D869" t="str">
        <x:v>Recreation - Childcare Administration</x:v>
      </x:c>
      <x:c r="E869" t="str"/>
      <x:c r="F869" t="str">
        <x:v>Childcare Aide</x:v>
      </x:c>
      <x:c r="G869" s="10" t="n">
        <x:v>5757</x:v>
      </x:c>
      <x:c r="H869" s="10"/>
      <x:c r="I869" s="10"/>
      <x:c r="J869" s="10"/>
      <x:c r="K869" s="10" t="n">
        <x:f>SUM(G869:J869)</x:f>
        <x:v>5757</x:v>
      </x:c>
      <x:c r="L869" s="10" t="n">
        <x:v>5757</x:v>
      </x:c>
      <x:c r="M869" s="10" t="n">
        <x:f>K869-L869</x:f>
        <x:v>0</x:v>
      </x:c>
      <x:c r="N869" s="10" t="str">
        <x:f>IF(ABS(M869)&lt;=0.005,"OK","FLAG")</x:f>
        <x:v>OK</x:v>
      </x:c>
      <x:c r="O869" s="10"/>
      <x:c r="P869" s="10"/>
      <x:c r="Q869" s="10"/>
      <x:c r="R869" s="10"/>
      <x:c r="S869" s="10" t="n">
        <x:v>0</x:v>
      </x:c>
      <x:c r="T869" t="str">
        <x:v>City</x:v>
      </x:c>
      <x:c r="U869" t="str">
        <x:v>False</x:v>
      </x:c>
      <x:c r="V869" t="str">
        <x:v>False</x:v>
      </x:c>
      <x:c r="W869" t="str"/>
      <x:c r="X869" s="10" t="n">
        <x:v>32439</x:v>
      </x:c>
      <x:c r="Y869" s="10" t="n">
        <x:v>42673</x:v>
      </x:c>
      <x:c r="Z869" s="10"/>
      <x:c r="AA869" t="str"/>
      <x:c r="AB869" t="str">
        <x:v>https://www.elcerrito.gov/126/Human-Resources</x:v>
      </x:c>
      <x:c r="AC869" t="n">
        <x:v>25484</x:v>
      </x:c>
      <x:c r="AD869" s="12" t="n">
        <x:v>45104</x:v>
      </x:c>
      <x:c r="AE869" t="str">
        <x:v>Contra Costa</x:v>
      </x:c>
      <x:c r="AF869" t="str"/>
      <x:c r="AG869" t="str">
        <x:v>False</x:v>
      </x:c>
      <x:c r="AH869" t="str"/>
      <x:c r="AI869" t="str">
        <x:v>GccExport-2026-09-10(1).csv</x:v>
      </x:c>
      <x:c r="AJ869" t="n">
        <x:v>230</x:v>
      </x:c>
      <x:c r="AK869" s="12" t="n">
        <x:v>46275</x:v>
      </x:c>
      <x:c r="AL869" t="str">
        <x:v>Date encoded in uploaded filename</x:v>
      </x:c>
      <x:c r="AM869" t="str"/>
    </x:row>
    <x:row r="870">
      <x:c r="A870" t="n">
        <x:v>2022</x:v>
      </x:c>
      <x:c r="B870" t="str">
        <x:v>El Cerrito</x:v>
      </x:c>
      <x:c r="C870" t="str">
        <x:v>5030 - Recreation Swim Center</x:v>
      </x:c>
      <x:c r="D870" t="str">
        <x:v>Recreation - Swim Center</x:v>
      </x:c>
      <x:c r="E870" t="str"/>
      <x:c r="F870" t="str">
        <x:v>Lifeguard</x:v>
      </x:c>
      <x:c r="G870" s="10" t="n">
        <x:v>5639</x:v>
      </x:c>
      <x:c r="H870" s="10" t="n">
        <x:v>111</x:v>
      </x:c>
      <x:c r="I870" s="10"/>
      <x:c r="J870" s="10"/>
      <x:c r="K870" s="10" t="n">
        <x:f>SUM(G870:J870)</x:f>
        <x:v>5750</x:v>
      </x:c>
      <x:c r="L870" s="10" t="n">
        <x:v>5750</x:v>
      </x:c>
      <x:c r="M870" s="10" t="n">
        <x:f>K870-L870</x:f>
        <x:v>0</x:v>
      </x:c>
      <x:c r="N870" s="10" t="str">
        <x:f>IF(ABS(M870)&lt;=0.005,"OK","FLAG")</x:f>
        <x:v>OK</x:v>
      </x:c>
      <x:c r="O870" s="10"/>
      <x:c r="P870" s="10"/>
      <x:c r="Q870" s="10"/>
      <x:c r="R870" s="10"/>
      <x:c r="S870" s="10" t="n">
        <x:v>0</x:v>
      </x:c>
      <x:c r="T870" t="str">
        <x:v>City</x:v>
      </x:c>
      <x:c r="U870" t="str">
        <x:v>False</x:v>
      </x:c>
      <x:c r="V870" t="str">
        <x:v>False</x:v>
      </x:c>
      <x:c r="W870" t="str"/>
      <x:c r="X870" s="10" t="n">
        <x:v>32439</x:v>
      </x:c>
      <x:c r="Y870" s="10" t="n">
        <x:v>38011</x:v>
      </x:c>
      <x:c r="Z870" s="10"/>
      <x:c r="AA870" t="str"/>
      <x:c r="AB870" t="str">
        <x:v>https://www.elcerrito.gov/126/Human-Resources</x:v>
      </x:c>
      <x:c r="AC870" t="n">
        <x:v>25484</x:v>
      </x:c>
      <x:c r="AD870" s="12" t="n">
        <x:v>45104</x:v>
      </x:c>
      <x:c r="AE870" t="str">
        <x:v>Contra Costa</x:v>
      </x:c>
      <x:c r="AF870" t="str"/>
      <x:c r="AG870" t="str">
        <x:v>False</x:v>
      </x:c>
      <x:c r="AH870" t="str"/>
      <x:c r="AI870" t="str">
        <x:v>GccExport-2026-09-10(1).csv</x:v>
      </x:c>
      <x:c r="AJ870" t="n">
        <x:v>231</x:v>
      </x:c>
      <x:c r="AK870" s="12" t="n">
        <x:v>46275</x:v>
      </x:c>
      <x:c r="AL870" t="str">
        <x:v>Date encoded in uploaded filename</x:v>
      </x:c>
      <x:c r="AM870" t="str"/>
    </x:row>
    <x:row r="871">
      <x:c r="A871" t="n">
        <x:v>2022</x:v>
      </x:c>
      <x:c r="B871" t="str">
        <x:v>El Cerrito</x:v>
      </x:c>
      <x:c r="C871" t="str">
        <x:v>2011 - Police Administration</x:v>
      </x:c>
      <x:c r="D871" t="str">
        <x:v>Police Administration</x:v>
      </x:c>
      <x:c r="E871" t="str"/>
      <x:c r="F871" t="str">
        <x:v>Police Cadet</x:v>
      </x:c>
      <x:c r="G871" s="10" t="n">
        <x:v>5674</x:v>
      </x:c>
      <x:c r="H871" s="10"/>
      <x:c r="I871" s="10"/>
      <x:c r="J871" s="10"/>
      <x:c r="K871" s="10" t="n">
        <x:f>SUM(G871:J871)</x:f>
        <x:v>5674</x:v>
      </x:c>
      <x:c r="L871" s="10" t="n">
        <x:v>5674</x:v>
      </x:c>
      <x:c r="M871" s="10" t="n">
        <x:f>K871-L871</x:f>
        <x:v>0</x:v>
      </x:c>
      <x:c r="N871" s="10" t="str">
        <x:f>IF(ABS(M871)&lt;=0.005,"OK","FLAG")</x:f>
        <x:v>OK</x:v>
      </x:c>
      <x:c r="O871" s="10"/>
      <x:c r="P871" s="10"/>
      <x:c r="Q871" s="10"/>
      <x:c r="R871" s="10"/>
      <x:c r="S871" s="10" t="n">
        <x:v>0</x:v>
      </x:c>
      <x:c r="T871" t="str">
        <x:v>City</x:v>
      </x:c>
      <x:c r="U871" t="str">
        <x:v>False</x:v>
      </x:c>
      <x:c r="V871" t="str">
        <x:v>False</x:v>
      </x:c>
      <x:c r="W871" t="str"/>
      <x:c r="X871" s="10" t="n">
        <x:v>34340</x:v>
      </x:c>
      <x:c r="Y871" s="10" t="n">
        <x:v>36062</x:v>
      </x:c>
      <x:c r="Z871" s="10"/>
      <x:c r="AA871" t="str"/>
      <x:c r="AB871" t="str">
        <x:v>https://www.elcerrito.gov/126/Human-Resources</x:v>
      </x:c>
      <x:c r="AC871" t="n">
        <x:v>25484</x:v>
      </x:c>
      <x:c r="AD871" s="12" t="n">
        <x:v>45104</x:v>
      </x:c>
      <x:c r="AE871" t="str">
        <x:v>Contra Costa</x:v>
      </x:c>
      <x:c r="AF871" t="str"/>
      <x:c r="AG871" t="str">
        <x:v>False</x:v>
      </x:c>
      <x:c r="AH871" t="str"/>
      <x:c r="AI871" t="str">
        <x:v>GccExport-2026-09-10(1).csv</x:v>
      </x:c>
      <x:c r="AJ871" t="n">
        <x:v>232</x:v>
      </x:c>
      <x:c r="AK871" s="12" t="n">
        <x:v>46275</x:v>
      </x:c>
      <x:c r="AL871" t="str">
        <x:v>Date encoded in uploaded filename</x:v>
      </x:c>
      <x:c r="AM871" t="str"/>
    </x:row>
    <x:row r="872">
      <x:c r="A872" t="n">
        <x:v>2022</x:v>
      </x:c>
      <x:c r="B872" t="str">
        <x:v>El Cerrito</x:v>
      </x:c>
      <x:c r="C872" t="str">
        <x:v>3030 - Public Works Maintenance</x:v>
      </x:c>
      <x:c r="D872" t="str">
        <x:v>Public Works Maintenance</x:v>
      </x:c>
      <x:c r="E872" t="str"/>
      <x:c r="F872" t="str">
        <x:v>Maintenance Worker</x:v>
      </x:c>
      <x:c r="G872" s="10" t="n">
        <x:v>5672</x:v>
      </x:c>
      <x:c r="H872" s="10"/>
      <x:c r="I872" s="10"/>
      <x:c r="J872" s="10"/>
      <x:c r="K872" s="10" t="n">
        <x:f>SUM(G872:J872)</x:f>
        <x:v>5672</x:v>
      </x:c>
      <x:c r="L872" s="10" t="n">
        <x:v>5672</x:v>
      </x:c>
      <x:c r="M872" s="10" t="n">
        <x:f>K872-L872</x:f>
        <x:v>0</x:v>
      </x:c>
      <x:c r="N872" s="10" t="str">
        <x:f>IF(ABS(M872)&lt;=0.005,"OK","FLAG")</x:f>
        <x:v>OK</x:v>
      </x:c>
      <x:c r="O872" s="10"/>
      <x:c r="P872" s="10"/>
      <x:c r="Q872" s="10"/>
      <x:c r="R872" s="10"/>
      <x:c r="S872" s="10" t="n">
        <x:v>0</x:v>
      </x:c>
      <x:c r="T872" t="str">
        <x:v>City</x:v>
      </x:c>
      <x:c r="U872" t="str">
        <x:v>False</x:v>
      </x:c>
      <x:c r="V872" t="str">
        <x:v>False</x:v>
      </x:c>
      <x:c r="W872" t="str"/>
      <x:c r="X872" s="10" t="n">
        <x:v>54432</x:v>
      </x:c>
      <x:c r="Y872" s="10" t="n">
        <x:v>66156</x:v>
      </x:c>
      <x:c r="Z872" s="10"/>
      <x:c r="AA872" t="str"/>
      <x:c r="AB872" t="str">
        <x:v>https://www.elcerrito.gov/126/Human-Resources</x:v>
      </x:c>
      <x:c r="AC872" t="n">
        <x:v>25484</x:v>
      </x:c>
      <x:c r="AD872" s="12" t="n">
        <x:v>45104</x:v>
      </x:c>
      <x:c r="AE872" t="str">
        <x:v>Contra Costa</x:v>
      </x:c>
      <x:c r="AF872" t="str"/>
      <x:c r="AG872" t="str">
        <x:v>False</x:v>
      </x:c>
      <x:c r="AH872" t="str"/>
      <x:c r="AI872" t="str">
        <x:v>GccExport-2026-09-10(1).csv</x:v>
      </x:c>
      <x:c r="AJ872" t="n">
        <x:v>233</x:v>
      </x:c>
      <x:c r="AK872" s="12" t="n">
        <x:v>46275</x:v>
      </x:c>
      <x:c r="AL872" t="str">
        <x:v>Date encoded in uploaded filename</x:v>
      </x:c>
      <x:c r="AM872" t="str"/>
    </x:row>
    <x:row r="873">
      <x:c r="A873" t="n">
        <x:v>2022</x:v>
      </x:c>
      <x:c r="B873" t="str">
        <x:v>El Cerrito</x:v>
      </x:c>
      <x:c r="C873" t="str">
        <x:v>5030 - Recreation Swim Center</x:v>
      </x:c>
      <x:c r="D873" t="str">
        <x:v>Recreation - Swim Center</x:v>
      </x:c>
      <x:c r="E873" t="str"/>
      <x:c r="F873" t="str">
        <x:v>Swim Instructor II/Sr. Guard</x:v>
      </x:c>
      <x:c r="G873" s="10" t="n">
        <x:v>5343</x:v>
      </x:c>
      <x:c r="H873" s="10" t="n">
        <x:v>125</x:v>
      </x:c>
      <x:c r="I873" s="10"/>
      <x:c r="J873" s="10"/>
      <x:c r="K873" s="10" t="n">
        <x:f>SUM(G873:J873)</x:f>
        <x:v>5468</x:v>
      </x:c>
      <x:c r="L873" s="10" t="n">
        <x:v>5468</x:v>
      </x:c>
      <x:c r="M873" s="10" t="n">
        <x:f>K873-L873</x:f>
        <x:v>0</x:v>
      </x:c>
      <x:c r="N873" s="10" t="str">
        <x:f>IF(ABS(M873)&lt;=0.005,"OK","FLAG")</x:f>
        <x:v>OK</x:v>
      </x:c>
      <x:c r="O873" s="10"/>
      <x:c r="P873" s="10"/>
      <x:c r="Q873" s="10"/>
      <x:c r="R873" s="10"/>
      <x:c r="S873" s="10" t="n">
        <x:v>0</x:v>
      </x:c>
      <x:c r="T873" t="str">
        <x:v>City</x:v>
      </x:c>
      <x:c r="U873" t="str">
        <x:v>False</x:v>
      </x:c>
      <x:c r="V873" t="str">
        <x:v>False</x:v>
      </x:c>
      <x:c r="W873" t="str"/>
      <x:c r="X873" s="10" t="n">
        <x:v>37581</x:v>
      </x:c>
      <x:c r="Y873" s="10" t="n">
        <x:v>45670</x:v>
      </x:c>
      <x:c r="Z873" s="10"/>
      <x:c r="AA873" t="str"/>
      <x:c r="AB873" t="str">
        <x:v>https://www.elcerrito.gov/126/Human-Resources</x:v>
      </x:c>
      <x:c r="AC873" t="n">
        <x:v>25484</x:v>
      </x:c>
      <x:c r="AD873" s="12" t="n">
        <x:v>45104</x:v>
      </x:c>
      <x:c r="AE873" t="str">
        <x:v>Contra Costa</x:v>
      </x:c>
      <x:c r="AF873" t="str"/>
      <x:c r="AG873" t="str">
        <x:v>False</x:v>
      </x:c>
      <x:c r="AH873" t="str"/>
      <x:c r="AI873" t="str">
        <x:v>GccExport-2026-09-10(1).csv</x:v>
      </x:c>
      <x:c r="AJ873" t="n">
        <x:v>234</x:v>
      </x:c>
      <x:c r="AK873" s="12" t="n">
        <x:v>46275</x:v>
      </x:c>
      <x:c r="AL873" t="str">
        <x:v>Date encoded in uploaded filename</x:v>
      </x:c>
      <x:c r="AM873" t="str"/>
    </x:row>
    <x:row r="874">
      <x:c r="A874" t="n">
        <x:v>2022</x:v>
      </x:c>
      <x:c r="B874" t="str">
        <x:v>El Cerrito</x:v>
      </x:c>
      <x:c r="C874" t="str">
        <x:v>5020 - Recreation-Childcare Admin</x:v>
      </x:c>
      <x:c r="D874" t="str">
        <x:v>Recreation - Childcare Administration</x:v>
      </x:c>
      <x:c r="E874" t="str"/>
      <x:c r="F874" t="str">
        <x:v>Childcare Aide</x:v>
      </x:c>
      <x:c r="G874" s="10" t="n">
        <x:v>5317</x:v>
      </x:c>
      <x:c r="H874" s="10" t="n">
        <x:v>102</x:v>
      </x:c>
      <x:c r="I874" s="10"/>
      <x:c r="J874" s="10"/>
      <x:c r="K874" s="10" t="n">
        <x:f>SUM(G874:J874)</x:f>
        <x:v>5419</x:v>
      </x:c>
      <x:c r="L874" s="10" t="n">
        <x:v>5419</x:v>
      </x:c>
      <x:c r="M874" s="10" t="n">
        <x:f>K874-L874</x:f>
        <x:v>0</x:v>
      </x:c>
      <x:c r="N874" s="10" t="str">
        <x:f>IF(ABS(M874)&lt;=0.005,"OK","FLAG")</x:f>
        <x:v>OK</x:v>
      </x:c>
      <x:c r="O874" s="10"/>
      <x:c r="P874" s="10"/>
      <x:c r="Q874" s="10"/>
      <x:c r="R874" s="10"/>
      <x:c r="S874" s="10" t="n">
        <x:v>0</x:v>
      </x:c>
      <x:c r="T874" t="str">
        <x:v>City</x:v>
      </x:c>
      <x:c r="U874" t="str">
        <x:v>False</x:v>
      </x:c>
      <x:c r="V874" t="str">
        <x:v>False</x:v>
      </x:c>
      <x:c r="W874" t="str"/>
      <x:c r="X874" s="10" t="n">
        <x:v>32439</x:v>
      </x:c>
      <x:c r="Y874" s="10" t="n">
        <x:v>42673</x:v>
      </x:c>
      <x:c r="Z874" s="10"/>
      <x:c r="AA874" t="str"/>
      <x:c r="AB874" t="str">
        <x:v>https://www.elcerrito.gov/126/Human-Resources</x:v>
      </x:c>
      <x:c r="AC874" t="n">
        <x:v>25484</x:v>
      </x:c>
      <x:c r="AD874" s="12" t="n">
        <x:v>45104</x:v>
      </x:c>
      <x:c r="AE874" t="str">
        <x:v>Contra Costa</x:v>
      </x:c>
      <x:c r="AF874" t="str"/>
      <x:c r="AG874" t="str">
        <x:v>False</x:v>
      </x:c>
      <x:c r="AH874" t="str"/>
      <x:c r="AI874" t="str">
        <x:v>GccExport-2026-09-10(1).csv</x:v>
      </x:c>
      <x:c r="AJ874" t="n">
        <x:v>235</x:v>
      </x:c>
      <x:c r="AK874" s="12" t="n">
        <x:v>46275</x:v>
      </x:c>
      <x:c r="AL874" t="str">
        <x:v>Date encoded in uploaded filename</x:v>
      </x:c>
      <x:c r="AM874" t="str"/>
    </x:row>
    <x:row r="875">
      <x:c r="A875" t="n">
        <x:v>2022</x:v>
      </x:c>
      <x:c r="B875" t="str">
        <x:v>El Cerrito</x:v>
      </x:c>
      <x:c r="C875" t="str">
        <x:v>5020 - Recreation-Childcare Admin</x:v>
      </x:c>
      <x:c r="D875" t="str">
        <x:v>Recreation - Childcare Administration</x:v>
      </x:c>
      <x:c r="E875" t="str"/>
      <x:c r="F875" t="str">
        <x:v>Childcare Teacher</x:v>
      </x:c>
      <x:c r="G875" s="10" t="n">
        <x:v>5359</x:v>
      </x:c>
      <x:c r="H875" s="10"/>
      <x:c r="I875" s="10"/>
      <x:c r="J875" s="10"/>
      <x:c r="K875" s="10" t="n">
        <x:f>SUM(G875:J875)</x:f>
        <x:v>5359</x:v>
      </x:c>
      <x:c r="L875" s="10" t="n">
        <x:v>5359</x:v>
      </x:c>
      <x:c r="M875" s="10" t="n">
        <x:f>K875-L875</x:f>
        <x:v>0</x:v>
      </x:c>
      <x:c r="N875" s="10" t="str">
        <x:f>IF(ABS(M875)&lt;=0.005,"OK","FLAG")</x:f>
        <x:v>OK</x:v>
      </x:c>
      <x:c r="O875" s="10"/>
      <x:c r="P875" s="10"/>
      <x:c r="Q875" s="10"/>
      <x:c r="R875" s="10"/>
      <x:c r="S875" s="10" t="n">
        <x:v>0</x:v>
      </x:c>
      <x:c r="T875" t="str">
        <x:v>City</x:v>
      </x:c>
      <x:c r="U875" t="str">
        <x:v>False</x:v>
      </x:c>
      <x:c r="V875" t="str">
        <x:v>False</x:v>
      </x:c>
      <x:c r="W875" t="str"/>
      <x:c r="X875" s="10" t="n">
        <x:v>37400</x:v>
      </x:c>
      <x:c r="Y875" s="10" t="n">
        <x:v>46589</x:v>
      </x:c>
      <x:c r="Z875" s="10"/>
      <x:c r="AA875" t="str"/>
      <x:c r="AB875" t="str">
        <x:v>https://www.elcerrito.gov/126/Human-Resources</x:v>
      </x:c>
      <x:c r="AC875" t="n">
        <x:v>25484</x:v>
      </x:c>
      <x:c r="AD875" s="12" t="n">
        <x:v>45104</x:v>
      </x:c>
      <x:c r="AE875" t="str">
        <x:v>Contra Costa</x:v>
      </x:c>
      <x:c r="AF875" t="str"/>
      <x:c r="AG875" t="str">
        <x:v>False</x:v>
      </x:c>
      <x:c r="AH875" t="str"/>
      <x:c r="AI875" t="str">
        <x:v>GccExport-2026-09-10(1).csv</x:v>
      </x:c>
      <x:c r="AJ875" t="n">
        <x:v>236</x:v>
      </x:c>
      <x:c r="AK875" s="12" t="n">
        <x:v>46275</x:v>
      </x:c>
      <x:c r="AL875" t="str">
        <x:v>Date encoded in uploaded filename</x:v>
      </x:c>
      <x:c r="AM875" t="str"/>
    </x:row>
    <x:row r="876">
      <x:c r="A876" t="n">
        <x:v>2022</x:v>
      </x:c>
      <x:c r="B876" t="str">
        <x:v>El Cerrito</x:v>
      </x:c>
      <x:c r="C876" t="str">
        <x:v>1010 - City Council</x:v>
      </x:c>
      <x:c r="D876" t="str">
        <x:v>City Council</x:v>
      </x:c>
      <x:c r="E876" t="str"/>
      <x:c r="F876" t="str">
        <x:v>City Councilmember</x:v>
      </x:c>
      <x:c r="G876" s="10" t="n">
        <x:v>5292</x:v>
      </x:c>
      <x:c r="H876" s="10"/>
      <x:c r="I876" s="10"/>
      <x:c r="J876" s="10" t="n">
        <x:v>50</x:v>
      </x:c>
      <x:c r="K876" s="10" t="n">
        <x:f>SUM(G876:J876)</x:f>
        <x:v>5342</x:v>
      </x:c>
      <x:c r="L876" s="10" t="n">
        <x:v>5342</x:v>
      </x:c>
      <x:c r="M876" s="10" t="n">
        <x:f>K876-L876</x:f>
        <x:v>0</x:v>
      </x:c>
      <x:c r="N876" s="10" t="str">
        <x:f>IF(ABS(M876)&lt;=0.005,"OK","FLAG")</x:f>
        <x:v>OK</x:v>
      </x:c>
      <x:c r="O876" s="10" t="n">
        <x:v>749</x:v>
      </x:c>
      <x:c r="P876" s="10"/>
      <x:c r="Q876" s="10"/>
      <x:c r="R876" s="10"/>
      <x:c r="S876" s="10" t="n">
        <x:v>749</x:v>
      </x:c>
      <x:c r="T876" t="str">
        <x:v>City</x:v>
      </x:c>
      <x:c r="U876" t="str">
        <x:v>True</x:v>
      </x:c>
      <x:c r="V876" t="str">
        <x:v>False</x:v>
      </x:c>
      <x:c r="W876" t="str"/>
      <x:c r="X876" s="10" t="n">
        <x:v>4763</x:v>
      </x:c>
      <x:c r="Y876" s="10" t="n">
        <x:v>5292</x:v>
      </x:c>
      <x:c r="Z876" s="10"/>
      <x:c r="AA876" t="str">
        <x:v>2.7% at 55</x:v>
      </x:c>
      <x:c r="AB876" t="str">
        <x:v>https://www.elcerrito.gov/126/Human-Resources</x:v>
      </x:c>
      <x:c r="AC876" t="n">
        <x:v>25484</x:v>
      </x:c>
      <x:c r="AD876" s="12" t="n">
        <x:v>45104</x:v>
      </x:c>
      <x:c r="AE876" t="str">
        <x:v>Contra Costa</x:v>
      </x:c>
      <x:c r="AF876" t="str"/>
      <x:c r="AG876" t="str">
        <x:v>False</x:v>
      </x:c>
      <x:c r="AH876" t="str"/>
      <x:c r="AI876" t="str">
        <x:v>GccExport-2026-09-10(1).csv</x:v>
      </x:c>
      <x:c r="AJ876" t="n">
        <x:v>237</x:v>
      </x:c>
      <x:c r="AK876" s="12" t="n">
        <x:v>46275</x:v>
      </x:c>
      <x:c r="AL876" t="str">
        <x:v>Date encoded in uploaded filename</x:v>
      </x:c>
      <x:c r="AM876" t="str"/>
    </x:row>
    <x:row r="877">
      <x:c r="A877" t="n">
        <x:v>2022</x:v>
      </x:c>
      <x:c r="B877" t="str">
        <x:v>El Cerrito</x:v>
      </x:c>
      <x:c r="C877" t="str">
        <x:v>1010 - City Council</x:v>
      </x:c>
      <x:c r="D877" t="str">
        <x:v>City Council</x:v>
      </x:c>
      <x:c r="E877" t="str"/>
      <x:c r="F877" t="str">
        <x:v>City Councilmember</x:v>
      </x:c>
      <x:c r="G877" s="10" t="n">
        <x:v>5292</x:v>
      </x:c>
      <x:c r="H877" s="10"/>
      <x:c r="I877" s="10"/>
      <x:c r="J877" s="10" t="n">
        <x:v>50</x:v>
      </x:c>
      <x:c r="K877" s="10" t="n">
        <x:f>SUM(G877:J877)</x:f>
        <x:v>5342</x:v>
      </x:c>
      <x:c r="L877" s="10" t="n">
        <x:v>5342</x:v>
      </x:c>
      <x:c r="M877" s="10" t="n">
        <x:f>K877-L877</x:f>
        <x:v>0</x:v>
      </x:c>
      <x:c r="N877" s="10" t="str">
        <x:f>IF(ABS(M877)&lt;=0.005,"OK","FLAG")</x:f>
        <x:v>OK</x:v>
      </x:c>
      <x:c r="O877" s="10" t="n">
        <x:v>336</x:v>
      </x:c>
      <x:c r="P877" s="10"/>
      <x:c r="Q877" s="10"/>
      <x:c r="R877" s="10"/>
      <x:c r="S877" s="10" t="n">
        <x:v>336</x:v>
      </x:c>
      <x:c r="T877" t="str">
        <x:v>City</x:v>
      </x:c>
      <x:c r="U877" t="str">
        <x:v>True</x:v>
      </x:c>
      <x:c r="V877" t="str">
        <x:v>False</x:v>
      </x:c>
      <x:c r="W877" t="str"/>
      <x:c r="X877" s="10" t="n">
        <x:v>4763</x:v>
      </x:c>
      <x:c r="Y877" s="10" t="n">
        <x:v>5292</x:v>
      </x:c>
      <x:c r="Z877" s="10"/>
      <x:c r="AA877" t="str">
        <x:v>2% at 62</x:v>
      </x:c>
      <x:c r="AB877" t="str">
        <x:v>https://www.elcerrito.gov/126/Human-Resources</x:v>
      </x:c>
      <x:c r="AC877" t="n">
        <x:v>25484</x:v>
      </x:c>
      <x:c r="AD877" s="12" t="n">
        <x:v>45104</x:v>
      </x:c>
      <x:c r="AE877" t="str">
        <x:v>Contra Costa</x:v>
      </x:c>
      <x:c r="AF877" t="str"/>
      <x:c r="AG877" t="str">
        <x:v>False</x:v>
      </x:c>
      <x:c r="AH877" t="str"/>
      <x:c r="AI877" t="str">
        <x:v>GccExport-2026-09-10(1).csv</x:v>
      </x:c>
      <x:c r="AJ877" t="n">
        <x:v>238</x:v>
      </x:c>
      <x:c r="AK877" s="12" t="n">
        <x:v>46275</x:v>
      </x:c>
      <x:c r="AL877" t="str">
        <x:v>Date encoded in uploaded filename</x:v>
      </x:c>
      <x:c r="AM877" t="str"/>
    </x:row>
    <x:row r="878">
      <x:c r="A878" t="n">
        <x:v>2022</x:v>
      </x:c>
      <x:c r="B878" t="str">
        <x:v>El Cerrito</x:v>
      </x:c>
      <x:c r="C878" t="str">
        <x:v>1010 - City Council</x:v>
      </x:c>
      <x:c r="D878" t="str">
        <x:v>City Council</x:v>
      </x:c>
      <x:c r="E878" t="str"/>
      <x:c r="F878" t="str">
        <x:v>City Councilmember/Mayor</x:v>
      </x:c>
      <x:c r="G878" s="10" t="n">
        <x:v>5292</x:v>
      </x:c>
      <x:c r="H878" s="10"/>
      <x:c r="I878" s="10"/>
      <x:c r="J878" s="10" t="n">
        <x:v>50</x:v>
      </x:c>
      <x:c r="K878" s="10" t="n">
        <x:f>SUM(G878:J878)</x:f>
        <x:v>5342</x:v>
      </x:c>
      <x:c r="L878" s="10" t="n">
        <x:v>5342</x:v>
      </x:c>
      <x:c r="M878" s="10" t="n">
        <x:f>K878-L878</x:f>
        <x:v>0</x:v>
      </x:c>
      <x:c r="N878" s="10" t="str">
        <x:f>IF(ABS(M878)&lt;=0.005,"OK","FLAG")</x:f>
        <x:v>OK</x:v>
      </x:c>
      <x:c r="O878" s="10" t="n">
        <x:v>336</x:v>
      </x:c>
      <x:c r="P878" s="10"/>
      <x:c r="Q878" s="10"/>
      <x:c r="R878" s="10"/>
      <x:c r="S878" s="10" t="n">
        <x:v>336</x:v>
      </x:c>
      <x:c r="T878" t="str">
        <x:v>City</x:v>
      </x:c>
      <x:c r="U878" t="str">
        <x:v>True</x:v>
      </x:c>
      <x:c r="V878" t="str">
        <x:v>False</x:v>
      </x:c>
      <x:c r="W878" t="str"/>
      <x:c r="X878" s="10" t="n">
        <x:v>4763</x:v>
      </x:c>
      <x:c r="Y878" s="10" t="n">
        <x:v>5292</x:v>
      </x:c>
      <x:c r="Z878" s="10"/>
      <x:c r="AA878" t="str">
        <x:v>2% at 62</x:v>
      </x:c>
      <x:c r="AB878" t="str">
        <x:v>https://www.elcerrito.gov/126/Human-Resources</x:v>
      </x:c>
      <x:c r="AC878" t="n">
        <x:v>25484</x:v>
      </x:c>
      <x:c r="AD878" s="12" t="n">
        <x:v>45104</x:v>
      </x:c>
      <x:c r="AE878" t="str">
        <x:v>Contra Costa</x:v>
      </x:c>
      <x:c r="AF878" t="str"/>
      <x:c r="AG878" t="str">
        <x:v>False</x:v>
      </x:c>
      <x:c r="AH878" t="str"/>
      <x:c r="AI878" t="str">
        <x:v>GccExport-2026-09-10(1).csv</x:v>
      </x:c>
      <x:c r="AJ878" t="n">
        <x:v>239</x:v>
      </x:c>
      <x:c r="AK878" s="12" t="n">
        <x:v>46275</x:v>
      </x:c>
      <x:c r="AL878" t="str">
        <x:v>Date encoded in uploaded filename</x:v>
      </x:c>
      <x:c r="AM878" t="str"/>
    </x:row>
    <x:row r="879">
      <x:c r="A879" t="n">
        <x:v>2022</x:v>
      </x:c>
      <x:c r="B879" t="str">
        <x:v>El Cerrito</x:v>
      </x:c>
      <x:c r="C879" t="str">
        <x:v>1050 - Financial Services Division</x:v>
      </x:c>
      <x:c r="D879" t="str">
        <x:v>Financial Services Division</x:v>
      </x:c>
      <x:c r="E879" t="str">
        <x:v>REVIEW</x:v>
      </x:c>
      <x:c r="F879" t="str">
        <x:v>Admin Clerk</x:v>
      </x:c>
      <x:c r="G879" s="10" t="n">
        <x:v>5270</x:v>
      </x:c>
      <x:c r="H879" s="10"/>
      <x:c r="I879" s="10"/>
      <x:c r="J879" s="10"/>
      <x:c r="K879" s="10" t="n">
        <x:f>SUM(G879:J879)</x:f>
        <x:v>5270</x:v>
      </x:c>
      <x:c r="L879" s="10" t="n">
        <x:v>5270</x:v>
      </x:c>
      <x:c r="M879" s="10" t="n">
        <x:f>K879-L879</x:f>
        <x:v>0</x:v>
      </x:c>
      <x:c r="N879" s="10" t="str">
        <x:f>IF(ABS(M879)&lt;=0.005,"OK","FLAG")</x:f>
        <x:v>OK</x:v>
      </x:c>
      <x:c r="O879" s="10"/>
      <x:c r="P879" s="10"/>
      <x:c r="Q879" s="10"/>
      <x:c r="R879" s="10"/>
      <x:c r="S879" s="10" t="n">
        <x:v>0</x:v>
      </x:c>
      <x:c r="T879" t="str">
        <x:v>City</x:v>
      </x:c>
      <x:c r="U879" t="str">
        <x:v>False</x:v>
      </x:c>
      <x:c r="V879" t="str">
        <x:v>False</x:v>
      </x:c>
      <x:c r="W879" t="str"/>
      <x:c r="X879" s="10" t="n">
        <x:v>45684</x:v>
      </x:c>
      <x:c r="Y879" s="10" t="n">
        <x:v>55536</x:v>
      </x:c>
      <x:c r="Z879" s="10"/>
      <x:c r="AA879" t="str"/>
      <x:c r="AB879" t="str">
        <x:v>https://www.elcerrito.gov/126/Human-Resources</x:v>
      </x:c>
      <x:c r="AC879" t="n">
        <x:v>25484</x:v>
      </x:c>
      <x:c r="AD879" s="12" t="n">
        <x:v>45104</x:v>
      </x:c>
      <x:c r="AE879" t="str">
        <x:v>Contra Costa</x:v>
      </x:c>
      <x:c r="AF879" t="str"/>
      <x:c r="AG879" t="str">
        <x:v>False</x:v>
      </x:c>
      <x:c r="AH879" t="str"/>
      <x:c r="AI879" t="str">
        <x:v>GccExport-2026-09-10(1).csv</x:v>
      </x:c>
      <x:c r="AJ879" t="n">
        <x:v>240</x:v>
      </x:c>
      <x:c r="AK879" s="12" t="n">
        <x:v>46275</x:v>
      </x:c>
      <x:c r="AL879" t="str">
        <x:v>Date encoded in uploaded filename</x:v>
      </x:c>
      <x:c r="AM879" t="str"/>
    </x:row>
    <x:row r="880">
      <x:c r="A880" t="n">
        <x:v>2022</x:v>
      </x:c>
      <x:c r="B880" t="str">
        <x:v>El Cerrito</x:v>
      </x:c>
      <x:c r="C880" t="str">
        <x:v>5030 - Recreation Swim Center</x:v>
      </x:c>
      <x:c r="D880" t="str">
        <x:v>Recreation - Swim Center</x:v>
      </x:c>
      <x:c r="E880" t="str"/>
      <x:c r="F880" t="str">
        <x:v>Aquatic Specialist I</x:v>
      </x:c>
      <x:c r="G880" s="10" t="n">
        <x:v>4940</x:v>
      </x:c>
      <x:c r="H880" s="10" t="n">
        <x:v>205</x:v>
      </x:c>
      <x:c r="I880" s="10"/>
      <x:c r="J880" s="10"/>
      <x:c r="K880" s="10" t="n">
        <x:f>SUM(G880:J880)</x:f>
        <x:v>5145</x:v>
      </x:c>
      <x:c r="L880" s="10" t="n">
        <x:v>5145</x:v>
      </x:c>
      <x:c r="M880" s="10" t="n">
        <x:f>K880-L880</x:f>
        <x:v>0</x:v>
      </x:c>
      <x:c r="N880" s="10" t="str">
        <x:f>IF(ABS(M880)&lt;=0.005,"OK","FLAG")</x:f>
        <x:v>OK</x:v>
      </x:c>
      <x:c r="O880" s="10"/>
      <x:c r="P880" s="10"/>
      <x:c r="Q880" s="10"/>
      <x:c r="R880" s="10"/>
      <x:c r="S880" s="10" t="n">
        <x:v>0</x:v>
      </x:c>
      <x:c r="T880" t="str">
        <x:v>City</x:v>
      </x:c>
      <x:c r="U880" t="str">
        <x:v>False</x:v>
      </x:c>
      <x:c r="V880" t="str">
        <x:v>False</x:v>
      </x:c>
      <x:c r="W880" t="str"/>
      <x:c r="X880" s="10" t="n">
        <x:v>44000</x:v>
      </x:c>
      <x:c r="Y880" s="10" t="n">
        <x:v>53473</x:v>
      </x:c>
      <x:c r="Z880" s="10"/>
      <x:c r="AA880" t="str"/>
      <x:c r="AB880" t="str">
        <x:v>https://www.elcerrito.gov/126/Human-Resources</x:v>
      </x:c>
      <x:c r="AC880" t="n">
        <x:v>25484</x:v>
      </x:c>
      <x:c r="AD880" s="12" t="n">
        <x:v>45104</x:v>
      </x:c>
      <x:c r="AE880" t="str">
        <x:v>Contra Costa</x:v>
      </x:c>
      <x:c r="AF880" t="str"/>
      <x:c r="AG880" t="str">
        <x:v>False</x:v>
      </x:c>
      <x:c r="AH880" t="str"/>
      <x:c r="AI880" t="str">
        <x:v>GccExport-2026-09-10(1).csv</x:v>
      </x:c>
      <x:c r="AJ880" t="n">
        <x:v>241</x:v>
      </x:c>
      <x:c r="AK880" s="12" t="n">
        <x:v>46275</x:v>
      </x:c>
      <x:c r="AL880" t="str">
        <x:v>Date encoded in uploaded filename</x:v>
      </x:c>
      <x:c r="AM880" t="str"/>
    </x:row>
    <x:row r="881">
      <x:c r="A881" t="n">
        <x:v>2022</x:v>
      </x:c>
      <x:c r="B881" t="str">
        <x:v>El Cerrito</x:v>
      </x:c>
      <x:c r="C881" t="str">
        <x:v>1010 - City Council</x:v>
      </x:c>
      <x:c r="D881" t="str">
        <x:v>City Council</x:v>
      </x:c>
      <x:c r="E881" t="str"/>
      <x:c r="F881" t="str">
        <x:v>City Councilmember</x:v>
      </x:c>
      <x:c r="G881" s="10" t="n">
        <x:v>5027</x:v>
      </x:c>
      <x:c r="H881" s="10"/>
      <x:c r="I881" s="10"/>
      <x:c r="J881" s="10" t="n">
        <x:v>50</x:v>
      </x:c>
      <x:c r="K881" s="10" t="n">
        <x:f>SUM(G881:J881)</x:f>
        <x:v>5077</x:v>
      </x:c>
      <x:c r="L881" s="10" t="n">
        <x:v>5077</x:v>
      </x:c>
      <x:c r="M881" s="10" t="n">
        <x:f>K881-L881</x:f>
        <x:v>0</x:v>
      </x:c>
      <x:c r="N881" s="10" t="str">
        <x:f>IF(ABS(M881)&lt;=0.005,"OK","FLAG")</x:f>
        <x:v>OK</x:v>
      </x:c>
      <x:c r="O881" s="10" t="n">
        <x:v>319</x:v>
      </x:c>
      <x:c r="P881" s="10"/>
      <x:c r="Q881" s="10"/>
      <x:c r="R881" s="10"/>
      <x:c r="S881" s="10" t="n">
        <x:v>319</x:v>
      </x:c>
      <x:c r="T881" t="str">
        <x:v>City</x:v>
      </x:c>
      <x:c r="U881" t="str">
        <x:v>True</x:v>
      </x:c>
      <x:c r="V881" t="str">
        <x:v>False</x:v>
      </x:c>
      <x:c r="W881" t="str"/>
      <x:c r="X881" s="10" t="n">
        <x:v>4763</x:v>
      </x:c>
      <x:c r="Y881" s="10" t="n">
        <x:v>5292</x:v>
      </x:c>
      <x:c r="Z881" s="10"/>
      <x:c r="AA881" t="str">
        <x:v>2% at 62</x:v>
      </x:c>
      <x:c r="AB881" t="str">
        <x:v>https://www.elcerrito.gov/126/Human-Resources</x:v>
      </x:c>
      <x:c r="AC881" t="n">
        <x:v>25484</x:v>
      </x:c>
      <x:c r="AD881" s="12" t="n">
        <x:v>45104</x:v>
      </x:c>
      <x:c r="AE881" t="str">
        <x:v>Contra Costa</x:v>
      </x:c>
      <x:c r="AF881" t="str"/>
      <x:c r="AG881" t="str">
        <x:v>False</x:v>
      </x:c>
      <x:c r="AH881" t="str"/>
      <x:c r="AI881" t="str">
        <x:v>GccExport-2026-09-10(1).csv</x:v>
      </x:c>
      <x:c r="AJ881" t="n">
        <x:v>242</x:v>
      </x:c>
      <x:c r="AK881" s="12" t="n">
        <x:v>46275</x:v>
      </x:c>
      <x:c r="AL881" t="str">
        <x:v>Date encoded in uploaded filename</x:v>
      </x:c>
      <x:c r="AM881" t="str"/>
    </x:row>
    <x:row r="882">
      <x:c r="A882" t="n">
        <x:v>2022</x:v>
      </x:c>
      <x:c r="B882" t="str">
        <x:v>El Cerrito</x:v>
      </x:c>
      <x:c r="C882" t="str">
        <x:v>1010 - City Council</x:v>
      </x:c>
      <x:c r="D882" t="str">
        <x:v>City Council</x:v>
      </x:c>
      <x:c r="E882" t="str"/>
      <x:c r="F882" t="str">
        <x:v>City Councilmember</x:v>
      </x:c>
      <x:c r="G882" s="10" t="n">
        <x:v>5027</x:v>
      </x:c>
      <x:c r="H882" s="10"/>
      <x:c r="I882" s="10"/>
      <x:c r="J882" s="10" t="n">
        <x:v>50</x:v>
      </x:c>
      <x:c r="K882" s="10" t="n">
        <x:f>SUM(G882:J882)</x:f>
        <x:v>5077</x:v>
      </x:c>
      <x:c r="L882" s="10" t="n">
        <x:v>5077</x:v>
      </x:c>
      <x:c r="M882" s="10" t="n">
        <x:f>K882-L882</x:f>
        <x:v>0</x:v>
      </x:c>
      <x:c r="N882" s="10" t="str">
        <x:f>IF(ABS(M882)&lt;=0.005,"OK","FLAG")</x:f>
        <x:v>OK</x:v>
      </x:c>
      <x:c r="O882" s="10"/>
      <x:c r="P882" s="10"/>
      <x:c r="Q882" s="10"/>
      <x:c r="R882" s="10"/>
      <x:c r="S882" s="10" t="n">
        <x:v>0</x:v>
      </x:c>
      <x:c r="T882" t="str">
        <x:v>City</x:v>
      </x:c>
      <x:c r="U882" t="str">
        <x:v>True</x:v>
      </x:c>
      <x:c r="V882" t="str">
        <x:v>False</x:v>
      </x:c>
      <x:c r="W882" t="str"/>
      <x:c r="X882" s="10" t="n">
        <x:v>4763</x:v>
      </x:c>
      <x:c r="Y882" s="10" t="n">
        <x:v>5292</x:v>
      </x:c>
      <x:c r="Z882" s="10"/>
      <x:c r="AA882" t="str"/>
      <x:c r="AB882" t="str">
        <x:v>https://www.elcerrito.gov/126/Human-Resources</x:v>
      </x:c>
      <x:c r="AC882" t="n">
        <x:v>25484</x:v>
      </x:c>
      <x:c r="AD882" s="12" t="n">
        <x:v>45104</x:v>
      </x:c>
      <x:c r="AE882" t="str">
        <x:v>Contra Costa</x:v>
      </x:c>
      <x:c r="AF882" t="str"/>
      <x:c r="AG882" t="str">
        <x:v>False</x:v>
      </x:c>
      <x:c r="AH882" t="str"/>
      <x:c r="AI882" t="str">
        <x:v>GccExport-2026-09-10(1).csv</x:v>
      </x:c>
      <x:c r="AJ882" t="n">
        <x:v>243</x:v>
      </x:c>
      <x:c r="AK882" s="12" t="n">
        <x:v>46275</x:v>
      </x:c>
      <x:c r="AL882" t="str">
        <x:v>Date encoded in uploaded filename</x:v>
      </x:c>
      <x:c r="AM882" t="str"/>
    </x:row>
    <x:row r="883">
      <x:c r="A883" t="n">
        <x:v>2022</x:v>
      </x:c>
      <x:c r="B883" t="str">
        <x:v>El Cerrito</x:v>
      </x:c>
      <x:c r="C883" t="str">
        <x:v>5030 - Recreation Swim Center</x:v>
      </x:c>
      <x:c r="D883" t="str">
        <x:v>Recreation - Swim Center</x:v>
      </x:c>
      <x:c r="E883" t="str"/>
      <x:c r="F883" t="str">
        <x:v>Lifeguard</x:v>
      </x:c>
      <x:c r="G883" s="10" t="n">
        <x:v>4873</x:v>
      </x:c>
      <x:c r="H883" s="10" t="n">
        <x:v>117</x:v>
      </x:c>
      <x:c r="I883" s="10"/>
      <x:c r="J883" s="10"/>
      <x:c r="K883" s="10" t="n">
        <x:f>SUM(G883:J883)</x:f>
        <x:v>4990</x:v>
      </x:c>
      <x:c r="L883" s="10" t="n">
        <x:v>4990</x:v>
      </x:c>
      <x:c r="M883" s="10" t="n">
        <x:f>K883-L883</x:f>
        <x:v>0</x:v>
      </x:c>
      <x:c r="N883" s="10" t="str">
        <x:f>IF(ABS(M883)&lt;=0.005,"OK","FLAG")</x:f>
        <x:v>OK</x:v>
      </x:c>
      <x:c r="O883" s="10"/>
      <x:c r="P883" s="10"/>
      <x:c r="Q883" s="10"/>
      <x:c r="R883" s="10"/>
      <x:c r="S883" s="10" t="n">
        <x:v>0</x:v>
      </x:c>
      <x:c r="T883" t="str">
        <x:v>City</x:v>
      </x:c>
      <x:c r="U883" t="str">
        <x:v>False</x:v>
      </x:c>
      <x:c r="V883" t="str">
        <x:v>False</x:v>
      </x:c>
      <x:c r="W883" t="str"/>
      <x:c r="X883" s="10" t="n">
        <x:v>32439</x:v>
      </x:c>
      <x:c r="Y883" s="10" t="n">
        <x:v>38011</x:v>
      </x:c>
      <x:c r="Z883" s="10"/>
      <x:c r="AA883" t="str"/>
      <x:c r="AB883" t="str">
        <x:v>https://www.elcerrito.gov/126/Human-Resources</x:v>
      </x:c>
      <x:c r="AC883" t="n">
        <x:v>25484</x:v>
      </x:c>
      <x:c r="AD883" s="12" t="n">
        <x:v>45104</x:v>
      </x:c>
      <x:c r="AE883" t="str">
        <x:v>Contra Costa</x:v>
      </x:c>
      <x:c r="AF883" t="str"/>
      <x:c r="AG883" t="str">
        <x:v>False</x:v>
      </x:c>
      <x:c r="AH883" t="str"/>
      <x:c r="AI883" t="str">
        <x:v>GccExport-2026-09-10(1).csv</x:v>
      </x:c>
      <x:c r="AJ883" t="n">
        <x:v>244</x:v>
      </x:c>
      <x:c r="AK883" s="12" t="n">
        <x:v>46275</x:v>
      </x:c>
      <x:c r="AL883" t="str">
        <x:v>Date encoded in uploaded filename</x:v>
      </x:c>
      <x:c r="AM883" t="str"/>
    </x:row>
    <x:row r="884">
      <x:c r="A884" t="n">
        <x:v>2022</x:v>
      </x:c>
      <x:c r="B884" t="str">
        <x:v>El Cerrito</x:v>
      </x:c>
      <x:c r="C884" t="str">
        <x:v>5030 - Recreation Swim Center</x:v>
      </x:c>
      <x:c r="D884" t="str">
        <x:v>Recreation - Swim Center</x:v>
      </x:c>
      <x:c r="E884" t="str"/>
      <x:c r="F884" t="str">
        <x:v>Lifeguard</x:v>
      </x:c>
      <x:c r="G884" s="10" t="n">
        <x:v>4857</x:v>
      </x:c>
      <x:c r="H884" s="10" t="n">
        <x:v>123</x:v>
      </x:c>
      <x:c r="I884" s="10"/>
      <x:c r="J884" s="10"/>
      <x:c r="K884" s="10" t="n">
        <x:f>SUM(G884:J884)</x:f>
        <x:v>4980</x:v>
      </x:c>
      <x:c r="L884" s="10" t="n">
        <x:v>4980</x:v>
      </x:c>
      <x:c r="M884" s="10" t="n">
        <x:f>K884-L884</x:f>
        <x:v>0</x:v>
      </x:c>
      <x:c r="N884" s="10" t="str">
        <x:f>IF(ABS(M884)&lt;=0.005,"OK","FLAG")</x:f>
        <x:v>OK</x:v>
      </x:c>
      <x:c r="O884" s="10"/>
      <x:c r="P884" s="10"/>
      <x:c r="Q884" s="10"/>
      <x:c r="R884" s="10"/>
      <x:c r="S884" s="10" t="n">
        <x:v>0</x:v>
      </x:c>
      <x:c r="T884" t="str">
        <x:v>City</x:v>
      </x:c>
      <x:c r="U884" t="str">
        <x:v>False</x:v>
      </x:c>
      <x:c r="V884" t="str">
        <x:v>False</x:v>
      </x:c>
      <x:c r="W884" t="str"/>
      <x:c r="X884" s="10" t="n">
        <x:v>32439</x:v>
      </x:c>
      <x:c r="Y884" s="10" t="n">
        <x:v>38011</x:v>
      </x:c>
      <x:c r="Z884" s="10"/>
      <x:c r="AA884" t="str"/>
      <x:c r="AB884" t="str">
        <x:v>https://www.elcerrito.gov/126/Human-Resources</x:v>
      </x:c>
      <x:c r="AC884" t="n">
        <x:v>25484</x:v>
      </x:c>
      <x:c r="AD884" s="12" t="n">
        <x:v>45104</x:v>
      </x:c>
      <x:c r="AE884" t="str">
        <x:v>Contra Costa</x:v>
      </x:c>
      <x:c r="AF884" t="str"/>
      <x:c r="AG884" t="str">
        <x:v>False</x:v>
      </x:c>
      <x:c r="AH884" t="str"/>
      <x:c r="AI884" t="str">
        <x:v>GccExport-2026-09-10(1).csv</x:v>
      </x:c>
      <x:c r="AJ884" t="n">
        <x:v>245</x:v>
      </x:c>
      <x:c r="AK884" s="12" t="n">
        <x:v>46275</x:v>
      </x:c>
      <x:c r="AL884" t="str">
        <x:v>Date encoded in uploaded filename</x:v>
      </x:c>
      <x:c r="AM884" t="str"/>
    </x:row>
    <x:row r="885">
      <x:c r="A885" t="n">
        <x:v>2022</x:v>
      </x:c>
      <x:c r="B885" t="str">
        <x:v>El Cerrito</x:v>
      </x:c>
      <x:c r="C885" t="str">
        <x:v>5030 - Recreation Swim Center</x:v>
      </x:c>
      <x:c r="D885" t="str">
        <x:v>Recreation - Swim Center</x:v>
      </x:c>
      <x:c r="E885" t="str"/>
      <x:c r="F885" t="str">
        <x:v>Lifeguard</x:v>
      </x:c>
      <x:c r="G885" s="10" t="n">
        <x:v>4729</x:v>
      </x:c>
      <x:c r="H885" s="10"/>
      <x:c r="I885" s="10"/>
      <x:c r="J885" s="10"/>
      <x:c r="K885" s="10" t="n">
        <x:f>SUM(G885:J885)</x:f>
        <x:v>4729</x:v>
      </x:c>
      <x:c r="L885" s="10" t="n">
        <x:v>4729</x:v>
      </x:c>
      <x:c r="M885" s="10" t="n">
        <x:f>K885-L885</x:f>
        <x:v>0</x:v>
      </x:c>
      <x:c r="N885" s="10" t="str">
        <x:f>IF(ABS(M885)&lt;=0.005,"OK","FLAG")</x:f>
        <x:v>OK</x:v>
      </x:c>
      <x:c r="O885" s="10"/>
      <x:c r="P885" s="10"/>
      <x:c r="Q885" s="10"/>
      <x:c r="R885" s="10"/>
      <x:c r="S885" s="10" t="n">
        <x:v>0</x:v>
      </x:c>
      <x:c r="T885" t="str">
        <x:v>City</x:v>
      </x:c>
      <x:c r="U885" t="str">
        <x:v>False</x:v>
      </x:c>
      <x:c r="V885" t="str">
        <x:v>False</x:v>
      </x:c>
      <x:c r="W885" t="str"/>
      <x:c r="X885" s="10" t="n">
        <x:v>32439</x:v>
      </x:c>
      <x:c r="Y885" s="10" t="n">
        <x:v>38011</x:v>
      </x:c>
      <x:c r="Z885" s="10"/>
      <x:c r="AA885" t="str"/>
      <x:c r="AB885" t="str">
        <x:v>https://www.elcerrito.gov/126/Human-Resources</x:v>
      </x:c>
      <x:c r="AC885" t="n">
        <x:v>25484</x:v>
      </x:c>
      <x:c r="AD885" s="12" t="n">
        <x:v>45104</x:v>
      </x:c>
      <x:c r="AE885" t="str">
        <x:v>Contra Costa</x:v>
      </x:c>
      <x:c r="AF885" t="str"/>
      <x:c r="AG885" t="str">
        <x:v>False</x:v>
      </x:c>
      <x:c r="AH885" t="str"/>
      <x:c r="AI885" t="str">
        <x:v>GccExport-2026-09-10(1).csv</x:v>
      </x:c>
      <x:c r="AJ885" t="n">
        <x:v>246</x:v>
      </x:c>
      <x:c r="AK885" s="12" t="n">
        <x:v>46275</x:v>
      </x:c>
      <x:c r="AL885" t="str">
        <x:v>Date encoded in uploaded filename</x:v>
      </x:c>
      <x:c r="AM885" t="str"/>
    </x:row>
    <x:row r="886">
      <x:c r="A886" t="n">
        <x:v>2022</x:v>
      </x:c>
      <x:c r="B886" t="str">
        <x:v>El Cerrito</x:v>
      </x:c>
      <x:c r="C886" t="str">
        <x:v>5030 - Recreation Swim Center</x:v>
      </x:c>
      <x:c r="D886" t="str">
        <x:v>Recreation - Swim Center</x:v>
      </x:c>
      <x:c r="E886" t="str"/>
      <x:c r="F886" t="str">
        <x:v>Lifeguard</x:v>
      </x:c>
      <x:c r="G886" s="10" t="n">
        <x:v>4518</x:v>
      </x:c>
      <x:c r="H886" s="10" t="n">
        <x:v>115</x:v>
      </x:c>
      <x:c r="I886" s="10"/>
      <x:c r="J886" s="10"/>
      <x:c r="K886" s="10" t="n">
        <x:f>SUM(G886:J886)</x:f>
        <x:v>4633</x:v>
      </x:c>
      <x:c r="L886" s="10" t="n">
        <x:v>4633</x:v>
      </x:c>
      <x:c r="M886" s="10" t="n">
        <x:f>K886-L886</x:f>
        <x:v>0</x:v>
      </x:c>
      <x:c r="N886" s="10" t="str">
        <x:f>IF(ABS(M886)&lt;=0.005,"OK","FLAG")</x:f>
        <x:v>OK</x:v>
      </x:c>
      <x:c r="O886" s="10"/>
      <x:c r="P886" s="10"/>
      <x:c r="Q886" s="10"/>
      <x:c r="R886" s="10"/>
      <x:c r="S886" s="10" t="n">
        <x:v>0</x:v>
      </x:c>
      <x:c r="T886" t="str">
        <x:v>City</x:v>
      </x:c>
      <x:c r="U886" t="str">
        <x:v>False</x:v>
      </x:c>
      <x:c r="V886" t="str">
        <x:v>False</x:v>
      </x:c>
      <x:c r="W886" t="str"/>
      <x:c r="X886" s="10" t="n">
        <x:v>32439</x:v>
      </x:c>
      <x:c r="Y886" s="10" t="n">
        <x:v>38011</x:v>
      </x:c>
      <x:c r="Z886" s="10"/>
      <x:c r="AA886" t="str"/>
      <x:c r="AB886" t="str">
        <x:v>https://www.elcerrito.gov/126/Human-Resources</x:v>
      </x:c>
      <x:c r="AC886" t="n">
        <x:v>25484</x:v>
      </x:c>
      <x:c r="AD886" s="12" t="n">
        <x:v>45104</x:v>
      </x:c>
      <x:c r="AE886" t="str">
        <x:v>Contra Costa</x:v>
      </x:c>
      <x:c r="AF886" t="str"/>
      <x:c r="AG886" t="str">
        <x:v>False</x:v>
      </x:c>
      <x:c r="AH886" t="str"/>
      <x:c r="AI886" t="str">
        <x:v>GccExport-2026-09-10(1).csv</x:v>
      </x:c>
      <x:c r="AJ886" t="n">
        <x:v>247</x:v>
      </x:c>
      <x:c r="AK886" s="12" t="n">
        <x:v>46275</x:v>
      </x:c>
      <x:c r="AL886" t="str">
        <x:v>Date encoded in uploaded filename</x:v>
      </x:c>
      <x:c r="AM886" t="str"/>
    </x:row>
    <x:row r="887">
      <x:c r="A887" t="n">
        <x:v>2022</x:v>
      </x:c>
      <x:c r="B887" t="str">
        <x:v>El Cerrito</x:v>
      </x:c>
      <x:c r="C887" t="str">
        <x:v>5030 - Recreation Swim Center</x:v>
      </x:c>
      <x:c r="D887" t="str">
        <x:v>Recreation - Swim Center</x:v>
      </x:c>
      <x:c r="E887" t="str"/>
      <x:c r="F887" t="str">
        <x:v>Lifeguard</x:v>
      </x:c>
      <x:c r="G887" s="10" t="n">
        <x:v>4502</x:v>
      </x:c>
      <x:c r="H887" s="10" t="n">
        <x:v>111</x:v>
      </x:c>
      <x:c r="I887" s="10"/>
      <x:c r="J887" s="10"/>
      <x:c r="K887" s="10" t="n">
        <x:f>SUM(G887:J887)</x:f>
        <x:v>4613</x:v>
      </x:c>
      <x:c r="L887" s="10" t="n">
        <x:v>4613</x:v>
      </x:c>
      <x:c r="M887" s="10" t="n">
        <x:f>K887-L887</x:f>
        <x:v>0</x:v>
      </x:c>
      <x:c r="N887" s="10" t="str">
        <x:f>IF(ABS(M887)&lt;=0.005,"OK","FLAG")</x:f>
        <x:v>OK</x:v>
      </x:c>
      <x:c r="O887" s="10"/>
      <x:c r="P887" s="10"/>
      <x:c r="Q887" s="10"/>
      <x:c r="R887" s="10"/>
      <x:c r="S887" s="10" t="n">
        <x:v>0</x:v>
      </x:c>
      <x:c r="T887" t="str">
        <x:v>City</x:v>
      </x:c>
      <x:c r="U887" t="str">
        <x:v>False</x:v>
      </x:c>
      <x:c r="V887" t="str">
        <x:v>False</x:v>
      </x:c>
      <x:c r="W887" t="str"/>
      <x:c r="X887" s="10" t="n">
        <x:v>32439</x:v>
      </x:c>
      <x:c r="Y887" s="10" t="n">
        <x:v>38011</x:v>
      </x:c>
      <x:c r="Z887" s="10"/>
      <x:c r="AA887" t="str"/>
      <x:c r="AB887" t="str">
        <x:v>https://www.elcerrito.gov/126/Human-Resources</x:v>
      </x:c>
      <x:c r="AC887" t="n">
        <x:v>25484</x:v>
      </x:c>
      <x:c r="AD887" s="12" t="n">
        <x:v>45104</x:v>
      </x:c>
      <x:c r="AE887" t="str">
        <x:v>Contra Costa</x:v>
      </x:c>
      <x:c r="AF887" t="str"/>
      <x:c r="AG887" t="str">
        <x:v>False</x:v>
      </x:c>
      <x:c r="AH887" t="str"/>
      <x:c r="AI887" t="str">
        <x:v>GccExport-2026-09-10(1).csv</x:v>
      </x:c>
      <x:c r="AJ887" t="n">
        <x:v>248</x:v>
      </x:c>
      <x:c r="AK887" s="12" t="n">
        <x:v>46275</x:v>
      </x:c>
      <x:c r="AL887" t="str">
        <x:v>Date encoded in uploaded filename</x:v>
      </x:c>
      <x:c r="AM887" t="str"/>
    </x:row>
    <x:row r="888">
      <x:c r="A888" t="n">
        <x:v>2022</x:v>
      </x:c>
      <x:c r="B888" t="str">
        <x:v>El Cerrito</x:v>
      </x:c>
      <x:c r="C888" t="str">
        <x:v>5030 - Recreation Swim Center</x:v>
      </x:c>
      <x:c r="D888" t="str">
        <x:v>Recreation - Swim Center</x:v>
      </x:c>
      <x:c r="E888" t="str"/>
      <x:c r="F888" t="str">
        <x:v>Swim Instructor II/Sr. Guard</x:v>
      </x:c>
      <x:c r="G888" s="10" t="n">
        <x:v>4500</x:v>
      </x:c>
      <x:c r="H888" s="10" t="n">
        <x:v>111</x:v>
      </x:c>
      <x:c r="I888" s="10"/>
      <x:c r="J888" s="10"/>
      <x:c r="K888" s="10" t="n">
        <x:f>SUM(G888:J888)</x:f>
        <x:v>4611</x:v>
      </x:c>
      <x:c r="L888" s="10" t="n">
        <x:v>4611</x:v>
      </x:c>
      <x:c r="M888" s="10" t="n">
        <x:f>K888-L888</x:f>
        <x:v>0</x:v>
      </x:c>
      <x:c r="N888" s="10" t="str">
        <x:f>IF(ABS(M888)&lt;=0.005,"OK","FLAG")</x:f>
        <x:v>OK</x:v>
      </x:c>
      <x:c r="O888" s="10"/>
      <x:c r="P888" s="10"/>
      <x:c r="Q888" s="10"/>
      <x:c r="R888" s="10"/>
      <x:c r="S888" s="10" t="n">
        <x:v>0</x:v>
      </x:c>
      <x:c r="T888" t="str">
        <x:v>City</x:v>
      </x:c>
      <x:c r="U888" t="str">
        <x:v>False</x:v>
      </x:c>
      <x:c r="V888" t="str">
        <x:v>False</x:v>
      </x:c>
      <x:c r="W888" t="str"/>
      <x:c r="X888" s="10" t="n">
        <x:v>37581</x:v>
      </x:c>
      <x:c r="Y888" s="10" t="n">
        <x:v>45670</x:v>
      </x:c>
      <x:c r="Z888" s="10"/>
      <x:c r="AA888" t="str"/>
      <x:c r="AB888" t="str">
        <x:v>https://www.elcerrito.gov/126/Human-Resources</x:v>
      </x:c>
      <x:c r="AC888" t="n">
        <x:v>25484</x:v>
      </x:c>
      <x:c r="AD888" s="12" t="n">
        <x:v>45104</x:v>
      </x:c>
      <x:c r="AE888" t="str">
        <x:v>Contra Costa</x:v>
      </x:c>
      <x:c r="AF888" t="str"/>
      <x:c r="AG888" t="str">
        <x:v>False</x:v>
      </x:c>
      <x:c r="AH888" t="str"/>
      <x:c r="AI888" t="str">
        <x:v>GccExport-2026-09-10(1).csv</x:v>
      </x:c>
      <x:c r="AJ888" t="n">
        <x:v>249</x:v>
      </x:c>
      <x:c r="AK888" s="12" t="n">
        <x:v>46275</x:v>
      </x:c>
      <x:c r="AL888" t="str">
        <x:v>Date encoded in uploaded filename</x:v>
      </x:c>
      <x:c r="AM888" t="str"/>
    </x:row>
    <x:row r="889">
      <x:c r="A889" t="n">
        <x:v>2022</x:v>
      </x:c>
      <x:c r="B889" t="str">
        <x:v>El Cerrito</x:v>
      </x:c>
      <x:c r="C889" t="str">
        <x:v>5020 - Recreation-Childcare Admin</x:v>
      </x:c>
      <x:c r="D889" t="str">
        <x:v>Recreation - Childcare Administration</x:v>
      </x:c>
      <x:c r="E889" t="str"/>
      <x:c r="F889" t="str">
        <x:v>Childcare Aide</x:v>
      </x:c>
      <x:c r="G889" s="10" t="n">
        <x:v>4608</x:v>
      </x:c>
      <x:c r="H889" s="10"/>
      <x:c r="I889" s="10"/>
      <x:c r="J889" s="10"/>
      <x:c r="K889" s="10" t="n">
        <x:f>SUM(G889:J889)</x:f>
        <x:v>4608</x:v>
      </x:c>
      <x:c r="L889" s="10" t="n">
        <x:v>4608</x:v>
      </x:c>
      <x:c r="M889" s="10" t="n">
        <x:f>K889-L889</x:f>
        <x:v>0</x:v>
      </x:c>
      <x:c r="N889" s="10" t="str">
        <x:f>IF(ABS(M889)&lt;=0.005,"OK","FLAG")</x:f>
        <x:v>OK</x:v>
      </x:c>
      <x:c r="O889" s="10"/>
      <x:c r="P889" s="10"/>
      <x:c r="Q889" s="10"/>
      <x:c r="R889" s="10"/>
      <x:c r="S889" s="10" t="n">
        <x:v>0</x:v>
      </x:c>
      <x:c r="T889" t="str">
        <x:v>City</x:v>
      </x:c>
      <x:c r="U889" t="str">
        <x:v>False</x:v>
      </x:c>
      <x:c r="V889" t="str">
        <x:v>False</x:v>
      </x:c>
      <x:c r="W889" t="str"/>
      <x:c r="X889" s="10" t="n">
        <x:v>32439</x:v>
      </x:c>
      <x:c r="Y889" s="10" t="n">
        <x:v>42673</x:v>
      </x:c>
      <x:c r="Z889" s="10"/>
      <x:c r="AA889" t="str"/>
      <x:c r="AB889" t="str">
        <x:v>https://www.elcerrito.gov/126/Human-Resources</x:v>
      </x:c>
      <x:c r="AC889" t="n">
        <x:v>25484</x:v>
      </x:c>
      <x:c r="AD889" s="12" t="n">
        <x:v>45104</x:v>
      </x:c>
      <x:c r="AE889" t="str">
        <x:v>Contra Costa</x:v>
      </x:c>
      <x:c r="AF889" t="str"/>
      <x:c r="AG889" t="str">
        <x:v>False</x:v>
      </x:c>
      <x:c r="AH889" t="str"/>
      <x:c r="AI889" t="str">
        <x:v>GccExport-2026-09-10(1).csv</x:v>
      </x:c>
      <x:c r="AJ889" t="n">
        <x:v>250</x:v>
      </x:c>
      <x:c r="AK889" s="12" t="n">
        <x:v>46275</x:v>
      </x:c>
      <x:c r="AL889" t="str">
        <x:v>Date encoded in uploaded filename</x:v>
      </x:c>
      <x:c r="AM889" t="str"/>
    </x:row>
    <x:row r="890">
      <x:c r="A890" t="n">
        <x:v>2022</x:v>
      </x:c>
      <x:c r="B890" t="str">
        <x:v>El Cerrito</x:v>
      </x:c>
      <x:c r="C890" t="str">
        <x:v>5030 - Recreation Swim Center</x:v>
      </x:c>
      <x:c r="D890" t="str">
        <x:v>Recreation - Swim Center</x:v>
      </x:c>
      <x:c r="E890" t="str"/>
      <x:c r="F890" t="str">
        <x:v>Lifeguard</x:v>
      </x:c>
      <x:c r="G890" s="10" t="n">
        <x:v>4604</x:v>
      </x:c>
      <x:c r="H890" s="10"/>
      <x:c r="I890" s="10"/>
      <x:c r="J890" s="10"/>
      <x:c r="K890" s="10" t="n">
        <x:f>SUM(G890:J890)</x:f>
        <x:v>4604</x:v>
      </x:c>
      <x:c r="L890" s="10" t="n">
        <x:v>4604</x:v>
      </x:c>
      <x:c r="M890" s="10" t="n">
        <x:f>K890-L890</x:f>
        <x:v>0</x:v>
      </x:c>
      <x:c r="N890" s="10" t="str">
        <x:f>IF(ABS(M890)&lt;=0.005,"OK","FLAG")</x:f>
        <x:v>OK</x:v>
      </x:c>
      <x:c r="O890" s="10"/>
      <x:c r="P890" s="10"/>
      <x:c r="Q890" s="10"/>
      <x:c r="R890" s="10"/>
      <x:c r="S890" s="10" t="n">
        <x:v>0</x:v>
      </x:c>
      <x:c r="T890" t="str">
        <x:v>City</x:v>
      </x:c>
      <x:c r="U890" t="str">
        <x:v>False</x:v>
      </x:c>
      <x:c r="V890" t="str">
        <x:v>False</x:v>
      </x:c>
      <x:c r="W890" t="str"/>
      <x:c r="X890" s="10" t="n">
        <x:v>32439</x:v>
      </x:c>
      <x:c r="Y890" s="10" t="n">
        <x:v>38011</x:v>
      </x:c>
      <x:c r="Z890" s="10"/>
      <x:c r="AA890" t="str"/>
      <x:c r="AB890" t="str">
        <x:v>https://www.elcerrito.gov/126/Human-Resources</x:v>
      </x:c>
      <x:c r="AC890" t="n">
        <x:v>25484</x:v>
      </x:c>
      <x:c r="AD890" s="12" t="n">
        <x:v>45104</x:v>
      </x:c>
      <x:c r="AE890" t="str">
        <x:v>Contra Costa</x:v>
      </x:c>
      <x:c r="AF890" t="str"/>
      <x:c r="AG890" t="str">
        <x:v>False</x:v>
      </x:c>
      <x:c r="AH890" t="str"/>
      <x:c r="AI890" t="str">
        <x:v>GccExport-2026-09-10(1).csv</x:v>
      </x:c>
      <x:c r="AJ890" t="n">
        <x:v>251</x:v>
      </x:c>
      <x:c r="AK890" s="12" t="n">
        <x:v>46275</x:v>
      </x:c>
      <x:c r="AL890" t="str">
        <x:v>Date encoded in uploaded filename</x:v>
      </x:c>
      <x:c r="AM890" t="str"/>
    </x:row>
    <x:row r="891">
      <x:c r="A891" t="n">
        <x:v>2022</x:v>
      </x:c>
      <x:c r="B891" t="str">
        <x:v>El Cerrito</x:v>
      </x:c>
      <x:c r="C891" t="str">
        <x:v>5030 - Recreation Swim Center</x:v>
      </x:c>
      <x:c r="D891" t="str">
        <x:v>Recreation - Swim Center</x:v>
      </x:c>
      <x:c r="E891" t="str"/>
      <x:c r="F891" t="str">
        <x:v>Lifeguard</x:v>
      </x:c>
      <x:c r="G891" s="10" t="n">
        <x:v>4429</x:v>
      </x:c>
      <x:c r="H891" s="10" t="n">
        <x:v>117</x:v>
      </x:c>
      <x:c r="I891" s="10"/>
      <x:c r="J891" s="10"/>
      <x:c r="K891" s="10" t="n">
        <x:f>SUM(G891:J891)</x:f>
        <x:v>4546</x:v>
      </x:c>
      <x:c r="L891" s="10" t="n">
        <x:v>4546</x:v>
      </x:c>
      <x:c r="M891" s="10" t="n">
        <x:f>K891-L891</x:f>
        <x:v>0</x:v>
      </x:c>
      <x:c r="N891" s="10" t="str">
        <x:f>IF(ABS(M891)&lt;=0.005,"OK","FLAG")</x:f>
        <x:v>OK</x:v>
      </x:c>
      <x:c r="O891" s="10"/>
      <x:c r="P891" s="10"/>
      <x:c r="Q891" s="10"/>
      <x:c r="R891" s="10"/>
      <x:c r="S891" s="10" t="n">
        <x:v>0</x:v>
      </x:c>
      <x:c r="T891" t="str">
        <x:v>City</x:v>
      </x:c>
      <x:c r="U891" t="str">
        <x:v>False</x:v>
      </x:c>
      <x:c r="V891" t="str">
        <x:v>False</x:v>
      </x:c>
      <x:c r="W891" t="str"/>
      <x:c r="X891" s="10" t="n">
        <x:v>32439</x:v>
      </x:c>
      <x:c r="Y891" s="10" t="n">
        <x:v>38011</x:v>
      </x:c>
      <x:c r="Z891" s="10"/>
      <x:c r="AA891" t="str"/>
      <x:c r="AB891" t="str">
        <x:v>https://www.elcerrito.gov/126/Human-Resources</x:v>
      </x:c>
      <x:c r="AC891" t="n">
        <x:v>25484</x:v>
      </x:c>
      <x:c r="AD891" s="12" t="n">
        <x:v>45104</x:v>
      </x:c>
      <x:c r="AE891" t="str">
        <x:v>Contra Costa</x:v>
      </x:c>
      <x:c r="AF891" t="str"/>
      <x:c r="AG891" t="str">
        <x:v>False</x:v>
      </x:c>
      <x:c r="AH891" t="str"/>
      <x:c r="AI891" t="str">
        <x:v>GccExport-2026-09-10(1).csv</x:v>
      </x:c>
      <x:c r="AJ891" t="n">
        <x:v>252</x:v>
      </x:c>
      <x:c r="AK891" s="12" t="n">
        <x:v>46275</x:v>
      </x:c>
      <x:c r="AL891" t="str">
        <x:v>Date encoded in uploaded filename</x:v>
      </x:c>
      <x:c r="AM891" t="str"/>
    </x:row>
    <x:row r="892">
      <x:c r="A892" t="n">
        <x:v>2022</x:v>
      </x:c>
      <x:c r="B892" t="str">
        <x:v>El Cerrito</x:v>
      </x:c>
      <x:c r="C892" t="str">
        <x:v>5020 - Recreation-Childcare Admin</x:v>
      </x:c>
      <x:c r="D892" t="str">
        <x:v>Recreation - Childcare Administration</x:v>
      </x:c>
      <x:c r="E892" t="str"/>
      <x:c r="F892" t="str">
        <x:v>Childcare Aide</x:v>
      </x:c>
      <x:c r="G892" s="10" t="n">
        <x:v>4344</x:v>
      </x:c>
      <x:c r="H892" s="10"/>
      <x:c r="I892" s="10"/>
      <x:c r="J892" s="10"/>
      <x:c r="K892" s="10" t="n">
        <x:f>SUM(G892:J892)</x:f>
        <x:v>4344</x:v>
      </x:c>
      <x:c r="L892" s="10" t="n">
        <x:v>4344</x:v>
      </x:c>
      <x:c r="M892" s="10" t="n">
        <x:f>K892-L892</x:f>
        <x:v>0</x:v>
      </x:c>
      <x:c r="N892" s="10" t="str">
        <x:f>IF(ABS(M892)&lt;=0.005,"OK","FLAG")</x:f>
        <x:v>OK</x:v>
      </x:c>
      <x:c r="O892" s="10"/>
      <x:c r="P892" s="10"/>
      <x:c r="Q892" s="10"/>
      <x:c r="R892" s="10"/>
      <x:c r="S892" s="10" t="n">
        <x:v>0</x:v>
      </x:c>
      <x:c r="T892" t="str">
        <x:v>City</x:v>
      </x:c>
      <x:c r="U892" t="str">
        <x:v>False</x:v>
      </x:c>
      <x:c r="V892" t="str">
        <x:v>False</x:v>
      </x:c>
      <x:c r="W892" t="str"/>
      <x:c r="X892" s="10" t="n">
        <x:v>32439</x:v>
      </x:c>
      <x:c r="Y892" s="10" t="n">
        <x:v>42673</x:v>
      </x:c>
      <x:c r="Z892" s="10"/>
      <x:c r="AA892" t="str"/>
      <x:c r="AB892" t="str">
        <x:v>https://www.elcerrito.gov/126/Human-Resources</x:v>
      </x:c>
      <x:c r="AC892" t="n">
        <x:v>25484</x:v>
      </x:c>
      <x:c r="AD892" s="12" t="n">
        <x:v>45104</x:v>
      </x:c>
      <x:c r="AE892" t="str">
        <x:v>Contra Costa</x:v>
      </x:c>
      <x:c r="AF892" t="str"/>
      <x:c r="AG892" t="str">
        <x:v>False</x:v>
      </x:c>
      <x:c r="AH892" t="str"/>
      <x:c r="AI892" t="str">
        <x:v>GccExport-2026-09-10(1).csv</x:v>
      </x:c>
      <x:c r="AJ892" t="n">
        <x:v>253</x:v>
      </x:c>
      <x:c r="AK892" s="12" t="n">
        <x:v>46275</x:v>
      </x:c>
      <x:c r="AL892" t="str">
        <x:v>Date encoded in uploaded filename</x:v>
      </x:c>
      <x:c r="AM892" t="str"/>
    </x:row>
    <x:row r="893">
      <x:c r="A893" t="n">
        <x:v>2022</x:v>
      </x:c>
      <x:c r="B893" t="str">
        <x:v>El Cerrito</x:v>
      </x:c>
      <x:c r="C893" t="str">
        <x:v>5030 - Recreation Swim Center</x:v>
      </x:c>
      <x:c r="D893" t="str">
        <x:v>Recreation - Swim Center</x:v>
      </x:c>
      <x:c r="E893" t="str"/>
      <x:c r="F893" t="str">
        <x:v>Lifeguard</x:v>
      </x:c>
      <x:c r="G893" s="10" t="n">
        <x:v>4288</x:v>
      </x:c>
      <x:c r="H893" s="10"/>
      <x:c r="I893" s="10"/>
      <x:c r="J893" s="10"/>
      <x:c r="K893" s="10" t="n">
        <x:f>SUM(G893:J893)</x:f>
        <x:v>4288</x:v>
      </x:c>
      <x:c r="L893" s="10" t="n">
        <x:v>4288</x:v>
      </x:c>
      <x:c r="M893" s="10" t="n">
        <x:f>K893-L893</x:f>
        <x:v>0</x:v>
      </x:c>
      <x:c r="N893" s="10" t="str">
        <x:f>IF(ABS(M893)&lt;=0.005,"OK","FLAG")</x:f>
        <x:v>OK</x:v>
      </x:c>
      <x:c r="O893" s="10"/>
      <x:c r="P893" s="10"/>
      <x:c r="Q893" s="10"/>
      <x:c r="R893" s="10"/>
      <x:c r="S893" s="10" t="n">
        <x:v>0</x:v>
      </x:c>
      <x:c r="T893" t="str">
        <x:v>City</x:v>
      </x:c>
      <x:c r="U893" t="str">
        <x:v>False</x:v>
      </x:c>
      <x:c r="V893" t="str">
        <x:v>False</x:v>
      </x:c>
      <x:c r="W893" t="str"/>
      <x:c r="X893" s="10" t="n">
        <x:v>32439</x:v>
      </x:c>
      <x:c r="Y893" s="10" t="n">
        <x:v>38011</x:v>
      </x:c>
      <x:c r="Z893" s="10"/>
      <x:c r="AA893" t="str"/>
      <x:c r="AB893" t="str">
        <x:v>https://www.elcerrito.gov/126/Human-Resources</x:v>
      </x:c>
      <x:c r="AC893" t="n">
        <x:v>25484</x:v>
      </x:c>
      <x:c r="AD893" s="12" t="n">
        <x:v>45104</x:v>
      </x:c>
      <x:c r="AE893" t="str">
        <x:v>Contra Costa</x:v>
      </x:c>
      <x:c r="AF893" t="str"/>
      <x:c r="AG893" t="str">
        <x:v>False</x:v>
      </x:c>
      <x:c r="AH893" t="str"/>
      <x:c r="AI893" t="str">
        <x:v>GccExport-2026-09-10(1).csv</x:v>
      </x:c>
      <x:c r="AJ893" t="n">
        <x:v>254</x:v>
      </x:c>
      <x:c r="AK893" s="12" t="n">
        <x:v>46275</x:v>
      </x:c>
      <x:c r="AL893" t="str">
        <x:v>Date encoded in uploaded filename</x:v>
      </x:c>
      <x:c r="AM893" t="str"/>
    </x:row>
    <x:row r="894">
      <x:c r="A894" t="n">
        <x:v>2022</x:v>
      </x:c>
      <x:c r="B894" t="str">
        <x:v>El Cerrito</x:v>
      </x:c>
      <x:c r="C894" t="str">
        <x:v>5020 - Recreation-Childcare Admin</x:v>
      </x:c>
      <x:c r="D894" t="str">
        <x:v>Recreation - Childcare Administration</x:v>
      </x:c>
      <x:c r="E894" t="str"/>
      <x:c r="F894" t="str">
        <x:v>Childcare Aide</x:v>
      </x:c>
      <x:c r="G894" s="10" t="n">
        <x:v>4273</x:v>
      </x:c>
      <x:c r="H894" s="10"/>
      <x:c r="I894" s="10"/>
      <x:c r="J894" s="10"/>
      <x:c r="K894" s="10" t="n">
        <x:f>SUM(G894:J894)</x:f>
        <x:v>4273</x:v>
      </x:c>
      <x:c r="L894" s="10" t="n">
        <x:v>4273</x:v>
      </x:c>
      <x:c r="M894" s="10" t="n">
        <x:f>K894-L894</x:f>
        <x:v>0</x:v>
      </x:c>
      <x:c r="N894" s="10" t="str">
        <x:f>IF(ABS(M894)&lt;=0.005,"OK","FLAG")</x:f>
        <x:v>OK</x:v>
      </x:c>
      <x:c r="O894" s="10"/>
      <x:c r="P894" s="10"/>
      <x:c r="Q894" s="10"/>
      <x:c r="R894" s="10"/>
      <x:c r="S894" s="10" t="n">
        <x:v>0</x:v>
      </x:c>
      <x:c r="T894" t="str">
        <x:v>City</x:v>
      </x:c>
      <x:c r="U894" t="str">
        <x:v>False</x:v>
      </x:c>
      <x:c r="V894" t="str">
        <x:v>False</x:v>
      </x:c>
      <x:c r="W894" t="str"/>
      <x:c r="X894" s="10" t="n">
        <x:v>32439</x:v>
      </x:c>
      <x:c r="Y894" s="10" t="n">
        <x:v>42673</x:v>
      </x:c>
      <x:c r="Z894" s="10"/>
      <x:c r="AA894" t="str"/>
      <x:c r="AB894" t="str">
        <x:v>https://www.elcerrito.gov/126/Human-Resources</x:v>
      </x:c>
      <x:c r="AC894" t="n">
        <x:v>25484</x:v>
      </x:c>
      <x:c r="AD894" s="12" t="n">
        <x:v>45104</x:v>
      </x:c>
      <x:c r="AE894" t="str">
        <x:v>Contra Costa</x:v>
      </x:c>
      <x:c r="AF894" t="str"/>
      <x:c r="AG894" t="str">
        <x:v>False</x:v>
      </x:c>
      <x:c r="AH894" t="str"/>
      <x:c r="AI894" t="str">
        <x:v>GccExport-2026-09-10(1).csv</x:v>
      </x:c>
      <x:c r="AJ894" t="n">
        <x:v>255</x:v>
      </x:c>
      <x:c r="AK894" s="12" t="n">
        <x:v>46275</x:v>
      </x:c>
      <x:c r="AL894" t="str">
        <x:v>Date encoded in uploaded filename</x:v>
      </x:c>
      <x:c r="AM894" t="str"/>
    </x:row>
    <x:row r="895">
      <x:c r="A895" t="n">
        <x:v>2022</x:v>
      </x:c>
      <x:c r="B895" t="str">
        <x:v>El Cerrito</x:v>
      </x:c>
      <x:c r="C895" t="str">
        <x:v>5030 - Recreation Swim Center</x:v>
      </x:c>
      <x:c r="D895" t="str">
        <x:v>Recreation - Swim Center</x:v>
      </x:c>
      <x:c r="E895" t="str"/>
      <x:c r="F895" t="str">
        <x:v>Aquatic Specialist I</x:v>
      </x:c>
      <x:c r="G895" s="10" t="n">
        <x:v>4049</x:v>
      </x:c>
      <x:c r="H895" s="10" t="n">
        <x:v>151</x:v>
      </x:c>
      <x:c r="I895" s="10"/>
      <x:c r="J895" s="10"/>
      <x:c r="K895" s="10" t="n">
        <x:f>SUM(G895:J895)</x:f>
        <x:v>4200</x:v>
      </x:c>
      <x:c r="L895" s="10" t="n">
        <x:v>4200</x:v>
      </x:c>
      <x:c r="M895" s="10" t="n">
        <x:f>K895-L895</x:f>
        <x:v>0</x:v>
      </x:c>
      <x:c r="N895" s="10" t="str">
        <x:f>IF(ABS(M895)&lt;=0.005,"OK","FLAG")</x:f>
        <x:v>OK</x:v>
      </x:c>
      <x:c r="O895" s="10"/>
      <x:c r="P895" s="10"/>
      <x:c r="Q895" s="10"/>
      <x:c r="R895" s="10"/>
      <x:c r="S895" s="10" t="n">
        <x:v>0</x:v>
      </x:c>
      <x:c r="T895" t="str">
        <x:v>City</x:v>
      </x:c>
      <x:c r="U895" t="str">
        <x:v>False</x:v>
      </x:c>
      <x:c r="V895" t="str">
        <x:v>False</x:v>
      </x:c>
      <x:c r="W895" t="str"/>
      <x:c r="X895" s="10" t="n">
        <x:v>44000</x:v>
      </x:c>
      <x:c r="Y895" s="10" t="n">
        <x:v>53473</x:v>
      </x:c>
      <x:c r="Z895" s="10"/>
      <x:c r="AA895" t="str"/>
      <x:c r="AB895" t="str">
        <x:v>https://www.elcerrito.gov/126/Human-Resources</x:v>
      </x:c>
      <x:c r="AC895" t="n">
        <x:v>25484</x:v>
      </x:c>
      <x:c r="AD895" s="12" t="n">
        <x:v>45104</x:v>
      </x:c>
      <x:c r="AE895" t="str">
        <x:v>Contra Costa</x:v>
      </x:c>
      <x:c r="AF895" t="str"/>
      <x:c r="AG895" t="str">
        <x:v>False</x:v>
      </x:c>
      <x:c r="AH895" t="str"/>
      <x:c r="AI895" t="str">
        <x:v>GccExport-2026-09-10(1).csv</x:v>
      </x:c>
      <x:c r="AJ895" t="n">
        <x:v>256</x:v>
      </x:c>
      <x:c r="AK895" s="12" t="n">
        <x:v>46275</x:v>
      </x:c>
      <x:c r="AL895" t="str">
        <x:v>Date encoded in uploaded filename</x:v>
      </x:c>
      <x:c r="AM895" t="str"/>
    </x:row>
    <x:row r="896">
      <x:c r="A896" t="n">
        <x:v>2022</x:v>
      </x:c>
      <x:c r="B896" t="str">
        <x:v>El Cerrito</x:v>
      </x:c>
      <x:c r="C896" t="str">
        <x:v>5050 - Recreation - Adult</x:v>
      </x:c>
      <x:c r="D896" t="str">
        <x:v>Recreation - Adult</x:v>
      </x:c>
      <x:c r="E896" t="str"/>
      <x:c r="F896" t="str">
        <x:v>Recreation Senior Program Leader</x:v>
      </x:c>
      <x:c r="G896" s="10" t="n">
        <x:v>4063</x:v>
      </x:c>
      <x:c r="H896" s="10" t="n">
        <x:v>135</x:v>
      </x:c>
      <x:c r="I896" s="10"/>
      <x:c r="J896" s="10"/>
      <x:c r="K896" s="10" t="n">
        <x:f>SUM(G896:J896)</x:f>
        <x:v>4198</x:v>
      </x:c>
      <x:c r="L896" s="10" t="n">
        <x:v>4198</x:v>
      </x:c>
      <x:c r="M896" s="10" t="n">
        <x:f>K896-L896</x:f>
        <x:v>0</x:v>
      </x:c>
      <x:c r="N896" s="10" t="str">
        <x:f>IF(ABS(M896)&lt;=0.005,"OK","FLAG")</x:f>
        <x:v>OK</x:v>
      </x:c>
      <x:c r="O896" s="10"/>
      <x:c r="P896" s="10"/>
      <x:c r="Q896" s="10"/>
      <x:c r="R896" s="10"/>
      <x:c r="S896" s="10" t="n">
        <x:v>0</x:v>
      </x:c>
      <x:c r="T896" t="str">
        <x:v>City</x:v>
      </x:c>
      <x:c r="U896" t="str">
        <x:v>False</x:v>
      </x:c>
      <x:c r="V896" t="str">
        <x:v>False</x:v>
      </x:c>
      <x:c r="W896" t="str"/>
      <x:c r="X896" s="10" t="n">
        <x:v>36624</x:v>
      </x:c>
      <x:c r="Y896" s="10" t="n">
        <x:v>45100</x:v>
      </x:c>
      <x:c r="Z896" s="10"/>
      <x:c r="AA896" t="str"/>
      <x:c r="AB896" t="str">
        <x:v>https://www.elcerrito.gov/126/Human-Resources</x:v>
      </x:c>
      <x:c r="AC896" t="n">
        <x:v>25484</x:v>
      </x:c>
      <x:c r="AD896" s="12" t="n">
        <x:v>45104</x:v>
      </x:c>
      <x:c r="AE896" t="str">
        <x:v>Contra Costa</x:v>
      </x:c>
      <x:c r="AF896" t="str"/>
      <x:c r="AG896" t="str">
        <x:v>False</x:v>
      </x:c>
      <x:c r="AH896" t="str"/>
      <x:c r="AI896" t="str">
        <x:v>GccExport-2026-09-10(1).csv</x:v>
      </x:c>
      <x:c r="AJ896" t="n">
        <x:v>257</x:v>
      </x:c>
      <x:c r="AK896" s="12" t="n">
        <x:v>46275</x:v>
      </x:c>
      <x:c r="AL896" t="str">
        <x:v>Date encoded in uploaded filename</x:v>
      </x:c>
      <x:c r="AM896" t="str"/>
    </x:row>
    <x:row r="897">
      <x:c r="A897" t="n">
        <x:v>2022</x:v>
      </x:c>
      <x:c r="B897" t="str">
        <x:v>El Cerrito</x:v>
      </x:c>
      <x:c r="C897" t="str">
        <x:v>5020 - Recreation-Childcare Admin</x:v>
      </x:c>
      <x:c r="D897" t="str">
        <x:v>Recreation - Childcare Administration</x:v>
      </x:c>
      <x:c r="E897" t="str"/>
      <x:c r="F897" t="str">
        <x:v>Childcare Aide</x:v>
      </x:c>
      <x:c r="G897" s="10" t="n">
        <x:v>4157</x:v>
      </x:c>
      <x:c r="H897" s="10"/>
      <x:c r="I897" s="10"/>
      <x:c r="J897" s="10"/>
      <x:c r="K897" s="10" t="n">
        <x:f>SUM(G897:J897)</x:f>
        <x:v>4157</x:v>
      </x:c>
      <x:c r="L897" s="10" t="n">
        <x:v>4157</x:v>
      </x:c>
      <x:c r="M897" s="10" t="n">
        <x:f>K897-L897</x:f>
        <x:v>0</x:v>
      </x:c>
      <x:c r="N897" s="10" t="str">
        <x:f>IF(ABS(M897)&lt;=0.005,"OK","FLAG")</x:f>
        <x:v>OK</x:v>
      </x:c>
      <x:c r="O897" s="10"/>
      <x:c r="P897" s="10"/>
      <x:c r="Q897" s="10"/>
      <x:c r="R897" s="10"/>
      <x:c r="S897" s="10" t="n">
        <x:v>0</x:v>
      </x:c>
      <x:c r="T897" t="str">
        <x:v>City</x:v>
      </x:c>
      <x:c r="U897" t="str">
        <x:v>False</x:v>
      </x:c>
      <x:c r="V897" t="str">
        <x:v>False</x:v>
      </x:c>
      <x:c r="W897" t="str"/>
      <x:c r="X897" s="10" t="n">
        <x:v>32439</x:v>
      </x:c>
      <x:c r="Y897" s="10" t="n">
        <x:v>42673</x:v>
      </x:c>
      <x:c r="Z897" s="10"/>
      <x:c r="AA897" t="str"/>
      <x:c r="AB897" t="str">
        <x:v>https://www.elcerrito.gov/126/Human-Resources</x:v>
      </x:c>
      <x:c r="AC897" t="n">
        <x:v>25484</x:v>
      </x:c>
      <x:c r="AD897" s="12" t="n">
        <x:v>45104</x:v>
      </x:c>
      <x:c r="AE897" t="str">
        <x:v>Contra Costa</x:v>
      </x:c>
      <x:c r="AF897" t="str"/>
      <x:c r="AG897" t="str">
        <x:v>False</x:v>
      </x:c>
      <x:c r="AH897" t="str"/>
      <x:c r="AI897" t="str">
        <x:v>GccExport-2026-09-10(1).csv</x:v>
      </x:c>
      <x:c r="AJ897" t="n">
        <x:v>258</x:v>
      </x:c>
      <x:c r="AK897" s="12" t="n">
        <x:v>46275</x:v>
      </x:c>
      <x:c r="AL897" t="str">
        <x:v>Date encoded in uploaded filename</x:v>
      </x:c>
      <x:c r="AM897" t="str"/>
    </x:row>
    <x:row r="898">
      <x:c r="A898" t="n">
        <x:v>2022</x:v>
      </x:c>
      <x:c r="B898" t="str">
        <x:v>El Cerrito</x:v>
      </x:c>
      <x:c r="C898" t="str">
        <x:v>5030 - Recreation Swim Center</x:v>
      </x:c>
      <x:c r="D898" t="str">
        <x:v>Recreation - Swim Center</x:v>
      </x:c>
      <x:c r="E898" t="str"/>
      <x:c r="F898" t="str">
        <x:v>Lifeguard</x:v>
      </x:c>
      <x:c r="G898" s="10" t="n">
        <x:v>4128</x:v>
      </x:c>
      <x:c r="H898" s="10"/>
      <x:c r="I898" s="10"/>
      <x:c r="J898" s="10"/>
      <x:c r="K898" s="10" t="n">
        <x:f>SUM(G898:J898)</x:f>
        <x:v>4128</x:v>
      </x:c>
      <x:c r="L898" s="10" t="n">
        <x:v>4128</x:v>
      </x:c>
      <x:c r="M898" s="10" t="n">
        <x:f>K898-L898</x:f>
        <x:v>0</x:v>
      </x:c>
      <x:c r="N898" s="10" t="str">
        <x:f>IF(ABS(M898)&lt;=0.005,"OK","FLAG")</x:f>
        <x:v>OK</x:v>
      </x:c>
      <x:c r="O898" s="10"/>
      <x:c r="P898" s="10"/>
      <x:c r="Q898" s="10"/>
      <x:c r="R898" s="10"/>
      <x:c r="S898" s="10" t="n">
        <x:v>0</x:v>
      </x:c>
      <x:c r="T898" t="str">
        <x:v>City</x:v>
      </x:c>
      <x:c r="U898" t="str">
        <x:v>False</x:v>
      </x:c>
      <x:c r="V898" t="str">
        <x:v>False</x:v>
      </x:c>
      <x:c r="W898" t="str"/>
      <x:c r="X898" s="10" t="n">
        <x:v>32439</x:v>
      </x:c>
      <x:c r="Y898" s="10" t="n">
        <x:v>38011</x:v>
      </x:c>
      <x:c r="Z898" s="10"/>
      <x:c r="AA898" t="str"/>
      <x:c r="AB898" t="str">
        <x:v>https://www.elcerrito.gov/126/Human-Resources</x:v>
      </x:c>
      <x:c r="AC898" t="n">
        <x:v>25484</x:v>
      </x:c>
      <x:c r="AD898" s="12" t="n">
        <x:v>45104</x:v>
      </x:c>
      <x:c r="AE898" t="str">
        <x:v>Contra Costa</x:v>
      </x:c>
      <x:c r="AF898" t="str"/>
      <x:c r="AG898" t="str">
        <x:v>False</x:v>
      </x:c>
      <x:c r="AH898" t="str"/>
      <x:c r="AI898" t="str">
        <x:v>GccExport-2026-09-10(1).csv</x:v>
      </x:c>
      <x:c r="AJ898" t="n">
        <x:v>259</x:v>
      </x:c>
      <x:c r="AK898" s="12" t="n">
        <x:v>46275</x:v>
      </x:c>
      <x:c r="AL898" t="str">
        <x:v>Date encoded in uploaded filename</x:v>
      </x:c>
      <x:c r="AM898" t="str"/>
    </x:row>
    <x:row r="899">
      <x:c r="A899" t="n">
        <x:v>2022</x:v>
      </x:c>
      <x:c r="B899" t="str">
        <x:v>El Cerrito</x:v>
      </x:c>
      <x:c r="C899" t="str">
        <x:v>5020 - Recreation-Childcare Admin</x:v>
      </x:c>
      <x:c r="D899" t="str">
        <x:v>Recreation - Childcare Administration</x:v>
      </x:c>
      <x:c r="E899" t="str"/>
      <x:c r="F899" t="str">
        <x:v>Childcare Aide</x:v>
      </x:c>
      <x:c r="G899" s="10" t="n">
        <x:v>4046</x:v>
      </x:c>
      <x:c r="H899" s="10"/>
      <x:c r="I899" s="10"/>
      <x:c r="J899" s="10"/>
      <x:c r="K899" s="10" t="n">
        <x:f>SUM(G899:J899)</x:f>
        <x:v>4046</x:v>
      </x:c>
      <x:c r="L899" s="10" t="n">
        <x:v>4046</x:v>
      </x:c>
      <x:c r="M899" s="10" t="n">
        <x:f>K899-L899</x:f>
        <x:v>0</x:v>
      </x:c>
      <x:c r="N899" s="10" t="str">
        <x:f>IF(ABS(M899)&lt;=0.005,"OK","FLAG")</x:f>
        <x:v>OK</x:v>
      </x:c>
      <x:c r="O899" s="10"/>
      <x:c r="P899" s="10"/>
      <x:c r="Q899" s="10"/>
      <x:c r="R899" s="10"/>
      <x:c r="S899" s="10" t="n">
        <x:v>0</x:v>
      </x:c>
      <x:c r="T899" t="str">
        <x:v>City</x:v>
      </x:c>
      <x:c r="U899" t="str">
        <x:v>False</x:v>
      </x:c>
      <x:c r="V899" t="str">
        <x:v>False</x:v>
      </x:c>
      <x:c r="W899" t="str"/>
      <x:c r="X899" s="10" t="n">
        <x:v>32439</x:v>
      </x:c>
      <x:c r="Y899" s="10" t="n">
        <x:v>42673</x:v>
      </x:c>
      <x:c r="Z899" s="10"/>
      <x:c r="AA899" t="str"/>
      <x:c r="AB899" t="str">
        <x:v>https://www.elcerrito.gov/126/Human-Resources</x:v>
      </x:c>
      <x:c r="AC899" t="n">
        <x:v>25484</x:v>
      </x:c>
      <x:c r="AD899" s="12" t="n">
        <x:v>45104</x:v>
      </x:c>
      <x:c r="AE899" t="str">
        <x:v>Contra Costa</x:v>
      </x:c>
      <x:c r="AF899" t="str"/>
      <x:c r="AG899" t="str">
        <x:v>False</x:v>
      </x:c>
      <x:c r="AH899" t="str"/>
      <x:c r="AI899" t="str">
        <x:v>GccExport-2026-09-10(1).csv</x:v>
      </x:c>
      <x:c r="AJ899" t="n">
        <x:v>260</x:v>
      </x:c>
      <x:c r="AK899" s="12" t="n">
        <x:v>46275</x:v>
      </x:c>
      <x:c r="AL899" t="str">
        <x:v>Date encoded in uploaded filename</x:v>
      </x:c>
      <x:c r="AM899" t="str"/>
    </x:row>
    <x:row r="900">
      <x:c r="A900" t="n">
        <x:v>2022</x:v>
      </x:c>
      <x:c r="B900" t="str">
        <x:v>El Cerrito</x:v>
      </x:c>
      <x:c r="C900" t="str">
        <x:v>1080 - Environmental Services</x:v>
      </x:c>
      <x:c r="D900" t="str">
        <x:v>Environmental Services</x:v>
      </x:c>
      <x:c r="E900" t="str"/>
      <x:c r="F900" t="str">
        <x:v>Forklift Operator-PT</x:v>
      </x:c>
      <x:c r="G900" s="10" t="n">
        <x:v>3971</x:v>
      </x:c>
      <x:c r="H900" s="10"/>
      <x:c r="I900" s="10"/>
      <x:c r="J900" s="10"/>
      <x:c r="K900" s="10" t="n">
        <x:f>SUM(G900:J900)</x:f>
        <x:v>3971</x:v>
      </x:c>
      <x:c r="L900" s="10" t="n">
        <x:v>3971</x:v>
      </x:c>
      <x:c r="M900" s="10" t="n">
        <x:f>K900-L900</x:f>
        <x:v>0</x:v>
      </x:c>
      <x:c r="N900" s="10" t="str">
        <x:f>IF(ABS(M900)&lt;=0.005,"OK","FLAG")</x:f>
        <x:v>OK</x:v>
      </x:c>
      <x:c r="O900" s="10"/>
      <x:c r="P900" s="10"/>
      <x:c r="Q900" s="10"/>
      <x:c r="R900" s="10"/>
      <x:c r="S900" s="10" t="n">
        <x:v>0</x:v>
      </x:c>
      <x:c r="T900" t="str">
        <x:v>City</x:v>
      </x:c>
      <x:c r="U900" t="str">
        <x:v>False</x:v>
      </x:c>
      <x:c r="V900" t="str">
        <x:v>False</x:v>
      </x:c>
      <x:c r="W900" t="str"/>
      <x:c r="X900" s="10" t="n">
        <x:v>40824</x:v>
      </x:c>
      <x:c r="Y900" s="10" t="n">
        <x:v>49668</x:v>
      </x:c>
      <x:c r="Z900" s="10"/>
      <x:c r="AA900" t="str"/>
      <x:c r="AB900" t="str">
        <x:v>https://www.elcerrito.gov/126/Human-Resources</x:v>
      </x:c>
      <x:c r="AC900" t="n">
        <x:v>25484</x:v>
      </x:c>
      <x:c r="AD900" s="12" t="n">
        <x:v>45104</x:v>
      </x:c>
      <x:c r="AE900" t="str">
        <x:v>Contra Costa</x:v>
      </x:c>
      <x:c r="AF900" t="str"/>
      <x:c r="AG900" t="str">
        <x:v>False</x:v>
      </x:c>
      <x:c r="AH900" t="str"/>
      <x:c r="AI900" t="str">
        <x:v>GccExport-2026-09-10(1).csv</x:v>
      </x:c>
      <x:c r="AJ900" t="n">
        <x:v>261</x:v>
      </x:c>
      <x:c r="AK900" s="12" t="n">
        <x:v>46275</x:v>
      </x:c>
      <x:c r="AL900" t="str">
        <x:v>Date encoded in uploaded filename</x:v>
      </x:c>
      <x:c r="AM900" t="str"/>
    </x:row>
    <x:row r="901">
      <x:c r="A901" t="n">
        <x:v>2022</x:v>
      </x:c>
      <x:c r="B901" t="str">
        <x:v>El Cerrito</x:v>
      </x:c>
      <x:c r="C901" t="str">
        <x:v>5030 - Recreation Swim Center</x:v>
      </x:c>
      <x:c r="D901" t="str">
        <x:v>Recreation - Swim Center</x:v>
      </x:c>
      <x:c r="E901" t="str"/>
      <x:c r="F901" t="str">
        <x:v>Lifeguard</x:v>
      </x:c>
      <x:c r="G901" s="10" t="n">
        <x:v>3950</x:v>
      </x:c>
      <x:c r="H901" s="10"/>
      <x:c r="I901" s="10"/>
      <x:c r="J901" s="10"/>
      <x:c r="K901" s="10" t="n">
        <x:f>SUM(G901:J901)</x:f>
        <x:v>3950</x:v>
      </x:c>
      <x:c r="L901" s="10" t="n">
        <x:v>3950</x:v>
      </x:c>
      <x:c r="M901" s="10" t="n">
        <x:f>K901-L901</x:f>
        <x:v>0</x:v>
      </x:c>
      <x:c r="N901" s="10" t="str">
        <x:f>IF(ABS(M901)&lt;=0.005,"OK","FLAG")</x:f>
        <x:v>OK</x:v>
      </x:c>
      <x:c r="O901" s="10"/>
      <x:c r="P901" s="10"/>
      <x:c r="Q901" s="10"/>
      <x:c r="R901" s="10"/>
      <x:c r="S901" s="10" t="n">
        <x:v>0</x:v>
      </x:c>
      <x:c r="T901" t="str">
        <x:v>City</x:v>
      </x:c>
      <x:c r="U901" t="str">
        <x:v>False</x:v>
      </x:c>
      <x:c r="V901" t="str">
        <x:v>False</x:v>
      </x:c>
      <x:c r="W901" t="str"/>
      <x:c r="X901" s="10" t="n">
        <x:v>32439</x:v>
      </x:c>
      <x:c r="Y901" s="10" t="n">
        <x:v>38011</x:v>
      </x:c>
      <x:c r="Z901" s="10"/>
      <x:c r="AA901" t="str"/>
      <x:c r="AB901" t="str">
        <x:v>https://www.elcerrito.gov/126/Human-Resources</x:v>
      </x:c>
      <x:c r="AC901" t="n">
        <x:v>25484</x:v>
      </x:c>
      <x:c r="AD901" s="12" t="n">
        <x:v>45104</x:v>
      </x:c>
      <x:c r="AE901" t="str">
        <x:v>Contra Costa</x:v>
      </x:c>
      <x:c r="AF901" t="str"/>
      <x:c r="AG901" t="str">
        <x:v>False</x:v>
      </x:c>
      <x:c r="AH901" t="str"/>
      <x:c r="AI901" t="str">
        <x:v>GccExport-2026-09-10(1).csv</x:v>
      </x:c>
      <x:c r="AJ901" t="n">
        <x:v>262</x:v>
      </x:c>
      <x:c r="AK901" s="12" t="n">
        <x:v>46275</x:v>
      </x:c>
      <x:c r="AL901" t="str">
        <x:v>Date encoded in uploaded filename</x:v>
      </x:c>
      <x:c r="AM901" t="str"/>
    </x:row>
    <x:row r="902">
      <x:c r="A902" t="n">
        <x:v>2022</x:v>
      </x:c>
      <x:c r="B902" t="str">
        <x:v>El Cerrito</x:v>
      </x:c>
      <x:c r="C902" t="str">
        <x:v>1080 - Environmental Services</x:v>
      </x:c>
      <x:c r="D902" t="str">
        <x:v>Environmental Services</x:v>
      </x:c>
      <x:c r="E902" t="str"/>
      <x:c r="F902" t="str">
        <x:v>Forklift Operator-PT</x:v>
      </x:c>
      <x:c r="G902" s="10" t="n">
        <x:v>3916</x:v>
      </x:c>
      <x:c r="H902" s="10"/>
      <x:c r="I902" s="10"/>
      <x:c r="J902" s="10"/>
      <x:c r="K902" s="10" t="n">
        <x:f>SUM(G902:J902)</x:f>
        <x:v>3916</x:v>
      </x:c>
      <x:c r="L902" s="10" t="n">
        <x:v>3916</x:v>
      </x:c>
      <x:c r="M902" s="10" t="n">
        <x:f>K902-L902</x:f>
        <x:v>0</x:v>
      </x:c>
      <x:c r="N902" s="10" t="str">
        <x:f>IF(ABS(M902)&lt;=0.005,"OK","FLAG")</x:f>
        <x:v>OK</x:v>
      </x:c>
      <x:c r="O902" s="10"/>
      <x:c r="P902" s="10"/>
      <x:c r="Q902" s="10"/>
      <x:c r="R902" s="10"/>
      <x:c r="S902" s="10" t="n">
        <x:v>0</x:v>
      </x:c>
      <x:c r="T902" t="str">
        <x:v>City</x:v>
      </x:c>
      <x:c r="U902" t="str">
        <x:v>False</x:v>
      </x:c>
      <x:c r="V902" t="str">
        <x:v>False</x:v>
      </x:c>
      <x:c r="W902" t="str"/>
      <x:c r="X902" s="10" t="n">
        <x:v>39252</x:v>
      </x:c>
      <x:c r="Y902" s="10" t="n">
        <x:v>47700</x:v>
      </x:c>
      <x:c r="Z902" s="10"/>
      <x:c r="AA902" t="str"/>
      <x:c r="AB902" t="str">
        <x:v>https://www.elcerrito.gov/126/Human-Resources</x:v>
      </x:c>
      <x:c r="AC902" t="n">
        <x:v>25484</x:v>
      </x:c>
      <x:c r="AD902" s="12" t="n">
        <x:v>45104</x:v>
      </x:c>
      <x:c r="AE902" t="str">
        <x:v>Contra Costa</x:v>
      </x:c>
      <x:c r="AF902" t="str"/>
      <x:c r="AG902" t="str">
        <x:v>False</x:v>
      </x:c>
      <x:c r="AH902" t="str"/>
      <x:c r="AI902" t="str">
        <x:v>GccExport-2026-09-10(1).csv</x:v>
      </x:c>
      <x:c r="AJ902" t="n">
        <x:v>263</x:v>
      </x:c>
      <x:c r="AK902" s="12" t="n">
        <x:v>46275</x:v>
      </x:c>
      <x:c r="AL902" t="str">
        <x:v>Date encoded in uploaded filename</x:v>
      </x:c>
      <x:c r="AM902" t="str"/>
    </x:row>
    <x:row r="903">
      <x:c r="A903" t="n">
        <x:v>2022</x:v>
      </x:c>
      <x:c r="B903" t="str">
        <x:v>El Cerrito</x:v>
      </x:c>
      <x:c r="C903" t="str">
        <x:v>2011 - Police Administration</x:v>
      </x:c>
      <x:c r="D903" t="str">
        <x:v>Police Administration</x:v>
      </x:c>
      <x:c r="E903" t="str"/>
      <x:c r="F903" t="str">
        <x:v>Police Records Specialist</x:v>
      </x:c>
      <x:c r="G903" s="10" t="n">
        <x:v>3513</x:v>
      </x:c>
      <x:c r="H903" s="10"/>
      <x:c r="I903" s="10" t="n">
        <x:v>207</x:v>
      </x:c>
      <x:c r="J903" s="10" t="n">
        <x:v>181</x:v>
      </x:c>
      <x:c r="K903" s="10" t="n">
        <x:f>SUM(G903:J903)</x:f>
        <x:v>3901</x:v>
      </x:c>
      <x:c r="L903" s="10" t="n">
        <x:v>3901</x:v>
      </x:c>
      <x:c r="M903" s="10" t="n">
        <x:f>K903-L903</x:f>
        <x:v>0</x:v>
      </x:c>
      <x:c r="N903" s="10" t="str">
        <x:f>IF(ABS(M903)&lt;=0.005,"OK","FLAG")</x:f>
        <x:v>OK</x:v>
      </x:c>
      <x:c r="O903" s="10" t="n">
        <x:v>1329</x:v>
      </x:c>
      <x:c r="P903" s="10"/>
      <x:c r="Q903" s="10"/>
      <x:c r="R903" s="10" t="n">
        <x:v>1655</x:v>
      </x:c>
      <x:c r="S903" s="10" t="n">
        <x:v>2984</x:v>
      </x:c>
      <x:c r="T903" t="str">
        <x:v>City</x:v>
      </x:c>
      <x:c r="U903" t="str">
        <x:v>False</x:v>
      </x:c>
      <x:c r="V903" t="str">
        <x:v>False</x:v>
      </x:c>
      <x:c r="W903" t="str"/>
      <x:c r="X903" s="10" t="n">
        <x:v>55992</x:v>
      </x:c>
      <x:c r="Y903" s="10" t="n">
        <x:v>66672</x:v>
      </x:c>
      <x:c r="Z903" s="10"/>
      <x:c r="AA903" t="str">
        <x:v>2.7% at 55</x:v>
      </x:c>
      <x:c r="AB903" t="str">
        <x:v>https://www.elcerrito.gov/126/Human-Resources</x:v>
      </x:c>
      <x:c r="AC903" t="n">
        <x:v>25484</x:v>
      </x:c>
      <x:c r="AD903" s="12" t="n">
        <x:v>45104</x:v>
      </x:c>
      <x:c r="AE903" t="str">
        <x:v>Contra Costa</x:v>
      </x:c>
      <x:c r="AF903" t="str"/>
      <x:c r="AG903" t="str">
        <x:v>False</x:v>
      </x:c>
      <x:c r="AH903" t="str"/>
      <x:c r="AI903" t="str">
        <x:v>GccExport-2026-09-10(1).csv</x:v>
      </x:c>
      <x:c r="AJ903" t="n">
        <x:v>264</x:v>
      </x:c>
      <x:c r="AK903" s="12" t="n">
        <x:v>46275</x:v>
      </x:c>
      <x:c r="AL903" t="str">
        <x:v>Date encoded in uploaded filename</x:v>
      </x:c>
      <x:c r="AM903" t="str"/>
    </x:row>
    <x:row r="904">
      <x:c r="A904" t="n">
        <x:v>2022</x:v>
      </x:c>
      <x:c r="B904" t="str">
        <x:v>El Cerrito</x:v>
      </x:c>
      <x:c r="C904" t="str">
        <x:v>5030 - Recreation Swim Center</x:v>
      </x:c>
      <x:c r="D904" t="str">
        <x:v>Recreation - Swim Center</x:v>
      </x:c>
      <x:c r="E904" t="str"/>
      <x:c r="F904" t="str">
        <x:v>Lifeguard</x:v>
      </x:c>
      <x:c r="G904" s="10" t="n">
        <x:v>3785</x:v>
      </x:c>
      <x:c r="H904" s="10" t="n">
        <x:v>98</x:v>
      </x:c>
      <x:c r="I904" s="10"/>
      <x:c r="J904" s="10"/>
      <x:c r="K904" s="10" t="n">
        <x:f>SUM(G904:J904)</x:f>
        <x:v>3883</x:v>
      </x:c>
      <x:c r="L904" s="10" t="n">
        <x:v>3883</x:v>
      </x:c>
      <x:c r="M904" s="10" t="n">
        <x:f>K904-L904</x:f>
        <x:v>0</x:v>
      </x:c>
      <x:c r="N904" s="10" t="str">
        <x:f>IF(ABS(M904)&lt;=0.005,"OK","FLAG")</x:f>
        <x:v>OK</x:v>
      </x:c>
      <x:c r="O904" s="10"/>
      <x:c r="P904" s="10"/>
      <x:c r="Q904" s="10"/>
      <x:c r="R904" s="10"/>
      <x:c r="S904" s="10" t="n">
        <x:v>0</x:v>
      </x:c>
      <x:c r="T904" t="str">
        <x:v>City</x:v>
      </x:c>
      <x:c r="U904" t="str">
        <x:v>False</x:v>
      </x:c>
      <x:c r="V904" t="str">
        <x:v>False</x:v>
      </x:c>
      <x:c r="W904" t="str"/>
      <x:c r="X904" s="10" t="n">
        <x:v>32439</x:v>
      </x:c>
      <x:c r="Y904" s="10" t="n">
        <x:v>38011</x:v>
      </x:c>
      <x:c r="Z904" s="10"/>
      <x:c r="AA904" t="str"/>
      <x:c r="AB904" t="str">
        <x:v>https://www.elcerrito.gov/126/Human-Resources</x:v>
      </x:c>
      <x:c r="AC904" t="n">
        <x:v>25484</x:v>
      </x:c>
      <x:c r="AD904" s="12" t="n">
        <x:v>45104</x:v>
      </x:c>
      <x:c r="AE904" t="str">
        <x:v>Contra Costa</x:v>
      </x:c>
      <x:c r="AF904" t="str"/>
      <x:c r="AG904" t="str">
        <x:v>False</x:v>
      </x:c>
      <x:c r="AH904" t="str"/>
      <x:c r="AI904" t="str">
        <x:v>GccExport-2026-09-10(1).csv</x:v>
      </x:c>
      <x:c r="AJ904" t="n">
        <x:v>265</x:v>
      </x:c>
      <x:c r="AK904" s="12" t="n">
        <x:v>46275</x:v>
      </x:c>
      <x:c r="AL904" t="str">
        <x:v>Date encoded in uploaded filename</x:v>
      </x:c>
      <x:c r="AM904" t="str"/>
    </x:row>
    <x:row r="905">
      <x:c r="A905" t="n">
        <x:v>2022</x:v>
      </x:c>
      <x:c r="B905" t="str">
        <x:v>El Cerrito</x:v>
      </x:c>
      <x:c r="C905" t="str">
        <x:v>4010 - Community Development Admin</x:v>
      </x:c>
      <x:c r="D905" t="str">
        <x:v>Community Development Administration</x:v>
      </x:c>
      <x:c r="E905" t="str"/>
      <x:c r="F905" t="str">
        <x:v>Intern</x:v>
      </x:c>
      <x:c r="G905" s="10" t="n">
        <x:v>3814</x:v>
      </x:c>
      <x:c r="H905" s="10"/>
      <x:c r="I905" s="10"/>
      <x:c r="J905" s="10"/>
      <x:c r="K905" s="10" t="n">
        <x:f>SUM(G905:J905)</x:f>
        <x:v>3814</x:v>
      </x:c>
      <x:c r="L905" s="10" t="n">
        <x:v>3814</x:v>
      </x:c>
      <x:c r="M905" s="10" t="n">
        <x:f>K905-L905</x:f>
        <x:v>0</x:v>
      </x:c>
      <x:c r="N905" s="10" t="str">
        <x:f>IF(ABS(M905)&lt;=0.005,"OK","FLAG")</x:f>
        <x:v>OK</x:v>
      </x:c>
      <x:c r="O905" s="10"/>
      <x:c r="P905" s="10"/>
      <x:c r="Q905" s="10"/>
      <x:c r="R905" s="10"/>
      <x:c r="S905" s="10" t="n">
        <x:v>0</x:v>
      </x:c>
      <x:c r="T905" t="str">
        <x:v>City</x:v>
      </x:c>
      <x:c r="U905" t="str">
        <x:v>False</x:v>
      </x:c>
      <x:c r="V905" t="str">
        <x:v>False</x:v>
      </x:c>
      <x:c r="W905" t="str"/>
      <x:c r="X905" s="10" t="n">
        <x:v>31031</x:v>
      </x:c>
      <x:c r="Y905" s="10" t="n">
        <x:v>52458</x:v>
      </x:c>
      <x:c r="Z905" s="10"/>
      <x:c r="AA905" t="str"/>
      <x:c r="AB905" t="str">
        <x:v>https://www.elcerrito.gov/126/Human-Resources</x:v>
      </x:c>
      <x:c r="AC905" t="n">
        <x:v>25484</x:v>
      </x:c>
      <x:c r="AD905" s="12" t="n">
        <x:v>45104</x:v>
      </x:c>
      <x:c r="AE905" t="str">
        <x:v>Contra Costa</x:v>
      </x:c>
      <x:c r="AF905" t="str"/>
      <x:c r="AG905" t="str">
        <x:v>False</x:v>
      </x:c>
      <x:c r="AH905" t="str"/>
      <x:c r="AI905" t="str">
        <x:v>GccExport-2026-09-10(1).csv</x:v>
      </x:c>
      <x:c r="AJ905" t="n">
        <x:v>266</x:v>
      </x:c>
      <x:c r="AK905" s="12" t="n">
        <x:v>46275</x:v>
      </x:c>
      <x:c r="AL905" t="str">
        <x:v>Date encoded in uploaded filename</x:v>
      </x:c>
      <x:c r="AM905" t="str"/>
    </x:row>
    <x:row r="906">
      <x:c r="A906" t="n">
        <x:v>2022</x:v>
      </x:c>
      <x:c r="B906" t="str">
        <x:v>El Cerrito</x:v>
      </x:c>
      <x:c r="C906" t="str">
        <x:v>5020 - Recreation-Childcare Admin</x:v>
      </x:c>
      <x:c r="D906" t="str">
        <x:v>Recreation - Childcare Administration</x:v>
      </x:c>
      <x:c r="E906" t="str"/>
      <x:c r="F906" t="str">
        <x:v>Childcare Aide</x:v>
      </x:c>
      <x:c r="G906" s="10" t="n">
        <x:v>3758</x:v>
      </x:c>
      <x:c r="H906" s="10"/>
      <x:c r="I906" s="10"/>
      <x:c r="J906" s="10"/>
      <x:c r="K906" s="10" t="n">
        <x:f>SUM(G906:J906)</x:f>
        <x:v>3758</x:v>
      </x:c>
      <x:c r="L906" s="10" t="n">
        <x:v>3758</x:v>
      </x:c>
      <x:c r="M906" s="10" t="n">
        <x:f>K906-L906</x:f>
        <x:v>0</x:v>
      </x:c>
      <x:c r="N906" s="10" t="str">
        <x:f>IF(ABS(M906)&lt;=0.005,"OK","FLAG")</x:f>
        <x:v>OK</x:v>
      </x:c>
      <x:c r="O906" s="10"/>
      <x:c r="P906" s="10"/>
      <x:c r="Q906" s="10"/>
      <x:c r="R906" s="10"/>
      <x:c r="S906" s="10" t="n">
        <x:v>0</x:v>
      </x:c>
      <x:c r="T906" t="str">
        <x:v>City</x:v>
      </x:c>
      <x:c r="U906" t="str">
        <x:v>False</x:v>
      </x:c>
      <x:c r="V906" t="str">
        <x:v>False</x:v>
      </x:c>
      <x:c r="W906" t="str"/>
      <x:c r="X906" s="10" t="n">
        <x:v>32439</x:v>
      </x:c>
      <x:c r="Y906" s="10" t="n">
        <x:v>42673</x:v>
      </x:c>
      <x:c r="Z906" s="10"/>
      <x:c r="AA906" t="str"/>
      <x:c r="AB906" t="str">
        <x:v>https://www.elcerrito.gov/126/Human-Resources</x:v>
      </x:c>
      <x:c r="AC906" t="n">
        <x:v>25484</x:v>
      </x:c>
      <x:c r="AD906" s="12" t="n">
        <x:v>45104</x:v>
      </x:c>
      <x:c r="AE906" t="str">
        <x:v>Contra Costa</x:v>
      </x:c>
      <x:c r="AF906" t="str"/>
      <x:c r="AG906" t="str">
        <x:v>False</x:v>
      </x:c>
      <x:c r="AH906" t="str"/>
      <x:c r="AI906" t="str">
        <x:v>GccExport-2026-09-10(1).csv</x:v>
      </x:c>
      <x:c r="AJ906" t="n">
        <x:v>267</x:v>
      </x:c>
      <x:c r="AK906" s="12" t="n">
        <x:v>46275</x:v>
      </x:c>
      <x:c r="AL906" t="str">
        <x:v>Date encoded in uploaded filename</x:v>
      </x:c>
      <x:c r="AM906" t="str"/>
    </x:row>
    <x:row r="907">
      <x:c r="A907" t="n">
        <x:v>2022</x:v>
      </x:c>
      <x:c r="B907" t="str">
        <x:v>El Cerrito</x:v>
      </x:c>
      <x:c r="C907" t="str">
        <x:v>5020 - Recreation-Childcare Admin</x:v>
      </x:c>
      <x:c r="D907" t="str">
        <x:v>Recreation - Childcare Administration</x:v>
      </x:c>
      <x:c r="E907" t="str"/>
      <x:c r="F907" t="str">
        <x:v>Childcare Aide</x:v>
      </x:c>
      <x:c r="G907" s="10" t="n">
        <x:v>3647</x:v>
      </x:c>
      <x:c r="H907" s="10"/>
      <x:c r="I907" s="10"/>
      <x:c r="J907" s="10"/>
      <x:c r="K907" s="10" t="n">
        <x:f>SUM(G907:J907)</x:f>
        <x:v>3647</x:v>
      </x:c>
      <x:c r="L907" s="10" t="n">
        <x:v>3647</x:v>
      </x:c>
      <x:c r="M907" s="10" t="n">
        <x:f>K907-L907</x:f>
        <x:v>0</x:v>
      </x:c>
      <x:c r="N907" s="10" t="str">
        <x:f>IF(ABS(M907)&lt;=0.005,"OK","FLAG")</x:f>
        <x:v>OK</x:v>
      </x:c>
      <x:c r="O907" s="10"/>
      <x:c r="P907" s="10"/>
      <x:c r="Q907" s="10"/>
      <x:c r="R907" s="10"/>
      <x:c r="S907" s="10" t="n">
        <x:v>0</x:v>
      </x:c>
      <x:c r="T907" t="str">
        <x:v>City</x:v>
      </x:c>
      <x:c r="U907" t="str">
        <x:v>False</x:v>
      </x:c>
      <x:c r="V907" t="str">
        <x:v>False</x:v>
      </x:c>
      <x:c r="W907" t="str"/>
      <x:c r="X907" s="10" t="n">
        <x:v>32439</x:v>
      </x:c>
      <x:c r="Y907" s="10" t="n">
        <x:v>42673</x:v>
      </x:c>
      <x:c r="Z907" s="10"/>
      <x:c r="AA907" t="str"/>
      <x:c r="AB907" t="str">
        <x:v>https://www.elcerrito.gov/126/Human-Resources</x:v>
      </x:c>
      <x:c r="AC907" t="n">
        <x:v>25484</x:v>
      </x:c>
      <x:c r="AD907" s="12" t="n">
        <x:v>45104</x:v>
      </x:c>
      <x:c r="AE907" t="str">
        <x:v>Contra Costa</x:v>
      </x:c>
      <x:c r="AF907" t="str"/>
      <x:c r="AG907" t="str">
        <x:v>False</x:v>
      </x:c>
      <x:c r="AH907" t="str"/>
      <x:c r="AI907" t="str">
        <x:v>GccExport-2026-09-10(1).csv</x:v>
      </x:c>
      <x:c r="AJ907" t="n">
        <x:v>268</x:v>
      </x:c>
      <x:c r="AK907" s="12" t="n">
        <x:v>46275</x:v>
      </x:c>
      <x:c r="AL907" t="str">
        <x:v>Date encoded in uploaded filename</x:v>
      </x:c>
      <x:c r="AM907" t="str"/>
    </x:row>
    <x:row r="908">
      <x:c r="A908" t="n">
        <x:v>2022</x:v>
      </x:c>
      <x:c r="B908" t="str">
        <x:v>El Cerrito</x:v>
      </x:c>
      <x:c r="C908" t="str">
        <x:v>5030 - Recreation Swim Center</x:v>
      </x:c>
      <x:c r="D908" t="str">
        <x:v>Recreation - Swim Center</x:v>
      </x:c>
      <x:c r="E908" t="str"/>
      <x:c r="F908" t="str">
        <x:v>Lifeguard</x:v>
      </x:c>
      <x:c r="G908" s="10" t="n">
        <x:v>3578</x:v>
      </x:c>
      <x:c r="H908" s="10"/>
      <x:c r="I908" s="10"/>
      <x:c r="J908" s="10"/>
      <x:c r="K908" s="10" t="n">
        <x:f>SUM(G908:J908)</x:f>
        <x:v>3578</x:v>
      </x:c>
      <x:c r="L908" s="10" t="n">
        <x:v>3578</x:v>
      </x:c>
      <x:c r="M908" s="10" t="n">
        <x:f>K908-L908</x:f>
        <x:v>0</x:v>
      </x:c>
      <x:c r="N908" s="10" t="str">
        <x:f>IF(ABS(M908)&lt;=0.005,"OK","FLAG")</x:f>
        <x:v>OK</x:v>
      </x:c>
      <x:c r="O908" s="10"/>
      <x:c r="P908" s="10"/>
      <x:c r="Q908" s="10"/>
      <x:c r="R908" s="10"/>
      <x:c r="S908" s="10" t="n">
        <x:v>0</x:v>
      </x:c>
      <x:c r="T908" t="str">
        <x:v>City</x:v>
      </x:c>
      <x:c r="U908" t="str">
        <x:v>False</x:v>
      </x:c>
      <x:c r="V908" t="str">
        <x:v>False</x:v>
      </x:c>
      <x:c r="W908" t="str"/>
      <x:c r="X908" s="10" t="n">
        <x:v>32439</x:v>
      </x:c>
      <x:c r="Y908" s="10" t="n">
        <x:v>38011</x:v>
      </x:c>
      <x:c r="Z908" s="10"/>
      <x:c r="AA908" t="str"/>
      <x:c r="AB908" t="str">
        <x:v>https://www.elcerrito.gov/126/Human-Resources</x:v>
      </x:c>
      <x:c r="AC908" t="n">
        <x:v>25484</x:v>
      </x:c>
      <x:c r="AD908" s="12" t="n">
        <x:v>45104</x:v>
      </x:c>
      <x:c r="AE908" t="str">
        <x:v>Contra Costa</x:v>
      </x:c>
      <x:c r="AF908" t="str"/>
      <x:c r="AG908" t="str">
        <x:v>False</x:v>
      </x:c>
      <x:c r="AH908" t="str"/>
      <x:c r="AI908" t="str">
        <x:v>GccExport-2026-09-10(1).csv</x:v>
      </x:c>
      <x:c r="AJ908" t="n">
        <x:v>269</x:v>
      </x:c>
      <x:c r="AK908" s="12" t="n">
        <x:v>46275</x:v>
      </x:c>
      <x:c r="AL908" t="str">
        <x:v>Date encoded in uploaded filename</x:v>
      </x:c>
      <x:c r="AM908" t="str"/>
    </x:row>
    <x:row r="909">
      <x:c r="A909" t="n">
        <x:v>2022</x:v>
      </x:c>
      <x:c r="B909" t="str">
        <x:v>El Cerrito</x:v>
      </x:c>
      <x:c r="C909" t="str">
        <x:v>5020 - Recreation-Childcare Admin</x:v>
      </x:c>
      <x:c r="D909" t="str">
        <x:v>Recreation - Childcare Administration</x:v>
      </x:c>
      <x:c r="E909" t="str"/>
      <x:c r="F909" t="str">
        <x:v>Childcare Aide</x:v>
      </x:c>
      <x:c r="G909" s="10" t="n">
        <x:v>3430</x:v>
      </x:c>
      <x:c r="H909" s="10" t="n">
        <x:v>122</x:v>
      </x:c>
      <x:c r="I909" s="10"/>
      <x:c r="J909" s="10"/>
      <x:c r="K909" s="10" t="n">
        <x:f>SUM(G909:J909)</x:f>
        <x:v>3552</x:v>
      </x:c>
      <x:c r="L909" s="10" t="n">
        <x:v>3552</x:v>
      </x:c>
      <x:c r="M909" s="10" t="n">
        <x:f>K909-L909</x:f>
        <x:v>0</x:v>
      </x:c>
      <x:c r="N909" s="10" t="str">
        <x:f>IF(ABS(M909)&lt;=0.005,"OK","FLAG")</x:f>
        <x:v>OK</x:v>
      </x:c>
      <x:c r="O909" s="10"/>
      <x:c r="P909" s="10"/>
      <x:c r="Q909" s="10"/>
      <x:c r="R909" s="10"/>
      <x:c r="S909" s="10" t="n">
        <x:v>0</x:v>
      </x:c>
      <x:c r="T909" t="str">
        <x:v>City</x:v>
      </x:c>
      <x:c r="U909" t="str">
        <x:v>False</x:v>
      </x:c>
      <x:c r="V909" t="str">
        <x:v>False</x:v>
      </x:c>
      <x:c r="W909" t="str"/>
      <x:c r="X909" s="10" t="n">
        <x:v>32439</x:v>
      </x:c>
      <x:c r="Y909" s="10" t="n">
        <x:v>42673</x:v>
      </x:c>
      <x:c r="Z909" s="10"/>
      <x:c r="AA909" t="str"/>
      <x:c r="AB909" t="str">
        <x:v>https://www.elcerrito.gov/126/Human-Resources</x:v>
      </x:c>
      <x:c r="AC909" t="n">
        <x:v>25484</x:v>
      </x:c>
      <x:c r="AD909" s="12" t="n">
        <x:v>45104</x:v>
      </x:c>
      <x:c r="AE909" t="str">
        <x:v>Contra Costa</x:v>
      </x:c>
      <x:c r="AF909" t="str"/>
      <x:c r="AG909" t="str">
        <x:v>False</x:v>
      </x:c>
      <x:c r="AH909" t="str"/>
      <x:c r="AI909" t="str">
        <x:v>GccExport-2026-09-10(1).csv</x:v>
      </x:c>
      <x:c r="AJ909" t="n">
        <x:v>270</x:v>
      </x:c>
      <x:c r="AK909" s="12" t="n">
        <x:v>46275</x:v>
      </x:c>
      <x:c r="AL909" t="str">
        <x:v>Date encoded in uploaded filename</x:v>
      </x:c>
      <x:c r="AM909" t="str"/>
    </x:row>
    <x:row r="910">
      <x:c r="A910" t="n">
        <x:v>2022</x:v>
      </x:c>
      <x:c r="B910" t="str">
        <x:v>El Cerrito</x:v>
      </x:c>
      <x:c r="C910" t="str">
        <x:v>5030 - Recreation Swim Center</x:v>
      </x:c>
      <x:c r="D910" t="str">
        <x:v>Recreation - Swim Center</x:v>
      </x:c>
      <x:c r="E910" t="str"/>
      <x:c r="F910" t="str">
        <x:v>Lifeguard</x:v>
      </x:c>
      <x:c r="G910" s="10" t="n">
        <x:v>3232</x:v>
      </x:c>
      <x:c r="H910" s="10" t="n">
        <x:v>289</x:v>
      </x:c>
      <x:c r="I910" s="10"/>
      <x:c r="J910" s="10"/>
      <x:c r="K910" s="10" t="n">
        <x:f>SUM(G910:J910)</x:f>
        <x:v>3521</x:v>
      </x:c>
      <x:c r="L910" s="10" t="n">
        <x:v>3521</x:v>
      </x:c>
      <x:c r="M910" s="10" t="n">
        <x:f>K910-L910</x:f>
        <x:v>0</x:v>
      </x:c>
      <x:c r="N910" s="10" t="str">
        <x:f>IF(ABS(M910)&lt;=0.005,"OK","FLAG")</x:f>
        <x:v>OK</x:v>
      </x:c>
      <x:c r="O910" s="10"/>
      <x:c r="P910" s="10"/>
      <x:c r="Q910" s="10"/>
      <x:c r="R910" s="10"/>
      <x:c r="S910" s="10" t="n">
        <x:v>0</x:v>
      </x:c>
      <x:c r="T910" t="str">
        <x:v>City</x:v>
      </x:c>
      <x:c r="U910" t="str">
        <x:v>False</x:v>
      </x:c>
      <x:c r="V910" t="str">
        <x:v>False</x:v>
      </x:c>
      <x:c r="W910" t="str"/>
      <x:c r="X910" s="10" t="n">
        <x:v>32439</x:v>
      </x:c>
      <x:c r="Y910" s="10" t="n">
        <x:v>38011</x:v>
      </x:c>
      <x:c r="Z910" s="10"/>
      <x:c r="AA910" t="str"/>
      <x:c r="AB910" t="str">
        <x:v>https://www.elcerrito.gov/126/Human-Resources</x:v>
      </x:c>
      <x:c r="AC910" t="n">
        <x:v>25484</x:v>
      </x:c>
      <x:c r="AD910" s="12" t="n">
        <x:v>45104</x:v>
      </x:c>
      <x:c r="AE910" t="str">
        <x:v>Contra Costa</x:v>
      </x:c>
      <x:c r="AF910" t="str"/>
      <x:c r="AG910" t="str">
        <x:v>False</x:v>
      </x:c>
      <x:c r="AH910" t="str"/>
      <x:c r="AI910" t="str">
        <x:v>GccExport-2026-09-10(1).csv</x:v>
      </x:c>
      <x:c r="AJ910" t="n">
        <x:v>271</x:v>
      </x:c>
      <x:c r="AK910" s="12" t="n">
        <x:v>46275</x:v>
      </x:c>
      <x:c r="AL910" t="str">
        <x:v>Date encoded in uploaded filename</x:v>
      </x:c>
      <x:c r="AM910" t="str"/>
    </x:row>
    <x:row r="911">
      <x:c r="A911" t="n">
        <x:v>2022</x:v>
      </x:c>
      <x:c r="B911" t="str">
        <x:v>El Cerrito</x:v>
      </x:c>
      <x:c r="C911" t="str">
        <x:v>5020 - Recreation-Childcare Admin</x:v>
      </x:c>
      <x:c r="D911" t="str">
        <x:v>Recreation - Childcare Administration</x:v>
      </x:c>
      <x:c r="E911" t="str"/>
      <x:c r="F911" t="str">
        <x:v>Childcare Aide</x:v>
      </x:c>
      <x:c r="G911" s="10" t="n">
        <x:v>3511</x:v>
      </x:c>
      <x:c r="H911" s="10"/>
      <x:c r="I911" s="10"/>
      <x:c r="J911" s="10"/>
      <x:c r="K911" s="10" t="n">
        <x:f>SUM(G911:J911)</x:f>
        <x:v>3511</x:v>
      </x:c>
      <x:c r="L911" s="10" t="n">
        <x:v>3511</x:v>
      </x:c>
      <x:c r="M911" s="10" t="n">
        <x:f>K911-L911</x:f>
        <x:v>0</x:v>
      </x:c>
      <x:c r="N911" s="10" t="str">
        <x:f>IF(ABS(M911)&lt;=0.005,"OK","FLAG")</x:f>
        <x:v>OK</x:v>
      </x:c>
      <x:c r="O911" s="10"/>
      <x:c r="P911" s="10"/>
      <x:c r="Q911" s="10"/>
      <x:c r="R911" s="10"/>
      <x:c r="S911" s="10" t="n">
        <x:v>0</x:v>
      </x:c>
      <x:c r="T911" t="str">
        <x:v>City</x:v>
      </x:c>
      <x:c r="U911" t="str">
        <x:v>False</x:v>
      </x:c>
      <x:c r="V911" t="str">
        <x:v>False</x:v>
      </x:c>
      <x:c r="W911" t="str"/>
      <x:c r="X911" s="10" t="n">
        <x:v>32439</x:v>
      </x:c>
      <x:c r="Y911" s="10" t="n">
        <x:v>42673</x:v>
      </x:c>
      <x:c r="Z911" s="10"/>
      <x:c r="AA911" t="str"/>
      <x:c r="AB911" t="str">
        <x:v>https://www.elcerrito.gov/126/Human-Resources</x:v>
      </x:c>
      <x:c r="AC911" t="n">
        <x:v>25484</x:v>
      </x:c>
      <x:c r="AD911" s="12" t="n">
        <x:v>45104</x:v>
      </x:c>
      <x:c r="AE911" t="str">
        <x:v>Contra Costa</x:v>
      </x:c>
      <x:c r="AF911" t="str"/>
      <x:c r="AG911" t="str">
        <x:v>False</x:v>
      </x:c>
      <x:c r="AH911" t="str"/>
      <x:c r="AI911" t="str">
        <x:v>GccExport-2026-09-10(1).csv</x:v>
      </x:c>
      <x:c r="AJ911" t="n">
        <x:v>272</x:v>
      </x:c>
      <x:c r="AK911" s="12" t="n">
        <x:v>46275</x:v>
      </x:c>
      <x:c r="AL911" t="str">
        <x:v>Date encoded in uploaded filename</x:v>
      </x:c>
      <x:c r="AM911" t="str"/>
    </x:row>
    <x:row r="912">
      <x:c r="A912" t="n">
        <x:v>2022</x:v>
      </x:c>
      <x:c r="B912" t="str">
        <x:v>El Cerrito</x:v>
      </x:c>
      <x:c r="C912" t="str">
        <x:v>5020 - Recreation-Childcare Admin</x:v>
      </x:c>
      <x:c r="D912" t="str">
        <x:v>Recreation - Childcare Administration</x:v>
      </x:c>
      <x:c r="E912" t="str"/>
      <x:c r="F912" t="str">
        <x:v>Childcare Aide</x:v>
      </x:c>
      <x:c r="G912" s="10" t="n">
        <x:v>3355</x:v>
      </x:c>
      <x:c r="H912" s="10" t="n">
        <x:v>102</x:v>
      </x:c>
      <x:c r="I912" s="10"/>
      <x:c r="J912" s="10"/>
      <x:c r="K912" s="10" t="n">
        <x:f>SUM(G912:J912)</x:f>
        <x:v>3457</x:v>
      </x:c>
      <x:c r="L912" s="10" t="n">
        <x:v>3457</x:v>
      </x:c>
      <x:c r="M912" s="10" t="n">
        <x:f>K912-L912</x:f>
        <x:v>0</x:v>
      </x:c>
      <x:c r="N912" s="10" t="str">
        <x:f>IF(ABS(M912)&lt;=0.005,"OK","FLAG")</x:f>
        <x:v>OK</x:v>
      </x:c>
      <x:c r="O912" s="10"/>
      <x:c r="P912" s="10"/>
      <x:c r="Q912" s="10"/>
      <x:c r="R912" s="10"/>
      <x:c r="S912" s="10" t="n">
        <x:v>0</x:v>
      </x:c>
      <x:c r="T912" t="str">
        <x:v>City</x:v>
      </x:c>
      <x:c r="U912" t="str">
        <x:v>False</x:v>
      </x:c>
      <x:c r="V912" t="str">
        <x:v>False</x:v>
      </x:c>
      <x:c r="W912" t="str"/>
      <x:c r="X912" s="10" t="n">
        <x:v>32439</x:v>
      </x:c>
      <x:c r="Y912" s="10" t="n">
        <x:v>42673</x:v>
      </x:c>
      <x:c r="Z912" s="10"/>
      <x:c r="AA912" t="str"/>
      <x:c r="AB912" t="str">
        <x:v>https://www.elcerrito.gov/126/Human-Resources</x:v>
      </x:c>
      <x:c r="AC912" t="n">
        <x:v>25484</x:v>
      </x:c>
      <x:c r="AD912" s="12" t="n">
        <x:v>45104</x:v>
      </x:c>
      <x:c r="AE912" t="str">
        <x:v>Contra Costa</x:v>
      </x:c>
      <x:c r="AF912" t="str"/>
      <x:c r="AG912" t="str">
        <x:v>False</x:v>
      </x:c>
      <x:c r="AH912" t="str"/>
      <x:c r="AI912" t="str">
        <x:v>GccExport-2026-09-10(1).csv</x:v>
      </x:c>
      <x:c r="AJ912" t="n">
        <x:v>273</x:v>
      </x:c>
      <x:c r="AK912" s="12" t="n">
        <x:v>46275</x:v>
      </x:c>
      <x:c r="AL912" t="str">
        <x:v>Date encoded in uploaded filename</x:v>
      </x:c>
      <x:c r="AM912" t="str"/>
    </x:row>
    <x:row r="913">
      <x:c r="A913" t="n">
        <x:v>2022</x:v>
      </x:c>
      <x:c r="B913" t="str">
        <x:v>El Cerrito</x:v>
      </x:c>
      <x:c r="C913" t="str">
        <x:v>5030 - Recreation Swim Center</x:v>
      </x:c>
      <x:c r="D913" t="str">
        <x:v>Recreation - Swim Center</x:v>
      </x:c>
      <x:c r="E913" t="str"/>
      <x:c r="F913" t="str">
        <x:v>Lifeguard</x:v>
      </x:c>
      <x:c r="G913" s="10" t="n">
        <x:v>3436</x:v>
      </x:c>
      <x:c r="H913" s="10"/>
      <x:c r="I913" s="10"/>
      <x:c r="J913" s="10"/>
      <x:c r="K913" s="10" t="n">
        <x:f>SUM(G913:J913)</x:f>
        <x:v>3436</x:v>
      </x:c>
      <x:c r="L913" s="10" t="n">
        <x:v>3436</x:v>
      </x:c>
      <x:c r="M913" s="10" t="n">
        <x:f>K913-L913</x:f>
        <x:v>0</x:v>
      </x:c>
      <x:c r="N913" s="10" t="str">
        <x:f>IF(ABS(M913)&lt;=0.005,"OK","FLAG")</x:f>
        <x:v>OK</x:v>
      </x:c>
      <x:c r="O913" s="10"/>
      <x:c r="P913" s="10"/>
      <x:c r="Q913" s="10"/>
      <x:c r="R913" s="10"/>
      <x:c r="S913" s="10" t="n">
        <x:v>0</x:v>
      </x:c>
      <x:c r="T913" t="str">
        <x:v>City</x:v>
      </x:c>
      <x:c r="U913" t="str">
        <x:v>False</x:v>
      </x:c>
      <x:c r="V913" t="str">
        <x:v>False</x:v>
      </x:c>
      <x:c r="W913" t="str"/>
      <x:c r="X913" s="10" t="n">
        <x:v>32439</x:v>
      </x:c>
      <x:c r="Y913" s="10" t="n">
        <x:v>38011</x:v>
      </x:c>
      <x:c r="Z913" s="10"/>
      <x:c r="AA913" t="str"/>
      <x:c r="AB913" t="str">
        <x:v>https://www.elcerrito.gov/126/Human-Resources</x:v>
      </x:c>
      <x:c r="AC913" t="n">
        <x:v>25484</x:v>
      </x:c>
      <x:c r="AD913" s="12" t="n">
        <x:v>45104</x:v>
      </x:c>
      <x:c r="AE913" t="str">
        <x:v>Contra Costa</x:v>
      </x:c>
      <x:c r="AF913" t="str"/>
      <x:c r="AG913" t="str">
        <x:v>False</x:v>
      </x:c>
      <x:c r="AH913" t="str"/>
      <x:c r="AI913" t="str">
        <x:v>GccExport-2026-09-10(1).csv</x:v>
      </x:c>
      <x:c r="AJ913" t="n">
        <x:v>274</x:v>
      </x:c>
      <x:c r="AK913" s="12" t="n">
        <x:v>46275</x:v>
      </x:c>
      <x:c r="AL913" t="str">
        <x:v>Date encoded in uploaded filename</x:v>
      </x:c>
      <x:c r="AM913" t="str"/>
    </x:row>
    <x:row r="914">
      <x:c r="A914" t="n">
        <x:v>2022</x:v>
      </x:c>
      <x:c r="B914" t="str">
        <x:v>El Cerrito</x:v>
      </x:c>
      <x:c r="C914" t="str">
        <x:v>5020 - Recreation-Childcare Admin</x:v>
      </x:c>
      <x:c r="D914" t="str">
        <x:v>Recreation - Childcare Administration</x:v>
      </x:c>
      <x:c r="E914" t="str"/>
      <x:c r="F914" t="str">
        <x:v>Childcare Teacher</x:v>
      </x:c>
      <x:c r="G914" s="10" t="n">
        <x:v>3407</x:v>
      </x:c>
      <x:c r="H914" s="10"/>
      <x:c r="I914" s="10"/>
      <x:c r="J914" s="10"/>
      <x:c r="K914" s="10" t="n">
        <x:f>SUM(G914:J914)</x:f>
        <x:v>3407</x:v>
      </x:c>
      <x:c r="L914" s="10" t="n">
        <x:v>3407</x:v>
      </x:c>
      <x:c r="M914" s="10" t="n">
        <x:f>K914-L914</x:f>
        <x:v>0</x:v>
      </x:c>
      <x:c r="N914" s="10" t="str">
        <x:f>IF(ABS(M914)&lt;=0.005,"OK","FLAG")</x:f>
        <x:v>OK</x:v>
      </x:c>
      <x:c r="O914" s="10"/>
      <x:c r="P914" s="10"/>
      <x:c r="Q914" s="10"/>
      <x:c r="R914" s="10"/>
      <x:c r="S914" s="10" t="n">
        <x:v>0</x:v>
      </x:c>
      <x:c r="T914" t="str">
        <x:v>City</x:v>
      </x:c>
      <x:c r="U914" t="str">
        <x:v>False</x:v>
      </x:c>
      <x:c r="V914" t="str">
        <x:v>False</x:v>
      </x:c>
      <x:c r="W914" t="str"/>
      <x:c r="X914" s="10" t="n">
        <x:v>37400</x:v>
      </x:c>
      <x:c r="Y914" s="10" t="n">
        <x:v>46589</x:v>
      </x:c>
      <x:c r="Z914" s="10"/>
      <x:c r="AA914" t="str"/>
      <x:c r="AB914" t="str">
        <x:v>https://www.elcerrito.gov/126/Human-Resources</x:v>
      </x:c>
      <x:c r="AC914" t="n">
        <x:v>25484</x:v>
      </x:c>
      <x:c r="AD914" s="12" t="n">
        <x:v>45104</x:v>
      </x:c>
      <x:c r="AE914" t="str">
        <x:v>Contra Costa</x:v>
      </x:c>
      <x:c r="AF914" t="str"/>
      <x:c r="AG914" t="str">
        <x:v>False</x:v>
      </x:c>
      <x:c r="AH914" t="str"/>
      <x:c r="AI914" t="str">
        <x:v>GccExport-2026-09-10(1).csv</x:v>
      </x:c>
      <x:c r="AJ914" t="n">
        <x:v>275</x:v>
      </x:c>
      <x:c r="AK914" s="12" t="n">
        <x:v>46275</x:v>
      </x:c>
      <x:c r="AL914" t="str">
        <x:v>Date encoded in uploaded filename</x:v>
      </x:c>
      <x:c r="AM914" t="str"/>
    </x:row>
    <x:row r="915">
      <x:c r="A915" t="n">
        <x:v>2022</x:v>
      </x:c>
      <x:c r="B915" t="str">
        <x:v>El Cerrito</x:v>
      </x:c>
      <x:c r="C915" t="str">
        <x:v>5070 - Recreation Custodial Services</x:v>
      </x:c>
      <x:c r="D915" t="str">
        <x:v>Recreation - Custodial Services</x:v>
      </x:c>
      <x:c r="E915" t="str"/>
      <x:c r="F915" t="str">
        <x:v>Custodian - PT</x:v>
      </x:c>
      <x:c r="G915" s="10" t="n">
        <x:v>3402</x:v>
      </x:c>
      <x:c r="H915" s="10"/>
      <x:c r="I915" s="10"/>
      <x:c r="J915" s="10"/>
      <x:c r="K915" s="10" t="n">
        <x:f>SUM(G915:J915)</x:f>
        <x:v>3402</x:v>
      </x:c>
      <x:c r="L915" s="10" t="n">
        <x:v>3402</x:v>
      </x:c>
      <x:c r="M915" s="10" t="n">
        <x:f>K915-L915</x:f>
        <x:v>0</x:v>
      </x:c>
      <x:c r="N915" s="10" t="str">
        <x:f>IF(ABS(M915)&lt;=0.005,"OK","FLAG")</x:f>
        <x:v>OK</x:v>
      </x:c>
      <x:c r="O915" s="10" t="n">
        <x:v>195</x:v>
      </x:c>
      <x:c r="P915" s="10"/>
      <x:c r="Q915" s="10"/>
      <x:c r="R915" s="10"/>
      <x:c r="S915" s="10" t="n">
        <x:v>195</x:v>
      </x:c>
      <x:c r="T915" t="str">
        <x:v>City</x:v>
      </x:c>
      <x:c r="U915" t="str">
        <x:v>False</x:v>
      </x:c>
      <x:c r="V915" t="str">
        <x:v>False</x:v>
      </x:c>
      <x:c r="W915" t="str"/>
      <x:c r="X915" s="10" t="n">
        <x:v>39444</x:v>
      </x:c>
      <x:c r="Y915" s="10" t="n">
        <x:v>51162</x:v>
      </x:c>
      <x:c r="Z915" s="10"/>
      <x:c r="AA915" t="str">
        <x:v>2% at 62</x:v>
      </x:c>
      <x:c r="AB915" t="str">
        <x:v>https://www.elcerrito.gov/126/Human-Resources</x:v>
      </x:c>
      <x:c r="AC915" t="n">
        <x:v>25484</x:v>
      </x:c>
      <x:c r="AD915" s="12" t="n">
        <x:v>45104</x:v>
      </x:c>
      <x:c r="AE915" t="str">
        <x:v>Contra Costa</x:v>
      </x:c>
      <x:c r="AF915" t="str"/>
      <x:c r="AG915" t="str">
        <x:v>False</x:v>
      </x:c>
      <x:c r="AH915" t="str"/>
      <x:c r="AI915" t="str">
        <x:v>GccExport-2026-09-10(1).csv</x:v>
      </x:c>
      <x:c r="AJ915" t="n">
        <x:v>276</x:v>
      </x:c>
      <x:c r="AK915" s="12" t="n">
        <x:v>46275</x:v>
      </x:c>
      <x:c r="AL915" t="str">
        <x:v>Date encoded in uploaded filename</x:v>
      </x:c>
      <x:c r="AM915" t="str"/>
    </x:row>
    <x:row r="916">
      <x:c r="A916" t="n">
        <x:v>2022</x:v>
      </x:c>
      <x:c r="B916" t="str">
        <x:v>El Cerrito</x:v>
      </x:c>
      <x:c r="C916" t="str">
        <x:v>5030 - Recreation Swim Center</x:v>
      </x:c>
      <x:c r="D916" t="str">
        <x:v>Recreation - Swim Center</x:v>
      </x:c>
      <x:c r="E916" t="str"/>
      <x:c r="F916" t="str">
        <x:v>Lifeguard</x:v>
      </x:c>
      <x:c r="G916" s="10" t="n">
        <x:v>3090</x:v>
      </x:c>
      <x:c r="H916" s="10" t="n">
        <x:v>123</x:v>
      </x:c>
      <x:c r="I916" s="10"/>
      <x:c r="J916" s="10"/>
      <x:c r="K916" s="10" t="n">
        <x:f>SUM(G916:J916)</x:f>
        <x:v>3213</x:v>
      </x:c>
      <x:c r="L916" s="10" t="n">
        <x:v>3213</x:v>
      </x:c>
      <x:c r="M916" s="10" t="n">
        <x:f>K916-L916</x:f>
        <x:v>0</x:v>
      </x:c>
      <x:c r="N916" s="10" t="str">
        <x:f>IF(ABS(M916)&lt;=0.005,"OK","FLAG")</x:f>
        <x:v>OK</x:v>
      </x:c>
      <x:c r="O916" s="10"/>
      <x:c r="P916" s="10"/>
      <x:c r="Q916" s="10"/>
      <x:c r="R916" s="10"/>
      <x:c r="S916" s="10" t="n">
        <x:v>0</x:v>
      </x:c>
      <x:c r="T916" t="str">
        <x:v>City</x:v>
      </x:c>
      <x:c r="U916" t="str">
        <x:v>False</x:v>
      </x:c>
      <x:c r="V916" t="str">
        <x:v>False</x:v>
      </x:c>
      <x:c r="W916" t="str"/>
      <x:c r="X916" s="10" t="n">
        <x:v>32439</x:v>
      </x:c>
      <x:c r="Y916" s="10" t="n">
        <x:v>38011</x:v>
      </x:c>
      <x:c r="Z916" s="10"/>
      <x:c r="AA916" t="str"/>
      <x:c r="AB916" t="str">
        <x:v>https://www.elcerrito.gov/126/Human-Resources</x:v>
      </x:c>
      <x:c r="AC916" t="n">
        <x:v>25484</x:v>
      </x:c>
      <x:c r="AD916" s="12" t="n">
        <x:v>45104</x:v>
      </x:c>
      <x:c r="AE916" t="str">
        <x:v>Contra Costa</x:v>
      </x:c>
      <x:c r="AF916" t="str"/>
      <x:c r="AG916" t="str">
        <x:v>False</x:v>
      </x:c>
      <x:c r="AH916" t="str"/>
      <x:c r="AI916" t="str">
        <x:v>GccExport-2026-09-10(1).csv</x:v>
      </x:c>
      <x:c r="AJ916" t="n">
        <x:v>277</x:v>
      </x:c>
      <x:c r="AK916" s="12" t="n">
        <x:v>46275</x:v>
      </x:c>
      <x:c r="AL916" t="str">
        <x:v>Date encoded in uploaded filename</x:v>
      </x:c>
      <x:c r="AM916" t="str"/>
    </x:row>
    <x:row r="917">
      <x:c r="A917" t="n">
        <x:v>2022</x:v>
      </x:c>
      <x:c r="B917" t="str">
        <x:v>El Cerrito</x:v>
      </x:c>
      <x:c r="C917" t="str">
        <x:v>5030 - Recreation Swim Center</x:v>
      </x:c>
      <x:c r="D917" t="str">
        <x:v>Recreation - Swim Center</x:v>
      </x:c>
      <x:c r="E917" t="str"/>
      <x:c r="F917" t="str">
        <x:v>Aquatic Specialist I</x:v>
      </x:c>
      <x:c r="G917" s="10" t="n">
        <x:v>3198</x:v>
      </x:c>
      <x:c r="H917" s="10"/>
      <x:c r="I917" s="10"/>
      <x:c r="J917" s="10"/>
      <x:c r="K917" s="10" t="n">
        <x:f>SUM(G917:J917)</x:f>
        <x:v>3198</x:v>
      </x:c>
      <x:c r="L917" s="10" t="n">
        <x:v>3198</x:v>
      </x:c>
      <x:c r="M917" s="10" t="n">
        <x:f>K917-L917</x:f>
        <x:v>0</x:v>
      </x:c>
      <x:c r="N917" s="10" t="str">
        <x:f>IF(ABS(M917)&lt;=0.005,"OK","FLAG")</x:f>
        <x:v>OK</x:v>
      </x:c>
      <x:c r="O917" s="10"/>
      <x:c r="P917" s="10"/>
      <x:c r="Q917" s="10"/>
      <x:c r="R917" s="10"/>
      <x:c r="S917" s="10" t="n">
        <x:v>0</x:v>
      </x:c>
      <x:c r="T917" t="str">
        <x:v>City</x:v>
      </x:c>
      <x:c r="U917" t="str">
        <x:v>False</x:v>
      </x:c>
      <x:c r="V917" t="str">
        <x:v>False</x:v>
      </x:c>
      <x:c r="W917" t="str"/>
      <x:c r="X917" s="10" t="n">
        <x:v>44000</x:v>
      </x:c>
      <x:c r="Y917" s="10" t="n">
        <x:v>53473</x:v>
      </x:c>
      <x:c r="Z917" s="10"/>
      <x:c r="AA917" t="str"/>
      <x:c r="AB917" t="str">
        <x:v>https://www.elcerrito.gov/126/Human-Resources</x:v>
      </x:c>
      <x:c r="AC917" t="n">
        <x:v>25484</x:v>
      </x:c>
      <x:c r="AD917" s="12" t="n">
        <x:v>45104</x:v>
      </x:c>
      <x:c r="AE917" t="str">
        <x:v>Contra Costa</x:v>
      </x:c>
      <x:c r="AF917" t="str"/>
      <x:c r="AG917" t="str">
        <x:v>False</x:v>
      </x:c>
      <x:c r="AH917" t="str"/>
      <x:c r="AI917" t="str">
        <x:v>GccExport-2026-09-10(1).csv</x:v>
      </x:c>
      <x:c r="AJ917" t="n">
        <x:v>278</x:v>
      </x:c>
      <x:c r="AK917" s="12" t="n">
        <x:v>46275</x:v>
      </x:c>
      <x:c r="AL917" t="str">
        <x:v>Date encoded in uploaded filename</x:v>
      </x:c>
      <x:c r="AM917" t="str"/>
    </x:row>
    <x:row r="918">
      <x:c r="A918" t="n">
        <x:v>2022</x:v>
      </x:c>
      <x:c r="B918" t="str">
        <x:v>El Cerrito</x:v>
      </x:c>
      <x:c r="C918" t="str">
        <x:v>5020 - Recreation-Childcare Admin</x:v>
      </x:c>
      <x:c r="D918" t="str">
        <x:v>Recreation - Childcare Administration</x:v>
      </x:c>
      <x:c r="E918" t="str"/>
      <x:c r="F918" t="str">
        <x:v>Childcare Aide</x:v>
      </x:c>
      <x:c r="G918" s="10" t="n">
        <x:v>3169</x:v>
      </x:c>
      <x:c r="H918" s="10"/>
      <x:c r="I918" s="10"/>
      <x:c r="J918" s="10"/>
      <x:c r="K918" s="10" t="n">
        <x:f>SUM(G918:J918)</x:f>
        <x:v>3169</x:v>
      </x:c>
      <x:c r="L918" s="10" t="n">
        <x:v>3169</x:v>
      </x:c>
      <x:c r="M918" s="10" t="n">
        <x:f>K918-L918</x:f>
        <x:v>0</x:v>
      </x:c>
      <x:c r="N918" s="10" t="str">
        <x:f>IF(ABS(M918)&lt;=0.005,"OK","FLAG")</x:f>
        <x:v>OK</x:v>
      </x:c>
      <x:c r="O918" s="10"/>
      <x:c r="P918" s="10"/>
      <x:c r="Q918" s="10"/>
      <x:c r="R918" s="10"/>
      <x:c r="S918" s="10" t="n">
        <x:v>0</x:v>
      </x:c>
      <x:c r="T918" t="str">
        <x:v>City</x:v>
      </x:c>
      <x:c r="U918" t="str">
        <x:v>False</x:v>
      </x:c>
      <x:c r="V918" t="str">
        <x:v>False</x:v>
      </x:c>
      <x:c r="W918" t="str"/>
      <x:c r="X918" s="10" t="n">
        <x:v>32439</x:v>
      </x:c>
      <x:c r="Y918" s="10" t="n">
        <x:v>42673</x:v>
      </x:c>
      <x:c r="Z918" s="10"/>
      <x:c r="AA918" t="str"/>
      <x:c r="AB918" t="str">
        <x:v>https://www.elcerrito.gov/126/Human-Resources</x:v>
      </x:c>
      <x:c r="AC918" t="n">
        <x:v>25484</x:v>
      </x:c>
      <x:c r="AD918" s="12" t="n">
        <x:v>45104</x:v>
      </x:c>
      <x:c r="AE918" t="str">
        <x:v>Contra Costa</x:v>
      </x:c>
      <x:c r="AF918" t="str"/>
      <x:c r="AG918" t="str">
        <x:v>False</x:v>
      </x:c>
      <x:c r="AH918" t="str"/>
      <x:c r="AI918" t="str">
        <x:v>GccExport-2026-09-10(1).csv</x:v>
      </x:c>
      <x:c r="AJ918" t="n">
        <x:v>279</x:v>
      </x:c>
      <x:c r="AK918" s="12" t="n">
        <x:v>46275</x:v>
      </x:c>
      <x:c r="AL918" t="str">
        <x:v>Date encoded in uploaded filename</x:v>
      </x:c>
      <x:c r="AM918" t="str"/>
    </x:row>
    <x:row r="919">
      <x:c r="A919" t="n">
        <x:v>2022</x:v>
      </x:c>
      <x:c r="B919" t="str">
        <x:v>El Cerrito</x:v>
      </x:c>
      <x:c r="C919" t="str">
        <x:v>5030 - Recreation Swim Center</x:v>
      </x:c>
      <x:c r="D919" t="str">
        <x:v>Recreation - Swim Center</x:v>
      </x:c>
      <x:c r="E919" t="str"/>
      <x:c r="F919" t="str">
        <x:v>Lifeguard</x:v>
      </x:c>
      <x:c r="G919" s="10" t="n">
        <x:v>3158</x:v>
      </x:c>
      <x:c r="H919" s="10"/>
      <x:c r="I919" s="10"/>
      <x:c r="J919" s="10"/>
      <x:c r="K919" s="10" t="n">
        <x:f>SUM(G919:J919)</x:f>
        <x:v>3158</x:v>
      </x:c>
      <x:c r="L919" s="10" t="n">
        <x:v>3158</x:v>
      </x:c>
      <x:c r="M919" s="10" t="n">
        <x:f>K919-L919</x:f>
        <x:v>0</x:v>
      </x:c>
      <x:c r="N919" s="10" t="str">
        <x:f>IF(ABS(M919)&lt;=0.005,"OK","FLAG")</x:f>
        <x:v>OK</x:v>
      </x:c>
      <x:c r="O919" s="10"/>
      <x:c r="P919" s="10"/>
      <x:c r="Q919" s="10"/>
      <x:c r="R919" s="10"/>
      <x:c r="S919" s="10" t="n">
        <x:v>0</x:v>
      </x:c>
      <x:c r="T919" t="str">
        <x:v>City</x:v>
      </x:c>
      <x:c r="U919" t="str">
        <x:v>False</x:v>
      </x:c>
      <x:c r="V919" t="str">
        <x:v>False</x:v>
      </x:c>
      <x:c r="W919" t="str"/>
      <x:c r="X919" s="10" t="n">
        <x:v>32439</x:v>
      </x:c>
      <x:c r="Y919" s="10" t="n">
        <x:v>38011</x:v>
      </x:c>
      <x:c r="Z919" s="10"/>
      <x:c r="AA919" t="str"/>
      <x:c r="AB919" t="str">
        <x:v>https://www.elcerrito.gov/126/Human-Resources</x:v>
      </x:c>
      <x:c r="AC919" t="n">
        <x:v>25484</x:v>
      </x:c>
      <x:c r="AD919" s="12" t="n">
        <x:v>45104</x:v>
      </x:c>
      <x:c r="AE919" t="str">
        <x:v>Contra Costa</x:v>
      </x:c>
      <x:c r="AF919" t="str"/>
      <x:c r="AG919" t="str">
        <x:v>False</x:v>
      </x:c>
      <x:c r="AH919" t="str"/>
      <x:c r="AI919" t="str">
        <x:v>GccExport-2026-09-10(1).csv</x:v>
      </x:c>
      <x:c r="AJ919" t="n">
        <x:v>280</x:v>
      </x:c>
      <x:c r="AK919" s="12" t="n">
        <x:v>46275</x:v>
      </x:c>
      <x:c r="AL919" t="str">
        <x:v>Date encoded in uploaded filename</x:v>
      </x:c>
      <x:c r="AM919" t="str"/>
    </x:row>
    <x:row r="920">
      <x:c r="A920" t="n">
        <x:v>2022</x:v>
      </x:c>
      <x:c r="B920" t="str">
        <x:v>El Cerrito</x:v>
      </x:c>
      <x:c r="C920" t="str">
        <x:v>5020 - Recreation-Childcare Admin</x:v>
      </x:c>
      <x:c r="D920" t="str">
        <x:v>Recreation - Childcare Administration</x:v>
      </x:c>
      <x:c r="E920" t="str"/>
      <x:c r="F920" t="str">
        <x:v>Childcare Aide</x:v>
      </x:c>
      <x:c r="G920" s="10" t="n">
        <x:v>2974</x:v>
      </x:c>
      <x:c r="H920" s="10" t="n">
        <x:v>34</x:v>
      </x:c>
      <x:c r="I920" s="10"/>
      <x:c r="J920" s="10"/>
      <x:c r="K920" s="10" t="n">
        <x:f>SUM(G920:J920)</x:f>
        <x:v>3008</x:v>
      </x:c>
      <x:c r="L920" s="10" t="n">
        <x:v>3008</x:v>
      </x:c>
      <x:c r="M920" s="10" t="n">
        <x:f>K920-L920</x:f>
        <x:v>0</x:v>
      </x:c>
      <x:c r="N920" s="10" t="str">
        <x:f>IF(ABS(M920)&lt;=0.005,"OK","FLAG")</x:f>
        <x:v>OK</x:v>
      </x:c>
      <x:c r="O920" s="10"/>
      <x:c r="P920" s="10"/>
      <x:c r="Q920" s="10"/>
      <x:c r="R920" s="10"/>
      <x:c r="S920" s="10" t="n">
        <x:v>0</x:v>
      </x:c>
      <x:c r="T920" t="str">
        <x:v>City</x:v>
      </x:c>
      <x:c r="U920" t="str">
        <x:v>False</x:v>
      </x:c>
      <x:c r="V920" t="str">
        <x:v>False</x:v>
      </x:c>
      <x:c r="W920" t="str"/>
      <x:c r="X920" s="10" t="n">
        <x:v>32439</x:v>
      </x:c>
      <x:c r="Y920" s="10" t="n">
        <x:v>42673</x:v>
      </x:c>
      <x:c r="Z920" s="10"/>
      <x:c r="AA920" t="str"/>
      <x:c r="AB920" t="str">
        <x:v>https://www.elcerrito.gov/126/Human-Resources</x:v>
      </x:c>
      <x:c r="AC920" t="n">
        <x:v>25484</x:v>
      </x:c>
      <x:c r="AD920" s="12" t="n">
        <x:v>45104</x:v>
      </x:c>
      <x:c r="AE920" t="str">
        <x:v>Contra Costa</x:v>
      </x:c>
      <x:c r="AF920" t="str"/>
      <x:c r="AG920" t="str">
        <x:v>False</x:v>
      </x:c>
      <x:c r="AH920" t="str"/>
      <x:c r="AI920" t="str">
        <x:v>GccExport-2026-09-10(1).csv</x:v>
      </x:c>
      <x:c r="AJ920" t="n">
        <x:v>281</x:v>
      </x:c>
      <x:c r="AK920" s="12" t="n">
        <x:v>46275</x:v>
      </x:c>
      <x:c r="AL920" t="str">
        <x:v>Date encoded in uploaded filename</x:v>
      </x:c>
      <x:c r="AM920" t="str"/>
    </x:row>
    <x:row r="921">
      <x:c r="A921" t="n">
        <x:v>2022</x:v>
      </x:c>
      <x:c r="B921" t="str">
        <x:v>El Cerrito</x:v>
      </x:c>
      <x:c r="C921" t="str">
        <x:v>5030 - Recreation Swim Center</x:v>
      </x:c>
      <x:c r="D921" t="str">
        <x:v>Recreation - Swim Center</x:v>
      </x:c>
      <x:c r="E921" t="str"/>
      <x:c r="F921" t="str">
        <x:v>Lifeguard</x:v>
      </x:c>
      <x:c r="G921" s="10" t="n">
        <x:v>2906</x:v>
      </x:c>
      <x:c r="H921" s="10" t="n">
        <x:v>98</x:v>
      </x:c>
      <x:c r="I921" s="10"/>
      <x:c r="J921" s="10"/>
      <x:c r="K921" s="10" t="n">
        <x:f>SUM(G921:J921)</x:f>
        <x:v>3004</x:v>
      </x:c>
      <x:c r="L921" s="10" t="n">
        <x:v>3004</x:v>
      </x:c>
      <x:c r="M921" s="10" t="n">
        <x:f>K921-L921</x:f>
        <x:v>0</x:v>
      </x:c>
      <x:c r="N921" s="10" t="str">
        <x:f>IF(ABS(M921)&lt;=0.005,"OK","FLAG")</x:f>
        <x:v>OK</x:v>
      </x:c>
      <x:c r="O921" s="10"/>
      <x:c r="P921" s="10"/>
      <x:c r="Q921" s="10"/>
      <x:c r="R921" s="10"/>
      <x:c r="S921" s="10" t="n">
        <x:v>0</x:v>
      </x:c>
      <x:c r="T921" t="str">
        <x:v>City</x:v>
      </x:c>
      <x:c r="U921" t="str">
        <x:v>False</x:v>
      </x:c>
      <x:c r="V921" t="str">
        <x:v>False</x:v>
      </x:c>
      <x:c r="W921" t="str"/>
      <x:c r="X921" s="10" t="n">
        <x:v>32439</x:v>
      </x:c>
      <x:c r="Y921" s="10" t="n">
        <x:v>38011</x:v>
      </x:c>
      <x:c r="Z921" s="10"/>
      <x:c r="AA921" t="str"/>
      <x:c r="AB921" t="str">
        <x:v>https://www.elcerrito.gov/126/Human-Resources</x:v>
      </x:c>
      <x:c r="AC921" t="n">
        <x:v>25484</x:v>
      </x:c>
      <x:c r="AD921" s="12" t="n">
        <x:v>45104</x:v>
      </x:c>
      <x:c r="AE921" t="str">
        <x:v>Contra Costa</x:v>
      </x:c>
      <x:c r="AF921" t="str"/>
      <x:c r="AG921" t="str">
        <x:v>False</x:v>
      </x:c>
      <x:c r="AH921" t="str"/>
      <x:c r="AI921" t="str">
        <x:v>GccExport-2026-09-10(1).csv</x:v>
      </x:c>
      <x:c r="AJ921" t="n">
        <x:v>282</x:v>
      </x:c>
      <x:c r="AK921" s="12" t="n">
        <x:v>46275</x:v>
      </x:c>
      <x:c r="AL921" t="str">
        <x:v>Date encoded in uploaded filename</x:v>
      </x:c>
      <x:c r="AM921" t="str"/>
    </x:row>
    <x:row r="922">
      <x:c r="A922" t="n">
        <x:v>2022</x:v>
      </x:c>
      <x:c r="B922" t="str">
        <x:v>El Cerrito</x:v>
      </x:c>
      <x:c r="C922" t="str">
        <x:v>5020 - Recreation-Childcare Admin</x:v>
      </x:c>
      <x:c r="D922" t="str">
        <x:v>Recreation - Childcare Administration</x:v>
      </x:c>
      <x:c r="E922" t="str"/>
      <x:c r="F922" t="str">
        <x:v>Childcare Aide</x:v>
      </x:c>
      <x:c r="G922" s="10" t="n">
        <x:v>2930</x:v>
      </x:c>
      <x:c r="H922" s="10"/>
      <x:c r="I922" s="10"/>
      <x:c r="J922" s="10"/>
      <x:c r="K922" s="10" t="n">
        <x:f>SUM(G922:J922)</x:f>
        <x:v>2930</x:v>
      </x:c>
      <x:c r="L922" s="10" t="n">
        <x:v>2930</x:v>
      </x:c>
      <x:c r="M922" s="10" t="n">
        <x:f>K922-L922</x:f>
        <x:v>0</x:v>
      </x:c>
      <x:c r="N922" s="10" t="str">
        <x:f>IF(ABS(M922)&lt;=0.005,"OK","FLAG")</x:f>
        <x:v>OK</x:v>
      </x:c>
      <x:c r="O922" s="10"/>
      <x:c r="P922" s="10"/>
      <x:c r="Q922" s="10"/>
      <x:c r="R922" s="10"/>
      <x:c r="S922" s="10" t="n">
        <x:v>0</x:v>
      </x:c>
      <x:c r="T922" t="str">
        <x:v>City</x:v>
      </x:c>
      <x:c r="U922" t="str">
        <x:v>False</x:v>
      </x:c>
      <x:c r="V922" t="str">
        <x:v>False</x:v>
      </x:c>
      <x:c r="W922" t="str"/>
      <x:c r="X922" s="10" t="n">
        <x:v>32439</x:v>
      </x:c>
      <x:c r="Y922" s="10" t="n">
        <x:v>42673</x:v>
      </x:c>
      <x:c r="Z922" s="10"/>
      <x:c r="AA922" t="str"/>
      <x:c r="AB922" t="str">
        <x:v>https://www.elcerrito.gov/126/Human-Resources</x:v>
      </x:c>
      <x:c r="AC922" t="n">
        <x:v>25484</x:v>
      </x:c>
      <x:c r="AD922" s="12" t="n">
        <x:v>45104</x:v>
      </x:c>
      <x:c r="AE922" t="str">
        <x:v>Contra Costa</x:v>
      </x:c>
      <x:c r="AF922" t="str"/>
      <x:c r="AG922" t="str">
        <x:v>False</x:v>
      </x:c>
      <x:c r="AH922" t="str"/>
      <x:c r="AI922" t="str">
        <x:v>GccExport-2026-09-10(1).csv</x:v>
      </x:c>
      <x:c r="AJ922" t="n">
        <x:v>283</x:v>
      </x:c>
      <x:c r="AK922" s="12" t="n">
        <x:v>46275</x:v>
      </x:c>
      <x:c r="AL922" t="str">
        <x:v>Date encoded in uploaded filename</x:v>
      </x:c>
      <x:c r="AM922" t="str"/>
    </x:row>
    <x:row r="923">
      <x:c r="A923" t="n">
        <x:v>2022</x:v>
      </x:c>
      <x:c r="B923" t="str">
        <x:v>El Cerrito</x:v>
      </x:c>
      <x:c r="C923" t="str">
        <x:v>5020 - Recreation-Childcare Admin</x:v>
      </x:c>
      <x:c r="D923" t="str">
        <x:v>Recreation - Childcare Administration</x:v>
      </x:c>
      <x:c r="E923" t="str"/>
      <x:c r="F923" t="str">
        <x:v>Childcare Aide</x:v>
      </x:c>
      <x:c r="G923" s="10" t="n">
        <x:v>2742</x:v>
      </x:c>
      <x:c r="H923" s="10" t="n">
        <x:v>123</x:v>
      </x:c>
      <x:c r="I923" s="10"/>
      <x:c r="J923" s="10"/>
      <x:c r="K923" s="10" t="n">
        <x:f>SUM(G923:J923)</x:f>
        <x:v>2865</x:v>
      </x:c>
      <x:c r="L923" s="10" t="n">
        <x:v>2865</x:v>
      </x:c>
      <x:c r="M923" s="10" t="n">
        <x:f>K923-L923</x:f>
        <x:v>0</x:v>
      </x:c>
      <x:c r="N923" s="10" t="str">
        <x:f>IF(ABS(M923)&lt;=0.005,"OK","FLAG")</x:f>
        <x:v>OK</x:v>
      </x:c>
      <x:c r="O923" s="10"/>
      <x:c r="P923" s="10"/>
      <x:c r="Q923" s="10"/>
      <x:c r="R923" s="10"/>
      <x:c r="S923" s="10" t="n">
        <x:v>0</x:v>
      </x:c>
      <x:c r="T923" t="str">
        <x:v>City</x:v>
      </x:c>
      <x:c r="U923" t="str">
        <x:v>False</x:v>
      </x:c>
      <x:c r="V923" t="str">
        <x:v>False</x:v>
      </x:c>
      <x:c r="W923" t="str"/>
      <x:c r="X923" s="10" t="n">
        <x:v>32439</x:v>
      </x:c>
      <x:c r="Y923" s="10" t="n">
        <x:v>42673</x:v>
      </x:c>
      <x:c r="Z923" s="10"/>
      <x:c r="AA923" t="str"/>
      <x:c r="AB923" t="str">
        <x:v>https://www.elcerrito.gov/126/Human-Resources</x:v>
      </x:c>
      <x:c r="AC923" t="n">
        <x:v>25484</x:v>
      </x:c>
      <x:c r="AD923" s="12" t="n">
        <x:v>45104</x:v>
      </x:c>
      <x:c r="AE923" t="str">
        <x:v>Contra Costa</x:v>
      </x:c>
      <x:c r="AF923" t="str"/>
      <x:c r="AG923" t="str">
        <x:v>False</x:v>
      </x:c>
      <x:c r="AH923" t="str"/>
      <x:c r="AI923" t="str">
        <x:v>GccExport-2026-09-10(1).csv</x:v>
      </x:c>
      <x:c r="AJ923" t="n">
        <x:v>284</x:v>
      </x:c>
      <x:c r="AK923" s="12" t="n">
        <x:v>46275</x:v>
      </x:c>
      <x:c r="AL923" t="str">
        <x:v>Date encoded in uploaded filename</x:v>
      </x:c>
      <x:c r="AM923" t="str"/>
    </x:row>
    <x:row r="924">
      <x:c r="A924" t="n">
        <x:v>2022</x:v>
      </x:c>
      <x:c r="B924" t="str">
        <x:v>El Cerrito</x:v>
      </x:c>
      <x:c r="C924" t="str">
        <x:v>5070 - Recreation Custodial Services</x:v>
      </x:c>
      <x:c r="D924" t="str">
        <x:v>Recreation - Custodial Services</x:v>
      </x:c>
      <x:c r="E924" t="str"/>
      <x:c r="F924" t="str">
        <x:v>Custodian - PT</x:v>
      </x:c>
      <x:c r="G924" s="10" t="n">
        <x:v>2785</x:v>
      </x:c>
      <x:c r="H924" s="10"/>
      <x:c r="I924" s="10"/>
      <x:c r="J924" s="10"/>
      <x:c r="K924" s="10" t="n">
        <x:f>SUM(G924:J924)</x:f>
        <x:v>2785</x:v>
      </x:c>
      <x:c r="L924" s="10" t="n">
        <x:v>2785</x:v>
      </x:c>
      <x:c r="M924" s="10" t="n">
        <x:f>K924-L924</x:f>
        <x:v>0</x:v>
      </x:c>
      <x:c r="N924" s="10" t="str">
        <x:f>IF(ABS(M924)&lt;=0.005,"OK","FLAG")</x:f>
        <x:v>OK</x:v>
      </x:c>
      <x:c r="O924" s="10"/>
      <x:c r="P924" s="10"/>
      <x:c r="Q924" s="10"/>
      <x:c r="R924" s="10"/>
      <x:c r="S924" s="10" t="n">
        <x:v>0</x:v>
      </x:c>
      <x:c r="T924" t="str">
        <x:v>City</x:v>
      </x:c>
      <x:c r="U924" t="str">
        <x:v>False</x:v>
      </x:c>
      <x:c r="V924" t="str">
        <x:v>False</x:v>
      </x:c>
      <x:c r="W924" t="str"/>
      <x:c r="X924" s="10" t="n">
        <x:v>39444</x:v>
      </x:c>
      <x:c r="Y924" s="10" t="n">
        <x:v>51162</x:v>
      </x:c>
      <x:c r="Z924" s="10"/>
      <x:c r="AA924" t="str"/>
      <x:c r="AB924" t="str">
        <x:v>https://www.elcerrito.gov/126/Human-Resources</x:v>
      </x:c>
      <x:c r="AC924" t="n">
        <x:v>25484</x:v>
      </x:c>
      <x:c r="AD924" s="12" t="n">
        <x:v>45104</x:v>
      </x:c>
      <x:c r="AE924" t="str">
        <x:v>Contra Costa</x:v>
      </x:c>
      <x:c r="AF924" t="str"/>
      <x:c r="AG924" t="str">
        <x:v>False</x:v>
      </x:c>
      <x:c r="AH924" t="str"/>
      <x:c r="AI924" t="str">
        <x:v>GccExport-2026-09-10(1).csv</x:v>
      </x:c>
      <x:c r="AJ924" t="n">
        <x:v>285</x:v>
      </x:c>
      <x:c r="AK924" s="12" t="n">
        <x:v>46275</x:v>
      </x:c>
      <x:c r="AL924" t="str">
        <x:v>Date encoded in uploaded filename</x:v>
      </x:c>
      <x:c r="AM924" t="str"/>
    </x:row>
    <x:row r="925">
      <x:c r="A925" t="n">
        <x:v>2022</x:v>
      </x:c>
      <x:c r="B925" t="str">
        <x:v>El Cerrito</x:v>
      </x:c>
      <x:c r="C925" t="str">
        <x:v>5030 - Recreation Swim Center</x:v>
      </x:c>
      <x:c r="D925" t="str">
        <x:v>Recreation - Swim Center</x:v>
      </x:c>
      <x:c r="E925" t="str"/>
      <x:c r="F925" t="str">
        <x:v>Lifeguard</x:v>
      </x:c>
      <x:c r="G925" s="10" t="n">
        <x:v>2640</x:v>
      </x:c>
      <x:c r="H925" s="10"/>
      <x:c r="I925" s="10"/>
      <x:c r="J925" s="10"/>
      <x:c r="K925" s="10" t="n">
        <x:f>SUM(G925:J925)</x:f>
        <x:v>2640</x:v>
      </x:c>
      <x:c r="L925" s="10" t="n">
        <x:v>2640</x:v>
      </x:c>
      <x:c r="M925" s="10" t="n">
        <x:f>K925-L925</x:f>
        <x:v>0</x:v>
      </x:c>
      <x:c r="N925" s="10" t="str">
        <x:f>IF(ABS(M925)&lt;=0.005,"OK","FLAG")</x:f>
        <x:v>OK</x:v>
      </x:c>
      <x:c r="O925" s="10"/>
      <x:c r="P925" s="10"/>
      <x:c r="Q925" s="10"/>
      <x:c r="R925" s="10"/>
      <x:c r="S925" s="10" t="n">
        <x:v>0</x:v>
      </x:c>
      <x:c r="T925" t="str">
        <x:v>City</x:v>
      </x:c>
      <x:c r="U925" t="str">
        <x:v>False</x:v>
      </x:c>
      <x:c r="V925" t="str">
        <x:v>False</x:v>
      </x:c>
      <x:c r="W925" t="str"/>
      <x:c r="X925" s="10" t="n">
        <x:v>32439</x:v>
      </x:c>
      <x:c r="Y925" s="10" t="n">
        <x:v>38011</x:v>
      </x:c>
      <x:c r="Z925" s="10"/>
      <x:c r="AA925" t="str"/>
      <x:c r="AB925" t="str">
        <x:v>https://www.elcerrito.gov/126/Human-Resources</x:v>
      </x:c>
      <x:c r="AC925" t="n">
        <x:v>25484</x:v>
      </x:c>
      <x:c r="AD925" s="12" t="n">
        <x:v>45104</x:v>
      </x:c>
      <x:c r="AE925" t="str">
        <x:v>Contra Costa</x:v>
      </x:c>
      <x:c r="AF925" t="str"/>
      <x:c r="AG925" t="str">
        <x:v>False</x:v>
      </x:c>
      <x:c r="AH925" t="str"/>
      <x:c r="AI925" t="str">
        <x:v>GccExport-2026-09-10(1).csv</x:v>
      </x:c>
      <x:c r="AJ925" t="n">
        <x:v>286</x:v>
      </x:c>
      <x:c r="AK925" s="12" t="n">
        <x:v>46275</x:v>
      </x:c>
      <x:c r="AL925" t="str">
        <x:v>Date encoded in uploaded filename</x:v>
      </x:c>
      <x:c r="AM925" t="str"/>
    </x:row>
    <x:row r="926">
      <x:c r="A926" t="n">
        <x:v>2022</x:v>
      </x:c>
      <x:c r="B926" t="str">
        <x:v>El Cerrito</x:v>
      </x:c>
      <x:c r="C926" t="str">
        <x:v>5020 - Recreation-Childcare Admin</x:v>
      </x:c>
      <x:c r="D926" t="str">
        <x:v>Recreation - Childcare Administration</x:v>
      </x:c>
      <x:c r="E926" t="str"/>
      <x:c r="F926" t="str">
        <x:v>Childcare Aide</x:v>
      </x:c>
      <x:c r="G926" s="10" t="n">
        <x:v>2526</x:v>
      </x:c>
      <x:c r="H926" s="10"/>
      <x:c r="I926" s="10"/>
      <x:c r="J926" s="10"/>
      <x:c r="K926" s="10" t="n">
        <x:f>SUM(G926:J926)</x:f>
        <x:v>2526</x:v>
      </x:c>
      <x:c r="L926" s="10" t="n">
        <x:v>2526</x:v>
      </x:c>
      <x:c r="M926" s="10" t="n">
        <x:f>K926-L926</x:f>
        <x:v>0</x:v>
      </x:c>
      <x:c r="N926" s="10" t="str">
        <x:f>IF(ABS(M926)&lt;=0.005,"OK","FLAG")</x:f>
        <x:v>OK</x:v>
      </x:c>
      <x:c r="O926" s="10"/>
      <x:c r="P926" s="10"/>
      <x:c r="Q926" s="10"/>
      <x:c r="R926" s="10"/>
      <x:c r="S926" s="10" t="n">
        <x:v>0</x:v>
      </x:c>
      <x:c r="T926" t="str">
        <x:v>City</x:v>
      </x:c>
      <x:c r="U926" t="str">
        <x:v>False</x:v>
      </x:c>
      <x:c r="V926" t="str">
        <x:v>False</x:v>
      </x:c>
      <x:c r="W926" t="str"/>
      <x:c r="X926" s="10" t="n">
        <x:v>32439</x:v>
      </x:c>
      <x:c r="Y926" s="10" t="n">
        <x:v>42673</x:v>
      </x:c>
      <x:c r="Z926" s="10"/>
      <x:c r="AA926" t="str"/>
      <x:c r="AB926" t="str">
        <x:v>https://www.elcerrito.gov/126/Human-Resources</x:v>
      </x:c>
      <x:c r="AC926" t="n">
        <x:v>25484</x:v>
      </x:c>
      <x:c r="AD926" s="12" t="n">
        <x:v>45104</x:v>
      </x:c>
      <x:c r="AE926" t="str">
        <x:v>Contra Costa</x:v>
      </x:c>
      <x:c r="AF926" t="str"/>
      <x:c r="AG926" t="str">
        <x:v>False</x:v>
      </x:c>
      <x:c r="AH926" t="str"/>
      <x:c r="AI926" t="str">
        <x:v>GccExport-2026-09-10(1).csv</x:v>
      </x:c>
      <x:c r="AJ926" t="n">
        <x:v>287</x:v>
      </x:c>
      <x:c r="AK926" s="12" t="n">
        <x:v>46275</x:v>
      </x:c>
      <x:c r="AL926" t="str">
        <x:v>Date encoded in uploaded filename</x:v>
      </x:c>
      <x:c r="AM926" t="str"/>
    </x:row>
    <x:row r="927">
      <x:c r="A927" t="n">
        <x:v>2022</x:v>
      </x:c>
      <x:c r="B927" t="str">
        <x:v>El Cerrito</x:v>
      </x:c>
      <x:c r="C927" t="str">
        <x:v>5030 - Recreation Swim Center</x:v>
      </x:c>
      <x:c r="D927" t="str">
        <x:v>Recreation - Swim Center</x:v>
      </x:c>
      <x:c r="E927" t="str"/>
      <x:c r="F927" t="str">
        <x:v>Lifeguard</x:v>
      </x:c>
      <x:c r="G927" s="10" t="n">
        <x:v>2501</x:v>
      </x:c>
      <x:c r="H927" s="10"/>
      <x:c r="I927" s="10"/>
      <x:c r="J927" s="10"/>
      <x:c r="K927" s="10" t="n">
        <x:f>SUM(G927:J927)</x:f>
        <x:v>2501</x:v>
      </x:c>
      <x:c r="L927" s="10" t="n">
        <x:v>2501</x:v>
      </x:c>
      <x:c r="M927" s="10" t="n">
        <x:f>K927-L927</x:f>
        <x:v>0</x:v>
      </x:c>
      <x:c r="N927" s="10" t="str">
        <x:f>IF(ABS(M927)&lt;=0.005,"OK","FLAG")</x:f>
        <x:v>OK</x:v>
      </x:c>
      <x:c r="O927" s="10"/>
      <x:c r="P927" s="10"/>
      <x:c r="Q927" s="10"/>
      <x:c r="R927" s="10"/>
      <x:c r="S927" s="10" t="n">
        <x:v>0</x:v>
      </x:c>
      <x:c r="T927" t="str">
        <x:v>City</x:v>
      </x:c>
      <x:c r="U927" t="str">
        <x:v>False</x:v>
      </x:c>
      <x:c r="V927" t="str">
        <x:v>False</x:v>
      </x:c>
      <x:c r="W927" t="str"/>
      <x:c r="X927" s="10" t="n">
        <x:v>32439</x:v>
      </x:c>
      <x:c r="Y927" s="10" t="n">
        <x:v>38011</x:v>
      </x:c>
      <x:c r="Z927" s="10"/>
      <x:c r="AA927" t="str"/>
      <x:c r="AB927" t="str">
        <x:v>https://www.elcerrito.gov/126/Human-Resources</x:v>
      </x:c>
      <x:c r="AC927" t="n">
        <x:v>25484</x:v>
      </x:c>
      <x:c r="AD927" s="12" t="n">
        <x:v>45104</x:v>
      </x:c>
      <x:c r="AE927" t="str">
        <x:v>Contra Costa</x:v>
      </x:c>
      <x:c r="AF927" t="str"/>
      <x:c r="AG927" t="str">
        <x:v>False</x:v>
      </x:c>
      <x:c r="AH927" t="str"/>
      <x:c r="AI927" t="str">
        <x:v>GccExport-2026-09-10(1).csv</x:v>
      </x:c>
      <x:c r="AJ927" t="n">
        <x:v>288</x:v>
      </x:c>
      <x:c r="AK927" s="12" t="n">
        <x:v>46275</x:v>
      </x:c>
      <x:c r="AL927" t="str">
        <x:v>Date encoded in uploaded filename</x:v>
      </x:c>
      <x:c r="AM927" t="str"/>
    </x:row>
    <x:row r="928">
      <x:c r="A928" t="n">
        <x:v>2022</x:v>
      </x:c>
      <x:c r="B928" t="str">
        <x:v>El Cerrito</x:v>
      </x:c>
      <x:c r="C928" t="str">
        <x:v>5030 - Recreation Swim Center</x:v>
      </x:c>
      <x:c r="D928" t="str">
        <x:v>Recreation - Swim Center</x:v>
      </x:c>
      <x:c r="E928" t="str"/>
      <x:c r="F928" t="str">
        <x:v>Lifeguard</x:v>
      </x:c>
      <x:c r="G928" s="10" t="n">
        <x:v>2390</x:v>
      </x:c>
      <x:c r="H928" s="10" t="n">
        <x:v>98</x:v>
      </x:c>
      <x:c r="I928" s="10"/>
      <x:c r="J928" s="10"/>
      <x:c r="K928" s="10" t="n">
        <x:f>SUM(G928:J928)</x:f>
        <x:v>2488</x:v>
      </x:c>
      <x:c r="L928" s="10" t="n">
        <x:v>2488</x:v>
      </x:c>
      <x:c r="M928" s="10" t="n">
        <x:f>K928-L928</x:f>
        <x:v>0</x:v>
      </x:c>
      <x:c r="N928" s="10" t="str">
        <x:f>IF(ABS(M928)&lt;=0.005,"OK","FLAG")</x:f>
        <x:v>OK</x:v>
      </x:c>
      <x:c r="O928" s="10"/>
      <x:c r="P928" s="10"/>
      <x:c r="Q928" s="10"/>
      <x:c r="R928" s="10"/>
      <x:c r="S928" s="10" t="n">
        <x:v>0</x:v>
      </x:c>
      <x:c r="T928" t="str">
        <x:v>City</x:v>
      </x:c>
      <x:c r="U928" t="str">
        <x:v>False</x:v>
      </x:c>
      <x:c r="V928" t="str">
        <x:v>False</x:v>
      </x:c>
      <x:c r="W928" t="str"/>
      <x:c r="X928" s="10" t="n">
        <x:v>32439</x:v>
      </x:c>
      <x:c r="Y928" s="10" t="n">
        <x:v>38011</x:v>
      </x:c>
      <x:c r="Z928" s="10"/>
      <x:c r="AA928" t="str"/>
      <x:c r="AB928" t="str">
        <x:v>https://www.elcerrito.gov/126/Human-Resources</x:v>
      </x:c>
      <x:c r="AC928" t="n">
        <x:v>25484</x:v>
      </x:c>
      <x:c r="AD928" s="12" t="n">
        <x:v>45104</x:v>
      </x:c>
      <x:c r="AE928" t="str">
        <x:v>Contra Costa</x:v>
      </x:c>
      <x:c r="AF928" t="str"/>
      <x:c r="AG928" t="str">
        <x:v>False</x:v>
      </x:c>
      <x:c r="AH928" t="str"/>
      <x:c r="AI928" t="str">
        <x:v>GccExport-2026-09-10(1).csv</x:v>
      </x:c>
      <x:c r="AJ928" t="n">
        <x:v>289</x:v>
      </x:c>
      <x:c r="AK928" s="12" t="n">
        <x:v>46275</x:v>
      </x:c>
      <x:c r="AL928" t="str">
        <x:v>Date encoded in uploaded filename</x:v>
      </x:c>
      <x:c r="AM928" t="str"/>
    </x:row>
    <x:row r="929">
      <x:c r="A929" t="n">
        <x:v>2022</x:v>
      </x:c>
      <x:c r="B929" t="str">
        <x:v>El Cerrito</x:v>
      </x:c>
      <x:c r="C929" t="str">
        <x:v>5030 - Recreation Swim Center</x:v>
      </x:c>
      <x:c r="D929" t="str">
        <x:v>Recreation - Swim Center</x:v>
      </x:c>
      <x:c r="E929" t="str"/>
      <x:c r="F929" t="str">
        <x:v>Lifeguard</x:v>
      </x:c>
      <x:c r="G929" s="10" t="n">
        <x:v>2260</x:v>
      </x:c>
      <x:c r="H929" s="10" t="n">
        <x:v>215</x:v>
      </x:c>
      <x:c r="I929" s="10"/>
      <x:c r="J929" s="10"/>
      <x:c r="K929" s="10" t="n">
        <x:f>SUM(G929:J929)</x:f>
        <x:v>2475</x:v>
      </x:c>
      <x:c r="L929" s="10" t="n">
        <x:v>2475</x:v>
      </x:c>
      <x:c r="M929" s="10" t="n">
        <x:f>K929-L929</x:f>
        <x:v>0</x:v>
      </x:c>
      <x:c r="N929" s="10" t="str">
        <x:f>IF(ABS(M929)&lt;=0.005,"OK","FLAG")</x:f>
        <x:v>OK</x:v>
      </x:c>
      <x:c r="O929" s="10"/>
      <x:c r="P929" s="10"/>
      <x:c r="Q929" s="10"/>
      <x:c r="R929" s="10"/>
      <x:c r="S929" s="10" t="n">
        <x:v>0</x:v>
      </x:c>
      <x:c r="T929" t="str">
        <x:v>City</x:v>
      </x:c>
      <x:c r="U929" t="str">
        <x:v>False</x:v>
      </x:c>
      <x:c r="V929" t="str">
        <x:v>False</x:v>
      </x:c>
      <x:c r="W929" t="str"/>
      <x:c r="X929" s="10" t="n">
        <x:v>32439</x:v>
      </x:c>
      <x:c r="Y929" s="10" t="n">
        <x:v>38011</x:v>
      </x:c>
      <x:c r="Z929" s="10"/>
      <x:c r="AA929" t="str"/>
      <x:c r="AB929" t="str">
        <x:v>https://www.elcerrito.gov/126/Human-Resources</x:v>
      </x:c>
      <x:c r="AC929" t="n">
        <x:v>25484</x:v>
      </x:c>
      <x:c r="AD929" s="12" t="n">
        <x:v>45104</x:v>
      </x:c>
      <x:c r="AE929" t="str">
        <x:v>Contra Costa</x:v>
      </x:c>
      <x:c r="AF929" t="str"/>
      <x:c r="AG929" t="str">
        <x:v>False</x:v>
      </x:c>
      <x:c r="AH929" t="str"/>
      <x:c r="AI929" t="str">
        <x:v>GccExport-2026-09-10(1).csv</x:v>
      </x:c>
      <x:c r="AJ929" t="n">
        <x:v>290</x:v>
      </x:c>
      <x:c r="AK929" s="12" t="n">
        <x:v>46275</x:v>
      </x:c>
      <x:c r="AL929" t="str">
        <x:v>Date encoded in uploaded filename</x:v>
      </x:c>
      <x:c r="AM929" t="str"/>
    </x:row>
    <x:row r="930">
      <x:c r="A930" t="n">
        <x:v>2022</x:v>
      </x:c>
      <x:c r="B930" t="str">
        <x:v>El Cerrito</x:v>
      </x:c>
      <x:c r="C930" t="str">
        <x:v>5030 - Recreation Swim Center</x:v>
      </x:c>
      <x:c r="D930" t="str">
        <x:v>Recreation - Swim Center</x:v>
      </x:c>
      <x:c r="E930" t="str"/>
      <x:c r="F930" t="str">
        <x:v>Lifeguard</x:v>
      </x:c>
      <x:c r="G930" s="10" t="n">
        <x:v>2432</x:v>
      </x:c>
      <x:c r="H930" s="10"/>
      <x:c r="I930" s="10"/>
      <x:c r="J930" s="10"/>
      <x:c r="K930" s="10" t="n">
        <x:f>SUM(G930:J930)</x:f>
        <x:v>2432</x:v>
      </x:c>
      <x:c r="L930" s="10" t="n">
        <x:v>2432</x:v>
      </x:c>
      <x:c r="M930" s="10" t="n">
        <x:f>K930-L930</x:f>
        <x:v>0</x:v>
      </x:c>
      <x:c r="N930" s="10" t="str">
        <x:f>IF(ABS(M930)&lt;=0.005,"OK","FLAG")</x:f>
        <x:v>OK</x:v>
      </x:c>
      <x:c r="O930" s="10"/>
      <x:c r="P930" s="10"/>
      <x:c r="Q930" s="10"/>
      <x:c r="R930" s="10"/>
      <x:c r="S930" s="10" t="n">
        <x:v>0</x:v>
      </x:c>
      <x:c r="T930" t="str">
        <x:v>City</x:v>
      </x:c>
      <x:c r="U930" t="str">
        <x:v>False</x:v>
      </x:c>
      <x:c r="V930" t="str">
        <x:v>False</x:v>
      </x:c>
      <x:c r="W930" t="str"/>
      <x:c r="X930" s="10" t="n">
        <x:v>32439</x:v>
      </x:c>
      <x:c r="Y930" s="10" t="n">
        <x:v>38011</x:v>
      </x:c>
      <x:c r="Z930" s="10"/>
      <x:c r="AA930" t="str"/>
      <x:c r="AB930" t="str">
        <x:v>https://www.elcerrito.gov/126/Human-Resources</x:v>
      </x:c>
      <x:c r="AC930" t="n">
        <x:v>25484</x:v>
      </x:c>
      <x:c r="AD930" s="12" t="n">
        <x:v>45104</x:v>
      </x:c>
      <x:c r="AE930" t="str">
        <x:v>Contra Costa</x:v>
      </x:c>
      <x:c r="AF930" t="str"/>
      <x:c r="AG930" t="str">
        <x:v>False</x:v>
      </x:c>
      <x:c r="AH930" t="str"/>
      <x:c r="AI930" t="str">
        <x:v>GccExport-2026-09-10(1).csv</x:v>
      </x:c>
      <x:c r="AJ930" t="n">
        <x:v>291</x:v>
      </x:c>
      <x:c r="AK930" s="12" t="n">
        <x:v>46275</x:v>
      </x:c>
      <x:c r="AL930" t="str">
        <x:v>Date encoded in uploaded filename</x:v>
      </x:c>
      <x:c r="AM930" t="str"/>
    </x:row>
    <x:row r="931">
      <x:c r="A931" t="n">
        <x:v>2022</x:v>
      </x:c>
      <x:c r="B931" t="str">
        <x:v>El Cerrito</x:v>
      </x:c>
      <x:c r="C931" t="str">
        <x:v>5020 - Recreation-Childcare Admin</x:v>
      </x:c>
      <x:c r="D931" t="str">
        <x:v>Recreation - Childcare Administration</x:v>
      </x:c>
      <x:c r="E931" t="str"/>
      <x:c r="F931" t="str">
        <x:v>Childcare Aide</x:v>
      </x:c>
      <x:c r="G931" s="10" t="n">
        <x:v>2425</x:v>
      </x:c>
      <x:c r="H931" s="10"/>
      <x:c r="I931" s="10"/>
      <x:c r="J931" s="10"/>
      <x:c r="K931" s="10" t="n">
        <x:f>SUM(G931:J931)</x:f>
        <x:v>2425</x:v>
      </x:c>
      <x:c r="L931" s="10" t="n">
        <x:v>2425</x:v>
      </x:c>
      <x:c r="M931" s="10" t="n">
        <x:f>K931-L931</x:f>
        <x:v>0</x:v>
      </x:c>
      <x:c r="N931" s="10" t="str">
        <x:f>IF(ABS(M931)&lt;=0.005,"OK","FLAG")</x:f>
        <x:v>OK</x:v>
      </x:c>
      <x:c r="O931" s="10"/>
      <x:c r="P931" s="10"/>
      <x:c r="Q931" s="10"/>
      <x:c r="R931" s="10"/>
      <x:c r="S931" s="10" t="n">
        <x:v>0</x:v>
      </x:c>
      <x:c r="T931" t="str">
        <x:v>City</x:v>
      </x:c>
      <x:c r="U931" t="str">
        <x:v>False</x:v>
      </x:c>
      <x:c r="V931" t="str">
        <x:v>False</x:v>
      </x:c>
      <x:c r="W931" t="str"/>
      <x:c r="X931" s="10" t="n">
        <x:v>32439</x:v>
      </x:c>
      <x:c r="Y931" s="10" t="n">
        <x:v>42673</x:v>
      </x:c>
      <x:c r="Z931" s="10"/>
      <x:c r="AA931" t="str"/>
      <x:c r="AB931" t="str">
        <x:v>https://www.elcerrito.gov/126/Human-Resources</x:v>
      </x:c>
      <x:c r="AC931" t="n">
        <x:v>25484</x:v>
      </x:c>
      <x:c r="AD931" s="12" t="n">
        <x:v>45104</x:v>
      </x:c>
      <x:c r="AE931" t="str">
        <x:v>Contra Costa</x:v>
      </x:c>
      <x:c r="AF931" t="str"/>
      <x:c r="AG931" t="str">
        <x:v>False</x:v>
      </x:c>
      <x:c r="AH931" t="str"/>
      <x:c r="AI931" t="str">
        <x:v>GccExport-2026-09-10(1).csv</x:v>
      </x:c>
      <x:c r="AJ931" t="n">
        <x:v>292</x:v>
      </x:c>
      <x:c r="AK931" s="12" t="n">
        <x:v>46275</x:v>
      </x:c>
      <x:c r="AL931" t="str">
        <x:v>Date encoded in uploaded filename</x:v>
      </x:c>
      <x:c r="AM931" t="str"/>
    </x:row>
    <x:row r="932">
      <x:c r="A932" t="n">
        <x:v>2022</x:v>
      </x:c>
      <x:c r="B932" t="str">
        <x:v>El Cerrito</x:v>
      </x:c>
      <x:c r="C932" t="str">
        <x:v>5030 - Recreation Swim Center</x:v>
      </x:c>
      <x:c r="D932" t="str">
        <x:v>Recreation - Swim Center</x:v>
      </x:c>
      <x:c r="E932" t="str"/>
      <x:c r="F932" t="str">
        <x:v>Lifeguard</x:v>
      </x:c>
      <x:c r="G932" s="10" t="n">
        <x:v>2303</x:v>
      </x:c>
      <x:c r="H932" s="10" t="n">
        <x:v>115</x:v>
      </x:c>
      <x:c r="I932" s="10"/>
      <x:c r="J932" s="10"/>
      <x:c r="K932" s="10" t="n">
        <x:f>SUM(G932:J932)</x:f>
        <x:v>2418</x:v>
      </x:c>
      <x:c r="L932" s="10" t="n">
        <x:v>2418</x:v>
      </x:c>
      <x:c r="M932" s="10" t="n">
        <x:f>K932-L932</x:f>
        <x:v>0</x:v>
      </x:c>
      <x:c r="N932" s="10" t="str">
        <x:f>IF(ABS(M932)&lt;=0.005,"OK","FLAG")</x:f>
        <x:v>OK</x:v>
      </x:c>
      <x:c r="O932" s="10"/>
      <x:c r="P932" s="10"/>
      <x:c r="Q932" s="10"/>
      <x:c r="R932" s="10"/>
      <x:c r="S932" s="10" t="n">
        <x:v>0</x:v>
      </x:c>
      <x:c r="T932" t="str">
        <x:v>City</x:v>
      </x:c>
      <x:c r="U932" t="str">
        <x:v>False</x:v>
      </x:c>
      <x:c r="V932" t="str">
        <x:v>False</x:v>
      </x:c>
      <x:c r="W932" t="str"/>
      <x:c r="X932" s="10" t="n">
        <x:v>32439</x:v>
      </x:c>
      <x:c r="Y932" s="10" t="n">
        <x:v>38011</x:v>
      </x:c>
      <x:c r="Z932" s="10"/>
      <x:c r="AA932" t="str"/>
      <x:c r="AB932" t="str">
        <x:v>https://www.elcerrito.gov/126/Human-Resources</x:v>
      </x:c>
      <x:c r="AC932" t="n">
        <x:v>25484</x:v>
      </x:c>
      <x:c r="AD932" s="12" t="n">
        <x:v>45104</x:v>
      </x:c>
      <x:c r="AE932" t="str">
        <x:v>Contra Costa</x:v>
      </x:c>
      <x:c r="AF932" t="str"/>
      <x:c r="AG932" t="str">
        <x:v>False</x:v>
      </x:c>
      <x:c r="AH932" t="str"/>
      <x:c r="AI932" t="str">
        <x:v>GccExport-2026-09-10(1).csv</x:v>
      </x:c>
      <x:c r="AJ932" t="n">
        <x:v>293</x:v>
      </x:c>
      <x:c r="AK932" s="12" t="n">
        <x:v>46275</x:v>
      </x:c>
      <x:c r="AL932" t="str">
        <x:v>Date encoded in uploaded filename</x:v>
      </x:c>
      <x:c r="AM932" t="str"/>
    </x:row>
    <x:row r="933">
      <x:c r="A933" t="n">
        <x:v>2022</x:v>
      </x:c>
      <x:c r="B933" t="str">
        <x:v>El Cerrito</x:v>
      </x:c>
      <x:c r="C933" t="str">
        <x:v>5020 - Recreation-Childcare Admin</x:v>
      </x:c>
      <x:c r="D933" t="str">
        <x:v>Recreation - Childcare Administration</x:v>
      </x:c>
      <x:c r="E933" t="str"/>
      <x:c r="F933" t="str">
        <x:v>Childcare Aide</x:v>
      </x:c>
      <x:c r="G933" s="10" t="n">
        <x:v>2416</x:v>
      </x:c>
      <x:c r="H933" s="10"/>
      <x:c r="I933" s="10"/>
      <x:c r="J933" s="10"/>
      <x:c r="K933" s="10" t="n">
        <x:f>SUM(G933:J933)</x:f>
        <x:v>2416</x:v>
      </x:c>
      <x:c r="L933" s="10" t="n">
        <x:v>2416</x:v>
      </x:c>
      <x:c r="M933" s="10" t="n">
        <x:f>K933-L933</x:f>
        <x:v>0</x:v>
      </x:c>
      <x:c r="N933" s="10" t="str">
        <x:f>IF(ABS(M933)&lt;=0.005,"OK","FLAG")</x:f>
        <x:v>OK</x:v>
      </x:c>
      <x:c r="O933" s="10"/>
      <x:c r="P933" s="10"/>
      <x:c r="Q933" s="10"/>
      <x:c r="R933" s="10"/>
      <x:c r="S933" s="10" t="n">
        <x:v>0</x:v>
      </x:c>
      <x:c r="T933" t="str">
        <x:v>City</x:v>
      </x:c>
      <x:c r="U933" t="str">
        <x:v>False</x:v>
      </x:c>
      <x:c r="V933" t="str">
        <x:v>False</x:v>
      </x:c>
      <x:c r="W933" t="str"/>
      <x:c r="X933" s="10" t="n">
        <x:v>32439</x:v>
      </x:c>
      <x:c r="Y933" s="10" t="n">
        <x:v>42673</x:v>
      </x:c>
      <x:c r="Z933" s="10"/>
      <x:c r="AA933" t="str"/>
      <x:c r="AB933" t="str">
        <x:v>https://www.elcerrito.gov/126/Human-Resources</x:v>
      </x:c>
      <x:c r="AC933" t="n">
        <x:v>25484</x:v>
      </x:c>
      <x:c r="AD933" s="12" t="n">
        <x:v>45104</x:v>
      </x:c>
      <x:c r="AE933" t="str">
        <x:v>Contra Costa</x:v>
      </x:c>
      <x:c r="AF933" t="str"/>
      <x:c r="AG933" t="str">
        <x:v>False</x:v>
      </x:c>
      <x:c r="AH933" t="str"/>
      <x:c r="AI933" t="str">
        <x:v>GccExport-2026-09-10(1).csv</x:v>
      </x:c>
      <x:c r="AJ933" t="n">
        <x:v>294</x:v>
      </x:c>
      <x:c r="AK933" s="12" t="n">
        <x:v>46275</x:v>
      </x:c>
      <x:c r="AL933" t="str">
        <x:v>Date encoded in uploaded filename</x:v>
      </x:c>
      <x:c r="AM933" t="str"/>
    </x:row>
    <x:row r="934">
      <x:c r="A934" t="n">
        <x:v>2022</x:v>
      </x:c>
      <x:c r="B934" t="str">
        <x:v>El Cerrito</x:v>
      </x:c>
      <x:c r="C934" t="str">
        <x:v>5030 - Recreation Swim Center</x:v>
      </x:c>
      <x:c r="D934" t="str">
        <x:v>Recreation - Swim Center</x:v>
      </x:c>
      <x:c r="E934" t="str"/>
      <x:c r="F934" t="str">
        <x:v>Lifeguard</x:v>
      </x:c>
      <x:c r="G934" s="10" t="n">
        <x:v>2388</x:v>
      </x:c>
      <x:c r="H934" s="10"/>
      <x:c r="I934" s="10"/>
      <x:c r="J934" s="10"/>
      <x:c r="K934" s="10" t="n">
        <x:f>SUM(G934:J934)</x:f>
        <x:v>2388</x:v>
      </x:c>
      <x:c r="L934" s="10" t="n">
        <x:v>2388</x:v>
      </x:c>
      <x:c r="M934" s="10" t="n">
        <x:f>K934-L934</x:f>
        <x:v>0</x:v>
      </x:c>
      <x:c r="N934" s="10" t="str">
        <x:f>IF(ABS(M934)&lt;=0.005,"OK","FLAG")</x:f>
        <x:v>OK</x:v>
      </x:c>
      <x:c r="O934" s="10"/>
      <x:c r="P934" s="10"/>
      <x:c r="Q934" s="10"/>
      <x:c r="R934" s="10"/>
      <x:c r="S934" s="10" t="n">
        <x:v>0</x:v>
      </x:c>
      <x:c r="T934" t="str">
        <x:v>City</x:v>
      </x:c>
      <x:c r="U934" t="str">
        <x:v>False</x:v>
      </x:c>
      <x:c r="V934" t="str">
        <x:v>False</x:v>
      </x:c>
      <x:c r="W934" t="str"/>
      <x:c r="X934" s="10" t="n">
        <x:v>32439</x:v>
      </x:c>
      <x:c r="Y934" s="10" t="n">
        <x:v>38011</x:v>
      </x:c>
      <x:c r="Z934" s="10"/>
      <x:c r="AA934" t="str"/>
      <x:c r="AB934" t="str">
        <x:v>https://www.elcerrito.gov/126/Human-Resources</x:v>
      </x:c>
      <x:c r="AC934" t="n">
        <x:v>25484</x:v>
      </x:c>
      <x:c r="AD934" s="12" t="n">
        <x:v>45104</x:v>
      </x:c>
      <x:c r="AE934" t="str">
        <x:v>Contra Costa</x:v>
      </x:c>
      <x:c r="AF934" t="str"/>
      <x:c r="AG934" t="str">
        <x:v>False</x:v>
      </x:c>
      <x:c r="AH934" t="str"/>
      <x:c r="AI934" t="str">
        <x:v>GccExport-2026-09-10(1).csv</x:v>
      </x:c>
      <x:c r="AJ934" t="n">
        <x:v>295</x:v>
      </x:c>
      <x:c r="AK934" s="12" t="n">
        <x:v>46275</x:v>
      </x:c>
      <x:c r="AL934" t="str">
        <x:v>Date encoded in uploaded filename</x:v>
      </x:c>
      <x:c r="AM934" t="str"/>
    </x:row>
    <x:row r="935">
      <x:c r="A935" t="n">
        <x:v>2022</x:v>
      </x:c>
      <x:c r="B935" t="str">
        <x:v>El Cerrito</x:v>
      </x:c>
      <x:c r="C935" t="str">
        <x:v>5030 - Recreation Swim Center</x:v>
      </x:c>
      <x:c r="D935" t="str">
        <x:v>Recreation - Swim Center</x:v>
      </x:c>
      <x:c r="E935" t="str"/>
      <x:c r="F935" t="str">
        <x:v>Lifeguard</x:v>
      </x:c>
      <x:c r="G935" s="10" t="n">
        <x:v>2262</x:v>
      </x:c>
      <x:c r="H935" s="10" t="n">
        <x:v>111</x:v>
      </x:c>
      <x:c r="I935" s="10"/>
      <x:c r="J935" s="10"/>
      <x:c r="K935" s="10" t="n">
        <x:f>SUM(G935:J935)</x:f>
        <x:v>2373</x:v>
      </x:c>
      <x:c r="L935" s="10" t="n">
        <x:v>2373</x:v>
      </x:c>
      <x:c r="M935" s="10" t="n">
        <x:f>K935-L935</x:f>
        <x:v>0</x:v>
      </x:c>
      <x:c r="N935" s="10" t="str">
        <x:f>IF(ABS(M935)&lt;=0.005,"OK","FLAG")</x:f>
        <x:v>OK</x:v>
      </x:c>
      <x:c r="O935" s="10"/>
      <x:c r="P935" s="10"/>
      <x:c r="Q935" s="10"/>
      <x:c r="R935" s="10"/>
      <x:c r="S935" s="10" t="n">
        <x:v>0</x:v>
      </x:c>
      <x:c r="T935" t="str">
        <x:v>City</x:v>
      </x:c>
      <x:c r="U935" t="str">
        <x:v>False</x:v>
      </x:c>
      <x:c r="V935" t="str">
        <x:v>False</x:v>
      </x:c>
      <x:c r="W935" t="str"/>
      <x:c r="X935" s="10" t="n">
        <x:v>32439</x:v>
      </x:c>
      <x:c r="Y935" s="10" t="n">
        <x:v>38011</x:v>
      </x:c>
      <x:c r="Z935" s="10"/>
      <x:c r="AA935" t="str"/>
      <x:c r="AB935" t="str">
        <x:v>https://www.elcerrito.gov/126/Human-Resources</x:v>
      </x:c>
      <x:c r="AC935" t="n">
        <x:v>25484</x:v>
      </x:c>
      <x:c r="AD935" s="12" t="n">
        <x:v>45104</x:v>
      </x:c>
      <x:c r="AE935" t="str">
        <x:v>Contra Costa</x:v>
      </x:c>
      <x:c r="AF935" t="str"/>
      <x:c r="AG935" t="str">
        <x:v>False</x:v>
      </x:c>
      <x:c r="AH935" t="str"/>
      <x:c r="AI935" t="str">
        <x:v>GccExport-2026-09-10(1).csv</x:v>
      </x:c>
      <x:c r="AJ935" t="n">
        <x:v>296</x:v>
      </x:c>
      <x:c r="AK935" s="12" t="n">
        <x:v>46275</x:v>
      </x:c>
      <x:c r="AL935" t="str">
        <x:v>Date encoded in uploaded filename</x:v>
      </x:c>
      <x:c r="AM935" t="str"/>
    </x:row>
    <x:row r="936">
      <x:c r="A936" t="n">
        <x:v>2022</x:v>
      </x:c>
      <x:c r="B936" t="str">
        <x:v>El Cerrito</x:v>
      </x:c>
      <x:c r="C936" t="str">
        <x:v>5030 - Recreation Swim Center</x:v>
      </x:c>
      <x:c r="D936" t="str">
        <x:v>Recreation - Swim Center</x:v>
      </x:c>
      <x:c r="E936" t="str"/>
      <x:c r="F936" t="str">
        <x:v>Lifeguard</x:v>
      </x:c>
      <x:c r="G936" s="10" t="n">
        <x:v>2352</x:v>
      </x:c>
      <x:c r="H936" s="10"/>
      <x:c r="I936" s="10"/>
      <x:c r="J936" s="10"/>
      <x:c r="K936" s="10" t="n">
        <x:f>SUM(G936:J936)</x:f>
        <x:v>2352</x:v>
      </x:c>
      <x:c r="L936" s="10" t="n">
        <x:v>2352</x:v>
      </x:c>
      <x:c r="M936" s="10" t="n">
        <x:f>K936-L936</x:f>
        <x:v>0</x:v>
      </x:c>
      <x:c r="N936" s="10" t="str">
        <x:f>IF(ABS(M936)&lt;=0.005,"OK","FLAG")</x:f>
        <x:v>OK</x:v>
      </x:c>
      <x:c r="O936" s="10"/>
      <x:c r="P936" s="10"/>
      <x:c r="Q936" s="10"/>
      <x:c r="R936" s="10"/>
      <x:c r="S936" s="10" t="n">
        <x:v>0</x:v>
      </x:c>
      <x:c r="T936" t="str">
        <x:v>City</x:v>
      </x:c>
      <x:c r="U936" t="str">
        <x:v>False</x:v>
      </x:c>
      <x:c r="V936" t="str">
        <x:v>False</x:v>
      </x:c>
      <x:c r="W936" t="str"/>
      <x:c r="X936" s="10" t="n">
        <x:v>32439</x:v>
      </x:c>
      <x:c r="Y936" s="10" t="n">
        <x:v>38011</x:v>
      </x:c>
      <x:c r="Z936" s="10"/>
      <x:c r="AA936" t="str"/>
      <x:c r="AB936" t="str">
        <x:v>https://www.elcerrito.gov/126/Human-Resources</x:v>
      </x:c>
      <x:c r="AC936" t="n">
        <x:v>25484</x:v>
      </x:c>
      <x:c r="AD936" s="12" t="n">
        <x:v>45104</x:v>
      </x:c>
      <x:c r="AE936" t="str">
        <x:v>Contra Costa</x:v>
      </x:c>
      <x:c r="AF936" t="str"/>
      <x:c r="AG936" t="str">
        <x:v>False</x:v>
      </x:c>
      <x:c r="AH936" t="str"/>
      <x:c r="AI936" t="str">
        <x:v>GccExport-2026-09-10(1).csv</x:v>
      </x:c>
      <x:c r="AJ936" t="n">
        <x:v>297</x:v>
      </x:c>
      <x:c r="AK936" s="12" t="n">
        <x:v>46275</x:v>
      </x:c>
      <x:c r="AL936" t="str">
        <x:v>Date encoded in uploaded filename</x:v>
      </x:c>
      <x:c r="AM936" t="str"/>
    </x:row>
    <x:row r="937">
      <x:c r="A937" t="n">
        <x:v>2022</x:v>
      </x:c>
      <x:c r="B937" t="str">
        <x:v>El Cerrito</x:v>
      </x:c>
      <x:c r="C937" t="str">
        <x:v>5020 - Recreation-Childcare Admin</x:v>
      </x:c>
      <x:c r="D937" t="str">
        <x:v>Recreation - Childcare Administration</x:v>
      </x:c>
      <x:c r="E937" t="str"/>
      <x:c r="F937" t="str">
        <x:v>Childcare Aide</x:v>
      </x:c>
      <x:c r="G937" s="10" t="n">
        <x:v>2343</x:v>
      </x:c>
      <x:c r="H937" s="10"/>
      <x:c r="I937" s="10"/>
      <x:c r="J937" s="10"/>
      <x:c r="K937" s="10" t="n">
        <x:f>SUM(G937:J937)</x:f>
        <x:v>2343</x:v>
      </x:c>
      <x:c r="L937" s="10" t="n">
        <x:v>2343</x:v>
      </x:c>
      <x:c r="M937" s="10" t="n">
        <x:f>K937-L937</x:f>
        <x:v>0</x:v>
      </x:c>
      <x:c r="N937" s="10" t="str">
        <x:f>IF(ABS(M937)&lt;=0.005,"OK","FLAG")</x:f>
        <x:v>OK</x:v>
      </x:c>
      <x:c r="O937" s="10"/>
      <x:c r="P937" s="10"/>
      <x:c r="Q937" s="10"/>
      <x:c r="R937" s="10"/>
      <x:c r="S937" s="10" t="n">
        <x:v>0</x:v>
      </x:c>
      <x:c r="T937" t="str">
        <x:v>City</x:v>
      </x:c>
      <x:c r="U937" t="str">
        <x:v>False</x:v>
      </x:c>
      <x:c r="V937" t="str">
        <x:v>False</x:v>
      </x:c>
      <x:c r="W937" t="str"/>
      <x:c r="X937" s="10" t="n">
        <x:v>32439</x:v>
      </x:c>
      <x:c r="Y937" s="10" t="n">
        <x:v>42673</x:v>
      </x:c>
      <x:c r="Z937" s="10"/>
      <x:c r="AA937" t="str"/>
      <x:c r="AB937" t="str">
        <x:v>https://www.elcerrito.gov/126/Human-Resources</x:v>
      </x:c>
      <x:c r="AC937" t="n">
        <x:v>25484</x:v>
      </x:c>
      <x:c r="AD937" s="12" t="n">
        <x:v>45104</x:v>
      </x:c>
      <x:c r="AE937" t="str">
        <x:v>Contra Costa</x:v>
      </x:c>
      <x:c r="AF937" t="str"/>
      <x:c r="AG937" t="str">
        <x:v>False</x:v>
      </x:c>
      <x:c r="AH937" t="str"/>
      <x:c r="AI937" t="str">
        <x:v>GccExport-2026-09-10(1).csv</x:v>
      </x:c>
      <x:c r="AJ937" t="n">
        <x:v>298</x:v>
      </x:c>
      <x:c r="AK937" s="12" t="n">
        <x:v>46275</x:v>
      </x:c>
      <x:c r="AL937" t="str">
        <x:v>Date encoded in uploaded filename</x:v>
      </x:c>
      <x:c r="AM937" t="str"/>
    </x:row>
    <x:row r="938">
      <x:c r="A938" t="n">
        <x:v>2022</x:v>
      </x:c>
      <x:c r="B938" t="str">
        <x:v>El Cerrito</x:v>
      </x:c>
      <x:c r="C938" t="str">
        <x:v>5060 - Recreation - Youth</x:v>
      </x:c>
      <x:c r="D938" t="str">
        <x:v>Recreation - Youth</x:v>
      </x:c>
      <x:c r="E938" t="str"/>
      <x:c r="F938" t="str">
        <x:v>Recreation Program Leader</x:v>
      </x:c>
      <x:c r="G938" s="10" t="n">
        <x:v>2333</x:v>
      </x:c>
      <x:c r="H938" s="10"/>
      <x:c r="I938" s="10"/>
      <x:c r="J938" s="10"/>
      <x:c r="K938" s="10" t="n">
        <x:f>SUM(G938:J938)</x:f>
        <x:v>2333</x:v>
      </x:c>
      <x:c r="L938" s="10" t="n">
        <x:v>2333</x:v>
      </x:c>
      <x:c r="M938" s="10" t="n">
        <x:f>K938-L938</x:f>
        <x:v>0</x:v>
      </x:c>
      <x:c r="N938" s="10" t="str">
        <x:f>IF(ABS(M938)&lt;=0.005,"OK","FLAG")</x:f>
        <x:v>OK</x:v>
      </x:c>
      <x:c r="O938" s="10"/>
      <x:c r="P938" s="10"/>
      <x:c r="Q938" s="10"/>
      <x:c r="R938" s="10"/>
      <x:c r="S938" s="10" t="n">
        <x:v>0</x:v>
      </x:c>
      <x:c r="T938" t="str">
        <x:v>City</x:v>
      </x:c>
      <x:c r="U938" t="str">
        <x:v>False</x:v>
      </x:c>
      <x:c r="V938" t="str">
        <x:v>False</x:v>
      </x:c>
      <x:c r="W938" t="str"/>
      <x:c r="X938" s="10" t="n">
        <x:v>31342</x:v>
      </x:c>
      <x:c r="Y938" s="10" t="n">
        <x:v>37291</x:v>
      </x:c>
      <x:c r="Z938" s="10"/>
      <x:c r="AA938" t="str"/>
      <x:c r="AB938" t="str">
        <x:v>https://www.elcerrito.gov/126/Human-Resources</x:v>
      </x:c>
      <x:c r="AC938" t="n">
        <x:v>25484</x:v>
      </x:c>
      <x:c r="AD938" s="12" t="n">
        <x:v>45104</x:v>
      </x:c>
      <x:c r="AE938" t="str">
        <x:v>Contra Costa</x:v>
      </x:c>
      <x:c r="AF938" t="str"/>
      <x:c r="AG938" t="str">
        <x:v>False</x:v>
      </x:c>
      <x:c r="AH938" t="str"/>
      <x:c r="AI938" t="str">
        <x:v>GccExport-2026-09-10(1).csv</x:v>
      </x:c>
      <x:c r="AJ938" t="n">
        <x:v>299</x:v>
      </x:c>
      <x:c r="AK938" s="12" t="n">
        <x:v>46275</x:v>
      </x:c>
      <x:c r="AL938" t="str">
        <x:v>Date encoded in uploaded filename</x:v>
      </x:c>
      <x:c r="AM938" t="str"/>
    </x:row>
    <x:row r="939">
      <x:c r="A939" t="n">
        <x:v>2022</x:v>
      </x:c>
      <x:c r="B939" t="str">
        <x:v>El Cerrito</x:v>
      </x:c>
      <x:c r="C939" t="str">
        <x:v>5030 - Recreation Swim Center</x:v>
      </x:c>
      <x:c r="D939" t="str">
        <x:v>Recreation - Swim Center</x:v>
      </x:c>
      <x:c r="E939" t="str"/>
      <x:c r="F939" t="str">
        <x:v>Lifeguard</x:v>
      </x:c>
      <x:c r="G939" s="10" t="n">
        <x:v>2185</x:v>
      </x:c>
      <x:c r="H939" s="10" t="n">
        <x:v>123</x:v>
      </x:c>
      <x:c r="I939" s="10"/>
      <x:c r="J939" s="10"/>
      <x:c r="K939" s="10" t="n">
        <x:f>SUM(G939:J939)</x:f>
        <x:v>2308</x:v>
      </x:c>
      <x:c r="L939" s="10" t="n">
        <x:v>2308</x:v>
      </x:c>
      <x:c r="M939" s="10" t="n">
        <x:f>K939-L939</x:f>
        <x:v>0</x:v>
      </x:c>
      <x:c r="N939" s="10" t="str">
        <x:f>IF(ABS(M939)&lt;=0.005,"OK","FLAG")</x:f>
        <x:v>OK</x:v>
      </x:c>
      <x:c r="O939" s="10"/>
      <x:c r="P939" s="10"/>
      <x:c r="Q939" s="10"/>
      <x:c r="R939" s="10"/>
      <x:c r="S939" s="10" t="n">
        <x:v>0</x:v>
      </x:c>
      <x:c r="T939" t="str">
        <x:v>City</x:v>
      </x:c>
      <x:c r="U939" t="str">
        <x:v>False</x:v>
      </x:c>
      <x:c r="V939" t="str">
        <x:v>False</x:v>
      </x:c>
      <x:c r="W939" t="str"/>
      <x:c r="X939" s="10" t="n">
        <x:v>32439</x:v>
      </x:c>
      <x:c r="Y939" s="10" t="n">
        <x:v>38011</x:v>
      </x:c>
      <x:c r="Z939" s="10"/>
      <x:c r="AA939" t="str"/>
      <x:c r="AB939" t="str">
        <x:v>https://www.elcerrito.gov/126/Human-Resources</x:v>
      </x:c>
      <x:c r="AC939" t="n">
        <x:v>25484</x:v>
      </x:c>
      <x:c r="AD939" s="12" t="n">
        <x:v>45104</x:v>
      </x:c>
      <x:c r="AE939" t="str">
        <x:v>Contra Costa</x:v>
      </x:c>
      <x:c r="AF939" t="str"/>
      <x:c r="AG939" t="str">
        <x:v>False</x:v>
      </x:c>
      <x:c r="AH939" t="str"/>
      <x:c r="AI939" t="str">
        <x:v>GccExport-2026-09-10(1).csv</x:v>
      </x:c>
      <x:c r="AJ939" t="n">
        <x:v>300</x:v>
      </x:c>
      <x:c r="AK939" s="12" t="n">
        <x:v>46275</x:v>
      </x:c>
      <x:c r="AL939" t="str">
        <x:v>Date encoded in uploaded filename</x:v>
      </x:c>
      <x:c r="AM939" t="str"/>
    </x:row>
    <x:row r="940">
      <x:c r="A940" t="n">
        <x:v>2022</x:v>
      </x:c>
      <x:c r="B940" t="str">
        <x:v>El Cerrito</x:v>
      </x:c>
      <x:c r="C940" t="str">
        <x:v>5030 - Recreation Swim Center</x:v>
      </x:c>
      <x:c r="D940" t="str">
        <x:v>Recreation - Swim Center</x:v>
      </x:c>
      <x:c r="E940" t="str"/>
      <x:c r="F940" t="str">
        <x:v>Lifeguard</x:v>
      </x:c>
      <x:c r="G940" s="10" t="n">
        <x:v>2219</x:v>
      </x:c>
      <x:c r="H940" s="10" t="n">
        <x:v>80</x:v>
      </x:c>
      <x:c r="I940" s="10"/>
      <x:c r="J940" s="10"/>
      <x:c r="K940" s="10" t="n">
        <x:f>SUM(G940:J940)</x:f>
        <x:v>2299</x:v>
      </x:c>
      <x:c r="L940" s="10" t="n">
        <x:v>2299</x:v>
      </x:c>
      <x:c r="M940" s="10" t="n">
        <x:f>K940-L940</x:f>
        <x:v>0</x:v>
      </x:c>
      <x:c r="N940" s="10" t="str">
        <x:f>IF(ABS(M940)&lt;=0.005,"OK","FLAG")</x:f>
        <x:v>OK</x:v>
      </x:c>
      <x:c r="O940" s="10"/>
      <x:c r="P940" s="10"/>
      <x:c r="Q940" s="10"/>
      <x:c r="R940" s="10"/>
      <x:c r="S940" s="10" t="n">
        <x:v>0</x:v>
      </x:c>
      <x:c r="T940" t="str">
        <x:v>City</x:v>
      </x:c>
      <x:c r="U940" t="str">
        <x:v>False</x:v>
      </x:c>
      <x:c r="V940" t="str">
        <x:v>False</x:v>
      </x:c>
      <x:c r="W940" t="str"/>
      <x:c r="X940" s="10" t="n">
        <x:v>32439</x:v>
      </x:c>
      <x:c r="Y940" s="10" t="n">
        <x:v>38011</x:v>
      </x:c>
      <x:c r="Z940" s="10"/>
      <x:c r="AA940" t="str"/>
      <x:c r="AB940" t="str">
        <x:v>https://www.elcerrito.gov/126/Human-Resources</x:v>
      </x:c>
      <x:c r="AC940" t="n">
        <x:v>25484</x:v>
      </x:c>
      <x:c r="AD940" s="12" t="n">
        <x:v>45104</x:v>
      </x:c>
      <x:c r="AE940" t="str">
        <x:v>Contra Costa</x:v>
      </x:c>
      <x:c r="AF940" t="str"/>
      <x:c r="AG940" t="str">
        <x:v>False</x:v>
      </x:c>
      <x:c r="AH940" t="str"/>
      <x:c r="AI940" t="str">
        <x:v>GccExport-2026-09-10(1).csv</x:v>
      </x:c>
      <x:c r="AJ940" t="n">
        <x:v>301</x:v>
      </x:c>
      <x:c r="AK940" s="12" t="n">
        <x:v>46275</x:v>
      </x:c>
      <x:c r="AL940" t="str">
        <x:v>Date encoded in uploaded filename</x:v>
      </x:c>
      <x:c r="AM940" t="str"/>
    </x:row>
    <x:row r="941">
      <x:c r="A941" t="n">
        <x:v>2022</x:v>
      </x:c>
      <x:c r="B941" t="str">
        <x:v>El Cerrito</x:v>
      </x:c>
      <x:c r="C941" t="str">
        <x:v>5030 - Recreation Swim Center</x:v>
      </x:c>
      <x:c r="D941" t="str">
        <x:v>Recreation - Swim Center</x:v>
      </x:c>
      <x:c r="E941" t="str"/>
      <x:c r="F941" t="str">
        <x:v>Lifeguard</x:v>
      </x:c>
      <x:c r="G941" s="10" t="n">
        <x:v>2137</x:v>
      </x:c>
      <x:c r="H941" s="10" t="n">
        <x:v>135</x:v>
      </x:c>
      <x:c r="I941" s="10"/>
      <x:c r="J941" s="10"/>
      <x:c r="K941" s="10" t="n">
        <x:f>SUM(G941:J941)</x:f>
        <x:v>2272</x:v>
      </x:c>
      <x:c r="L941" s="10" t="n">
        <x:v>2272</x:v>
      </x:c>
      <x:c r="M941" s="10" t="n">
        <x:f>K941-L941</x:f>
        <x:v>0</x:v>
      </x:c>
      <x:c r="N941" s="10" t="str">
        <x:f>IF(ABS(M941)&lt;=0.005,"OK","FLAG")</x:f>
        <x:v>OK</x:v>
      </x:c>
      <x:c r="O941" s="10"/>
      <x:c r="P941" s="10"/>
      <x:c r="Q941" s="10"/>
      <x:c r="R941" s="10"/>
      <x:c r="S941" s="10" t="n">
        <x:v>0</x:v>
      </x:c>
      <x:c r="T941" t="str">
        <x:v>City</x:v>
      </x:c>
      <x:c r="U941" t="str">
        <x:v>False</x:v>
      </x:c>
      <x:c r="V941" t="str">
        <x:v>False</x:v>
      </x:c>
      <x:c r="W941" t="str"/>
      <x:c r="X941" s="10" t="n">
        <x:v>32439</x:v>
      </x:c>
      <x:c r="Y941" s="10" t="n">
        <x:v>38011</x:v>
      </x:c>
      <x:c r="Z941" s="10"/>
      <x:c r="AA941" t="str"/>
      <x:c r="AB941" t="str">
        <x:v>https://www.elcerrito.gov/126/Human-Resources</x:v>
      </x:c>
      <x:c r="AC941" t="n">
        <x:v>25484</x:v>
      </x:c>
      <x:c r="AD941" s="12" t="n">
        <x:v>45104</x:v>
      </x:c>
      <x:c r="AE941" t="str">
        <x:v>Contra Costa</x:v>
      </x:c>
      <x:c r="AF941" t="str"/>
      <x:c r="AG941" t="str">
        <x:v>False</x:v>
      </x:c>
      <x:c r="AH941" t="str"/>
      <x:c r="AI941" t="str">
        <x:v>GccExport-2026-09-10(1).csv</x:v>
      </x:c>
      <x:c r="AJ941" t="n">
        <x:v>302</x:v>
      </x:c>
      <x:c r="AK941" s="12" t="n">
        <x:v>46275</x:v>
      </x:c>
      <x:c r="AL941" t="str">
        <x:v>Date encoded in uploaded filename</x:v>
      </x:c>
      <x:c r="AM941" t="str"/>
    </x:row>
    <x:row r="942">
      <x:c r="A942" t="n">
        <x:v>2022</x:v>
      </x:c>
      <x:c r="B942" t="str">
        <x:v>El Cerrito</x:v>
      </x:c>
      <x:c r="C942" t="str">
        <x:v>2011 - Police Administration</x:v>
      </x:c>
      <x:c r="D942" t="str">
        <x:v>Police Administration</x:v>
      </x:c>
      <x:c r="E942" t="str"/>
      <x:c r="F942" t="str">
        <x:v>Police Records Specialist</x:v>
      </x:c>
      <x:c r="G942" s="10" t="n">
        <x:v>2186</x:v>
      </x:c>
      <x:c r="H942" s="10"/>
      <x:c r="I942" s="10"/>
      <x:c r="J942" s="10"/>
      <x:c r="K942" s="10" t="n">
        <x:f>SUM(G942:J942)</x:f>
        <x:v>2186</x:v>
      </x:c>
      <x:c r="L942" s="10" t="n">
        <x:v>2186</x:v>
      </x:c>
      <x:c r="M942" s="10" t="n">
        <x:f>K942-L942</x:f>
        <x:v>0</x:v>
      </x:c>
      <x:c r="N942" s="10" t="str">
        <x:f>IF(ABS(M942)&lt;=0.005,"OK","FLAG")</x:f>
        <x:v>OK</x:v>
      </x:c>
      <x:c r="O942" s="10" t="n">
        <x:v>49</x:v>
      </x:c>
      <x:c r="P942" s="10"/>
      <x:c r="Q942" s="10"/>
      <x:c r="R942" s="10"/>
      <x:c r="S942" s="10" t="n">
        <x:v>49</x:v>
      </x:c>
      <x:c r="T942" t="str">
        <x:v>City</x:v>
      </x:c>
      <x:c r="U942" t="str">
        <x:v>False</x:v>
      </x:c>
      <x:c r="V942" t="str">
        <x:v>False</x:v>
      </x:c>
      <x:c r="W942" t="str"/>
      <x:c r="X942" s="10" t="n">
        <x:v>57684</x:v>
      </x:c>
      <x:c r="Y942" s="10" t="n">
        <x:v>68676</x:v>
      </x:c>
      <x:c r="Z942" s="10"/>
      <x:c r="AA942" t="str">
        <x:v>2% at 62</x:v>
      </x:c>
      <x:c r="AB942" t="str">
        <x:v>https://www.elcerrito.gov/126/Human-Resources</x:v>
      </x:c>
      <x:c r="AC942" t="n">
        <x:v>25484</x:v>
      </x:c>
      <x:c r="AD942" s="12" t="n">
        <x:v>45104</x:v>
      </x:c>
      <x:c r="AE942" t="str">
        <x:v>Contra Costa</x:v>
      </x:c>
      <x:c r="AF942" t="str"/>
      <x:c r="AG942" t="str">
        <x:v>False</x:v>
      </x:c>
      <x:c r="AH942" t="str"/>
      <x:c r="AI942" t="str">
        <x:v>GccExport-2026-09-10(1).csv</x:v>
      </x:c>
      <x:c r="AJ942" t="n">
        <x:v>303</x:v>
      </x:c>
      <x:c r="AK942" s="12" t="n">
        <x:v>46275</x:v>
      </x:c>
      <x:c r="AL942" t="str">
        <x:v>Date encoded in uploaded filename</x:v>
      </x:c>
      <x:c r="AM942" t="str"/>
    </x:row>
    <x:row r="943">
      <x:c r="A943" t="n">
        <x:v>2022</x:v>
      </x:c>
      <x:c r="B943" t="str">
        <x:v>El Cerrito</x:v>
      </x:c>
      <x:c r="C943" t="str">
        <x:v>5030 - Recreation Swim Center</x:v>
      </x:c>
      <x:c r="D943" t="str">
        <x:v>Recreation - Swim Center</x:v>
      </x:c>
      <x:c r="E943" t="str"/>
      <x:c r="F943" t="str">
        <x:v>Lifeguard</x:v>
      </x:c>
      <x:c r="G943" s="10" t="n">
        <x:v>2074</x:v>
      </x:c>
      <x:c r="H943" s="10"/>
      <x:c r="I943" s="10"/>
      <x:c r="J943" s="10"/>
      <x:c r="K943" s="10" t="n">
        <x:f>SUM(G943:J943)</x:f>
        <x:v>2074</x:v>
      </x:c>
      <x:c r="L943" s="10" t="n">
        <x:v>2074</x:v>
      </x:c>
      <x:c r="M943" s="10" t="n">
        <x:f>K943-L943</x:f>
        <x:v>0</x:v>
      </x:c>
      <x:c r="N943" s="10" t="str">
        <x:f>IF(ABS(M943)&lt;=0.005,"OK","FLAG")</x:f>
        <x:v>OK</x:v>
      </x:c>
      <x:c r="O943" s="10"/>
      <x:c r="P943" s="10"/>
      <x:c r="Q943" s="10"/>
      <x:c r="R943" s="10"/>
      <x:c r="S943" s="10" t="n">
        <x:v>0</x:v>
      </x:c>
      <x:c r="T943" t="str">
        <x:v>City</x:v>
      </x:c>
      <x:c r="U943" t="str">
        <x:v>False</x:v>
      </x:c>
      <x:c r="V943" t="str">
        <x:v>False</x:v>
      </x:c>
      <x:c r="W943" t="str"/>
      <x:c r="X943" s="10" t="n">
        <x:v>32439</x:v>
      </x:c>
      <x:c r="Y943" s="10" t="n">
        <x:v>38011</x:v>
      </x:c>
      <x:c r="Z943" s="10"/>
      <x:c r="AA943" t="str"/>
      <x:c r="AB943" t="str">
        <x:v>https://www.elcerrito.gov/126/Human-Resources</x:v>
      </x:c>
      <x:c r="AC943" t="n">
        <x:v>25484</x:v>
      </x:c>
      <x:c r="AD943" s="12" t="n">
        <x:v>45104</x:v>
      </x:c>
      <x:c r="AE943" t="str">
        <x:v>Contra Costa</x:v>
      </x:c>
      <x:c r="AF943" t="str"/>
      <x:c r="AG943" t="str">
        <x:v>False</x:v>
      </x:c>
      <x:c r="AH943" t="str"/>
      <x:c r="AI943" t="str">
        <x:v>GccExport-2026-09-10(1).csv</x:v>
      </x:c>
      <x:c r="AJ943" t="n">
        <x:v>304</x:v>
      </x:c>
      <x:c r="AK943" s="12" t="n">
        <x:v>46275</x:v>
      </x:c>
      <x:c r="AL943" t="str">
        <x:v>Date encoded in uploaded filename</x:v>
      </x:c>
      <x:c r="AM943" t="str"/>
    </x:row>
    <x:row r="944">
      <x:c r="A944" t="n">
        <x:v>2022</x:v>
      </x:c>
      <x:c r="B944" t="str">
        <x:v>El Cerrito</x:v>
      </x:c>
      <x:c r="C944" t="str">
        <x:v>5030 - Recreation Swim Center</x:v>
      </x:c>
      <x:c r="D944" t="str">
        <x:v>Recreation - Swim Center</x:v>
      </x:c>
      <x:c r="E944" t="str"/>
      <x:c r="F944" t="str">
        <x:v>Lifeguard</x:v>
      </x:c>
      <x:c r="G944" s="10" t="n">
        <x:v>1956</x:v>
      </x:c>
      <x:c r="H944" s="10" t="n">
        <x:v>98</x:v>
      </x:c>
      <x:c r="I944" s="10"/>
      <x:c r="J944" s="10"/>
      <x:c r="K944" s="10" t="n">
        <x:f>SUM(G944:J944)</x:f>
        <x:v>2054</x:v>
      </x:c>
      <x:c r="L944" s="10" t="n">
        <x:v>2054</x:v>
      </x:c>
      <x:c r="M944" s="10" t="n">
        <x:f>K944-L944</x:f>
        <x:v>0</x:v>
      </x:c>
      <x:c r="N944" s="10" t="str">
        <x:f>IF(ABS(M944)&lt;=0.005,"OK","FLAG")</x:f>
        <x:v>OK</x:v>
      </x:c>
      <x:c r="O944" s="10"/>
      <x:c r="P944" s="10"/>
      <x:c r="Q944" s="10"/>
      <x:c r="R944" s="10"/>
      <x:c r="S944" s="10" t="n">
        <x:v>0</x:v>
      </x:c>
      <x:c r="T944" t="str">
        <x:v>City</x:v>
      </x:c>
      <x:c r="U944" t="str">
        <x:v>False</x:v>
      </x:c>
      <x:c r="V944" t="str">
        <x:v>False</x:v>
      </x:c>
      <x:c r="W944" t="str"/>
      <x:c r="X944" s="10" t="n">
        <x:v>32439</x:v>
      </x:c>
      <x:c r="Y944" s="10" t="n">
        <x:v>38011</x:v>
      </x:c>
      <x:c r="Z944" s="10"/>
      <x:c r="AA944" t="str"/>
      <x:c r="AB944" t="str">
        <x:v>https://www.elcerrito.gov/126/Human-Resources</x:v>
      </x:c>
      <x:c r="AC944" t="n">
        <x:v>25484</x:v>
      </x:c>
      <x:c r="AD944" s="12" t="n">
        <x:v>45104</x:v>
      </x:c>
      <x:c r="AE944" t="str">
        <x:v>Contra Costa</x:v>
      </x:c>
      <x:c r="AF944" t="str"/>
      <x:c r="AG944" t="str">
        <x:v>False</x:v>
      </x:c>
      <x:c r="AH944" t="str"/>
      <x:c r="AI944" t="str">
        <x:v>GccExport-2026-09-10(1).csv</x:v>
      </x:c>
      <x:c r="AJ944" t="n">
        <x:v>305</x:v>
      </x:c>
      <x:c r="AK944" s="12" t="n">
        <x:v>46275</x:v>
      </x:c>
      <x:c r="AL944" t="str">
        <x:v>Date encoded in uploaded filename</x:v>
      </x:c>
      <x:c r="AM944" t="str"/>
    </x:row>
    <x:row r="945">
      <x:c r="A945" t="n">
        <x:v>2022</x:v>
      </x:c>
      <x:c r="B945" t="str">
        <x:v>El Cerrito</x:v>
      </x:c>
      <x:c r="C945" t="str">
        <x:v>5030 - Recreation Swim Center</x:v>
      </x:c>
      <x:c r="D945" t="str">
        <x:v>Recreation - Swim Center</x:v>
      </x:c>
      <x:c r="E945" t="str"/>
      <x:c r="F945" t="str">
        <x:v>Lifeguard</x:v>
      </x:c>
      <x:c r="G945" s="10" t="n">
        <x:v>1989</x:v>
      </x:c>
      <x:c r="H945" s="10"/>
      <x:c r="I945" s="10"/>
      <x:c r="J945" s="10"/>
      <x:c r="K945" s="10" t="n">
        <x:f>SUM(G945:J945)</x:f>
        <x:v>1989</x:v>
      </x:c>
      <x:c r="L945" s="10" t="n">
        <x:v>1989</x:v>
      </x:c>
      <x:c r="M945" s="10" t="n">
        <x:f>K945-L945</x:f>
        <x:v>0</x:v>
      </x:c>
      <x:c r="N945" s="10" t="str">
        <x:f>IF(ABS(M945)&lt;=0.005,"OK","FLAG")</x:f>
        <x:v>OK</x:v>
      </x:c>
      <x:c r="O945" s="10"/>
      <x:c r="P945" s="10"/>
      <x:c r="Q945" s="10"/>
      <x:c r="R945" s="10"/>
      <x:c r="S945" s="10" t="n">
        <x:v>0</x:v>
      </x:c>
      <x:c r="T945" t="str">
        <x:v>City</x:v>
      </x:c>
      <x:c r="U945" t="str">
        <x:v>False</x:v>
      </x:c>
      <x:c r="V945" t="str">
        <x:v>False</x:v>
      </x:c>
      <x:c r="W945" t="str"/>
      <x:c r="X945" s="10" t="n">
        <x:v>32439</x:v>
      </x:c>
      <x:c r="Y945" s="10" t="n">
        <x:v>38011</x:v>
      </x:c>
      <x:c r="Z945" s="10"/>
      <x:c r="AA945" t="str"/>
      <x:c r="AB945" t="str">
        <x:v>https://www.elcerrito.gov/126/Human-Resources</x:v>
      </x:c>
      <x:c r="AC945" t="n">
        <x:v>25484</x:v>
      </x:c>
      <x:c r="AD945" s="12" t="n">
        <x:v>45104</x:v>
      </x:c>
      <x:c r="AE945" t="str">
        <x:v>Contra Costa</x:v>
      </x:c>
      <x:c r="AF945" t="str"/>
      <x:c r="AG945" t="str">
        <x:v>False</x:v>
      </x:c>
      <x:c r="AH945" t="str"/>
      <x:c r="AI945" t="str">
        <x:v>GccExport-2026-09-10(1).csv</x:v>
      </x:c>
      <x:c r="AJ945" t="n">
        <x:v>306</x:v>
      </x:c>
      <x:c r="AK945" s="12" t="n">
        <x:v>46275</x:v>
      </x:c>
      <x:c r="AL945" t="str">
        <x:v>Date encoded in uploaded filename</x:v>
      </x:c>
      <x:c r="AM945" t="str"/>
    </x:row>
    <x:row r="946">
      <x:c r="A946" t="n">
        <x:v>2022</x:v>
      </x:c>
      <x:c r="B946" t="str">
        <x:v>El Cerrito</x:v>
      </x:c>
      <x:c r="C946" t="str">
        <x:v>5030 - Recreation Swim Center</x:v>
      </x:c>
      <x:c r="D946" t="str">
        <x:v>Recreation - Swim Center</x:v>
      </x:c>
      <x:c r="E946" t="str"/>
      <x:c r="F946" t="str">
        <x:v>Aquatic Assistant II</x:v>
      </x:c>
      <x:c r="G946" s="10" t="n">
        <x:v>1870</x:v>
      </x:c>
      <x:c r="H946" s="10" t="n">
        <x:v>111</x:v>
      </x:c>
      <x:c r="I946" s="10"/>
      <x:c r="J946" s="10"/>
      <x:c r="K946" s="10" t="n">
        <x:f>SUM(G946:J946)</x:f>
        <x:v>1981</x:v>
      </x:c>
      <x:c r="L946" s="10" t="n">
        <x:v>1981</x:v>
      </x:c>
      <x:c r="M946" s="10" t="n">
        <x:f>K946-L946</x:f>
        <x:v>0</x:v>
      </x:c>
      <x:c r="N946" s="10" t="str">
        <x:f>IF(ABS(M946)&lt;=0.005,"OK","FLAG")</x:f>
        <x:v>OK</x:v>
      </x:c>
      <x:c r="O946" s="10"/>
      <x:c r="P946" s="10"/>
      <x:c r="Q946" s="10"/>
      <x:c r="R946" s="10"/>
      <x:c r="S946" s="10" t="n">
        <x:v>0</x:v>
      </x:c>
      <x:c r="T946" t="str">
        <x:v>City</x:v>
      </x:c>
      <x:c r="U946" t="str">
        <x:v>False</x:v>
      </x:c>
      <x:c r="V946" t="str">
        <x:v>False</x:v>
      </x:c>
      <x:c r="W946" t="str"/>
      <x:c r="X946" s="10" t="n">
        <x:v>32439</x:v>
      </x:c>
      <x:c r="Y946" s="10" t="n">
        <x:v>36102</x:v>
      </x:c>
      <x:c r="Z946" s="10"/>
      <x:c r="AA946" t="str"/>
      <x:c r="AB946" t="str">
        <x:v>https://www.elcerrito.gov/126/Human-Resources</x:v>
      </x:c>
      <x:c r="AC946" t="n">
        <x:v>25484</x:v>
      </x:c>
      <x:c r="AD946" s="12" t="n">
        <x:v>45104</x:v>
      </x:c>
      <x:c r="AE946" t="str">
        <x:v>Contra Costa</x:v>
      </x:c>
      <x:c r="AF946" t="str"/>
      <x:c r="AG946" t="str">
        <x:v>False</x:v>
      </x:c>
      <x:c r="AH946" t="str"/>
      <x:c r="AI946" t="str">
        <x:v>GccExport-2026-09-10(1).csv</x:v>
      </x:c>
      <x:c r="AJ946" t="n">
        <x:v>307</x:v>
      </x:c>
      <x:c r="AK946" s="12" t="n">
        <x:v>46275</x:v>
      </x:c>
      <x:c r="AL946" t="str">
        <x:v>Date encoded in uploaded filename</x:v>
      </x:c>
      <x:c r="AM946" t="str"/>
    </x:row>
    <x:row r="947">
      <x:c r="A947" t="n">
        <x:v>2022</x:v>
      </x:c>
      <x:c r="B947" t="str">
        <x:v>El Cerrito</x:v>
      </x:c>
      <x:c r="C947" t="str">
        <x:v>5030 - Recreation Swim Center</x:v>
      </x:c>
      <x:c r="D947" t="str">
        <x:v>Recreation - Swim Center</x:v>
      </x:c>
      <x:c r="E947" t="str"/>
      <x:c r="F947" t="str">
        <x:v>Lifeguard</x:v>
      </x:c>
      <x:c r="G947" s="10" t="n">
        <x:v>1942</x:v>
      </x:c>
      <x:c r="H947" s="10"/>
      <x:c r="I947" s="10"/>
      <x:c r="J947" s="10"/>
      <x:c r="K947" s="10" t="n">
        <x:f>SUM(G947:J947)</x:f>
        <x:v>1942</x:v>
      </x:c>
      <x:c r="L947" s="10" t="n">
        <x:v>1942</x:v>
      </x:c>
      <x:c r="M947" s="10" t="n">
        <x:f>K947-L947</x:f>
        <x:v>0</x:v>
      </x:c>
      <x:c r="N947" s="10" t="str">
        <x:f>IF(ABS(M947)&lt;=0.005,"OK","FLAG")</x:f>
        <x:v>OK</x:v>
      </x:c>
      <x:c r="O947" s="10"/>
      <x:c r="P947" s="10"/>
      <x:c r="Q947" s="10"/>
      <x:c r="R947" s="10"/>
      <x:c r="S947" s="10" t="n">
        <x:v>0</x:v>
      </x:c>
      <x:c r="T947" t="str">
        <x:v>City</x:v>
      </x:c>
      <x:c r="U947" t="str">
        <x:v>False</x:v>
      </x:c>
      <x:c r="V947" t="str">
        <x:v>False</x:v>
      </x:c>
      <x:c r="W947" t="str"/>
      <x:c r="X947" s="10" t="n">
        <x:v>32439</x:v>
      </x:c>
      <x:c r="Y947" s="10" t="n">
        <x:v>38011</x:v>
      </x:c>
      <x:c r="Z947" s="10"/>
      <x:c r="AA947" t="str"/>
      <x:c r="AB947" t="str">
        <x:v>https://www.elcerrito.gov/126/Human-Resources</x:v>
      </x:c>
      <x:c r="AC947" t="n">
        <x:v>25484</x:v>
      </x:c>
      <x:c r="AD947" s="12" t="n">
        <x:v>45104</x:v>
      </x:c>
      <x:c r="AE947" t="str">
        <x:v>Contra Costa</x:v>
      </x:c>
      <x:c r="AF947" t="str"/>
      <x:c r="AG947" t="str">
        <x:v>False</x:v>
      </x:c>
      <x:c r="AH947" t="str"/>
      <x:c r="AI947" t="str">
        <x:v>GccExport-2026-09-10(1).csv</x:v>
      </x:c>
      <x:c r="AJ947" t="n">
        <x:v>308</x:v>
      </x:c>
      <x:c r="AK947" s="12" t="n">
        <x:v>46275</x:v>
      </x:c>
      <x:c r="AL947" t="str">
        <x:v>Date encoded in uploaded filename</x:v>
      </x:c>
      <x:c r="AM947" t="str"/>
    </x:row>
    <x:row r="948">
      <x:c r="A948" t="n">
        <x:v>2022</x:v>
      </x:c>
      <x:c r="B948" t="str">
        <x:v>El Cerrito</x:v>
      </x:c>
      <x:c r="C948" t="str">
        <x:v>5020 - Recreation-Childcare Admin</x:v>
      </x:c>
      <x:c r="D948" t="str">
        <x:v>Recreation - Childcare Administration</x:v>
      </x:c>
      <x:c r="E948" t="str"/>
      <x:c r="F948" t="str">
        <x:v>Childcare Aide</x:v>
      </x:c>
      <x:c r="G948" s="10" t="n">
        <x:v>1907</x:v>
      </x:c>
      <x:c r="H948" s="10"/>
      <x:c r="I948" s="10"/>
      <x:c r="J948" s="10"/>
      <x:c r="K948" s="10" t="n">
        <x:f>SUM(G948:J948)</x:f>
        <x:v>1907</x:v>
      </x:c>
      <x:c r="L948" s="10" t="n">
        <x:v>1907</x:v>
      </x:c>
      <x:c r="M948" s="10" t="n">
        <x:f>K948-L948</x:f>
        <x:v>0</x:v>
      </x:c>
      <x:c r="N948" s="10" t="str">
        <x:f>IF(ABS(M948)&lt;=0.005,"OK","FLAG")</x:f>
        <x:v>OK</x:v>
      </x:c>
      <x:c r="O948" s="10"/>
      <x:c r="P948" s="10"/>
      <x:c r="Q948" s="10"/>
      <x:c r="R948" s="10"/>
      <x:c r="S948" s="10" t="n">
        <x:v>0</x:v>
      </x:c>
      <x:c r="T948" t="str">
        <x:v>City</x:v>
      </x:c>
      <x:c r="U948" t="str">
        <x:v>False</x:v>
      </x:c>
      <x:c r="V948" t="str">
        <x:v>False</x:v>
      </x:c>
      <x:c r="W948" t="str"/>
      <x:c r="X948" s="10" t="n">
        <x:v>32439</x:v>
      </x:c>
      <x:c r="Y948" s="10" t="n">
        <x:v>42673</x:v>
      </x:c>
      <x:c r="Z948" s="10"/>
      <x:c r="AA948" t="str"/>
      <x:c r="AB948" t="str">
        <x:v>https://www.elcerrito.gov/126/Human-Resources</x:v>
      </x:c>
      <x:c r="AC948" t="n">
        <x:v>25484</x:v>
      </x:c>
      <x:c r="AD948" s="12" t="n">
        <x:v>45104</x:v>
      </x:c>
      <x:c r="AE948" t="str">
        <x:v>Contra Costa</x:v>
      </x:c>
      <x:c r="AF948" t="str"/>
      <x:c r="AG948" t="str">
        <x:v>False</x:v>
      </x:c>
      <x:c r="AH948" t="str"/>
      <x:c r="AI948" t="str">
        <x:v>GccExport-2026-09-10(1).csv</x:v>
      </x:c>
      <x:c r="AJ948" t="n">
        <x:v>309</x:v>
      </x:c>
      <x:c r="AK948" s="12" t="n">
        <x:v>46275</x:v>
      </x:c>
      <x:c r="AL948" t="str">
        <x:v>Date encoded in uploaded filename</x:v>
      </x:c>
      <x:c r="AM948" t="str"/>
    </x:row>
    <x:row r="949">
      <x:c r="A949" t="n">
        <x:v>2022</x:v>
      </x:c>
      <x:c r="B949" t="str">
        <x:v>El Cerrito</x:v>
      </x:c>
      <x:c r="C949" t="str">
        <x:v>5030 - Recreation Swim Center</x:v>
      </x:c>
      <x:c r="D949" t="str">
        <x:v>Recreation - Swim Center</x:v>
      </x:c>
      <x:c r="E949" t="str"/>
      <x:c r="F949" t="str">
        <x:v>Lifeguard</x:v>
      </x:c>
      <x:c r="G949" s="10" t="n">
        <x:v>1859</x:v>
      </x:c>
      <x:c r="H949" s="10"/>
      <x:c r="I949" s="10"/>
      <x:c r="J949" s="10"/>
      <x:c r="K949" s="10" t="n">
        <x:f>SUM(G949:J949)</x:f>
        <x:v>1859</x:v>
      </x:c>
      <x:c r="L949" s="10" t="n">
        <x:v>1859</x:v>
      </x:c>
      <x:c r="M949" s="10" t="n">
        <x:f>K949-L949</x:f>
        <x:v>0</x:v>
      </x:c>
      <x:c r="N949" s="10" t="str">
        <x:f>IF(ABS(M949)&lt;=0.005,"OK","FLAG")</x:f>
        <x:v>OK</x:v>
      </x:c>
      <x:c r="O949" s="10"/>
      <x:c r="P949" s="10"/>
      <x:c r="Q949" s="10"/>
      <x:c r="R949" s="10"/>
      <x:c r="S949" s="10" t="n">
        <x:v>0</x:v>
      </x:c>
      <x:c r="T949" t="str">
        <x:v>City</x:v>
      </x:c>
      <x:c r="U949" t="str">
        <x:v>False</x:v>
      </x:c>
      <x:c r="V949" t="str">
        <x:v>False</x:v>
      </x:c>
      <x:c r="W949" t="str"/>
      <x:c r="X949" s="10" t="n">
        <x:v>32439</x:v>
      </x:c>
      <x:c r="Y949" s="10" t="n">
        <x:v>38011</x:v>
      </x:c>
      <x:c r="Z949" s="10"/>
      <x:c r="AA949" t="str"/>
      <x:c r="AB949" t="str">
        <x:v>https://www.elcerrito.gov/126/Human-Resources</x:v>
      </x:c>
      <x:c r="AC949" t="n">
        <x:v>25484</x:v>
      </x:c>
      <x:c r="AD949" s="12" t="n">
        <x:v>45104</x:v>
      </x:c>
      <x:c r="AE949" t="str">
        <x:v>Contra Costa</x:v>
      </x:c>
      <x:c r="AF949" t="str"/>
      <x:c r="AG949" t="str">
        <x:v>False</x:v>
      </x:c>
      <x:c r="AH949" t="str"/>
      <x:c r="AI949" t="str">
        <x:v>GccExport-2026-09-10(1).csv</x:v>
      </x:c>
      <x:c r="AJ949" t="n">
        <x:v>310</x:v>
      </x:c>
      <x:c r="AK949" s="12" t="n">
        <x:v>46275</x:v>
      </x:c>
      <x:c r="AL949" t="str">
        <x:v>Date encoded in uploaded filename</x:v>
      </x:c>
      <x:c r="AM949" t="str"/>
    </x:row>
    <x:row r="950">
      <x:c r="A950" t="n">
        <x:v>2022</x:v>
      </x:c>
      <x:c r="B950" t="str">
        <x:v>El Cerrito</x:v>
      </x:c>
      <x:c r="C950" t="str">
        <x:v>5020 - Recreation-Childcare Admin</x:v>
      </x:c>
      <x:c r="D950" t="str">
        <x:v>Recreation - Childcare Administration</x:v>
      </x:c>
      <x:c r="E950" t="str"/>
      <x:c r="F950" t="str">
        <x:v>Childcare Aide</x:v>
      </x:c>
      <x:c r="G950" s="10" t="n">
        <x:v>1811</x:v>
      </x:c>
      <x:c r="H950" s="10"/>
      <x:c r="I950" s="10"/>
      <x:c r="J950" s="10"/>
      <x:c r="K950" s="10" t="n">
        <x:f>SUM(G950:J950)</x:f>
        <x:v>1811</x:v>
      </x:c>
      <x:c r="L950" s="10" t="n">
        <x:v>1811</x:v>
      </x:c>
      <x:c r="M950" s="10" t="n">
        <x:f>K950-L950</x:f>
        <x:v>0</x:v>
      </x:c>
      <x:c r="N950" s="10" t="str">
        <x:f>IF(ABS(M950)&lt;=0.005,"OK","FLAG")</x:f>
        <x:v>OK</x:v>
      </x:c>
      <x:c r="O950" s="10"/>
      <x:c r="P950" s="10"/>
      <x:c r="Q950" s="10"/>
      <x:c r="R950" s="10"/>
      <x:c r="S950" s="10" t="n">
        <x:v>0</x:v>
      </x:c>
      <x:c r="T950" t="str">
        <x:v>City</x:v>
      </x:c>
      <x:c r="U950" t="str">
        <x:v>False</x:v>
      </x:c>
      <x:c r="V950" t="str">
        <x:v>False</x:v>
      </x:c>
      <x:c r="W950" t="str"/>
      <x:c r="X950" s="10" t="n">
        <x:v>32439</x:v>
      </x:c>
      <x:c r="Y950" s="10" t="n">
        <x:v>42673</x:v>
      </x:c>
      <x:c r="Z950" s="10"/>
      <x:c r="AA950" t="str"/>
      <x:c r="AB950" t="str">
        <x:v>https://www.elcerrito.gov/126/Human-Resources</x:v>
      </x:c>
      <x:c r="AC950" t="n">
        <x:v>25484</x:v>
      </x:c>
      <x:c r="AD950" s="12" t="n">
        <x:v>45104</x:v>
      </x:c>
      <x:c r="AE950" t="str">
        <x:v>Contra Costa</x:v>
      </x:c>
      <x:c r="AF950" t="str"/>
      <x:c r="AG950" t="str">
        <x:v>False</x:v>
      </x:c>
      <x:c r="AH950" t="str"/>
      <x:c r="AI950" t="str">
        <x:v>GccExport-2026-09-10(1).csv</x:v>
      </x:c>
      <x:c r="AJ950" t="n">
        <x:v>311</x:v>
      </x:c>
      <x:c r="AK950" s="12" t="n">
        <x:v>46275</x:v>
      </x:c>
      <x:c r="AL950" t="str">
        <x:v>Date encoded in uploaded filename</x:v>
      </x:c>
      <x:c r="AM950" t="str"/>
    </x:row>
    <x:row r="951">
      <x:c r="A951" t="n">
        <x:v>2022</x:v>
      </x:c>
      <x:c r="B951" t="str">
        <x:v>El Cerrito</x:v>
      </x:c>
      <x:c r="C951" t="str">
        <x:v>5030 - Recreation Swim Center</x:v>
      </x:c>
      <x:c r="D951" t="str">
        <x:v>Recreation - Swim Center</x:v>
      </x:c>
      <x:c r="E951" t="str"/>
      <x:c r="F951" t="str">
        <x:v>Lifeguard</x:v>
      </x:c>
      <x:c r="G951" s="10" t="n">
        <x:v>1770</x:v>
      </x:c>
      <x:c r="H951" s="10"/>
      <x:c r="I951" s="10"/>
      <x:c r="J951" s="10"/>
      <x:c r="K951" s="10" t="n">
        <x:f>SUM(G951:J951)</x:f>
        <x:v>1770</x:v>
      </x:c>
      <x:c r="L951" s="10" t="n">
        <x:v>1770</x:v>
      </x:c>
      <x:c r="M951" s="10" t="n">
        <x:f>K951-L951</x:f>
        <x:v>0</x:v>
      </x:c>
      <x:c r="N951" s="10" t="str">
        <x:f>IF(ABS(M951)&lt;=0.005,"OK","FLAG")</x:f>
        <x:v>OK</x:v>
      </x:c>
      <x:c r="O951" s="10"/>
      <x:c r="P951" s="10"/>
      <x:c r="Q951" s="10"/>
      <x:c r="R951" s="10"/>
      <x:c r="S951" s="10" t="n">
        <x:v>0</x:v>
      </x:c>
      <x:c r="T951" t="str">
        <x:v>City</x:v>
      </x:c>
      <x:c r="U951" t="str">
        <x:v>False</x:v>
      </x:c>
      <x:c r="V951" t="str">
        <x:v>False</x:v>
      </x:c>
      <x:c r="W951" t="str"/>
      <x:c r="X951" s="10" t="n">
        <x:v>32439</x:v>
      </x:c>
      <x:c r="Y951" s="10" t="n">
        <x:v>38011</x:v>
      </x:c>
      <x:c r="Z951" s="10"/>
      <x:c r="AA951" t="str"/>
      <x:c r="AB951" t="str">
        <x:v>https://www.elcerrito.gov/126/Human-Resources</x:v>
      </x:c>
      <x:c r="AC951" t="n">
        <x:v>25484</x:v>
      </x:c>
      <x:c r="AD951" s="12" t="n">
        <x:v>45104</x:v>
      </x:c>
      <x:c r="AE951" t="str">
        <x:v>Contra Costa</x:v>
      </x:c>
      <x:c r="AF951" t="str"/>
      <x:c r="AG951" t="str">
        <x:v>False</x:v>
      </x:c>
      <x:c r="AH951" t="str"/>
      <x:c r="AI951" t="str">
        <x:v>GccExport-2026-09-10(1).csv</x:v>
      </x:c>
      <x:c r="AJ951" t="n">
        <x:v>312</x:v>
      </x:c>
      <x:c r="AK951" s="12" t="n">
        <x:v>46275</x:v>
      </x:c>
      <x:c r="AL951" t="str">
        <x:v>Date encoded in uploaded filename</x:v>
      </x:c>
      <x:c r="AM951" t="str"/>
    </x:row>
    <x:row r="952">
      <x:c r="A952" t="n">
        <x:v>2022</x:v>
      </x:c>
      <x:c r="B952" t="str">
        <x:v>El Cerrito</x:v>
      </x:c>
      <x:c r="C952" t="str">
        <x:v>5030 - Recreation Swim Center</x:v>
      </x:c>
      <x:c r="D952" t="str">
        <x:v>Recreation - Swim Center</x:v>
      </x:c>
      <x:c r="E952" t="str"/>
      <x:c r="F952" t="str">
        <x:v>Swim Instructor II/Sr. Guard</x:v>
      </x:c>
      <x:c r="G952" s="10" t="n">
        <x:v>1768</x:v>
      </x:c>
      <x:c r="H952" s="10"/>
      <x:c r="I952" s="10"/>
      <x:c r="J952" s="10"/>
      <x:c r="K952" s="10" t="n">
        <x:f>SUM(G952:J952)</x:f>
        <x:v>1768</x:v>
      </x:c>
      <x:c r="L952" s="10" t="n">
        <x:v>1768</x:v>
      </x:c>
      <x:c r="M952" s="10" t="n">
        <x:f>K952-L952</x:f>
        <x:v>0</x:v>
      </x:c>
      <x:c r="N952" s="10" t="str">
        <x:f>IF(ABS(M952)&lt;=0.005,"OK","FLAG")</x:f>
        <x:v>OK</x:v>
      </x:c>
      <x:c r="O952" s="10"/>
      <x:c r="P952" s="10"/>
      <x:c r="Q952" s="10"/>
      <x:c r="R952" s="10"/>
      <x:c r="S952" s="10" t="n">
        <x:v>0</x:v>
      </x:c>
      <x:c r="T952" t="str">
        <x:v>City</x:v>
      </x:c>
      <x:c r="U952" t="str">
        <x:v>False</x:v>
      </x:c>
      <x:c r="V952" t="str">
        <x:v>False</x:v>
      </x:c>
      <x:c r="W952" t="str"/>
      <x:c r="X952" s="10" t="n">
        <x:v>37581</x:v>
      </x:c>
      <x:c r="Y952" s="10" t="n">
        <x:v>45670</x:v>
      </x:c>
      <x:c r="Z952" s="10"/>
      <x:c r="AA952" t="str"/>
      <x:c r="AB952" t="str">
        <x:v>https://www.elcerrito.gov/126/Human-Resources</x:v>
      </x:c>
      <x:c r="AC952" t="n">
        <x:v>25484</x:v>
      </x:c>
      <x:c r="AD952" s="12" t="n">
        <x:v>45104</x:v>
      </x:c>
      <x:c r="AE952" t="str">
        <x:v>Contra Costa</x:v>
      </x:c>
      <x:c r="AF952" t="str"/>
      <x:c r="AG952" t="str">
        <x:v>False</x:v>
      </x:c>
      <x:c r="AH952" t="str"/>
      <x:c r="AI952" t="str">
        <x:v>GccExport-2026-09-10(1).csv</x:v>
      </x:c>
      <x:c r="AJ952" t="n">
        <x:v>313</x:v>
      </x:c>
      <x:c r="AK952" s="12" t="n">
        <x:v>46275</x:v>
      </x:c>
      <x:c r="AL952" t="str">
        <x:v>Date encoded in uploaded filename</x:v>
      </x:c>
      <x:c r="AM952" t="str"/>
    </x:row>
    <x:row r="953">
      <x:c r="A953" t="n">
        <x:v>2022</x:v>
      </x:c>
      <x:c r="B953" t="str">
        <x:v>El Cerrito</x:v>
      </x:c>
      <x:c r="C953" t="str">
        <x:v>5020 - Recreation-Childcare Admin</x:v>
      </x:c>
      <x:c r="D953" t="str">
        <x:v>Recreation - Childcare Administration</x:v>
      </x:c>
      <x:c r="E953" t="str"/>
      <x:c r="F953" t="str">
        <x:v>Childcare Aide</x:v>
      </x:c>
      <x:c r="G953" s="10" t="n">
        <x:v>1760</x:v>
      </x:c>
      <x:c r="H953" s="10"/>
      <x:c r="I953" s="10"/>
      <x:c r="J953" s="10"/>
      <x:c r="K953" s="10" t="n">
        <x:f>SUM(G953:J953)</x:f>
        <x:v>1760</x:v>
      </x:c>
      <x:c r="L953" s="10" t="n">
        <x:v>1760</x:v>
      </x:c>
      <x:c r="M953" s="10" t="n">
        <x:f>K953-L953</x:f>
        <x:v>0</x:v>
      </x:c>
      <x:c r="N953" s="10" t="str">
        <x:f>IF(ABS(M953)&lt;=0.005,"OK","FLAG")</x:f>
        <x:v>OK</x:v>
      </x:c>
      <x:c r="O953" s="10"/>
      <x:c r="P953" s="10"/>
      <x:c r="Q953" s="10"/>
      <x:c r="R953" s="10"/>
      <x:c r="S953" s="10" t="n">
        <x:v>0</x:v>
      </x:c>
      <x:c r="T953" t="str">
        <x:v>City</x:v>
      </x:c>
      <x:c r="U953" t="str">
        <x:v>False</x:v>
      </x:c>
      <x:c r="V953" t="str">
        <x:v>False</x:v>
      </x:c>
      <x:c r="W953" t="str"/>
      <x:c r="X953" s="10" t="n">
        <x:v>32439</x:v>
      </x:c>
      <x:c r="Y953" s="10" t="n">
        <x:v>42673</x:v>
      </x:c>
      <x:c r="Z953" s="10"/>
      <x:c r="AA953" t="str"/>
      <x:c r="AB953" t="str">
        <x:v>https://www.elcerrito.gov/126/Human-Resources</x:v>
      </x:c>
      <x:c r="AC953" t="n">
        <x:v>25484</x:v>
      </x:c>
      <x:c r="AD953" s="12" t="n">
        <x:v>45104</x:v>
      </x:c>
      <x:c r="AE953" t="str">
        <x:v>Contra Costa</x:v>
      </x:c>
      <x:c r="AF953" t="str"/>
      <x:c r="AG953" t="str">
        <x:v>False</x:v>
      </x:c>
      <x:c r="AH953" t="str"/>
      <x:c r="AI953" t="str">
        <x:v>GccExport-2026-09-10(1).csv</x:v>
      </x:c>
      <x:c r="AJ953" t="n">
        <x:v>314</x:v>
      </x:c>
      <x:c r="AK953" s="12" t="n">
        <x:v>46275</x:v>
      </x:c>
      <x:c r="AL953" t="str">
        <x:v>Date encoded in uploaded filename</x:v>
      </x:c>
      <x:c r="AM953" t="str"/>
    </x:row>
    <x:row r="954">
      <x:c r="A954" t="n">
        <x:v>2022</x:v>
      </x:c>
      <x:c r="B954" t="str">
        <x:v>El Cerrito</x:v>
      </x:c>
      <x:c r="C954" t="str">
        <x:v>5030 - Recreation Swim Center</x:v>
      </x:c>
      <x:c r="D954" t="str">
        <x:v>Recreation - Swim Center</x:v>
      </x:c>
      <x:c r="E954" t="str"/>
      <x:c r="F954" t="str">
        <x:v>Lifeguard</x:v>
      </x:c>
      <x:c r="G954" s="10" t="n">
        <x:v>1748</x:v>
      </x:c>
      <x:c r="H954" s="10"/>
      <x:c r="I954" s="10"/>
      <x:c r="J954" s="10"/>
      <x:c r="K954" s="10" t="n">
        <x:f>SUM(G954:J954)</x:f>
        <x:v>1748</x:v>
      </x:c>
      <x:c r="L954" s="10" t="n">
        <x:v>1748</x:v>
      </x:c>
      <x:c r="M954" s="10" t="n">
        <x:f>K954-L954</x:f>
        <x:v>0</x:v>
      </x:c>
      <x:c r="N954" s="10" t="str">
        <x:f>IF(ABS(M954)&lt;=0.005,"OK","FLAG")</x:f>
        <x:v>OK</x:v>
      </x:c>
      <x:c r="O954" s="10"/>
      <x:c r="P954" s="10"/>
      <x:c r="Q954" s="10"/>
      <x:c r="R954" s="10"/>
      <x:c r="S954" s="10" t="n">
        <x:v>0</x:v>
      </x:c>
      <x:c r="T954" t="str">
        <x:v>City</x:v>
      </x:c>
      <x:c r="U954" t="str">
        <x:v>False</x:v>
      </x:c>
      <x:c r="V954" t="str">
        <x:v>False</x:v>
      </x:c>
      <x:c r="W954" t="str"/>
      <x:c r="X954" s="10" t="n">
        <x:v>32439</x:v>
      </x:c>
      <x:c r="Y954" s="10" t="n">
        <x:v>38011</x:v>
      </x:c>
      <x:c r="Z954" s="10"/>
      <x:c r="AA954" t="str"/>
      <x:c r="AB954" t="str">
        <x:v>https://www.elcerrito.gov/126/Human-Resources</x:v>
      </x:c>
      <x:c r="AC954" t="n">
        <x:v>25484</x:v>
      </x:c>
      <x:c r="AD954" s="12" t="n">
        <x:v>45104</x:v>
      </x:c>
      <x:c r="AE954" t="str">
        <x:v>Contra Costa</x:v>
      </x:c>
      <x:c r="AF954" t="str"/>
      <x:c r="AG954" t="str">
        <x:v>False</x:v>
      </x:c>
      <x:c r="AH954" t="str"/>
      <x:c r="AI954" t="str">
        <x:v>GccExport-2026-09-10(1).csv</x:v>
      </x:c>
      <x:c r="AJ954" t="n">
        <x:v>315</x:v>
      </x:c>
      <x:c r="AK954" s="12" t="n">
        <x:v>46275</x:v>
      </x:c>
      <x:c r="AL954" t="str">
        <x:v>Date encoded in uploaded filename</x:v>
      </x:c>
      <x:c r="AM954" t="str"/>
    </x:row>
    <x:row r="955">
      <x:c r="A955" t="n">
        <x:v>2022</x:v>
      </x:c>
      <x:c r="B955" t="str">
        <x:v>El Cerrito</x:v>
      </x:c>
      <x:c r="C955" t="str">
        <x:v>5030 - Recreation Swim Center</x:v>
      </x:c>
      <x:c r="D955" t="str">
        <x:v>Recreation - Swim Center</x:v>
      </x:c>
      <x:c r="E955" t="str"/>
      <x:c r="F955" t="str">
        <x:v>Lifeguard</x:v>
      </x:c>
      <x:c r="G955" s="10" t="n">
        <x:v>1724</x:v>
      </x:c>
      <x:c r="H955" s="10"/>
      <x:c r="I955" s="10"/>
      <x:c r="J955" s="10"/>
      <x:c r="K955" s="10" t="n">
        <x:f>SUM(G955:J955)</x:f>
        <x:v>1724</x:v>
      </x:c>
      <x:c r="L955" s="10" t="n">
        <x:v>1724</x:v>
      </x:c>
      <x:c r="M955" s="10" t="n">
        <x:f>K955-L955</x:f>
        <x:v>0</x:v>
      </x:c>
      <x:c r="N955" s="10" t="str">
        <x:f>IF(ABS(M955)&lt;=0.005,"OK","FLAG")</x:f>
        <x:v>OK</x:v>
      </x:c>
      <x:c r="O955" s="10"/>
      <x:c r="P955" s="10"/>
      <x:c r="Q955" s="10"/>
      <x:c r="R955" s="10"/>
      <x:c r="S955" s="10" t="n">
        <x:v>0</x:v>
      </x:c>
      <x:c r="T955" t="str">
        <x:v>City</x:v>
      </x:c>
      <x:c r="U955" t="str">
        <x:v>False</x:v>
      </x:c>
      <x:c r="V955" t="str">
        <x:v>False</x:v>
      </x:c>
      <x:c r="W955" t="str"/>
      <x:c r="X955" s="10" t="n">
        <x:v>32439</x:v>
      </x:c>
      <x:c r="Y955" s="10" t="n">
        <x:v>38011</x:v>
      </x:c>
      <x:c r="Z955" s="10"/>
      <x:c r="AA955" t="str"/>
      <x:c r="AB955" t="str">
        <x:v>https://www.elcerrito.gov/126/Human-Resources</x:v>
      </x:c>
      <x:c r="AC955" t="n">
        <x:v>25484</x:v>
      </x:c>
      <x:c r="AD955" s="12" t="n">
        <x:v>45104</x:v>
      </x:c>
      <x:c r="AE955" t="str">
        <x:v>Contra Costa</x:v>
      </x:c>
      <x:c r="AF955" t="str"/>
      <x:c r="AG955" t="str">
        <x:v>False</x:v>
      </x:c>
      <x:c r="AH955" t="str"/>
      <x:c r="AI955" t="str">
        <x:v>GccExport-2026-09-10(1).csv</x:v>
      </x:c>
      <x:c r="AJ955" t="n">
        <x:v>316</x:v>
      </x:c>
      <x:c r="AK955" s="12" t="n">
        <x:v>46275</x:v>
      </x:c>
      <x:c r="AL955" t="str">
        <x:v>Date encoded in uploaded filename</x:v>
      </x:c>
      <x:c r="AM955" t="str"/>
    </x:row>
    <x:row r="956">
      <x:c r="A956" t="n">
        <x:v>2022</x:v>
      </x:c>
      <x:c r="B956" t="str">
        <x:v>El Cerrito</x:v>
      </x:c>
      <x:c r="C956" t="str">
        <x:v>5030 - Recreation Swim Center</x:v>
      </x:c>
      <x:c r="D956" t="str">
        <x:v>Recreation - Swim Center</x:v>
      </x:c>
      <x:c r="E956" t="str"/>
      <x:c r="F956" t="str">
        <x:v>Swim Instructor II/Sr. Guard</x:v>
      </x:c>
      <x:c r="G956" s="10" t="n">
        <x:v>0</x:v>
      </x:c>
      <x:c r="H956" s="10"/>
      <x:c r="I956" s="10" t="n">
        <x:v>1705</x:v>
      </x:c>
      <x:c r="J956" s="10"/>
      <x:c r="K956" s="10" t="n">
        <x:f>SUM(G956:J956)</x:f>
        <x:v>1705</x:v>
      </x:c>
      <x:c r="L956" s="10" t="n">
        <x:v>1705</x:v>
      </x:c>
      <x:c r="M956" s="10" t="n">
        <x:f>K956-L956</x:f>
        <x:v>0</x:v>
      </x:c>
      <x:c r="N956" s="10" t="str">
        <x:f>IF(ABS(M956)&lt;=0.005,"OK","FLAG")</x:f>
        <x:v>OK</x:v>
      </x:c>
      <x:c r="O956" s="10"/>
      <x:c r="P956" s="10"/>
      <x:c r="Q956" s="10"/>
      <x:c r="R956" s="10"/>
      <x:c r="S956" s="10" t="n">
        <x:v>0</x:v>
      </x:c>
      <x:c r="T956" t="str">
        <x:v>City</x:v>
      </x:c>
      <x:c r="U956" t="str">
        <x:v>False</x:v>
      </x:c>
      <x:c r="V956" t="str">
        <x:v>False</x:v>
      </x:c>
      <x:c r="W956" t="str"/>
      <x:c r="X956" s="10" t="n">
        <x:v>37581</x:v>
      </x:c>
      <x:c r="Y956" s="10" t="n">
        <x:v>45670</x:v>
      </x:c>
      <x:c r="Z956" s="10"/>
      <x:c r="AA956" t="str"/>
      <x:c r="AB956" t="str">
        <x:v>https://www.elcerrito.gov/126/Human-Resources</x:v>
      </x:c>
      <x:c r="AC956" t="n">
        <x:v>25484</x:v>
      </x:c>
      <x:c r="AD956" s="12" t="n">
        <x:v>45104</x:v>
      </x:c>
      <x:c r="AE956" t="str">
        <x:v>Contra Costa</x:v>
      </x:c>
      <x:c r="AF956" t="str"/>
      <x:c r="AG956" t="str">
        <x:v>False</x:v>
      </x:c>
      <x:c r="AH956" t="str"/>
      <x:c r="AI956" t="str">
        <x:v>GccExport-2026-09-10(1).csv</x:v>
      </x:c>
      <x:c r="AJ956" t="n">
        <x:v>317</x:v>
      </x:c>
      <x:c r="AK956" s="12" t="n">
        <x:v>46275</x:v>
      </x:c>
      <x:c r="AL956" t="str">
        <x:v>Date encoded in uploaded filename</x:v>
      </x:c>
      <x:c r="AM956" t="str"/>
    </x:row>
    <x:row r="957">
      <x:c r="A957" t="n">
        <x:v>2022</x:v>
      </x:c>
      <x:c r="B957" t="str">
        <x:v>El Cerrito</x:v>
      </x:c>
      <x:c r="C957" t="str">
        <x:v>5030 - Recreation Swim Center</x:v>
      </x:c>
      <x:c r="D957" t="str">
        <x:v>Recreation - Swim Center</x:v>
      </x:c>
      <x:c r="E957" t="str"/>
      <x:c r="F957" t="str">
        <x:v>Lifeguard</x:v>
      </x:c>
      <x:c r="G957" s="10" t="n">
        <x:v>1663</x:v>
      </x:c>
      <x:c r="H957" s="10"/>
      <x:c r="I957" s="10"/>
      <x:c r="J957" s="10"/>
      <x:c r="K957" s="10" t="n">
        <x:f>SUM(G957:J957)</x:f>
        <x:v>1663</x:v>
      </x:c>
      <x:c r="L957" s="10" t="n">
        <x:v>1663</x:v>
      </x:c>
      <x:c r="M957" s="10" t="n">
        <x:f>K957-L957</x:f>
        <x:v>0</x:v>
      </x:c>
      <x:c r="N957" s="10" t="str">
        <x:f>IF(ABS(M957)&lt;=0.005,"OK","FLAG")</x:f>
        <x:v>OK</x:v>
      </x:c>
      <x:c r="O957" s="10"/>
      <x:c r="P957" s="10"/>
      <x:c r="Q957" s="10"/>
      <x:c r="R957" s="10"/>
      <x:c r="S957" s="10" t="n">
        <x:v>0</x:v>
      </x:c>
      <x:c r="T957" t="str">
        <x:v>City</x:v>
      </x:c>
      <x:c r="U957" t="str">
        <x:v>False</x:v>
      </x:c>
      <x:c r="V957" t="str">
        <x:v>False</x:v>
      </x:c>
      <x:c r="W957" t="str"/>
      <x:c r="X957" s="10" t="n">
        <x:v>32439</x:v>
      </x:c>
      <x:c r="Y957" s="10" t="n">
        <x:v>38011</x:v>
      </x:c>
      <x:c r="Z957" s="10"/>
      <x:c r="AA957" t="str"/>
      <x:c r="AB957" t="str">
        <x:v>https://www.elcerrito.gov/126/Human-Resources</x:v>
      </x:c>
      <x:c r="AC957" t="n">
        <x:v>25484</x:v>
      </x:c>
      <x:c r="AD957" s="12" t="n">
        <x:v>45104</x:v>
      </x:c>
      <x:c r="AE957" t="str">
        <x:v>Contra Costa</x:v>
      </x:c>
      <x:c r="AF957" t="str"/>
      <x:c r="AG957" t="str">
        <x:v>False</x:v>
      </x:c>
      <x:c r="AH957" t="str"/>
      <x:c r="AI957" t="str">
        <x:v>GccExport-2026-09-10(1).csv</x:v>
      </x:c>
      <x:c r="AJ957" t="n">
        <x:v>318</x:v>
      </x:c>
      <x:c r="AK957" s="12" t="n">
        <x:v>46275</x:v>
      </x:c>
      <x:c r="AL957" t="str">
        <x:v>Date encoded in uploaded filename</x:v>
      </x:c>
      <x:c r="AM957" t="str"/>
    </x:row>
    <x:row r="958">
      <x:c r="A958" t="n">
        <x:v>2022</x:v>
      </x:c>
      <x:c r="B958" t="str">
        <x:v>El Cerrito</x:v>
      </x:c>
      <x:c r="C958" t="str">
        <x:v>5030 - Recreation Swim Center</x:v>
      </x:c>
      <x:c r="D958" t="str">
        <x:v>Recreation - Swim Center</x:v>
      </x:c>
      <x:c r="E958" t="str"/>
      <x:c r="F958" t="str">
        <x:v>Swim Instructor I</x:v>
      </x:c>
      <x:c r="G958" s="10" t="n">
        <x:v>1559</x:v>
      </x:c>
      <x:c r="H958" s="10"/>
      <x:c r="I958" s="10"/>
      <x:c r="J958" s="10"/>
      <x:c r="K958" s="10" t="n">
        <x:f>SUM(G958:J958)</x:f>
        <x:v>1559</x:v>
      </x:c>
      <x:c r="L958" s="10" t="n">
        <x:v>1559</x:v>
      </x:c>
      <x:c r="M958" s="10" t="n">
        <x:f>K958-L958</x:f>
        <x:v>0</x:v>
      </x:c>
      <x:c r="N958" s="10" t="str">
        <x:f>IF(ABS(M958)&lt;=0.005,"OK","FLAG")</x:f>
        <x:v>OK</x:v>
      </x:c>
      <x:c r="O958" s="10"/>
      <x:c r="P958" s="10"/>
      <x:c r="Q958" s="10"/>
      <x:c r="R958" s="10"/>
      <x:c r="S958" s="10" t="n">
        <x:v>0</x:v>
      </x:c>
      <x:c r="T958" t="str">
        <x:v>City</x:v>
      </x:c>
      <x:c r="U958" t="str">
        <x:v>False</x:v>
      </x:c>
      <x:c r="V958" t="str">
        <x:v>False</x:v>
      </x:c>
      <x:c r="W958" t="str"/>
      <x:c r="X958" s="10" t="n">
        <x:v>32833</x:v>
      </x:c>
      <x:c r="Y958" s="10" t="n">
        <x:v>39896</x:v>
      </x:c>
      <x:c r="Z958" s="10"/>
      <x:c r="AA958" t="str"/>
      <x:c r="AB958" t="str">
        <x:v>https://www.elcerrito.gov/126/Human-Resources</x:v>
      </x:c>
      <x:c r="AC958" t="n">
        <x:v>25484</x:v>
      </x:c>
      <x:c r="AD958" s="12" t="n">
        <x:v>45104</x:v>
      </x:c>
      <x:c r="AE958" t="str">
        <x:v>Contra Costa</x:v>
      </x:c>
      <x:c r="AF958" t="str"/>
      <x:c r="AG958" t="str">
        <x:v>False</x:v>
      </x:c>
      <x:c r="AH958" t="str"/>
      <x:c r="AI958" t="str">
        <x:v>GccExport-2026-09-10(1).csv</x:v>
      </x:c>
      <x:c r="AJ958" t="n">
        <x:v>319</x:v>
      </x:c>
      <x:c r="AK958" s="12" t="n">
        <x:v>46275</x:v>
      </x:c>
      <x:c r="AL958" t="str">
        <x:v>Date encoded in uploaded filename</x:v>
      </x:c>
      <x:c r="AM958" t="str"/>
    </x:row>
    <x:row r="959">
      <x:c r="A959" t="n">
        <x:v>2022</x:v>
      </x:c>
      <x:c r="B959" t="str">
        <x:v>El Cerrito</x:v>
      </x:c>
      <x:c r="C959" t="str">
        <x:v>5030 - Recreation Swim Center</x:v>
      </x:c>
      <x:c r="D959" t="str">
        <x:v>Recreation - Swim Center</x:v>
      </x:c>
      <x:c r="E959" t="str"/>
      <x:c r="F959" t="str">
        <x:v>Lifeguard</x:v>
      </x:c>
      <x:c r="G959" s="10" t="n">
        <x:v>1521</x:v>
      </x:c>
      <x:c r="H959" s="10"/>
      <x:c r="I959" s="10"/>
      <x:c r="J959" s="10"/>
      <x:c r="K959" s="10" t="n">
        <x:f>SUM(G959:J959)</x:f>
        <x:v>1521</x:v>
      </x:c>
      <x:c r="L959" s="10" t="n">
        <x:v>1521</x:v>
      </x:c>
      <x:c r="M959" s="10" t="n">
        <x:f>K959-L959</x:f>
        <x:v>0</x:v>
      </x:c>
      <x:c r="N959" s="10" t="str">
        <x:f>IF(ABS(M959)&lt;=0.005,"OK","FLAG")</x:f>
        <x:v>OK</x:v>
      </x:c>
      <x:c r="O959" s="10"/>
      <x:c r="P959" s="10"/>
      <x:c r="Q959" s="10"/>
      <x:c r="R959" s="10"/>
      <x:c r="S959" s="10" t="n">
        <x:v>0</x:v>
      </x:c>
      <x:c r="T959" t="str">
        <x:v>City</x:v>
      </x:c>
      <x:c r="U959" t="str">
        <x:v>False</x:v>
      </x:c>
      <x:c r="V959" t="str">
        <x:v>False</x:v>
      </x:c>
      <x:c r="W959" t="str"/>
      <x:c r="X959" s="10" t="n">
        <x:v>32439</x:v>
      </x:c>
      <x:c r="Y959" s="10" t="n">
        <x:v>38011</x:v>
      </x:c>
      <x:c r="Z959" s="10"/>
      <x:c r="AA959" t="str"/>
      <x:c r="AB959" t="str">
        <x:v>https://www.elcerrito.gov/126/Human-Resources</x:v>
      </x:c>
      <x:c r="AC959" t="n">
        <x:v>25484</x:v>
      </x:c>
      <x:c r="AD959" s="12" t="n">
        <x:v>45104</x:v>
      </x:c>
      <x:c r="AE959" t="str">
        <x:v>Contra Costa</x:v>
      </x:c>
      <x:c r="AF959" t="str"/>
      <x:c r="AG959" t="str">
        <x:v>False</x:v>
      </x:c>
      <x:c r="AH959" t="str"/>
      <x:c r="AI959" t="str">
        <x:v>GccExport-2026-09-10(1).csv</x:v>
      </x:c>
      <x:c r="AJ959" t="n">
        <x:v>320</x:v>
      </x:c>
      <x:c r="AK959" s="12" t="n">
        <x:v>46275</x:v>
      </x:c>
      <x:c r="AL959" t="str">
        <x:v>Date encoded in uploaded filename</x:v>
      </x:c>
      <x:c r="AM959" t="str"/>
    </x:row>
    <x:row r="960">
      <x:c r="A960" t="n">
        <x:v>2022</x:v>
      </x:c>
      <x:c r="B960" t="str">
        <x:v>El Cerrito</x:v>
      </x:c>
      <x:c r="C960" t="str">
        <x:v>5030 - Recreation Swim Center</x:v>
      </x:c>
      <x:c r="D960" t="str">
        <x:v>Recreation - Swim Center</x:v>
      </x:c>
      <x:c r="E960" t="str"/>
      <x:c r="F960" t="str">
        <x:v>Lifeguard</x:v>
      </x:c>
      <x:c r="G960" s="10" t="n">
        <x:v>1520</x:v>
      </x:c>
      <x:c r="H960" s="10"/>
      <x:c r="I960" s="10"/>
      <x:c r="J960" s="10"/>
      <x:c r="K960" s="10" t="n">
        <x:f>SUM(G960:J960)</x:f>
        <x:v>1520</x:v>
      </x:c>
      <x:c r="L960" s="10" t="n">
        <x:v>1520</x:v>
      </x:c>
      <x:c r="M960" s="10" t="n">
        <x:f>K960-L960</x:f>
        <x:v>0</x:v>
      </x:c>
      <x:c r="N960" s="10" t="str">
        <x:f>IF(ABS(M960)&lt;=0.005,"OK","FLAG")</x:f>
        <x:v>OK</x:v>
      </x:c>
      <x:c r="O960" s="10"/>
      <x:c r="P960" s="10"/>
      <x:c r="Q960" s="10"/>
      <x:c r="R960" s="10"/>
      <x:c r="S960" s="10" t="n">
        <x:v>0</x:v>
      </x:c>
      <x:c r="T960" t="str">
        <x:v>City</x:v>
      </x:c>
      <x:c r="U960" t="str">
        <x:v>False</x:v>
      </x:c>
      <x:c r="V960" t="str">
        <x:v>False</x:v>
      </x:c>
      <x:c r="W960" t="str"/>
      <x:c r="X960" s="10" t="n">
        <x:v>32439</x:v>
      </x:c>
      <x:c r="Y960" s="10" t="n">
        <x:v>38011</x:v>
      </x:c>
      <x:c r="Z960" s="10"/>
      <x:c r="AA960" t="str"/>
      <x:c r="AB960" t="str">
        <x:v>https://www.elcerrito.gov/126/Human-Resources</x:v>
      </x:c>
      <x:c r="AC960" t="n">
        <x:v>25484</x:v>
      </x:c>
      <x:c r="AD960" s="12" t="n">
        <x:v>45104</x:v>
      </x:c>
      <x:c r="AE960" t="str">
        <x:v>Contra Costa</x:v>
      </x:c>
      <x:c r="AF960" t="str"/>
      <x:c r="AG960" t="str">
        <x:v>False</x:v>
      </x:c>
      <x:c r="AH960" t="str"/>
      <x:c r="AI960" t="str">
        <x:v>GccExport-2026-09-10(1).csv</x:v>
      </x:c>
      <x:c r="AJ960" t="n">
        <x:v>321</x:v>
      </x:c>
      <x:c r="AK960" s="12" t="n">
        <x:v>46275</x:v>
      </x:c>
      <x:c r="AL960" t="str">
        <x:v>Date encoded in uploaded filename</x:v>
      </x:c>
      <x:c r="AM960" t="str"/>
    </x:row>
    <x:row r="961">
      <x:c r="A961" t="n">
        <x:v>2022</x:v>
      </x:c>
      <x:c r="B961" t="str">
        <x:v>El Cerrito</x:v>
      </x:c>
      <x:c r="C961" t="str">
        <x:v>5030 - Recreation Swim Center</x:v>
      </x:c>
      <x:c r="D961" t="str">
        <x:v>Recreation - Swim Center</x:v>
      </x:c>
      <x:c r="E961" t="str"/>
      <x:c r="F961" t="str">
        <x:v>Lifeguard</x:v>
      </x:c>
      <x:c r="G961" s="10" t="n">
        <x:v>1484</x:v>
      </x:c>
      <x:c r="H961" s="10"/>
      <x:c r="I961" s="10"/>
      <x:c r="J961" s="10"/>
      <x:c r="K961" s="10" t="n">
        <x:f>SUM(G961:J961)</x:f>
        <x:v>1484</x:v>
      </x:c>
      <x:c r="L961" s="10" t="n">
        <x:v>1484</x:v>
      </x:c>
      <x:c r="M961" s="10" t="n">
        <x:f>K961-L961</x:f>
        <x:v>0</x:v>
      </x:c>
      <x:c r="N961" s="10" t="str">
        <x:f>IF(ABS(M961)&lt;=0.005,"OK","FLAG")</x:f>
        <x:v>OK</x:v>
      </x:c>
      <x:c r="O961" s="10"/>
      <x:c r="P961" s="10"/>
      <x:c r="Q961" s="10"/>
      <x:c r="R961" s="10"/>
      <x:c r="S961" s="10" t="n">
        <x:v>0</x:v>
      </x:c>
      <x:c r="T961" t="str">
        <x:v>City</x:v>
      </x:c>
      <x:c r="U961" t="str">
        <x:v>False</x:v>
      </x:c>
      <x:c r="V961" t="str">
        <x:v>False</x:v>
      </x:c>
      <x:c r="W961" t="str"/>
      <x:c r="X961" s="10" t="n">
        <x:v>32439</x:v>
      </x:c>
      <x:c r="Y961" s="10" t="n">
        <x:v>38011</x:v>
      </x:c>
      <x:c r="Z961" s="10"/>
      <x:c r="AA961" t="str"/>
      <x:c r="AB961" t="str">
        <x:v>https://www.elcerrito.gov/126/Human-Resources</x:v>
      </x:c>
      <x:c r="AC961" t="n">
        <x:v>25484</x:v>
      </x:c>
      <x:c r="AD961" s="12" t="n">
        <x:v>45104</x:v>
      </x:c>
      <x:c r="AE961" t="str">
        <x:v>Contra Costa</x:v>
      </x:c>
      <x:c r="AF961" t="str"/>
      <x:c r="AG961" t="str">
        <x:v>False</x:v>
      </x:c>
      <x:c r="AH961" t="str"/>
      <x:c r="AI961" t="str">
        <x:v>GccExport-2026-09-10(1).csv</x:v>
      </x:c>
      <x:c r="AJ961" t="n">
        <x:v>322</x:v>
      </x:c>
      <x:c r="AK961" s="12" t="n">
        <x:v>46275</x:v>
      </x:c>
      <x:c r="AL961" t="str">
        <x:v>Date encoded in uploaded filename</x:v>
      </x:c>
      <x:c r="AM961" t="str"/>
    </x:row>
    <x:row r="962">
      <x:c r="A962" t="n">
        <x:v>2022</x:v>
      </x:c>
      <x:c r="B962" t="str">
        <x:v>El Cerrito</x:v>
      </x:c>
      <x:c r="C962" t="str">
        <x:v>5020 - Recreation-Childcare Admin</x:v>
      </x:c>
      <x:c r="D962" t="str">
        <x:v>Recreation - Childcare Administration</x:v>
      </x:c>
      <x:c r="E962" t="str"/>
      <x:c r="F962" t="str">
        <x:v>Childcare Aide</x:v>
      </x:c>
      <x:c r="G962" s="10" t="n">
        <x:v>1483</x:v>
      </x:c>
      <x:c r="H962" s="10"/>
      <x:c r="I962" s="10"/>
      <x:c r="J962" s="10"/>
      <x:c r="K962" s="10" t="n">
        <x:f>SUM(G962:J962)</x:f>
        <x:v>1483</x:v>
      </x:c>
      <x:c r="L962" s="10" t="n">
        <x:v>1483</x:v>
      </x:c>
      <x:c r="M962" s="10" t="n">
        <x:f>K962-L962</x:f>
        <x:v>0</x:v>
      </x:c>
      <x:c r="N962" s="10" t="str">
        <x:f>IF(ABS(M962)&lt;=0.005,"OK","FLAG")</x:f>
        <x:v>OK</x:v>
      </x:c>
      <x:c r="O962" s="10"/>
      <x:c r="P962" s="10"/>
      <x:c r="Q962" s="10"/>
      <x:c r="R962" s="10"/>
      <x:c r="S962" s="10" t="n">
        <x:v>0</x:v>
      </x:c>
      <x:c r="T962" t="str">
        <x:v>City</x:v>
      </x:c>
      <x:c r="U962" t="str">
        <x:v>False</x:v>
      </x:c>
      <x:c r="V962" t="str">
        <x:v>False</x:v>
      </x:c>
      <x:c r="W962" t="str"/>
      <x:c r="X962" s="10" t="n">
        <x:v>32439</x:v>
      </x:c>
      <x:c r="Y962" s="10" t="n">
        <x:v>42673</x:v>
      </x:c>
      <x:c r="Z962" s="10"/>
      <x:c r="AA962" t="str"/>
      <x:c r="AB962" t="str">
        <x:v>https://www.elcerrito.gov/126/Human-Resources</x:v>
      </x:c>
      <x:c r="AC962" t="n">
        <x:v>25484</x:v>
      </x:c>
      <x:c r="AD962" s="12" t="n">
        <x:v>45104</x:v>
      </x:c>
      <x:c r="AE962" t="str">
        <x:v>Contra Costa</x:v>
      </x:c>
      <x:c r="AF962" t="str"/>
      <x:c r="AG962" t="str">
        <x:v>False</x:v>
      </x:c>
      <x:c r="AH962" t="str"/>
      <x:c r="AI962" t="str">
        <x:v>GccExport-2026-09-10(1).csv</x:v>
      </x:c>
      <x:c r="AJ962" t="n">
        <x:v>323</x:v>
      </x:c>
      <x:c r="AK962" s="12" t="n">
        <x:v>46275</x:v>
      </x:c>
      <x:c r="AL962" t="str">
        <x:v>Date encoded in uploaded filename</x:v>
      </x:c>
      <x:c r="AM962" t="str"/>
    </x:row>
    <x:row r="963">
      <x:c r="A963" t="n">
        <x:v>2022</x:v>
      </x:c>
      <x:c r="B963" t="str">
        <x:v>El Cerrito</x:v>
      </x:c>
      <x:c r="C963" t="str">
        <x:v>5030 - Recreation Swim Center</x:v>
      </x:c>
      <x:c r="D963" t="str">
        <x:v>Recreation - Swim Center</x:v>
      </x:c>
      <x:c r="E963" t="str"/>
      <x:c r="F963" t="str">
        <x:v>Lifeguard</x:v>
      </x:c>
      <x:c r="G963" s="10" t="n">
        <x:v>1427</x:v>
      </x:c>
      <x:c r="H963" s="10"/>
      <x:c r="I963" s="10"/>
      <x:c r="J963" s="10"/>
      <x:c r="K963" s="10" t="n">
        <x:f>SUM(G963:J963)</x:f>
        <x:v>1427</x:v>
      </x:c>
      <x:c r="L963" s="10" t="n">
        <x:v>1427</x:v>
      </x:c>
      <x:c r="M963" s="10" t="n">
        <x:f>K963-L963</x:f>
        <x:v>0</x:v>
      </x:c>
      <x:c r="N963" s="10" t="str">
        <x:f>IF(ABS(M963)&lt;=0.005,"OK","FLAG")</x:f>
        <x:v>OK</x:v>
      </x:c>
      <x:c r="O963" s="10"/>
      <x:c r="P963" s="10"/>
      <x:c r="Q963" s="10"/>
      <x:c r="R963" s="10"/>
      <x:c r="S963" s="10" t="n">
        <x:v>0</x:v>
      </x:c>
      <x:c r="T963" t="str">
        <x:v>City</x:v>
      </x:c>
      <x:c r="U963" t="str">
        <x:v>False</x:v>
      </x:c>
      <x:c r="V963" t="str">
        <x:v>False</x:v>
      </x:c>
      <x:c r="W963" t="str"/>
      <x:c r="X963" s="10" t="n">
        <x:v>32439</x:v>
      </x:c>
      <x:c r="Y963" s="10" t="n">
        <x:v>38011</x:v>
      </x:c>
      <x:c r="Z963" s="10"/>
      <x:c r="AA963" t="str"/>
      <x:c r="AB963" t="str">
        <x:v>https://www.elcerrito.gov/126/Human-Resources</x:v>
      </x:c>
      <x:c r="AC963" t="n">
        <x:v>25484</x:v>
      </x:c>
      <x:c r="AD963" s="12" t="n">
        <x:v>45104</x:v>
      </x:c>
      <x:c r="AE963" t="str">
        <x:v>Contra Costa</x:v>
      </x:c>
      <x:c r="AF963" t="str"/>
      <x:c r="AG963" t="str">
        <x:v>False</x:v>
      </x:c>
      <x:c r="AH963" t="str"/>
      <x:c r="AI963" t="str">
        <x:v>GccExport-2026-09-10(1).csv</x:v>
      </x:c>
      <x:c r="AJ963" t="n">
        <x:v>324</x:v>
      </x:c>
      <x:c r="AK963" s="12" t="n">
        <x:v>46275</x:v>
      </x:c>
      <x:c r="AL963" t="str">
        <x:v>Date encoded in uploaded filename</x:v>
      </x:c>
      <x:c r="AM963" t="str"/>
    </x:row>
    <x:row r="964">
      <x:c r="A964" t="n">
        <x:v>2022</x:v>
      </x:c>
      <x:c r="B964" t="str">
        <x:v>El Cerrito</x:v>
      </x:c>
      <x:c r="C964" t="str">
        <x:v>5030 - Recreation Swim Center</x:v>
      </x:c>
      <x:c r="D964" t="str">
        <x:v>Recreation - Swim Center</x:v>
      </x:c>
      <x:c r="E964" t="str"/>
      <x:c r="F964" t="str">
        <x:v>Lifeguard</x:v>
      </x:c>
      <x:c r="G964" s="10" t="n">
        <x:v>1314</x:v>
      </x:c>
      <x:c r="H964" s="10"/>
      <x:c r="I964" s="10"/>
      <x:c r="J964" s="10"/>
      <x:c r="K964" s="10" t="n">
        <x:f>SUM(G964:J964)</x:f>
        <x:v>1314</x:v>
      </x:c>
      <x:c r="L964" s="10" t="n">
        <x:v>1314</x:v>
      </x:c>
      <x:c r="M964" s="10" t="n">
        <x:f>K964-L964</x:f>
        <x:v>0</x:v>
      </x:c>
      <x:c r="N964" s="10" t="str">
        <x:f>IF(ABS(M964)&lt;=0.005,"OK","FLAG")</x:f>
        <x:v>OK</x:v>
      </x:c>
      <x:c r="O964" s="10"/>
      <x:c r="P964" s="10"/>
      <x:c r="Q964" s="10"/>
      <x:c r="R964" s="10"/>
      <x:c r="S964" s="10" t="n">
        <x:v>0</x:v>
      </x:c>
      <x:c r="T964" t="str">
        <x:v>City</x:v>
      </x:c>
      <x:c r="U964" t="str">
        <x:v>False</x:v>
      </x:c>
      <x:c r="V964" t="str">
        <x:v>False</x:v>
      </x:c>
      <x:c r="W964" t="str"/>
      <x:c r="X964" s="10" t="n">
        <x:v>32439</x:v>
      </x:c>
      <x:c r="Y964" s="10" t="n">
        <x:v>38011</x:v>
      </x:c>
      <x:c r="Z964" s="10"/>
      <x:c r="AA964" t="str"/>
      <x:c r="AB964" t="str">
        <x:v>https://www.elcerrito.gov/126/Human-Resources</x:v>
      </x:c>
      <x:c r="AC964" t="n">
        <x:v>25484</x:v>
      </x:c>
      <x:c r="AD964" s="12" t="n">
        <x:v>45104</x:v>
      </x:c>
      <x:c r="AE964" t="str">
        <x:v>Contra Costa</x:v>
      </x:c>
      <x:c r="AF964" t="str"/>
      <x:c r="AG964" t="str">
        <x:v>False</x:v>
      </x:c>
      <x:c r="AH964" t="str"/>
      <x:c r="AI964" t="str">
        <x:v>GccExport-2026-09-10(1).csv</x:v>
      </x:c>
      <x:c r="AJ964" t="n">
        <x:v>325</x:v>
      </x:c>
      <x:c r="AK964" s="12" t="n">
        <x:v>46275</x:v>
      </x:c>
      <x:c r="AL964" t="str">
        <x:v>Date encoded in uploaded filename</x:v>
      </x:c>
      <x:c r="AM964" t="str"/>
    </x:row>
    <x:row r="965">
      <x:c r="A965" t="n">
        <x:v>2022</x:v>
      </x:c>
      <x:c r="B965" t="str">
        <x:v>El Cerrito</x:v>
      </x:c>
      <x:c r="C965" t="str">
        <x:v>5060 - Recreation - Youth</x:v>
      </x:c>
      <x:c r="D965" t="str">
        <x:v>Recreation - Youth</x:v>
      </x:c>
      <x:c r="E965" t="str"/>
      <x:c r="F965" t="str">
        <x:v>Recreation Program Leader</x:v>
      </x:c>
      <x:c r="G965" s="10" t="n">
        <x:v>1235</x:v>
      </x:c>
      <x:c r="H965" s="10"/>
      <x:c r="I965" s="10"/>
      <x:c r="J965" s="10"/>
      <x:c r="K965" s="10" t="n">
        <x:f>SUM(G965:J965)</x:f>
        <x:v>1235</x:v>
      </x:c>
      <x:c r="L965" s="10" t="n">
        <x:v>1235</x:v>
      </x:c>
      <x:c r="M965" s="10" t="n">
        <x:f>K965-L965</x:f>
        <x:v>0</x:v>
      </x:c>
      <x:c r="N965" s="10" t="str">
        <x:f>IF(ABS(M965)&lt;=0.005,"OK","FLAG")</x:f>
        <x:v>OK</x:v>
      </x:c>
      <x:c r="O965" s="10"/>
      <x:c r="P965" s="10"/>
      <x:c r="Q965" s="10"/>
      <x:c r="R965" s="10"/>
      <x:c r="S965" s="10" t="n">
        <x:v>0</x:v>
      </x:c>
      <x:c r="T965" t="str">
        <x:v>City</x:v>
      </x:c>
      <x:c r="U965" t="str">
        <x:v>False</x:v>
      </x:c>
      <x:c r="V965" t="str">
        <x:v>False</x:v>
      </x:c>
      <x:c r="W965" t="str"/>
      <x:c r="X965" s="10" t="n">
        <x:v>31342</x:v>
      </x:c>
      <x:c r="Y965" s="10" t="n">
        <x:v>37291</x:v>
      </x:c>
      <x:c r="Z965" s="10"/>
      <x:c r="AA965" t="str"/>
      <x:c r="AB965" t="str">
        <x:v>https://www.elcerrito.gov/126/Human-Resources</x:v>
      </x:c>
      <x:c r="AC965" t="n">
        <x:v>25484</x:v>
      </x:c>
      <x:c r="AD965" s="12" t="n">
        <x:v>45104</x:v>
      </x:c>
      <x:c r="AE965" t="str">
        <x:v>Contra Costa</x:v>
      </x:c>
      <x:c r="AF965" t="str"/>
      <x:c r="AG965" t="str">
        <x:v>False</x:v>
      </x:c>
      <x:c r="AH965" t="str"/>
      <x:c r="AI965" t="str">
        <x:v>GccExport-2026-09-10(1).csv</x:v>
      </x:c>
      <x:c r="AJ965" t="n">
        <x:v>326</x:v>
      </x:c>
      <x:c r="AK965" s="12" t="n">
        <x:v>46275</x:v>
      </x:c>
      <x:c r="AL965" t="str">
        <x:v>Date encoded in uploaded filename</x:v>
      </x:c>
      <x:c r="AM965" t="str"/>
    </x:row>
    <x:row r="966">
      <x:c r="A966" t="n">
        <x:v>2022</x:v>
      </x:c>
      <x:c r="B966" t="str">
        <x:v>El Cerrito</x:v>
      </x:c>
      <x:c r="C966" t="str">
        <x:v>5030 - Recreation Swim Center</x:v>
      </x:c>
      <x:c r="D966" t="str">
        <x:v>Recreation - Swim Center</x:v>
      </x:c>
      <x:c r="E966" t="str"/>
      <x:c r="F966" t="str">
        <x:v>Lifeguard</x:v>
      </x:c>
      <x:c r="G966" s="10" t="n">
        <x:v>1185</x:v>
      </x:c>
      <x:c r="H966" s="10"/>
      <x:c r="I966" s="10"/>
      <x:c r="J966" s="10"/>
      <x:c r="K966" s="10" t="n">
        <x:f>SUM(G966:J966)</x:f>
        <x:v>1185</x:v>
      </x:c>
      <x:c r="L966" s="10" t="n">
        <x:v>1185</x:v>
      </x:c>
      <x:c r="M966" s="10" t="n">
        <x:f>K966-L966</x:f>
        <x:v>0</x:v>
      </x:c>
      <x:c r="N966" s="10" t="str">
        <x:f>IF(ABS(M966)&lt;=0.005,"OK","FLAG")</x:f>
        <x:v>OK</x:v>
      </x:c>
      <x:c r="O966" s="10"/>
      <x:c r="P966" s="10"/>
      <x:c r="Q966" s="10"/>
      <x:c r="R966" s="10"/>
      <x:c r="S966" s="10" t="n">
        <x:v>0</x:v>
      </x:c>
      <x:c r="T966" t="str">
        <x:v>City</x:v>
      </x:c>
      <x:c r="U966" t="str">
        <x:v>False</x:v>
      </x:c>
      <x:c r="V966" t="str">
        <x:v>False</x:v>
      </x:c>
      <x:c r="W966" t="str"/>
      <x:c r="X966" s="10" t="n">
        <x:v>32439</x:v>
      </x:c>
      <x:c r="Y966" s="10" t="n">
        <x:v>38011</x:v>
      </x:c>
      <x:c r="Z966" s="10"/>
      <x:c r="AA966" t="str"/>
      <x:c r="AB966" t="str">
        <x:v>https://www.elcerrito.gov/126/Human-Resources</x:v>
      </x:c>
      <x:c r="AC966" t="n">
        <x:v>25484</x:v>
      </x:c>
      <x:c r="AD966" s="12" t="n">
        <x:v>45104</x:v>
      </x:c>
      <x:c r="AE966" t="str">
        <x:v>Contra Costa</x:v>
      </x:c>
      <x:c r="AF966" t="str"/>
      <x:c r="AG966" t="str">
        <x:v>False</x:v>
      </x:c>
      <x:c r="AH966" t="str"/>
      <x:c r="AI966" t="str">
        <x:v>GccExport-2026-09-10(1).csv</x:v>
      </x:c>
      <x:c r="AJ966" t="n">
        <x:v>327</x:v>
      </x:c>
      <x:c r="AK966" s="12" t="n">
        <x:v>46275</x:v>
      </x:c>
      <x:c r="AL966" t="str">
        <x:v>Date encoded in uploaded filename</x:v>
      </x:c>
      <x:c r="AM966" t="str"/>
    </x:row>
    <x:row r="967">
      <x:c r="A967" t="n">
        <x:v>2022</x:v>
      </x:c>
      <x:c r="B967" t="str">
        <x:v>El Cerrito</x:v>
      </x:c>
      <x:c r="C967" t="str">
        <x:v>5030 - Recreation Swim Center</x:v>
      </x:c>
      <x:c r="D967" t="str">
        <x:v>Recreation - Swim Center</x:v>
      </x:c>
      <x:c r="E967" t="str"/>
      <x:c r="F967" t="str">
        <x:v>Lifeguard</x:v>
      </x:c>
      <x:c r="G967" s="10" t="n">
        <x:v>1096</x:v>
      </x:c>
      <x:c r="H967" s="10"/>
      <x:c r="I967" s="10"/>
      <x:c r="J967" s="10"/>
      <x:c r="K967" s="10" t="n">
        <x:f>SUM(G967:J967)</x:f>
        <x:v>1096</x:v>
      </x:c>
      <x:c r="L967" s="10" t="n">
        <x:v>1096</x:v>
      </x:c>
      <x:c r="M967" s="10" t="n">
        <x:f>K967-L967</x:f>
        <x:v>0</x:v>
      </x:c>
      <x:c r="N967" s="10" t="str">
        <x:f>IF(ABS(M967)&lt;=0.005,"OK","FLAG")</x:f>
        <x:v>OK</x:v>
      </x:c>
      <x:c r="O967" s="10"/>
      <x:c r="P967" s="10"/>
      <x:c r="Q967" s="10"/>
      <x:c r="R967" s="10"/>
      <x:c r="S967" s="10" t="n">
        <x:v>0</x:v>
      </x:c>
      <x:c r="T967" t="str">
        <x:v>City</x:v>
      </x:c>
      <x:c r="U967" t="str">
        <x:v>False</x:v>
      </x:c>
      <x:c r="V967" t="str">
        <x:v>False</x:v>
      </x:c>
      <x:c r="W967" t="str"/>
      <x:c r="X967" s="10" t="n">
        <x:v>32439</x:v>
      </x:c>
      <x:c r="Y967" s="10" t="n">
        <x:v>38011</x:v>
      </x:c>
      <x:c r="Z967" s="10"/>
      <x:c r="AA967" t="str"/>
      <x:c r="AB967" t="str">
        <x:v>https://www.elcerrito.gov/126/Human-Resources</x:v>
      </x:c>
      <x:c r="AC967" t="n">
        <x:v>25484</x:v>
      </x:c>
      <x:c r="AD967" s="12" t="n">
        <x:v>45104</x:v>
      </x:c>
      <x:c r="AE967" t="str">
        <x:v>Contra Costa</x:v>
      </x:c>
      <x:c r="AF967" t="str"/>
      <x:c r="AG967" t="str">
        <x:v>False</x:v>
      </x:c>
      <x:c r="AH967" t="str"/>
      <x:c r="AI967" t="str">
        <x:v>GccExport-2026-09-10(1).csv</x:v>
      </x:c>
      <x:c r="AJ967" t="n">
        <x:v>328</x:v>
      </x:c>
      <x:c r="AK967" s="12" t="n">
        <x:v>46275</x:v>
      </x:c>
      <x:c r="AL967" t="str">
        <x:v>Date encoded in uploaded filename</x:v>
      </x:c>
      <x:c r="AM967" t="str"/>
    </x:row>
    <x:row r="968">
      <x:c r="A968" t="n">
        <x:v>2022</x:v>
      </x:c>
      <x:c r="B968" t="str">
        <x:v>El Cerrito</x:v>
      </x:c>
      <x:c r="C968" t="str">
        <x:v>5030 - Recreation Swim Center</x:v>
      </x:c>
      <x:c r="D968" t="str">
        <x:v>Recreation - Swim Center</x:v>
      </x:c>
      <x:c r="E968" t="str"/>
      <x:c r="F968" t="str">
        <x:v>Lifeguard</x:v>
      </x:c>
      <x:c r="G968" s="10" t="n">
        <x:v>1092</x:v>
      </x:c>
      <x:c r="H968" s="10"/>
      <x:c r="I968" s="10"/>
      <x:c r="J968" s="10"/>
      <x:c r="K968" s="10" t="n">
        <x:f>SUM(G968:J968)</x:f>
        <x:v>1092</x:v>
      </x:c>
      <x:c r="L968" s="10" t="n">
        <x:v>1092</x:v>
      </x:c>
      <x:c r="M968" s="10" t="n">
        <x:f>K968-L968</x:f>
        <x:v>0</x:v>
      </x:c>
      <x:c r="N968" s="10" t="str">
        <x:f>IF(ABS(M968)&lt;=0.005,"OK","FLAG")</x:f>
        <x:v>OK</x:v>
      </x:c>
      <x:c r="O968" s="10"/>
      <x:c r="P968" s="10"/>
      <x:c r="Q968" s="10"/>
      <x:c r="R968" s="10"/>
      <x:c r="S968" s="10" t="n">
        <x:v>0</x:v>
      </x:c>
      <x:c r="T968" t="str">
        <x:v>City</x:v>
      </x:c>
      <x:c r="U968" t="str">
        <x:v>False</x:v>
      </x:c>
      <x:c r="V968" t="str">
        <x:v>False</x:v>
      </x:c>
      <x:c r="W968" t="str"/>
      <x:c r="X968" s="10" t="n">
        <x:v>32439</x:v>
      </x:c>
      <x:c r="Y968" s="10" t="n">
        <x:v>38011</x:v>
      </x:c>
      <x:c r="Z968" s="10"/>
      <x:c r="AA968" t="str"/>
      <x:c r="AB968" t="str">
        <x:v>https://www.elcerrito.gov/126/Human-Resources</x:v>
      </x:c>
      <x:c r="AC968" t="n">
        <x:v>25484</x:v>
      </x:c>
      <x:c r="AD968" s="12" t="n">
        <x:v>45104</x:v>
      </x:c>
      <x:c r="AE968" t="str">
        <x:v>Contra Costa</x:v>
      </x:c>
      <x:c r="AF968" t="str"/>
      <x:c r="AG968" t="str">
        <x:v>False</x:v>
      </x:c>
      <x:c r="AH968" t="str"/>
      <x:c r="AI968" t="str">
        <x:v>GccExport-2026-09-10(1).csv</x:v>
      </x:c>
      <x:c r="AJ968" t="n">
        <x:v>329</x:v>
      </x:c>
      <x:c r="AK968" s="12" t="n">
        <x:v>46275</x:v>
      </x:c>
      <x:c r="AL968" t="str">
        <x:v>Date encoded in uploaded filename</x:v>
      </x:c>
      <x:c r="AM968" t="str"/>
    </x:row>
    <x:row r="969">
      <x:c r="A969" t="n">
        <x:v>2022</x:v>
      </x:c>
      <x:c r="B969" t="str">
        <x:v>El Cerrito</x:v>
      </x:c>
      <x:c r="C969" t="str">
        <x:v>5030 - Recreation Swim Center</x:v>
      </x:c>
      <x:c r="D969" t="str">
        <x:v>Recreation - Swim Center</x:v>
      </x:c>
      <x:c r="E969" t="str"/>
      <x:c r="F969" t="str">
        <x:v>Lifeguard</x:v>
      </x:c>
      <x:c r="G969" s="10" t="n">
        <x:v>1085</x:v>
      </x:c>
      <x:c r="H969" s="10"/>
      <x:c r="I969" s="10"/>
      <x:c r="J969" s="10"/>
      <x:c r="K969" s="10" t="n">
        <x:f>SUM(G969:J969)</x:f>
        <x:v>1085</x:v>
      </x:c>
      <x:c r="L969" s="10" t="n">
        <x:v>1085</x:v>
      </x:c>
      <x:c r="M969" s="10" t="n">
        <x:f>K969-L969</x:f>
        <x:v>0</x:v>
      </x:c>
      <x:c r="N969" s="10" t="str">
        <x:f>IF(ABS(M969)&lt;=0.005,"OK","FLAG")</x:f>
        <x:v>OK</x:v>
      </x:c>
      <x:c r="O969" s="10"/>
      <x:c r="P969" s="10"/>
      <x:c r="Q969" s="10"/>
      <x:c r="R969" s="10"/>
      <x:c r="S969" s="10" t="n">
        <x:v>0</x:v>
      </x:c>
      <x:c r="T969" t="str">
        <x:v>City</x:v>
      </x:c>
      <x:c r="U969" t="str">
        <x:v>False</x:v>
      </x:c>
      <x:c r="V969" t="str">
        <x:v>False</x:v>
      </x:c>
      <x:c r="W969" t="str"/>
      <x:c r="X969" s="10" t="n">
        <x:v>32439</x:v>
      </x:c>
      <x:c r="Y969" s="10" t="n">
        <x:v>38011</x:v>
      </x:c>
      <x:c r="Z969" s="10"/>
      <x:c r="AA969" t="str"/>
      <x:c r="AB969" t="str">
        <x:v>https://www.elcerrito.gov/126/Human-Resources</x:v>
      </x:c>
      <x:c r="AC969" t="n">
        <x:v>25484</x:v>
      </x:c>
      <x:c r="AD969" s="12" t="n">
        <x:v>45104</x:v>
      </x:c>
      <x:c r="AE969" t="str">
        <x:v>Contra Costa</x:v>
      </x:c>
      <x:c r="AF969" t="str"/>
      <x:c r="AG969" t="str">
        <x:v>False</x:v>
      </x:c>
      <x:c r="AH969" t="str"/>
      <x:c r="AI969" t="str">
        <x:v>GccExport-2026-09-10(1).csv</x:v>
      </x:c>
      <x:c r="AJ969" t="n">
        <x:v>330</x:v>
      </x:c>
      <x:c r="AK969" s="12" t="n">
        <x:v>46275</x:v>
      </x:c>
      <x:c r="AL969" t="str">
        <x:v>Date encoded in uploaded filename</x:v>
      </x:c>
      <x:c r="AM969" t="str"/>
    </x:row>
    <x:row r="970">
      <x:c r="A970" t="n">
        <x:v>2022</x:v>
      </x:c>
      <x:c r="B970" t="str">
        <x:v>El Cerrito</x:v>
      </x:c>
      <x:c r="C970" t="str">
        <x:v>5060 - Recreation - Youth</x:v>
      </x:c>
      <x:c r="D970" t="str">
        <x:v>Recreation - Youth</x:v>
      </x:c>
      <x:c r="E970" t="str"/>
      <x:c r="F970" t="str">
        <x:v>Recreation Program Leader</x:v>
      </x:c>
      <x:c r="G970" s="10" t="n">
        <x:v>1058</x:v>
      </x:c>
      <x:c r="H970" s="10"/>
      <x:c r="I970" s="10"/>
      <x:c r="J970" s="10"/>
      <x:c r="K970" s="10" t="n">
        <x:f>SUM(G970:J970)</x:f>
        <x:v>1058</x:v>
      </x:c>
      <x:c r="L970" s="10" t="n">
        <x:v>1058</x:v>
      </x:c>
      <x:c r="M970" s="10" t="n">
        <x:f>K970-L970</x:f>
        <x:v>0</x:v>
      </x:c>
      <x:c r="N970" s="10" t="str">
        <x:f>IF(ABS(M970)&lt;=0.005,"OK","FLAG")</x:f>
        <x:v>OK</x:v>
      </x:c>
      <x:c r="O970" s="10"/>
      <x:c r="P970" s="10"/>
      <x:c r="Q970" s="10"/>
      <x:c r="R970" s="10"/>
      <x:c r="S970" s="10" t="n">
        <x:v>0</x:v>
      </x:c>
      <x:c r="T970" t="str">
        <x:v>City</x:v>
      </x:c>
      <x:c r="U970" t="str">
        <x:v>False</x:v>
      </x:c>
      <x:c r="V970" t="str">
        <x:v>False</x:v>
      </x:c>
      <x:c r="W970" t="str"/>
      <x:c r="X970" s="10" t="n">
        <x:v>31342</x:v>
      </x:c>
      <x:c r="Y970" s="10" t="n">
        <x:v>37291</x:v>
      </x:c>
      <x:c r="Z970" s="10"/>
      <x:c r="AA970" t="str"/>
      <x:c r="AB970" t="str">
        <x:v>https://www.elcerrito.gov/126/Human-Resources</x:v>
      </x:c>
      <x:c r="AC970" t="n">
        <x:v>25484</x:v>
      </x:c>
      <x:c r="AD970" s="12" t="n">
        <x:v>45104</x:v>
      </x:c>
      <x:c r="AE970" t="str">
        <x:v>Contra Costa</x:v>
      </x:c>
      <x:c r="AF970" t="str"/>
      <x:c r="AG970" t="str">
        <x:v>False</x:v>
      </x:c>
      <x:c r="AH970" t="str"/>
      <x:c r="AI970" t="str">
        <x:v>GccExport-2026-09-10(1).csv</x:v>
      </x:c>
      <x:c r="AJ970" t="n">
        <x:v>331</x:v>
      </x:c>
      <x:c r="AK970" s="12" t="n">
        <x:v>46275</x:v>
      </x:c>
      <x:c r="AL970" t="str">
        <x:v>Date encoded in uploaded filename</x:v>
      </x:c>
      <x:c r="AM970" t="str"/>
    </x:row>
    <x:row r="971">
      <x:c r="A971" t="n">
        <x:v>2022</x:v>
      </x:c>
      <x:c r="B971" t="str">
        <x:v>El Cerrito</x:v>
      </x:c>
      <x:c r="C971" t="str">
        <x:v>5030 - Recreation Swim Center</x:v>
      </x:c>
      <x:c r="D971" t="str">
        <x:v>Recreation - Swim Center</x:v>
      </x:c>
      <x:c r="E971" t="str"/>
      <x:c r="F971" t="str">
        <x:v>Aquatic Specialist I</x:v>
      </x:c>
      <x:c r="G971" s="10" t="n">
        <x:v>1013</x:v>
      </x:c>
      <x:c r="H971" s="10"/>
      <x:c r="I971" s="10"/>
      <x:c r="J971" s="10"/>
      <x:c r="K971" s="10" t="n">
        <x:f>SUM(G971:J971)</x:f>
        <x:v>1013</x:v>
      </x:c>
      <x:c r="L971" s="10" t="n">
        <x:v>1013</x:v>
      </x:c>
      <x:c r="M971" s="10" t="n">
        <x:f>K971-L971</x:f>
        <x:v>0</x:v>
      </x:c>
      <x:c r="N971" s="10" t="str">
        <x:f>IF(ABS(M971)&lt;=0.005,"OK","FLAG")</x:f>
        <x:v>OK</x:v>
      </x:c>
      <x:c r="O971" s="10"/>
      <x:c r="P971" s="10"/>
      <x:c r="Q971" s="10"/>
      <x:c r="R971" s="10"/>
      <x:c r="S971" s="10" t="n">
        <x:v>0</x:v>
      </x:c>
      <x:c r="T971" t="str">
        <x:v>City</x:v>
      </x:c>
      <x:c r="U971" t="str">
        <x:v>False</x:v>
      </x:c>
      <x:c r="V971" t="str">
        <x:v>False</x:v>
      </x:c>
      <x:c r="W971" t="str"/>
      <x:c r="X971" s="10" t="n">
        <x:v>44000</x:v>
      </x:c>
      <x:c r="Y971" s="10" t="n">
        <x:v>53473</x:v>
      </x:c>
      <x:c r="Z971" s="10"/>
      <x:c r="AA971" t="str"/>
      <x:c r="AB971" t="str">
        <x:v>https://www.elcerrito.gov/126/Human-Resources</x:v>
      </x:c>
      <x:c r="AC971" t="n">
        <x:v>25484</x:v>
      </x:c>
      <x:c r="AD971" s="12" t="n">
        <x:v>45104</x:v>
      </x:c>
      <x:c r="AE971" t="str">
        <x:v>Contra Costa</x:v>
      </x:c>
      <x:c r="AF971" t="str"/>
      <x:c r="AG971" t="str">
        <x:v>False</x:v>
      </x:c>
      <x:c r="AH971" t="str"/>
      <x:c r="AI971" t="str">
        <x:v>GccExport-2026-09-10(1).csv</x:v>
      </x:c>
      <x:c r="AJ971" t="n">
        <x:v>332</x:v>
      </x:c>
      <x:c r="AK971" s="12" t="n">
        <x:v>46275</x:v>
      </x:c>
      <x:c r="AL971" t="str">
        <x:v>Date encoded in uploaded filename</x:v>
      </x:c>
      <x:c r="AM971" t="str"/>
    </x:row>
    <x:row r="972">
      <x:c r="A972" t="n">
        <x:v>2022</x:v>
      </x:c>
      <x:c r="B972" t="str">
        <x:v>El Cerrito</x:v>
      </x:c>
      <x:c r="C972" t="str">
        <x:v>1080 - Environmental Services</x:v>
      </x:c>
      <x:c r="D972" t="str">
        <x:v>Environmental Services</x:v>
      </x:c>
      <x:c r="E972" t="str"/>
      <x:c r="F972" t="str">
        <x:v>Forklift Operator-PT</x:v>
      </x:c>
      <x:c r="G972" s="10" t="n">
        <x:v>979</x:v>
      </x:c>
      <x:c r="H972" s="10"/>
      <x:c r="I972" s="10"/>
      <x:c r="J972" s="10"/>
      <x:c r="K972" s="10" t="n">
        <x:f>SUM(G972:J972)</x:f>
        <x:v>979</x:v>
      </x:c>
      <x:c r="L972" s="10" t="n">
        <x:v>979</x:v>
      </x:c>
      <x:c r="M972" s="10" t="n">
        <x:f>K972-L972</x:f>
        <x:v>0</x:v>
      </x:c>
      <x:c r="N972" s="10" t="str">
        <x:f>IF(ABS(M972)&lt;=0.005,"OK","FLAG")</x:f>
        <x:v>OK</x:v>
      </x:c>
      <x:c r="O972" s="10"/>
      <x:c r="P972" s="10"/>
      <x:c r="Q972" s="10"/>
      <x:c r="R972" s="10"/>
      <x:c r="S972" s="10" t="n">
        <x:v>0</x:v>
      </x:c>
      <x:c r="T972" t="str">
        <x:v>City</x:v>
      </x:c>
      <x:c r="U972" t="str">
        <x:v>False</x:v>
      </x:c>
      <x:c r="V972" t="str">
        <x:v>False</x:v>
      </x:c>
      <x:c r="W972" t="str"/>
      <x:c r="X972" s="10" t="n">
        <x:v>40824</x:v>
      </x:c>
      <x:c r="Y972" s="10" t="n">
        <x:v>49668</x:v>
      </x:c>
      <x:c r="Z972" s="10"/>
      <x:c r="AA972" t="str"/>
      <x:c r="AB972" t="str">
        <x:v>https://www.elcerrito.gov/126/Human-Resources</x:v>
      </x:c>
      <x:c r="AC972" t="n">
        <x:v>25484</x:v>
      </x:c>
      <x:c r="AD972" s="12" t="n">
        <x:v>45104</x:v>
      </x:c>
      <x:c r="AE972" t="str">
        <x:v>Contra Costa</x:v>
      </x:c>
      <x:c r="AF972" t="str"/>
      <x:c r="AG972" t="str">
        <x:v>False</x:v>
      </x:c>
      <x:c r="AH972" t="str"/>
      <x:c r="AI972" t="str">
        <x:v>GccExport-2026-09-10(1).csv</x:v>
      </x:c>
      <x:c r="AJ972" t="n">
        <x:v>333</x:v>
      </x:c>
      <x:c r="AK972" s="12" t="n">
        <x:v>46275</x:v>
      </x:c>
      <x:c r="AL972" t="str">
        <x:v>Date encoded in uploaded filename</x:v>
      </x:c>
      <x:c r="AM972" t="str"/>
    </x:row>
    <x:row r="973">
      <x:c r="A973" t="n">
        <x:v>2022</x:v>
      </x:c>
      <x:c r="B973" t="str">
        <x:v>El Cerrito</x:v>
      </x:c>
      <x:c r="C973" t="str">
        <x:v>5030 - Recreation Swim Center</x:v>
      </x:c>
      <x:c r="D973" t="str">
        <x:v>Recreation - Swim Center</x:v>
      </x:c>
      <x:c r="E973" t="str"/>
      <x:c r="F973" t="str">
        <x:v>Lifeguard</x:v>
      </x:c>
      <x:c r="G973" s="10" t="n">
        <x:v>945</x:v>
      </x:c>
      <x:c r="H973" s="10"/>
      <x:c r="I973" s="10"/>
      <x:c r="J973" s="10"/>
      <x:c r="K973" s="10" t="n">
        <x:f>SUM(G973:J973)</x:f>
        <x:v>945</x:v>
      </x:c>
      <x:c r="L973" s="10" t="n">
        <x:v>945</x:v>
      </x:c>
      <x:c r="M973" s="10" t="n">
        <x:f>K973-L973</x:f>
        <x:v>0</x:v>
      </x:c>
      <x:c r="N973" s="10" t="str">
        <x:f>IF(ABS(M973)&lt;=0.005,"OK","FLAG")</x:f>
        <x:v>OK</x:v>
      </x:c>
      <x:c r="O973" s="10"/>
      <x:c r="P973" s="10"/>
      <x:c r="Q973" s="10"/>
      <x:c r="R973" s="10"/>
      <x:c r="S973" s="10" t="n">
        <x:v>0</x:v>
      </x:c>
      <x:c r="T973" t="str">
        <x:v>City</x:v>
      </x:c>
      <x:c r="U973" t="str">
        <x:v>False</x:v>
      </x:c>
      <x:c r="V973" t="str">
        <x:v>False</x:v>
      </x:c>
      <x:c r="W973" t="str"/>
      <x:c r="X973" s="10" t="n">
        <x:v>32439</x:v>
      </x:c>
      <x:c r="Y973" s="10" t="n">
        <x:v>38011</x:v>
      </x:c>
      <x:c r="Z973" s="10"/>
      <x:c r="AA973" t="str"/>
      <x:c r="AB973" t="str">
        <x:v>https://www.elcerrito.gov/126/Human-Resources</x:v>
      </x:c>
      <x:c r="AC973" t="n">
        <x:v>25484</x:v>
      </x:c>
      <x:c r="AD973" s="12" t="n">
        <x:v>45104</x:v>
      </x:c>
      <x:c r="AE973" t="str">
        <x:v>Contra Costa</x:v>
      </x:c>
      <x:c r="AF973" t="str"/>
      <x:c r="AG973" t="str">
        <x:v>False</x:v>
      </x:c>
      <x:c r="AH973" t="str"/>
      <x:c r="AI973" t="str">
        <x:v>GccExport-2026-09-10(1).csv</x:v>
      </x:c>
      <x:c r="AJ973" t="n">
        <x:v>334</x:v>
      </x:c>
      <x:c r="AK973" s="12" t="n">
        <x:v>46275</x:v>
      </x:c>
      <x:c r="AL973" t="str">
        <x:v>Date encoded in uploaded filename</x:v>
      </x:c>
      <x:c r="AM973" t="str"/>
    </x:row>
    <x:row r="974">
      <x:c r="A974" t="n">
        <x:v>2022</x:v>
      </x:c>
      <x:c r="B974" t="str">
        <x:v>El Cerrito</x:v>
      </x:c>
      <x:c r="C974" t="str">
        <x:v>5030 - Recreation Swim Center</x:v>
      </x:c>
      <x:c r="D974" t="str">
        <x:v>Recreation - Swim Center</x:v>
      </x:c>
      <x:c r="E974" t="str"/>
      <x:c r="F974" t="str">
        <x:v>Lifeguard</x:v>
      </x:c>
      <x:c r="G974" s="10" t="n">
        <x:v>883</x:v>
      </x:c>
      <x:c r="H974" s="10"/>
      <x:c r="I974" s="10"/>
      <x:c r="J974" s="10"/>
      <x:c r="K974" s="10" t="n">
        <x:f>SUM(G974:J974)</x:f>
        <x:v>883</x:v>
      </x:c>
      <x:c r="L974" s="10" t="n">
        <x:v>883</x:v>
      </x:c>
      <x:c r="M974" s="10" t="n">
        <x:f>K974-L974</x:f>
        <x:v>0</x:v>
      </x:c>
      <x:c r="N974" s="10" t="str">
        <x:f>IF(ABS(M974)&lt;=0.005,"OK","FLAG")</x:f>
        <x:v>OK</x:v>
      </x:c>
      <x:c r="O974" s="10"/>
      <x:c r="P974" s="10"/>
      <x:c r="Q974" s="10"/>
      <x:c r="R974" s="10"/>
      <x:c r="S974" s="10" t="n">
        <x:v>0</x:v>
      </x:c>
      <x:c r="T974" t="str">
        <x:v>City</x:v>
      </x:c>
      <x:c r="U974" t="str">
        <x:v>False</x:v>
      </x:c>
      <x:c r="V974" t="str">
        <x:v>False</x:v>
      </x:c>
      <x:c r="W974" t="str"/>
      <x:c r="X974" s="10" t="n">
        <x:v>32439</x:v>
      </x:c>
      <x:c r="Y974" s="10" t="n">
        <x:v>38011</x:v>
      </x:c>
      <x:c r="Z974" s="10"/>
      <x:c r="AA974" t="str"/>
      <x:c r="AB974" t="str">
        <x:v>https://www.elcerrito.gov/126/Human-Resources</x:v>
      </x:c>
      <x:c r="AC974" t="n">
        <x:v>25484</x:v>
      </x:c>
      <x:c r="AD974" s="12" t="n">
        <x:v>45104</x:v>
      </x:c>
      <x:c r="AE974" t="str">
        <x:v>Contra Costa</x:v>
      </x:c>
      <x:c r="AF974" t="str"/>
      <x:c r="AG974" t="str">
        <x:v>False</x:v>
      </x:c>
      <x:c r="AH974" t="str"/>
      <x:c r="AI974" t="str">
        <x:v>GccExport-2026-09-10(1).csv</x:v>
      </x:c>
      <x:c r="AJ974" t="n">
        <x:v>335</x:v>
      </x:c>
      <x:c r="AK974" s="12" t="n">
        <x:v>46275</x:v>
      </x:c>
      <x:c r="AL974" t="str">
        <x:v>Date encoded in uploaded filename</x:v>
      </x:c>
      <x:c r="AM974" t="str"/>
    </x:row>
    <x:row r="975">
      <x:c r="A975" t="n">
        <x:v>2022</x:v>
      </x:c>
      <x:c r="B975" t="str">
        <x:v>El Cerrito</x:v>
      </x:c>
      <x:c r="C975" t="str">
        <x:v>1080 - Environmental Services</x:v>
      </x:c>
      <x:c r="D975" t="str">
        <x:v>Environmental Services</x:v>
      </x:c>
      <x:c r="E975" t="str"/>
      <x:c r="F975" t="str">
        <x:v>Forklift Operator-PT</x:v>
      </x:c>
      <x:c r="G975" s="10" t="n">
        <x:v>816</x:v>
      </x:c>
      <x:c r="H975" s="10"/>
      <x:c r="I975" s="10"/>
      <x:c r="J975" s="10"/>
      <x:c r="K975" s="10" t="n">
        <x:f>SUM(G975:J975)</x:f>
        <x:v>816</x:v>
      </x:c>
      <x:c r="L975" s="10" t="n">
        <x:v>816</x:v>
      </x:c>
      <x:c r="M975" s="10" t="n">
        <x:f>K975-L975</x:f>
        <x:v>0</x:v>
      </x:c>
      <x:c r="N975" s="10" t="str">
        <x:f>IF(ABS(M975)&lt;=0.005,"OK","FLAG")</x:f>
        <x:v>OK</x:v>
      </x:c>
      <x:c r="O975" s="10"/>
      <x:c r="P975" s="10"/>
      <x:c r="Q975" s="10"/>
      <x:c r="R975" s="10"/>
      <x:c r="S975" s="10" t="n">
        <x:v>0</x:v>
      </x:c>
      <x:c r="T975" t="str">
        <x:v>City</x:v>
      </x:c>
      <x:c r="U975" t="str">
        <x:v>False</x:v>
      </x:c>
      <x:c r="V975" t="str">
        <x:v>False</x:v>
      </x:c>
      <x:c r="W975" t="str"/>
      <x:c r="X975" s="10" t="n">
        <x:v>39252</x:v>
      </x:c>
      <x:c r="Y975" s="10" t="n">
        <x:v>47700</x:v>
      </x:c>
      <x:c r="Z975" s="10"/>
      <x:c r="AA975" t="str"/>
      <x:c r="AB975" t="str">
        <x:v>https://www.elcerrito.gov/126/Human-Resources</x:v>
      </x:c>
      <x:c r="AC975" t="n">
        <x:v>25484</x:v>
      </x:c>
      <x:c r="AD975" s="12" t="n">
        <x:v>45104</x:v>
      </x:c>
      <x:c r="AE975" t="str">
        <x:v>Contra Costa</x:v>
      </x:c>
      <x:c r="AF975" t="str"/>
      <x:c r="AG975" t="str">
        <x:v>False</x:v>
      </x:c>
      <x:c r="AH975" t="str"/>
      <x:c r="AI975" t="str">
        <x:v>GccExport-2026-09-10(1).csv</x:v>
      </x:c>
      <x:c r="AJ975" t="n">
        <x:v>336</x:v>
      </x:c>
      <x:c r="AK975" s="12" t="n">
        <x:v>46275</x:v>
      </x:c>
      <x:c r="AL975" t="str">
        <x:v>Date encoded in uploaded filename</x:v>
      </x:c>
      <x:c r="AM975" t="str"/>
    </x:row>
    <x:row r="976">
      <x:c r="A976" t="n">
        <x:v>2022</x:v>
      </x:c>
      <x:c r="B976" t="str">
        <x:v>El Cerrito</x:v>
      </x:c>
      <x:c r="C976" t="str">
        <x:v>5030 - Recreation Swim Center</x:v>
      </x:c>
      <x:c r="D976" t="str">
        <x:v>Recreation - Swim Center</x:v>
      </x:c>
      <x:c r="E976" t="str"/>
      <x:c r="F976" t="str">
        <x:v>Lifeguard</x:v>
      </x:c>
      <x:c r="G976" s="10" t="n">
        <x:v>520</x:v>
      </x:c>
      <x:c r="H976" s="10"/>
      <x:c r="I976" s="10"/>
      <x:c r="J976" s="10"/>
      <x:c r="K976" s="10" t="n">
        <x:f>SUM(G976:J976)</x:f>
        <x:v>520</x:v>
      </x:c>
      <x:c r="L976" s="10" t="n">
        <x:v>520</x:v>
      </x:c>
      <x:c r="M976" s="10" t="n">
        <x:f>K976-L976</x:f>
        <x:v>0</x:v>
      </x:c>
      <x:c r="N976" s="10" t="str">
        <x:f>IF(ABS(M976)&lt;=0.005,"OK","FLAG")</x:f>
        <x:v>OK</x:v>
      </x:c>
      <x:c r="O976" s="10"/>
      <x:c r="P976" s="10"/>
      <x:c r="Q976" s="10"/>
      <x:c r="R976" s="10"/>
      <x:c r="S976" s="10" t="n">
        <x:v>0</x:v>
      </x:c>
      <x:c r="T976" t="str">
        <x:v>City</x:v>
      </x:c>
      <x:c r="U976" t="str">
        <x:v>False</x:v>
      </x:c>
      <x:c r="V976" t="str">
        <x:v>False</x:v>
      </x:c>
      <x:c r="W976" t="str"/>
      <x:c r="X976" s="10" t="n">
        <x:v>32439</x:v>
      </x:c>
      <x:c r="Y976" s="10" t="n">
        <x:v>38011</x:v>
      </x:c>
      <x:c r="Z976" s="10"/>
      <x:c r="AA976" t="str"/>
      <x:c r="AB976" t="str">
        <x:v>https://www.elcerrito.gov/126/Human-Resources</x:v>
      </x:c>
      <x:c r="AC976" t="n">
        <x:v>25484</x:v>
      </x:c>
      <x:c r="AD976" s="12" t="n">
        <x:v>45104</x:v>
      </x:c>
      <x:c r="AE976" t="str">
        <x:v>Contra Costa</x:v>
      </x:c>
      <x:c r="AF976" t="str"/>
      <x:c r="AG976" t="str">
        <x:v>False</x:v>
      </x:c>
      <x:c r="AH976" t="str"/>
      <x:c r="AI976" t="str">
        <x:v>GccExport-2026-09-10(1).csv</x:v>
      </x:c>
      <x:c r="AJ976" t="n">
        <x:v>337</x:v>
      </x:c>
      <x:c r="AK976" s="12" t="n">
        <x:v>46275</x:v>
      </x:c>
      <x:c r="AL976" t="str">
        <x:v>Date encoded in uploaded filename</x:v>
      </x:c>
      <x:c r="AM976" t="str"/>
    </x:row>
    <x:row r="977">
      <x:c r="A977" t="n">
        <x:v>2022</x:v>
      </x:c>
      <x:c r="B977" t="str">
        <x:v>El Cerrito</x:v>
      </x:c>
      <x:c r="C977" t="str">
        <x:v>1080 - Environmental Services</x:v>
      </x:c>
      <x:c r="D977" t="str">
        <x:v>Environmental Services</x:v>
      </x:c>
      <x:c r="E977" t="str"/>
      <x:c r="F977" t="str">
        <x:v>Forklift Operator</x:v>
      </x:c>
      <x:c r="G977" s="10" t="n">
        <x:v>456</x:v>
      </x:c>
      <x:c r="H977" s="10"/>
      <x:c r="I977" s="10"/>
      <x:c r="J977" s="10"/>
      <x:c r="K977" s="10" t="n">
        <x:f>SUM(G977:J977)</x:f>
        <x:v>456</x:v>
      </x:c>
      <x:c r="L977" s="10" t="n">
        <x:v>456</x:v>
      </x:c>
      <x:c r="M977" s="10" t="n">
        <x:f>K977-L977</x:f>
        <x:v>0</x:v>
      </x:c>
      <x:c r="N977" s="10" t="str">
        <x:f>IF(ABS(M977)&lt;=0.005,"OK","FLAG")</x:f>
        <x:v>OK</x:v>
      </x:c>
      <x:c r="O977" s="10"/>
      <x:c r="P977" s="10"/>
      <x:c r="Q977" s="10"/>
      <x:c r="R977" s="10"/>
      <x:c r="S977" s="10" t="n">
        <x:v>0</x:v>
      </x:c>
      <x:c r="T977" t="str">
        <x:v>City</x:v>
      </x:c>
      <x:c r="U977" t="str">
        <x:v>False</x:v>
      </x:c>
      <x:c r="V977" t="str">
        <x:v>False</x:v>
      </x:c>
      <x:c r="W977" t="str"/>
      <x:c r="X977" s="10" t="n">
        <x:v>40824</x:v>
      </x:c>
      <x:c r="Y977" s="10" t="n">
        <x:v>49668</x:v>
      </x:c>
      <x:c r="Z977" s="10"/>
      <x:c r="AA977" t="str"/>
      <x:c r="AB977" t="str">
        <x:v>https://www.elcerrito.gov/126/Human-Resources</x:v>
      </x:c>
      <x:c r="AC977" t="n">
        <x:v>25484</x:v>
      </x:c>
      <x:c r="AD977" s="12" t="n">
        <x:v>45104</x:v>
      </x:c>
      <x:c r="AE977" t="str">
        <x:v>Contra Costa</x:v>
      </x:c>
      <x:c r="AF977" t="str"/>
      <x:c r="AG977" t="str">
        <x:v>False</x:v>
      </x:c>
      <x:c r="AH977" t="str"/>
      <x:c r="AI977" t="str">
        <x:v>GccExport-2026-09-10(1).csv</x:v>
      </x:c>
      <x:c r="AJ977" t="n">
        <x:v>338</x:v>
      </x:c>
      <x:c r="AK977" s="12" t="n">
        <x:v>46275</x:v>
      </x:c>
      <x:c r="AL977" t="str">
        <x:v>Date encoded in uploaded filename</x:v>
      </x:c>
      <x:c r="AM977" t="str"/>
    </x:row>
    <x:row r="978">
      <x:c r="A978" t="n">
        <x:v>2022</x:v>
      </x:c>
      <x:c r="B978" t="str">
        <x:v>El Cerrito</x:v>
      </x:c>
      <x:c r="C978" t="str">
        <x:v>5020 - Recreation-Childcare Admin</x:v>
      </x:c>
      <x:c r="D978" t="str">
        <x:v>Recreation - Childcare Administration</x:v>
      </x:c>
      <x:c r="E978" t="str"/>
      <x:c r="F978" t="str">
        <x:v>Childcare Aide</x:v>
      </x:c>
      <x:c r="G978" s="10" t="n">
        <x:v>379</x:v>
      </x:c>
      <x:c r="H978" s="10"/>
      <x:c r="I978" s="10"/>
      <x:c r="J978" s="10"/>
      <x:c r="K978" s="10" t="n">
        <x:f>SUM(G978:J978)</x:f>
        <x:v>379</x:v>
      </x:c>
      <x:c r="L978" s="10" t="n">
        <x:v>379</x:v>
      </x:c>
      <x:c r="M978" s="10" t="n">
        <x:f>K978-L978</x:f>
        <x:v>0</x:v>
      </x:c>
      <x:c r="N978" s="10" t="str">
        <x:f>IF(ABS(M978)&lt;=0.005,"OK","FLAG")</x:f>
        <x:v>OK</x:v>
      </x:c>
      <x:c r="O978" s="10"/>
      <x:c r="P978" s="10"/>
      <x:c r="Q978" s="10"/>
      <x:c r="R978" s="10"/>
      <x:c r="S978" s="10" t="n">
        <x:v>0</x:v>
      </x:c>
      <x:c r="T978" t="str">
        <x:v>City</x:v>
      </x:c>
      <x:c r="U978" t="str">
        <x:v>False</x:v>
      </x:c>
      <x:c r="V978" t="str">
        <x:v>False</x:v>
      </x:c>
      <x:c r="W978" t="str"/>
      <x:c r="X978" s="10" t="n">
        <x:v>32439</x:v>
      </x:c>
      <x:c r="Y978" s="10" t="n">
        <x:v>42673</x:v>
      </x:c>
      <x:c r="Z978" s="10"/>
      <x:c r="AA978" t="str"/>
      <x:c r="AB978" t="str">
        <x:v>https://www.elcerrito.gov/126/Human-Resources</x:v>
      </x:c>
      <x:c r="AC978" t="n">
        <x:v>25484</x:v>
      </x:c>
      <x:c r="AD978" s="12" t="n">
        <x:v>45104</x:v>
      </x:c>
      <x:c r="AE978" t="str">
        <x:v>Contra Costa</x:v>
      </x:c>
      <x:c r="AF978" t="str"/>
      <x:c r="AG978" t="str">
        <x:v>False</x:v>
      </x:c>
      <x:c r="AH978" t="str"/>
      <x:c r="AI978" t="str">
        <x:v>GccExport-2026-09-10(1).csv</x:v>
      </x:c>
      <x:c r="AJ978" t="n">
        <x:v>339</x:v>
      </x:c>
      <x:c r="AK978" s="12" t="n">
        <x:v>46275</x:v>
      </x:c>
      <x:c r="AL978" t="str">
        <x:v>Date encoded in uploaded filename</x:v>
      </x:c>
      <x:c r="AM978" t="str"/>
    </x:row>
    <x:row r="979">
      <x:c r="A979" t="n">
        <x:v>2022</x:v>
      </x:c>
      <x:c r="B979" t="str">
        <x:v>El Cerrito</x:v>
      </x:c>
      <x:c r="C979" t="str">
        <x:v>5030 - Recreation Swim Center</x:v>
      </x:c>
      <x:c r="D979" t="str">
        <x:v>Recreation - Swim Center</x:v>
      </x:c>
      <x:c r="E979" t="str"/>
      <x:c r="F979" t="str">
        <x:v>Lifeguard</x:v>
      </x:c>
      <x:c r="G979" s="10" t="n">
        <x:v>364</x:v>
      </x:c>
      <x:c r="H979" s="10"/>
      <x:c r="I979" s="10"/>
      <x:c r="J979" s="10"/>
      <x:c r="K979" s="10" t="n">
        <x:f>SUM(G979:J979)</x:f>
        <x:v>364</x:v>
      </x:c>
      <x:c r="L979" s="10" t="n">
        <x:v>364</x:v>
      </x:c>
      <x:c r="M979" s="10" t="n">
        <x:f>K979-L979</x:f>
        <x:v>0</x:v>
      </x:c>
      <x:c r="N979" s="10" t="str">
        <x:f>IF(ABS(M979)&lt;=0.005,"OK","FLAG")</x:f>
        <x:v>OK</x:v>
      </x:c>
      <x:c r="O979" s="10"/>
      <x:c r="P979" s="10"/>
      <x:c r="Q979" s="10"/>
      <x:c r="R979" s="10"/>
      <x:c r="S979" s="10" t="n">
        <x:v>0</x:v>
      </x:c>
      <x:c r="T979" t="str">
        <x:v>City</x:v>
      </x:c>
      <x:c r="U979" t="str">
        <x:v>False</x:v>
      </x:c>
      <x:c r="V979" t="str">
        <x:v>False</x:v>
      </x:c>
      <x:c r="W979" t="str"/>
      <x:c r="X979" s="10" t="n">
        <x:v>32439</x:v>
      </x:c>
      <x:c r="Y979" s="10" t="n">
        <x:v>38011</x:v>
      </x:c>
      <x:c r="Z979" s="10"/>
      <x:c r="AA979" t="str"/>
      <x:c r="AB979" t="str">
        <x:v>https://www.elcerrito.gov/126/Human-Resources</x:v>
      </x:c>
      <x:c r="AC979" t="n">
        <x:v>25484</x:v>
      </x:c>
      <x:c r="AD979" s="12" t="n">
        <x:v>45104</x:v>
      </x:c>
      <x:c r="AE979" t="str">
        <x:v>Contra Costa</x:v>
      </x:c>
      <x:c r="AF979" t="str"/>
      <x:c r="AG979" t="str">
        <x:v>False</x:v>
      </x:c>
      <x:c r="AH979" t="str"/>
      <x:c r="AI979" t="str">
        <x:v>GccExport-2026-09-10(1).csv</x:v>
      </x:c>
      <x:c r="AJ979" t="n">
        <x:v>340</x:v>
      </x:c>
      <x:c r="AK979" s="12" t="n">
        <x:v>46275</x:v>
      </x:c>
      <x:c r="AL979" t="str">
        <x:v>Date encoded in uploaded filename</x:v>
      </x:c>
      <x:c r="AM979" t="str"/>
    </x:row>
    <x:row r="980">
      <x:c r="A980" t="n">
        <x:v>2022</x:v>
      </x:c>
      <x:c r="B980" t="str">
        <x:v>El Cerrito</x:v>
      </x:c>
      <x:c r="C980" t="str">
        <x:v>5020 - Recreation-Childcare Admin</x:v>
      </x:c>
      <x:c r="D980" t="str">
        <x:v>Recreation - Childcare Administration</x:v>
      </x:c>
      <x:c r="E980" t="str"/>
      <x:c r="F980" t="str">
        <x:v>Childcare Teacher</x:v>
      </x:c>
      <x:c r="G980" s="10" t="n">
        <x:v>311</x:v>
      </x:c>
      <x:c r="H980" s="10"/>
      <x:c r="I980" s="10"/>
      <x:c r="J980" s="10"/>
      <x:c r="K980" s="10" t="n">
        <x:f>SUM(G980:J980)</x:f>
        <x:v>311</x:v>
      </x:c>
      <x:c r="L980" s="10" t="n">
        <x:v>311</x:v>
      </x:c>
      <x:c r="M980" s="10" t="n">
        <x:f>K980-L980</x:f>
        <x:v>0</x:v>
      </x:c>
      <x:c r="N980" s="10" t="str">
        <x:f>IF(ABS(M980)&lt;=0.005,"OK","FLAG")</x:f>
        <x:v>OK</x:v>
      </x:c>
      <x:c r="O980" s="10"/>
      <x:c r="P980" s="10"/>
      <x:c r="Q980" s="10"/>
      <x:c r="R980" s="10"/>
      <x:c r="S980" s="10" t="n">
        <x:v>0</x:v>
      </x:c>
      <x:c r="T980" t="str">
        <x:v>City</x:v>
      </x:c>
      <x:c r="U980" t="str">
        <x:v>False</x:v>
      </x:c>
      <x:c r="V980" t="str">
        <x:v>False</x:v>
      </x:c>
      <x:c r="W980" t="str"/>
      <x:c r="X980" s="10" t="n">
        <x:v>37400</x:v>
      </x:c>
      <x:c r="Y980" s="10" t="n">
        <x:v>46589</x:v>
      </x:c>
      <x:c r="Z980" s="10"/>
      <x:c r="AA980" t="str"/>
      <x:c r="AB980" t="str">
        <x:v>https://www.elcerrito.gov/126/Human-Resources</x:v>
      </x:c>
      <x:c r="AC980" t="n">
        <x:v>25484</x:v>
      </x:c>
      <x:c r="AD980" s="12" t="n">
        <x:v>45104</x:v>
      </x:c>
      <x:c r="AE980" t="str">
        <x:v>Contra Costa</x:v>
      </x:c>
      <x:c r="AF980" t="str"/>
      <x:c r="AG980" t="str">
        <x:v>False</x:v>
      </x:c>
      <x:c r="AH980" t="str"/>
      <x:c r="AI980" t="str">
        <x:v>GccExport-2026-09-10(1).csv</x:v>
      </x:c>
      <x:c r="AJ980" t="n">
        <x:v>341</x:v>
      </x:c>
      <x:c r="AK980" s="12" t="n">
        <x:v>46275</x:v>
      </x:c>
      <x:c r="AL980" t="str">
        <x:v>Date encoded in uploaded filename</x:v>
      </x:c>
      <x:c r="AM980" t="str"/>
    </x:row>
    <x:row r="981">
      <x:c r="A981" t="n">
        <x:v>2022</x:v>
      </x:c>
      <x:c r="B981" t="str">
        <x:v>El Cerrito</x:v>
      </x:c>
      <x:c r="C981" t="str">
        <x:v>5030 - Recreation Swim Center</x:v>
      </x:c>
      <x:c r="D981" t="str">
        <x:v>Recreation - Swim Center</x:v>
      </x:c>
      <x:c r="E981" t="str"/>
      <x:c r="F981" t="str">
        <x:v>Lifeguard</x:v>
      </x:c>
      <x:c r="G981" s="10" t="n">
        <x:v>235</x:v>
      </x:c>
      <x:c r="H981" s="10"/>
      <x:c r="I981" s="10"/>
      <x:c r="J981" s="10"/>
      <x:c r="K981" s="10" t="n">
        <x:f>SUM(G981:J981)</x:f>
        <x:v>235</x:v>
      </x:c>
      <x:c r="L981" s="10" t="n">
        <x:v>235</x:v>
      </x:c>
      <x:c r="M981" s="10" t="n">
        <x:f>K981-L981</x:f>
        <x:v>0</x:v>
      </x:c>
      <x:c r="N981" s="10" t="str">
        <x:f>IF(ABS(M981)&lt;=0.005,"OK","FLAG")</x:f>
        <x:v>OK</x:v>
      </x:c>
      <x:c r="O981" s="10"/>
      <x:c r="P981" s="10"/>
      <x:c r="Q981" s="10"/>
      <x:c r="R981" s="10"/>
      <x:c r="S981" s="10" t="n">
        <x:v>0</x:v>
      </x:c>
      <x:c r="T981" t="str">
        <x:v>City</x:v>
      </x:c>
      <x:c r="U981" t="str">
        <x:v>False</x:v>
      </x:c>
      <x:c r="V981" t="str">
        <x:v>False</x:v>
      </x:c>
      <x:c r="W981" t="str"/>
      <x:c r="X981" s="10" t="n">
        <x:v>32439</x:v>
      </x:c>
      <x:c r="Y981" s="10" t="n">
        <x:v>38011</x:v>
      </x:c>
      <x:c r="Z981" s="10"/>
      <x:c r="AA981" t="str"/>
      <x:c r="AB981" t="str">
        <x:v>https://www.elcerrito.gov/126/Human-Resources</x:v>
      </x:c>
      <x:c r="AC981" t="n">
        <x:v>25484</x:v>
      </x:c>
      <x:c r="AD981" s="12" t="n">
        <x:v>45104</x:v>
      </x:c>
      <x:c r="AE981" t="str">
        <x:v>Contra Costa</x:v>
      </x:c>
      <x:c r="AF981" t="str"/>
      <x:c r="AG981" t="str">
        <x:v>False</x:v>
      </x:c>
      <x:c r="AH981" t="str"/>
      <x:c r="AI981" t="str">
        <x:v>GccExport-2026-09-10(1).csv</x:v>
      </x:c>
      <x:c r="AJ981" t="n">
        <x:v>342</x:v>
      </x:c>
      <x:c r="AK981" s="12" t="n">
        <x:v>46275</x:v>
      </x:c>
      <x:c r="AL981" t="str">
        <x:v>Date encoded in uploaded filename</x:v>
      </x:c>
      <x:c r="AM981" t="str"/>
    </x:row>
    <x:row r="982">
      <x:c r="A982" t="n">
        <x:v>2022</x:v>
      </x:c>
      <x:c r="B982" t="str">
        <x:v>El Cerrito</x:v>
      </x:c>
      <x:c r="C982" t="str">
        <x:v>5020 - Recreation-Childcare Admin</x:v>
      </x:c>
      <x:c r="D982" t="str">
        <x:v>Recreation - Childcare Administration</x:v>
      </x:c>
      <x:c r="E982" t="str"/>
      <x:c r="F982" t="str">
        <x:v>Childcare Aide</x:v>
      </x:c>
      <x:c r="G982" s="10" t="n">
        <x:v>185</x:v>
      </x:c>
      <x:c r="H982" s="10"/>
      <x:c r="I982" s="10"/>
      <x:c r="J982" s="10"/>
      <x:c r="K982" s="10" t="n">
        <x:f>SUM(G982:J982)</x:f>
        <x:v>185</x:v>
      </x:c>
      <x:c r="L982" s="10" t="n">
        <x:v>185</x:v>
      </x:c>
      <x:c r="M982" s="10" t="n">
        <x:f>K982-L982</x:f>
        <x:v>0</x:v>
      </x:c>
      <x:c r="N982" s="10" t="str">
        <x:f>IF(ABS(M982)&lt;=0.005,"OK","FLAG")</x:f>
        <x:v>OK</x:v>
      </x:c>
      <x:c r="O982" s="10"/>
      <x:c r="P982" s="10"/>
      <x:c r="Q982" s="10"/>
      <x:c r="R982" s="10"/>
      <x:c r="S982" s="10" t="n">
        <x:v>0</x:v>
      </x:c>
      <x:c r="T982" t="str">
        <x:v>City</x:v>
      </x:c>
      <x:c r="U982" t="str">
        <x:v>False</x:v>
      </x:c>
      <x:c r="V982" t="str">
        <x:v>False</x:v>
      </x:c>
      <x:c r="W982" t="str"/>
      <x:c r="X982" s="10" t="n">
        <x:v>32439</x:v>
      </x:c>
      <x:c r="Y982" s="10" t="n">
        <x:v>42673</x:v>
      </x:c>
      <x:c r="Z982" s="10"/>
      <x:c r="AA982" t="str"/>
      <x:c r="AB982" t="str">
        <x:v>https://www.elcerrito.gov/126/Human-Resources</x:v>
      </x:c>
      <x:c r="AC982" t="n">
        <x:v>25484</x:v>
      </x:c>
      <x:c r="AD982" s="12" t="n">
        <x:v>45104</x:v>
      </x:c>
      <x:c r="AE982" t="str">
        <x:v>Contra Costa</x:v>
      </x:c>
      <x:c r="AF982" t="str"/>
      <x:c r="AG982" t="str">
        <x:v>False</x:v>
      </x:c>
      <x:c r="AH982" t="str"/>
      <x:c r="AI982" t="str">
        <x:v>GccExport-2026-09-10(1).csv</x:v>
      </x:c>
      <x:c r="AJ982" t="n">
        <x:v>343</x:v>
      </x:c>
      <x:c r="AK982" s="12" t="n">
        <x:v>46275</x:v>
      </x:c>
      <x:c r="AL982" t="str">
        <x:v>Date encoded in uploaded filename</x:v>
      </x:c>
      <x:c r="AM982" t="str"/>
    </x:row>
    <x:row r="983">
      <x:c r="A983" t="n">
        <x:v>2022</x:v>
      </x:c>
      <x:c r="B983" t="str">
        <x:v>El Cerrito</x:v>
      </x:c>
      <x:c r="C983" t="str">
        <x:v>5030 - Recreation Swim Center</x:v>
      </x:c>
      <x:c r="D983" t="str">
        <x:v>Recreation - Swim Center</x:v>
      </x:c>
      <x:c r="E983" t="str"/>
      <x:c r="F983" t="str">
        <x:v>Lifeguard</x:v>
      </x:c>
      <x:c r="G983" s="10" t="n">
        <x:v>127</x:v>
      </x:c>
      <x:c r="H983" s="10"/>
      <x:c r="I983" s="10"/>
      <x:c r="J983" s="10"/>
      <x:c r="K983" s="10" t="n">
        <x:f>SUM(G983:J983)</x:f>
        <x:v>127</x:v>
      </x:c>
      <x:c r="L983" s="10" t="n">
        <x:v>127</x:v>
      </x:c>
      <x:c r="M983" s="10" t="n">
        <x:f>K983-L983</x:f>
        <x:v>0</x:v>
      </x:c>
      <x:c r="N983" s="10" t="str">
        <x:f>IF(ABS(M983)&lt;=0.005,"OK","FLAG")</x:f>
        <x:v>OK</x:v>
      </x:c>
      <x:c r="O983" s="10"/>
      <x:c r="P983" s="10"/>
      <x:c r="Q983" s="10"/>
      <x:c r="R983" s="10"/>
      <x:c r="S983" s="10" t="n">
        <x:v>0</x:v>
      </x:c>
      <x:c r="T983" t="str">
        <x:v>City</x:v>
      </x:c>
      <x:c r="U983" t="str">
        <x:v>False</x:v>
      </x:c>
      <x:c r="V983" t="str">
        <x:v>False</x:v>
      </x:c>
      <x:c r="W983" t="str"/>
      <x:c r="X983" s="10" t="n">
        <x:v>32439</x:v>
      </x:c>
      <x:c r="Y983" s="10" t="n">
        <x:v>38011</x:v>
      </x:c>
      <x:c r="Z983" s="10"/>
      <x:c r="AA983" t="str"/>
      <x:c r="AB983" t="str">
        <x:v>https://www.elcerrito.gov/126/Human-Resources</x:v>
      </x:c>
      <x:c r="AC983" t="n">
        <x:v>25484</x:v>
      </x:c>
      <x:c r="AD983" s="12" t="n">
        <x:v>45104</x:v>
      </x:c>
      <x:c r="AE983" t="str">
        <x:v>Contra Costa</x:v>
      </x:c>
      <x:c r="AF983" t="str"/>
      <x:c r="AG983" t="str">
        <x:v>False</x:v>
      </x:c>
      <x:c r="AH983" t="str"/>
      <x:c r="AI983" t="str">
        <x:v>GccExport-2026-09-10(1).csv</x:v>
      </x:c>
      <x:c r="AJ983" t="n">
        <x:v>344</x:v>
      </x:c>
      <x:c r="AK983" s="12" t="n">
        <x:v>46275</x:v>
      </x:c>
      <x:c r="AL983" t="str">
        <x:v>Date encoded in uploaded filename</x:v>
      </x:c>
      <x:c r="AM983" t="str"/>
    </x:row>
    <x:row r="984">
      <x:c r="A984" t="n">
        <x:v>2022</x:v>
      </x:c>
      <x:c r="B984" t="str">
        <x:v>El Cerrito</x:v>
      </x:c>
      <x:c r="C984" t="str">
        <x:v>5020 - Recreation-Childcare Admin</x:v>
      </x:c>
      <x:c r="D984" t="str">
        <x:v>Recreation - Childcare Administration</x:v>
      </x:c>
      <x:c r="E984" t="str"/>
      <x:c r="F984" t="str">
        <x:v>Childcare Aide</x:v>
      </x:c>
      <x:c r="G984" s="10" t="n">
        <x:v>75</x:v>
      </x:c>
      <x:c r="H984" s="10"/>
      <x:c r="I984" s="10"/>
      <x:c r="J984" s="10"/>
      <x:c r="K984" s="10" t="n">
        <x:f>SUM(G984:J984)</x:f>
        <x:v>75</x:v>
      </x:c>
      <x:c r="L984" s="10" t="n">
        <x:v>75</x:v>
      </x:c>
      <x:c r="M984" s="10" t="n">
        <x:f>K984-L984</x:f>
        <x:v>0</x:v>
      </x:c>
      <x:c r="N984" s="10" t="str">
        <x:f>IF(ABS(M984)&lt;=0.005,"OK","FLAG")</x:f>
        <x:v>OK</x:v>
      </x:c>
      <x:c r="O984" s="10"/>
      <x:c r="P984" s="10"/>
      <x:c r="Q984" s="10"/>
      <x:c r="R984" s="10"/>
      <x:c r="S984" s="10" t="n">
        <x:v>0</x:v>
      </x:c>
      <x:c r="T984" t="str">
        <x:v>City</x:v>
      </x:c>
      <x:c r="U984" t="str">
        <x:v>False</x:v>
      </x:c>
      <x:c r="V984" t="str">
        <x:v>False</x:v>
      </x:c>
      <x:c r="W984" t="str"/>
      <x:c r="X984" s="10" t="n">
        <x:v>32439</x:v>
      </x:c>
      <x:c r="Y984" s="10" t="n">
        <x:v>42673</x:v>
      </x:c>
      <x:c r="Z984" s="10"/>
      <x:c r="AA984" t="str"/>
      <x:c r="AB984" t="str">
        <x:v>https://www.elcerrito.gov/126/Human-Resources</x:v>
      </x:c>
      <x:c r="AC984" t="n">
        <x:v>25484</x:v>
      </x:c>
      <x:c r="AD984" s="12" t="n">
        <x:v>45104</x:v>
      </x:c>
      <x:c r="AE984" t="str">
        <x:v>Contra Costa</x:v>
      </x:c>
      <x:c r="AF984" t="str"/>
      <x:c r="AG984" t="str">
        <x:v>False</x:v>
      </x:c>
      <x:c r="AH984" t="str"/>
      <x:c r="AI984" t="str">
        <x:v>GccExport-2026-09-10(1).csv</x:v>
      </x:c>
      <x:c r="AJ984" t="n">
        <x:v>345</x:v>
      </x:c>
      <x:c r="AK984" s="12" t="n">
        <x:v>46275</x:v>
      </x:c>
      <x:c r="AL984" t="str">
        <x:v>Date encoded in uploaded filename</x:v>
      </x:c>
      <x:c r="AM984" t="str"/>
    </x:row>
    <x:row r="985">
      <x:c r="A985" t="n">
        <x:v>2022</x:v>
      </x:c>
      <x:c r="B985" t="str">
        <x:v>El Cerrito</x:v>
      </x:c>
      <x:c r="C985" t="str">
        <x:v>5050 - Recreation - Adult</x:v>
      </x:c>
      <x:c r="D985" t="str">
        <x:v>Recreation - Adult</x:v>
      </x:c>
      <x:c r="E985" t="str"/>
      <x:c r="F985" t="str">
        <x:v>Recreation Senior Program Leader</x:v>
      </x:c>
      <x:c r="G985" s="10" t="n">
        <x:v>51</x:v>
      </x:c>
      <x:c r="H985" s="10"/>
      <x:c r="I985" s="10"/>
      <x:c r="J985" s="10"/>
      <x:c r="K985" s="10" t="n">
        <x:f>SUM(G985:J985)</x:f>
        <x:v>51</x:v>
      </x:c>
      <x:c r="L985" s="10" t="n">
        <x:v>51</x:v>
      </x:c>
      <x:c r="M985" s="10" t="n">
        <x:f>K985-L985</x:f>
        <x:v>0</x:v>
      </x:c>
      <x:c r="N985" s="10" t="str">
        <x:f>IF(ABS(M985)&lt;=0.005,"OK","FLAG")</x:f>
        <x:v>OK</x:v>
      </x:c>
      <x:c r="O985" s="10"/>
      <x:c r="P985" s="10"/>
      <x:c r="Q985" s="10"/>
      <x:c r="R985" s="10"/>
      <x:c r="S985" s="10" t="n">
        <x:v>0</x:v>
      </x:c>
      <x:c r="T985" t="str">
        <x:v>City</x:v>
      </x:c>
      <x:c r="U985" t="str">
        <x:v>False</x:v>
      </x:c>
      <x:c r="V985" t="str">
        <x:v>False</x:v>
      </x:c>
      <x:c r="W985" t="str"/>
      <x:c r="X985" s="10" t="n">
        <x:v>36624</x:v>
      </x:c>
      <x:c r="Y985" s="10" t="n">
        <x:v>45100</x:v>
      </x:c>
      <x:c r="Z985" s="10"/>
      <x:c r="AA985" t="str"/>
      <x:c r="AB985" t="str">
        <x:v>https://www.elcerrito.gov/126/Human-Resources</x:v>
      </x:c>
      <x:c r="AC985" t="n">
        <x:v>25484</x:v>
      </x:c>
      <x:c r="AD985" s="12" t="n">
        <x:v>45104</x:v>
      </x:c>
      <x:c r="AE985" t="str">
        <x:v>Contra Costa</x:v>
      </x:c>
      <x:c r="AF985" t="str"/>
      <x:c r="AG985" t="str">
        <x:v>False</x:v>
      </x:c>
      <x:c r="AH985" t="str"/>
      <x:c r="AI985" t="str">
        <x:v>GccExport-2026-09-10(1).csv</x:v>
      </x:c>
      <x:c r="AJ985" t="n">
        <x:v>346</x:v>
      </x:c>
      <x:c r="AK985" s="12" t="n">
        <x:v>46275</x:v>
      </x:c>
      <x:c r="AL985" t="str">
        <x:v>Date encoded in uploaded filename</x:v>
      </x:c>
      <x:c r="AM985" t="str"/>
    </x:row>
    <x:row r="986">
      <x:c r="A986" t="n">
        <x:v>2022</x:v>
      </x:c>
      <x:c r="B986" t="str">
        <x:v>El Cerrito</x:v>
      </x:c>
      <x:c r="C986" t="str">
        <x:v>5030 - Recreation Swim Center</x:v>
      </x:c>
      <x:c r="D986" t="str">
        <x:v>Recreation - Swim Center</x:v>
      </x:c>
      <x:c r="E986" t="str"/>
      <x:c r="F986" t="str">
        <x:v>Aquatic Assistant II</x:v>
      </x:c>
      <x:c r="G986" s="10" t="n">
        <x:v>32</x:v>
      </x:c>
      <x:c r="H986" s="10"/>
      <x:c r="I986" s="10"/>
      <x:c r="J986" s="10"/>
      <x:c r="K986" s="10" t="n">
        <x:f>SUM(G986:J986)</x:f>
        <x:v>32</x:v>
      </x:c>
      <x:c r="L986" s="10" t="n">
        <x:v>32</x:v>
      </x:c>
      <x:c r="M986" s="10" t="n">
        <x:f>K986-L986</x:f>
        <x:v>0</x:v>
      </x:c>
      <x:c r="N986" s="10" t="str">
        <x:f>IF(ABS(M986)&lt;=0.005,"OK","FLAG")</x:f>
        <x:v>OK</x:v>
      </x:c>
      <x:c r="O986" s="10"/>
      <x:c r="P986" s="10"/>
      <x:c r="Q986" s="10"/>
      <x:c r="R986" s="10"/>
      <x:c r="S986" s="10" t="n">
        <x:v>0</x:v>
      </x:c>
      <x:c r="T986" t="str">
        <x:v>City</x:v>
      </x:c>
      <x:c r="U986" t="str">
        <x:v>False</x:v>
      </x:c>
      <x:c r="V986" t="str">
        <x:v>False</x:v>
      </x:c>
      <x:c r="W986" t="str"/>
      <x:c r="X986" s="10" t="n">
        <x:v>32439</x:v>
      </x:c>
      <x:c r="Y986" s="10" t="n">
        <x:v>36102</x:v>
      </x:c>
      <x:c r="Z986" s="10"/>
      <x:c r="AA986" t="str"/>
      <x:c r="AB986" t="str">
        <x:v>https://www.elcerrito.gov/126/Human-Resources</x:v>
      </x:c>
      <x:c r="AC986" t="n">
        <x:v>25484</x:v>
      </x:c>
      <x:c r="AD986" s="12" t="n">
        <x:v>45104</x:v>
      </x:c>
      <x:c r="AE986" t="str">
        <x:v>Contra Costa</x:v>
      </x:c>
      <x:c r="AF986" t="str"/>
      <x:c r="AG986" t="str">
        <x:v>False</x:v>
      </x:c>
      <x:c r="AH986" t="str"/>
      <x:c r="AI986" t="str">
        <x:v>GccExport-2026-09-10(1).csv</x:v>
      </x:c>
      <x:c r="AJ986" t="n">
        <x:v>347</x:v>
      </x:c>
      <x:c r="AK986" s="12" t="n">
        <x:v>46275</x:v>
      </x:c>
      <x:c r="AL986" t="str">
        <x:v>Date encoded in uploaded filename</x:v>
      </x:c>
      <x:c r="AM986" t="str"/>
    </x:row>
    <x:row r="987">
      <x:c r="A987" t="n">
        <x:v>2023</x:v>
      </x:c>
      <x:c r="B987" t="str">
        <x:v>El Cerrito</x:v>
      </x:c>
      <x:c r="C987" t="str">
        <x:v>2510 - Fire Administration</x:v>
      </x:c>
      <x:c r="D987" t="str">
        <x:v>Fire Administration</x:v>
      </x:c>
      <x:c r="E987" t="str"/>
      <x:c r="F987" t="str">
        <x:v>Fire Captain/Paramedic/FPO</x:v>
      </x:c>
      <x:c r="G987" s="10" t="n">
        <x:v>194092</x:v>
      </x:c>
      <x:c r="H987" s="10" t="n">
        <x:v>203490</x:v>
      </x:c>
      <x:c r="I987" s="10"/>
      <x:c r="J987" s="10" t="n">
        <x:v>2261</x:v>
      </x:c>
      <x:c r="K987" s="10" t="n">
        <x:f>SUM(G987:J987)</x:f>
        <x:v>399843</x:v>
      </x:c>
      <x:c r="L987" s="10" t="n">
        <x:v>399843</x:v>
      </x:c>
      <x:c r="M987" s="10" t="n">
        <x:f>K987-L987</x:f>
        <x:v>0</x:v>
      </x:c>
      <x:c r="N987" s="10" t="str">
        <x:f>IF(ABS(M987)&lt;=0.005,"OK","FLAG")</x:f>
        <x:v>OK</x:v>
      </x:c>
      <x:c r="O987" s="10" t="n">
        <x:v>43165</x:v>
      </x:c>
      <x:c r="P987" s="10"/>
      <x:c r="Q987" s="10"/>
      <x:c r="R987" s="10" t="n">
        <x:v>32177</x:v>
      </x:c>
      <x:c r="S987" s="10" t="n">
        <x:v>75342</x:v>
      </x:c>
      <x:c r="T987" t="str">
        <x:v>City</x:v>
      </x:c>
      <x:c r="U987" t="str">
        <x:v>False</x:v>
      </x:c>
      <x:c r="V987" t="str">
        <x:v>False</x:v>
      </x:c>
      <x:c r="W987" t="str"/>
      <x:c r="X987" s="10" t="n">
        <x:v>162060</x:v>
      </x:c>
      <x:c r="Y987" s="10" t="n">
        <x:v>196980</x:v>
      </x:c>
      <x:c r="Z987" s="10"/>
      <x:c r="AA987" t="str">
        <x:v>3% @ 50</x:v>
      </x:c>
      <x:c r="AB987" t="str">
        <x:v>https://www.elcerrito.gov/126/Human-Resources</x:v>
      </x:c>
      <x:c r="AC987" t="n">
        <x:v>25700</x:v>
      </x:c>
      <x:c r="AD987" s="12" t="n">
        <x:v>45468</x:v>
      </x:c>
      <x:c r="AE987" t="str">
        <x:v>Contra Costa</x:v>
      </x:c>
      <x:c r="AF987" t="str"/>
      <x:c r="AG987" t="str">
        <x:v>False</x:v>
      </x:c>
      <x:c r="AH987" t="str"/>
      <x:c r="AI987" t="str">
        <x:v>GccExport-2026-09-10.csv</x:v>
      </x:c>
      <x:c r="AJ987" t="n">
        <x:v>2</x:v>
      </x:c>
      <x:c r="AK987" s="12" t="n">
        <x:v>46275</x:v>
      </x:c>
      <x:c r="AL987" t="str">
        <x:v>Date encoded in uploaded filename</x:v>
      </x:c>
      <x:c r="AM987" t="str"/>
    </x:row>
    <x:row r="988">
      <x:c r="A988" t="n">
        <x:v>2023</x:v>
      </x:c>
      <x:c r="B988" t="str">
        <x:v>El Cerrito</x:v>
      </x:c>
      <x:c r="C988" t="str">
        <x:v>2510 - Fire Administration</x:v>
      </x:c>
      <x:c r="D988" t="str">
        <x:v>Fire Administration</x:v>
      </x:c>
      <x:c r="E988" t="str"/>
      <x:c r="F988" t="str">
        <x:v>Fire Batallion Chief</x:v>
      </x:c>
      <x:c r="G988" s="10" t="n">
        <x:v>231230</x:v>
      </x:c>
      <x:c r="H988" s="10" t="n">
        <x:v>148302</x:v>
      </x:c>
      <x:c r="I988" s="10" t="n">
        <x:v>7860</x:v>
      </x:c>
      <x:c r="J988" s="10" t="n">
        <x:v>6284</x:v>
      </x:c>
      <x:c r="K988" s="10" t="n">
        <x:f>SUM(G988:J988)</x:f>
        <x:v>393676</x:v>
      </x:c>
      <x:c r="L988" s="10" t="n">
        <x:v>393676</x:v>
      </x:c>
      <x:c r="M988" s="10" t="n">
        <x:f>K988-L988</x:f>
        <x:v>0</x:v>
      </x:c>
      <x:c r="N988" s="10" t="str">
        <x:f>IF(ABS(M988)&lt;=0.005,"OK","FLAG")</x:f>
        <x:v>OK</x:v>
      </x:c>
      <x:c r="O988" s="10" t="n">
        <x:v>52229</x:v>
      </x:c>
      <x:c r="P988" s="10"/>
      <x:c r="Q988" s="10"/>
      <x:c r="R988" s="10" t="n">
        <x:v>32177</x:v>
      </x:c>
      <x:c r="S988" s="10" t="n">
        <x:v>84406</x:v>
      </x:c>
      <x:c r="T988" t="str">
        <x:v>City</x:v>
      </x:c>
      <x:c r="U988" t="str">
        <x:v>False</x:v>
      </x:c>
      <x:c r="V988" t="str">
        <x:v>False</x:v>
      </x:c>
      <x:c r="W988" t="str"/>
      <x:c r="X988" s="10" t="n">
        <x:v>165048</x:v>
      </x:c>
      <x:c r="Y988" s="10" t="n">
        <x:v>257892</x:v>
      </x:c>
      <x:c r="Z988" s="10"/>
      <x:c r="AA988" t="str">
        <x:v>3% @ 50</x:v>
      </x:c>
      <x:c r="AB988" t="str">
        <x:v>https://www.elcerrito.gov/126/Human-Resources</x:v>
      </x:c>
      <x:c r="AC988" t="n">
        <x:v>25700</x:v>
      </x:c>
      <x:c r="AD988" s="12" t="n">
        <x:v>45468</x:v>
      </x:c>
      <x:c r="AE988" t="str">
        <x:v>Contra Costa</x:v>
      </x:c>
      <x:c r="AF988" t="str"/>
      <x:c r="AG988" t="str">
        <x:v>False</x:v>
      </x:c>
      <x:c r="AH988" t="str"/>
      <x:c r="AI988" t="str">
        <x:v>GccExport-2026-09-10.csv</x:v>
      </x:c>
      <x:c r="AJ988" t="n">
        <x:v>3</x:v>
      </x:c>
      <x:c r="AK988" s="12" t="n">
        <x:v>46275</x:v>
      </x:c>
      <x:c r="AL988" t="str">
        <x:v>Date encoded in uploaded filename</x:v>
      </x:c>
      <x:c r="AM988" t="str"/>
    </x:row>
    <x:row r="989">
      <x:c r="A989" t="n">
        <x:v>2023</x:v>
      </x:c>
      <x:c r="B989" t="str">
        <x:v>El Cerrito</x:v>
      </x:c>
      <x:c r="C989" t="str">
        <x:v>2510 - Fire Administration</x:v>
      </x:c>
      <x:c r="D989" t="str">
        <x:v>Fire Administration</x:v>
      </x:c>
      <x:c r="E989" t="str"/>
      <x:c r="F989" t="str">
        <x:v>Fire Batallion Chief/Paramedic</x:v>
      </x:c>
      <x:c r="G989" s="10" t="n">
        <x:v>232425</x:v>
      </x:c>
      <x:c r="H989" s="10" t="n">
        <x:v>138248</x:v>
      </x:c>
      <x:c r="I989" s="10"/>
      <x:c r="J989" s="10" t="n">
        <x:v>13109</x:v>
      </x:c>
      <x:c r="K989" s="10" t="n">
        <x:f>SUM(G989:J989)</x:f>
        <x:v>383782</x:v>
      </x:c>
      <x:c r="L989" s="10" t="n">
        <x:v>383782</x:v>
      </x:c>
      <x:c r="M989" s="10" t="n">
        <x:f>K989-L989</x:f>
        <x:v>0</x:v>
      </x:c>
      <x:c r="N989" s="10" t="str">
        <x:f>IF(ABS(M989)&lt;=0.005,"OK","FLAG")</x:f>
        <x:v>OK</x:v>
      </x:c>
      <x:c r="O989" s="10" t="n">
        <x:v>53980</x:v>
      </x:c>
      <x:c r="P989" s="10"/>
      <x:c r="Q989" s="10"/>
      <x:c r="R989" s="10" t="n">
        <x:v>32177</x:v>
      </x:c>
      <x:c r="S989" s="10" t="n">
        <x:v>86157</x:v>
      </x:c>
      <x:c r="T989" t="str">
        <x:v>City</x:v>
      </x:c>
      <x:c r="U989" t="str">
        <x:v>False</x:v>
      </x:c>
      <x:c r="V989" t="str">
        <x:v>False</x:v>
      </x:c>
      <x:c r="W989" t="str"/>
      <x:c r="X989" s="10" t="n">
        <x:v>165048</x:v>
      </x:c>
      <x:c r="Y989" s="10" t="n">
        <x:v>257892</x:v>
      </x:c>
      <x:c r="Z989" s="10"/>
      <x:c r="AA989" t="str">
        <x:v>3% @ 50</x:v>
      </x:c>
      <x:c r="AB989" t="str">
        <x:v>https://www.elcerrito.gov/126/Human-Resources</x:v>
      </x:c>
      <x:c r="AC989" t="n">
        <x:v>25700</x:v>
      </x:c>
      <x:c r="AD989" s="12" t="n">
        <x:v>45468</x:v>
      </x:c>
      <x:c r="AE989" t="str">
        <x:v>Contra Costa</x:v>
      </x:c>
      <x:c r="AF989" t="str"/>
      <x:c r="AG989" t="str">
        <x:v>False</x:v>
      </x:c>
      <x:c r="AH989" t="str"/>
      <x:c r="AI989" t="str">
        <x:v>GccExport-2026-09-10.csv</x:v>
      </x:c>
      <x:c r="AJ989" t="n">
        <x:v>4</x:v>
      </x:c>
      <x:c r="AK989" s="12" t="n">
        <x:v>46275</x:v>
      </x:c>
      <x:c r="AL989" t="str">
        <x:v>Date encoded in uploaded filename</x:v>
      </x:c>
      <x:c r="AM989" t="str"/>
    </x:row>
    <x:row r="990">
      <x:c r="A990" t="n">
        <x:v>2023</x:v>
      </x:c>
      <x:c r="B990" t="str">
        <x:v>El Cerrito</x:v>
      </x:c>
      <x:c r="C990" t="str">
        <x:v>2510 - Fire Administration</x:v>
      </x:c>
      <x:c r="D990" t="str">
        <x:v>Fire Administration</x:v>
      </x:c>
      <x:c r="E990" t="str"/>
      <x:c r="F990" t="str">
        <x:v>Fire Captain/Paramedic</x:v>
      </x:c>
      <x:c r="G990" s="10" t="n">
        <x:v>176968</x:v>
      </x:c>
      <x:c r="H990" s="10" t="n">
        <x:v>146631</x:v>
      </x:c>
      <x:c r="I990" s="10"/>
      <x:c r="J990" s="10" t="n">
        <x:v>10114</x:v>
      </x:c>
      <x:c r="K990" s="10" t="n">
        <x:f>SUM(G990:J990)</x:f>
        <x:v>333713</x:v>
      </x:c>
      <x:c r="L990" s="10" t="n">
        <x:v>333713</x:v>
      </x:c>
      <x:c r="M990" s="10" t="n">
        <x:f>K990-L990</x:f>
        <x:v>0</x:v>
      </x:c>
      <x:c r="N990" s="10" t="str">
        <x:f>IF(ABS(M990)&lt;=0.005,"OK","FLAG")</x:f>
        <x:v>OK</x:v>
      </x:c>
      <x:c r="O990" s="10" t="n">
        <x:v>42129</x:v>
      </x:c>
      <x:c r="P990" s="10"/>
      <x:c r="Q990" s="10"/>
      <x:c r="R990" s="10" t="n">
        <x:v>32177</x:v>
      </x:c>
      <x:c r="S990" s="10" t="n">
        <x:v>74306</x:v>
      </x:c>
      <x:c r="T990" t="str">
        <x:v>City</x:v>
      </x:c>
      <x:c r="U990" t="str">
        <x:v>False</x:v>
      </x:c>
      <x:c r="V990" t="str">
        <x:v>False</x:v>
      </x:c>
      <x:c r="W990" t="str"/>
      <x:c r="X990" s="10" t="n">
        <x:v>147336</x:v>
      </x:c>
      <x:c r="Y990" s="10" t="n">
        <x:v>179076</x:v>
      </x:c>
      <x:c r="Z990" s="10"/>
      <x:c r="AA990" t="str">
        <x:v>3% @ 50</x:v>
      </x:c>
      <x:c r="AB990" t="str">
        <x:v>https://www.elcerrito.gov/126/Human-Resources</x:v>
      </x:c>
      <x:c r="AC990" t="n">
        <x:v>25700</x:v>
      </x:c>
      <x:c r="AD990" s="12" t="n">
        <x:v>45468</x:v>
      </x:c>
      <x:c r="AE990" t="str">
        <x:v>Contra Costa</x:v>
      </x:c>
      <x:c r="AF990" t="str"/>
      <x:c r="AG990" t="str">
        <x:v>False</x:v>
      </x:c>
      <x:c r="AH990" t="str"/>
      <x:c r="AI990" t="str">
        <x:v>GccExport-2026-09-10.csv</x:v>
      </x:c>
      <x:c r="AJ990" t="n">
        <x:v>5</x:v>
      </x:c>
      <x:c r="AK990" s="12" t="n">
        <x:v>46275</x:v>
      </x:c>
      <x:c r="AL990" t="str">
        <x:v>Date encoded in uploaded filename</x:v>
      </x:c>
      <x:c r="AM990" t="str"/>
    </x:row>
    <x:row r="991">
      <x:c r="A991" t="n">
        <x:v>2023</x:v>
      </x:c>
      <x:c r="B991" t="str">
        <x:v>El Cerrito</x:v>
      </x:c>
      <x:c r="C991" t="str">
        <x:v>2510 - Fire Administration</x:v>
      </x:c>
      <x:c r="D991" t="str">
        <x:v>Fire Administration</x:v>
      </x:c>
      <x:c r="E991" t="str"/>
      <x:c r="F991" t="str">
        <x:v>Fire Captain/Paramedic</x:v>
      </x:c>
      <x:c r="G991" s="10" t="n">
        <x:v>176968</x:v>
      </x:c>
      <x:c r="H991" s="10" t="n">
        <x:v>139461</x:v>
      </x:c>
      <x:c r="I991" s="10"/>
      <x:c r="J991" s="10" t="n">
        <x:v>10114</x:v>
      </x:c>
      <x:c r="K991" s="10" t="n">
        <x:f>SUM(G991:J991)</x:f>
        <x:v>326543</x:v>
      </x:c>
      <x:c r="L991" s="10" t="n">
        <x:v>326543</x:v>
      </x:c>
      <x:c r="M991" s="10" t="n">
        <x:f>K991-L991</x:f>
        <x:v>0</x:v>
      </x:c>
      <x:c r="N991" s="10" t="str">
        <x:f>IF(ABS(M991)&lt;=0.005,"OK","FLAG")</x:f>
        <x:v>OK</x:v>
      </x:c>
      <x:c r="O991" s="10" t="n">
        <x:v>42129</x:v>
      </x:c>
      <x:c r="P991" s="10"/>
      <x:c r="Q991" s="10"/>
      <x:c r="R991" s="10" t="n">
        <x:v>32177</x:v>
      </x:c>
      <x:c r="S991" s="10" t="n">
        <x:v>74306</x:v>
      </x:c>
      <x:c r="T991" t="str">
        <x:v>City</x:v>
      </x:c>
      <x:c r="U991" t="str">
        <x:v>False</x:v>
      </x:c>
      <x:c r="V991" t="str">
        <x:v>False</x:v>
      </x:c>
      <x:c r="W991" t="str"/>
      <x:c r="X991" s="10" t="n">
        <x:v>147336</x:v>
      </x:c>
      <x:c r="Y991" s="10" t="n">
        <x:v>179076</x:v>
      </x:c>
      <x:c r="Z991" s="10"/>
      <x:c r="AA991" t="str">
        <x:v>3% @ 50</x:v>
      </x:c>
      <x:c r="AB991" t="str">
        <x:v>https://www.elcerrito.gov/126/Human-Resources</x:v>
      </x:c>
      <x:c r="AC991" t="n">
        <x:v>25700</x:v>
      </x:c>
      <x:c r="AD991" s="12" t="n">
        <x:v>45468</x:v>
      </x:c>
      <x:c r="AE991" t="str">
        <x:v>Contra Costa</x:v>
      </x:c>
      <x:c r="AF991" t="str"/>
      <x:c r="AG991" t="str">
        <x:v>False</x:v>
      </x:c>
      <x:c r="AH991" t="str"/>
      <x:c r="AI991" t="str">
        <x:v>GccExport-2026-09-10.csv</x:v>
      </x:c>
      <x:c r="AJ991" t="n">
        <x:v>6</x:v>
      </x:c>
      <x:c r="AK991" s="12" t="n">
        <x:v>46275</x:v>
      </x:c>
      <x:c r="AL991" t="str">
        <x:v>Date encoded in uploaded filename</x:v>
      </x:c>
      <x:c r="AM991" t="str"/>
    </x:row>
    <x:row r="992">
      <x:c r="A992" t="n">
        <x:v>2023</x:v>
      </x:c>
      <x:c r="B992" t="str">
        <x:v>El Cerrito</x:v>
      </x:c>
      <x:c r="C992" t="str">
        <x:v>2510 - Fire Administration</x:v>
      </x:c>
      <x:c r="D992" t="str">
        <x:v>Fire Administration</x:v>
      </x:c>
      <x:c r="E992" t="str"/>
      <x:c r="F992" t="str">
        <x:v>Fire Captain/Paramedic</x:v>
      </x:c>
      <x:c r="G992" s="10" t="n">
        <x:v>176951</x:v>
      </x:c>
      <x:c r="H992" s="10" t="n">
        <x:v>120268</x:v>
      </x:c>
      <x:c r="I992" s="10"/>
      <x:c r="J992" s="10" t="n">
        <x:v>10114</x:v>
      </x:c>
      <x:c r="K992" s="10" t="n">
        <x:f>SUM(G992:J992)</x:f>
        <x:v>307333</x:v>
      </x:c>
      <x:c r="L992" s="10" t="n">
        <x:v>307333</x:v>
      </x:c>
      <x:c r="M992" s="10" t="n">
        <x:f>K992-L992</x:f>
        <x:v>0</x:v>
      </x:c>
      <x:c r="N992" s="10" t="str">
        <x:f>IF(ABS(M992)&lt;=0.005,"OK","FLAG")</x:f>
        <x:v>OK</x:v>
      </x:c>
      <x:c r="O992" s="10" t="n">
        <x:v>42057</x:v>
      </x:c>
      <x:c r="P992" s="10"/>
      <x:c r="Q992" s="10"/>
      <x:c r="R992" s="10" t="n">
        <x:v>32177</x:v>
      </x:c>
      <x:c r="S992" s="10" t="n">
        <x:v>74234</x:v>
      </x:c>
      <x:c r="T992" t="str">
        <x:v>City</x:v>
      </x:c>
      <x:c r="U992" t="str">
        <x:v>False</x:v>
      </x:c>
      <x:c r="V992" t="str">
        <x:v>False</x:v>
      </x:c>
      <x:c r="W992" t="str"/>
      <x:c r="X992" s="10" t="n">
        <x:v>147336</x:v>
      </x:c>
      <x:c r="Y992" s="10" t="n">
        <x:v>179076</x:v>
      </x:c>
      <x:c r="Z992" s="10"/>
      <x:c r="AA992" t="str">
        <x:v>3% @ 50</x:v>
      </x:c>
      <x:c r="AB992" t="str">
        <x:v>https://www.elcerrito.gov/126/Human-Resources</x:v>
      </x:c>
      <x:c r="AC992" t="n">
        <x:v>25700</x:v>
      </x:c>
      <x:c r="AD992" s="12" t="n">
        <x:v>45468</x:v>
      </x:c>
      <x:c r="AE992" t="str">
        <x:v>Contra Costa</x:v>
      </x:c>
      <x:c r="AF992" t="str"/>
      <x:c r="AG992" t="str">
        <x:v>False</x:v>
      </x:c>
      <x:c r="AH992" t="str"/>
      <x:c r="AI992" t="str">
        <x:v>GccExport-2026-09-10.csv</x:v>
      </x:c>
      <x:c r="AJ992" t="n">
        <x:v>7</x:v>
      </x:c>
      <x:c r="AK992" s="12" t="n">
        <x:v>46275</x:v>
      </x:c>
      <x:c r="AL992" t="str">
        <x:v>Date encoded in uploaded filename</x:v>
      </x:c>
      <x:c r="AM992" t="str"/>
    </x:row>
    <x:row r="993">
      <x:c r="A993" t="n">
        <x:v>2023</x:v>
      </x:c>
      <x:c r="B993" t="str">
        <x:v>El Cerrito</x:v>
      </x:c>
      <x:c r="C993" t="str">
        <x:v>2012 - Police Operations</x:v>
      </x:c>
      <x:c r="D993" t="str">
        <x:v>Police Operations</x:v>
      </x:c>
      <x:c r="E993" t="str"/>
      <x:c r="F993" t="str">
        <x:v>Police Sergeant</x:v>
      </x:c>
      <x:c r="G993" s="10" t="n">
        <x:v>161733</x:v>
      </x:c>
      <x:c r="H993" s="10" t="n">
        <x:v>101478</x:v>
      </x:c>
      <x:c r="I993" s="10" t="n">
        <x:v>122</x:v>
      </x:c>
      <x:c r="J993" s="10" t="n">
        <x:v>18965</x:v>
      </x:c>
      <x:c r="K993" s="10" t="n">
        <x:f>SUM(G993:J993)</x:f>
        <x:v>282298</x:v>
      </x:c>
      <x:c r="L993" s="10" t="n">
        <x:v>282298</x:v>
      </x:c>
      <x:c r="M993" s="10" t="n">
        <x:f>K993-L993</x:f>
        <x:v>0</x:v>
      </x:c>
      <x:c r="N993" s="10" t="str">
        <x:f>IF(ABS(M993)&lt;=0.005,"OK","FLAG")</x:f>
        <x:v>OK</x:v>
      </x:c>
      <x:c r="O993" s="10" t="n">
        <x:v>40862</x:v>
      </x:c>
      <x:c r="P993" s="10"/>
      <x:c r="Q993" s="10"/>
      <x:c r="R993" s="10" t="n">
        <x:v>32177</x:v>
      </x:c>
      <x:c r="S993" s="10" t="n">
        <x:v>73039</x:v>
      </x:c>
      <x:c r="T993" t="str">
        <x:v>City</x:v>
      </x:c>
      <x:c r="U993" t="str">
        <x:v>False</x:v>
      </x:c>
      <x:c r="V993" t="str">
        <x:v>False</x:v>
      </x:c>
      <x:c r="W993" t="str"/>
      <x:c r="X993" s="10" t="n">
        <x:v>131580</x:v>
      </x:c>
      <x:c r="Y993" s="10" t="n">
        <x:v>166200</x:v>
      </x:c>
      <x:c r="Z993" s="10"/>
      <x:c r="AA993" t="str">
        <x:v>3% @ 50</x:v>
      </x:c>
      <x:c r="AB993" t="str">
        <x:v>https://www.elcerrito.gov/126/Human-Resources</x:v>
      </x:c>
      <x:c r="AC993" t="n">
        <x:v>25700</x:v>
      </x:c>
      <x:c r="AD993" s="12" t="n">
        <x:v>45468</x:v>
      </x:c>
      <x:c r="AE993" t="str">
        <x:v>Contra Costa</x:v>
      </x:c>
      <x:c r="AF993" t="str"/>
      <x:c r="AG993" t="str">
        <x:v>False</x:v>
      </x:c>
      <x:c r="AH993" t="str"/>
      <x:c r="AI993" t="str">
        <x:v>GccExport-2026-09-10.csv</x:v>
      </x:c>
      <x:c r="AJ993" t="n">
        <x:v>8</x:v>
      </x:c>
      <x:c r="AK993" s="12" t="n">
        <x:v>46275</x:v>
      </x:c>
      <x:c r="AL993" t="str">
        <x:v>Date encoded in uploaded filename</x:v>
      </x:c>
      <x:c r="AM993" t="str"/>
    </x:row>
    <x:row r="994">
      <x:c r="A994" t="n">
        <x:v>2023</x:v>
      </x:c>
      <x:c r="B994" t="str">
        <x:v>El Cerrito</x:v>
      </x:c>
      <x:c r="C994" t="str">
        <x:v>2011 - Police Administration</x:v>
      </x:c>
      <x:c r="D994" t="str">
        <x:v>Police Administration</x:v>
      </x:c>
      <x:c r="E994" t="str"/>
      <x:c r="F994" t="str">
        <x:v>Police Chief</x:v>
      </x:c>
      <x:c r="G994" s="10" t="n">
        <x:v>241583</x:v>
      </x:c>
      <x:c r="H994" s="10"/>
      <x:c r="I994" s="10"/>
      <x:c r="J994" s="10" t="n">
        <x:v>37647</x:v>
      </x:c>
      <x:c r="K994" s="10" t="n">
        <x:f>SUM(G994:J994)</x:f>
        <x:v>279230</x:v>
      </x:c>
      <x:c r="L994" s="10" t="n">
        <x:v>279230</x:v>
      </x:c>
      <x:c r="M994" s="10" t="n">
        <x:f>K994-L994</x:f>
        <x:v>0</x:v>
      </x:c>
      <x:c r="N994" s="10" t="str">
        <x:f>IF(ABS(M994)&lt;=0.005,"OK","FLAG")</x:f>
        <x:v>OK</x:v>
      </x:c>
      <x:c r="O994" s="10" t="n">
        <x:v>57630</x:v>
      </x:c>
      <x:c r="P994" s="10"/>
      <x:c r="Q994" s="10"/>
      <x:c r="R994" s="10" t="n">
        <x:v>32177</x:v>
      </x:c>
      <x:c r="S994" s="10" t="n">
        <x:v>89807</x:v>
      </x:c>
      <x:c r="T994" t="str">
        <x:v>City</x:v>
      </x:c>
      <x:c r="U994" t="str">
        <x:v>False</x:v>
      </x:c>
      <x:c r="V994" t="str">
        <x:v>False</x:v>
      </x:c>
      <x:c r="W994" t="str"/>
      <x:c r="X994" s="10" t="n">
        <x:v>176472</x:v>
      </x:c>
      <x:c r="Y994" s="10" t="n">
        <x:v>275748</x:v>
      </x:c>
      <x:c r="Z994" s="10"/>
      <x:c r="AA994" t="str">
        <x:v>3% @ 50</x:v>
      </x:c>
      <x:c r="AB994" t="str">
        <x:v>https://www.elcerrito.gov/126/Human-Resources</x:v>
      </x:c>
      <x:c r="AC994" t="n">
        <x:v>25700</x:v>
      </x:c>
      <x:c r="AD994" s="12" t="n">
        <x:v>45468</x:v>
      </x:c>
      <x:c r="AE994" t="str">
        <x:v>Contra Costa</x:v>
      </x:c>
      <x:c r="AF994" t="str"/>
      <x:c r="AG994" t="str">
        <x:v>False</x:v>
      </x:c>
      <x:c r="AH994" t="str"/>
      <x:c r="AI994" t="str">
        <x:v>GccExport-2026-09-10.csv</x:v>
      </x:c>
      <x:c r="AJ994" t="n">
        <x:v>9</x:v>
      </x:c>
      <x:c r="AK994" s="12" t="n">
        <x:v>46275</x:v>
      </x:c>
      <x:c r="AL994" t="str">
        <x:v>Date encoded in uploaded filename</x:v>
      </x:c>
      <x:c r="AM994" t="str"/>
    </x:row>
    <x:row r="995">
      <x:c r="A995" t="n">
        <x:v>2023</x:v>
      </x:c>
      <x:c r="B995" t="str">
        <x:v>El Cerrito</x:v>
      </x:c>
      <x:c r="C995" t="str">
        <x:v>2510 - Fire Administration</x:v>
      </x:c>
      <x:c r="D995" t="str">
        <x:v>Fire Administration</x:v>
      </x:c>
      <x:c r="E995" t="str"/>
      <x:c r="F995" t="str">
        <x:v>Fire Batallion Chief</x:v>
      </x:c>
      <x:c r="G995" s="10" t="n">
        <x:v>201211</x:v>
      </x:c>
      <x:c r="H995" s="10" t="n">
        <x:v>40031</x:v>
      </x:c>
      <x:c r="I995" s="10"/>
      <x:c r="J995" s="10" t="n">
        <x:v>17288</x:v>
      </x:c>
      <x:c r="K995" s="10" t="n">
        <x:f>SUM(G995:J995)</x:f>
        <x:v>258530</x:v>
      </x:c>
      <x:c r="L995" s="10" t="n">
        <x:v>258530</x:v>
      </x:c>
      <x:c r="M995" s="10" t="n">
        <x:f>K995-L995</x:f>
        <x:v>0</x:v>
      </x:c>
      <x:c r="N995" s="10" t="str">
        <x:f>IF(ABS(M995)&lt;=0.005,"OK","FLAG")</x:f>
        <x:v>OK</x:v>
      </x:c>
      <x:c r="O995" s="10" t="n">
        <x:v>48020</x:v>
      </x:c>
      <x:c r="P995" s="10"/>
      <x:c r="Q995" s="10"/>
      <x:c r="R995" s="10" t="n">
        <x:v>32177</x:v>
      </x:c>
      <x:c r="S995" s="10" t="n">
        <x:v>80197</x:v>
      </x:c>
      <x:c r="T995" t="str">
        <x:v>City</x:v>
      </x:c>
      <x:c r="U995" t="str">
        <x:v>False</x:v>
      </x:c>
      <x:c r="V995" t="str">
        <x:v>False</x:v>
      </x:c>
      <x:c r="W995" t="str"/>
      <x:c r="X995" s="10" t="n">
        <x:v>165048</x:v>
      </x:c>
      <x:c r="Y995" s="10" t="n">
        <x:v>257892</x:v>
      </x:c>
      <x:c r="Z995" s="10"/>
      <x:c r="AA995" t="str">
        <x:v>3% @ 50</x:v>
      </x:c>
      <x:c r="AB995" t="str">
        <x:v>https://www.elcerrito.gov/126/Human-Resources</x:v>
      </x:c>
      <x:c r="AC995" t="n">
        <x:v>25700</x:v>
      </x:c>
      <x:c r="AD995" s="12" t="n">
        <x:v>45468</x:v>
      </x:c>
      <x:c r="AE995" t="str">
        <x:v>Contra Costa</x:v>
      </x:c>
      <x:c r="AF995" t="str"/>
      <x:c r="AG995" t="str">
        <x:v>False</x:v>
      </x:c>
      <x:c r="AH995" t="str"/>
      <x:c r="AI995" t="str">
        <x:v>GccExport-2026-09-10.csv</x:v>
      </x:c>
      <x:c r="AJ995" t="n">
        <x:v>10</x:v>
      </x:c>
      <x:c r="AK995" s="12" t="n">
        <x:v>46275</x:v>
      </x:c>
      <x:c r="AL995" t="str">
        <x:v>Date encoded in uploaded filename</x:v>
      </x:c>
      <x:c r="AM995" t="str"/>
    </x:row>
    <x:row r="996">
      <x:c r="A996" t="n">
        <x:v>2023</x:v>
      </x:c>
      <x:c r="B996" t="str">
        <x:v>El Cerrito</x:v>
      </x:c>
      <x:c r="C996" t="str">
        <x:v>2510 - Fire Administration</x:v>
      </x:c>
      <x:c r="D996" t="str">
        <x:v>Fire Administration</x:v>
      </x:c>
      <x:c r="E996" t="str"/>
      <x:c r="F996" t="str">
        <x:v>Fire Captain/Paramedic</x:v>
      </x:c>
      <x:c r="G996" s="10" t="n">
        <x:v>178290</x:v>
      </x:c>
      <x:c r="H996" s="10" t="n">
        <x:v>64668</x:v>
      </x:c>
      <x:c r="I996" s="10"/>
      <x:c r="J996" s="10" t="n">
        <x:v>10114</x:v>
      </x:c>
      <x:c r="K996" s="10" t="n">
        <x:f>SUM(G996:J996)</x:f>
        <x:v>253072</x:v>
      </x:c>
      <x:c r="L996" s="10" t="n">
        <x:v>253072</x:v>
      </x:c>
      <x:c r="M996" s="10" t="n">
        <x:f>K996-L996</x:f>
        <x:v>0</x:v>
      </x:c>
      <x:c r="N996" s="10" t="str">
        <x:f>IF(ABS(M996)&lt;=0.005,"OK","FLAG")</x:f>
        <x:v>OK</x:v>
      </x:c>
      <x:c r="O996" s="10" t="n">
        <x:v>42435</x:v>
      </x:c>
      <x:c r="P996" s="10"/>
      <x:c r="Q996" s="10"/>
      <x:c r="R996" s="10" t="n">
        <x:v>32177</x:v>
      </x:c>
      <x:c r="S996" s="10" t="n">
        <x:v>74612</x:v>
      </x:c>
      <x:c r="T996" t="str">
        <x:v>City</x:v>
      </x:c>
      <x:c r="U996" t="str">
        <x:v>False</x:v>
      </x:c>
      <x:c r="V996" t="str">
        <x:v>False</x:v>
      </x:c>
      <x:c r="W996" t="str"/>
      <x:c r="X996" s="10" t="n">
        <x:v>147336</x:v>
      </x:c>
      <x:c r="Y996" s="10" t="n">
        <x:v>179076</x:v>
      </x:c>
      <x:c r="Z996" s="10"/>
      <x:c r="AA996" t="str">
        <x:v>3% @ 50</x:v>
      </x:c>
      <x:c r="AB996" t="str">
        <x:v>https://www.elcerrito.gov/126/Human-Resources</x:v>
      </x:c>
      <x:c r="AC996" t="n">
        <x:v>25700</x:v>
      </x:c>
      <x:c r="AD996" s="12" t="n">
        <x:v>45468</x:v>
      </x:c>
      <x:c r="AE996" t="str">
        <x:v>Contra Costa</x:v>
      </x:c>
      <x:c r="AF996" t="str"/>
      <x:c r="AG996" t="str">
        <x:v>False</x:v>
      </x:c>
      <x:c r="AH996" t="str"/>
      <x:c r="AI996" t="str">
        <x:v>GccExport-2026-09-10.csv</x:v>
      </x:c>
      <x:c r="AJ996" t="n">
        <x:v>11</x:v>
      </x:c>
      <x:c r="AK996" s="12" t="n">
        <x:v>46275</x:v>
      </x:c>
      <x:c r="AL996" t="str">
        <x:v>Date encoded in uploaded filename</x:v>
      </x:c>
      <x:c r="AM996" t="str"/>
    </x:row>
    <x:row r="997">
      <x:c r="A997" t="n">
        <x:v>2023</x:v>
      </x:c>
      <x:c r="B997" t="str">
        <x:v>El Cerrito</x:v>
      </x:c>
      <x:c r="C997" t="str">
        <x:v>2510 - Fire Administration</x:v>
      </x:c>
      <x:c r="D997" t="str">
        <x:v>Fire Administration</x:v>
      </x:c>
      <x:c r="E997" t="str"/>
      <x:c r="F997" t="str">
        <x:v>Fire Engine/Paramedic</x:v>
      </x:c>
      <x:c r="G997" s="10" t="n">
        <x:v>154297</x:v>
      </x:c>
      <x:c r="H997" s="10" t="n">
        <x:v>85431</x:v>
      </x:c>
      <x:c r="I997" s="10"/>
      <x:c r="J997" s="10" t="n">
        <x:v>8853</x:v>
      </x:c>
      <x:c r="K997" s="10" t="n">
        <x:f>SUM(G997:J997)</x:f>
        <x:v>248581</x:v>
      </x:c>
      <x:c r="L997" s="10" t="n">
        <x:v>248581</x:v>
      </x:c>
      <x:c r="M997" s="10" t="n">
        <x:f>K997-L997</x:f>
        <x:v>0</x:v>
      </x:c>
      <x:c r="N997" s="10" t="str">
        <x:f>IF(ABS(M997)&lt;=0.005,"OK","FLAG")</x:f>
        <x:v>OK</x:v>
      </x:c>
      <x:c r="O997" s="10" t="n">
        <x:v>36740</x:v>
      </x:c>
      <x:c r="P997" s="10"/>
      <x:c r="Q997" s="10"/>
      <x:c r="R997" s="10" t="n">
        <x:v>32177</x:v>
      </x:c>
      <x:c r="S997" s="10" t="n">
        <x:v>68917</x:v>
      </x:c>
      <x:c r="T997" t="str">
        <x:v>City</x:v>
      </x:c>
      <x:c r="U997" t="str">
        <x:v>False</x:v>
      </x:c>
      <x:c r="V997" t="str">
        <x:v>False</x:v>
      </x:c>
      <x:c r="W997" t="str"/>
      <x:c r="X997" s="10" t="n">
        <x:v>127860</x:v>
      </x:c>
      <x:c r="Y997" s="10" t="n">
        <x:v>155400</x:v>
      </x:c>
      <x:c r="Z997" s="10"/>
      <x:c r="AA997" t="str">
        <x:v>3% @ 50</x:v>
      </x:c>
      <x:c r="AB997" t="str">
        <x:v>https://www.elcerrito.gov/126/Human-Resources</x:v>
      </x:c>
      <x:c r="AC997" t="n">
        <x:v>25700</x:v>
      </x:c>
      <x:c r="AD997" s="12" t="n">
        <x:v>45468</x:v>
      </x:c>
      <x:c r="AE997" t="str">
        <x:v>Contra Costa</x:v>
      </x:c>
      <x:c r="AF997" t="str"/>
      <x:c r="AG997" t="str">
        <x:v>False</x:v>
      </x:c>
      <x:c r="AH997" t="str"/>
      <x:c r="AI997" t="str">
        <x:v>GccExport-2026-09-10.csv</x:v>
      </x:c>
      <x:c r="AJ997" t="n">
        <x:v>12</x:v>
      </x:c>
      <x:c r="AK997" s="12" t="n">
        <x:v>46275</x:v>
      </x:c>
      <x:c r="AL997" t="str">
        <x:v>Date encoded in uploaded filename</x:v>
      </x:c>
      <x:c r="AM997" t="str"/>
    </x:row>
    <x:row r="998">
      <x:c r="A998" t="n">
        <x:v>2023</x:v>
      </x:c>
      <x:c r="B998" t="str">
        <x:v>El Cerrito</x:v>
      </x:c>
      <x:c r="C998" t="str">
        <x:v>2510 - Fire Administration</x:v>
      </x:c>
      <x:c r="D998" t="str">
        <x:v>Fire Administration</x:v>
      </x:c>
      <x:c r="E998" t="str"/>
      <x:c r="F998" t="str">
        <x:v>Fire Chief</x:v>
      </x:c>
      <x:c r="G998" s="10" t="n">
        <x:v>233700</x:v>
      </x:c>
      <x:c r="H998" s="10"/>
      <x:c r="I998" s="10"/>
      <x:c r="J998" s="10" t="n">
        <x:v>13578</x:v>
      </x:c>
      <x:c r="K998" s="10" t="n">
        <x:f>SUM(G998:J998)</x:f>
        <x:v>247278</x:v>
      </x:c>
      <x:c r="L998" s="10" t="n">
        <x:v>247278</x:v>
      </x:c>
      <x:c r="M998" s="10" t="n">
        <x:f>K998-L998</x:f>
        <x:v>0</x:v>
      </x:c>
      <x:c r="N998" s="10" t="str">
        <x:f>IF(ABS(M998)&lt;=0.005,"OK","FLAG")</x:f>
        <x:v>OK</x:v>
      </x:c>
      <x:c r="O998" s="10" t="n">
        <x:v>50606</x:v>
      </x:c>
      <x:c r="P998" s="10"/>
      <x:c r="Q998" s="10"/>
      <x:c r="R998" s="10" t="n">
        <x:v>32177</x:v>
      </x:c>
      <x:c r="S998" s="10" t="n">
        <x:v>82783</x:v>
      </x:c>
      <x:c r="T998" t="str">
        <x:v>City</x:v>
      </x:c>
      <x:c r="U998" t="str">
        <x:v>False</x:v>
      </x:c>
      <x:c r="V998" t="str">
        <x:v>False</x:v>
      </x:c>
      <x:c r="W998" t="str"/>
      <x:c r="X998" s="10" t="n">
        <x:v>190908</x:v>
      </x:c>
      <x:c r="Y998" s="10" t="n">
        <x:v>298296</x:v>
      </x:c>
      <x:c r="Z998" s="10"/>
      <x:c r="AA998" t="str">
        <x:v>3% @ 50</x:v>
      </x:c>
      <x:c r="AB998" t="str">
        <x:v>https://www.elcerrito.gov/126/Human-Resources</x:v>
      </x:c>
      <x:c r="AC998" t="n">
        <x:v>25700</x:v>
      </x:c>
      <x:c r="AD998" s="12" t="n">
        <x:v>45468</x:v>
      </x:c>
      <x:c r="AE998" t="str">
        <x:v>Contra Costa</x:v>
      </x:c>
      <x:c r="AF998" t="str"/>
      <x:c r="AG998" t="str">
        <x:v>False</x:v>
      </x:c>
      <x:c r="AH998" t="str"/>
      <x:c r="AI998" t="str">
        <x:v>GccExport-2026-09-10.csv</x:v>
      </x:c>
      <x:c r="AJ998" t="n">
        <x:v>13</x:v>
      </x:c>
      <x:c r="AK998" s="12" t="n">
        <x:v>46275</x:v>
      </x:c>
      <x:c r="AL998" t="str">
        <x:v>Date encoded in uploaded filename</x:v>
      </x:c>
      <x:c r="AM998" t="str"/>
    </x:row>
    <x:row r="999">
      <x:c r="A999" t="n">
        <x:v>2023</x:v>
      </x:c>
      <x:c r="B999" t="str">
        <x:v>El Cerrito</x:v>
      </x:c>
      <x:c r="C999" t="str">
        <x:v>1070 - Information Systems</x:v>
      </x:c>
      <x:c r="D999" t="str">
        <x:v>Information Systems</x:v>
      </x:c>
      <x:c r="E999" t="str">
        <x:v>REVIEW</x:v>
      </x:c>
      <x:c r="F999" t="str">
        <x:v>Retired Annuitant</x:v>
      </x:c>
      <x:c r="G999" s="10" t="n">
        <x:v>189139</x:v>
      </x:c>
      <x:c r="H999" s="10"/>
      <x:c r="I999" s="10" t="n">
        <x:v>57252</x:v>
      </x:c>
      <x:c r="J999" s="10" t="n">
        <x:v>28</x:v>
      </x:c>
      <x:c r="K999" s="10" t="n">
        <x:f>SUM(G999:J999)</x:f>
        <x:v>246419</x:v>
      </x:c>
      <x:c r="L999" s="10" t="n">
        <x:v>246419</x:v>
      </x:c>
      <x:c r="M999" s="10" t="n">
        <x:f>K999-L999</x:f>
        <x:v>0</x:v>
      </x:c>
      <x:c r="N999" s="10" t="str">
        <x:f>IF(ABS(M999)&lt;=0.005,"OK","FLAG")</x:f>
        <x:v>OK</x:v>
      </x:c>
      <x:c r="O999" s="10" t="n">
        <x:v>391</x:v>
      </x:c>
      <x:c r="P999" s="10"/>
      <x:c r="Q999" s="10"/>
      <x:c r="R999" s="10"/>
      <x:c r="S999" s="10" t="n">
        <x:v>391</x:v>
      </x:c>
      <x:c r="T999" t="str">
        <x:v>City</x:v>
      </x:c>
      <x:c r="U999" t="str">
        <x:v>False</x:v>
      </x:c>
      <x:c r="V999" t="str">
        <x:v>False</x:v>
      </x:c>
      <x:c r="W999" t="str"/>
      <x:c r="X999" s="10"/>
      <x:c r="Y999" s="10"/>
      <x:c r="Z999" s="10"/>
      <x:c r="AA999" t="str">
        <x:v>2.7% @ 55</x:v>
      </x:c>
      <x:c r="AB999" t="str">
        <x:v>https://www.elcerrito.gov/126/Human-Resources</x:v>
      </x:c>
      <x:c r="AC999" t="n">
        <x:v>25700</x:v>
      </x:c>
      <x:c r="AD999" s="12" t="n">
        <x:v>45468</x:v>
      </x:c>
      <x:c r="AE999" t="str">
        <x:v>Contra Costa</x:v>
      </x:c>
      <x:c r="AF999" t="str"/>
      <x:c r="AG999" t="str">
        <x:v>False</x:v>
      </x:c>
      <x:c r="AH999" t="str"/>
      <x:c r="AI999" t="str">
        <x:v>GccExport-2026-09-10.csv</x:v>
      </x:c>
      <x:c r="AJ999" t="n">
        <x:v>14</x:v>
      </x:c>
      <x:c r="AK999" s="12" t="n">
        <x:v>46275</x:v>
      </x:c>
      <x:c r="AL999" t="str">
        <x:v>Date encoded in uploaded filename</x:v>
      </x:c>
      <x:c r="AM999" t="str"/>
    </x:row>
    <x:row r="1000">
      <x:c r="A1000" t="n">
        <x:v>2023</x:v>
      </x:c>
      <x:c r="B1000" t="str">
        <x:v>El Cerrito</x:v>
      </x:c>
      <x:c r="C1000" t="str">
        <x:v>1020 - City Manager</x:v>
      </x:c>
      <x:c r="D1000" t="str">
        <x:v>City Manager</x:v>
      </x:c>
      <x:c r="E1000" t="str"/>
      <x:c r="F1000" t="str">
        <x:v>City Manager</x:v>
      </x:c>
      <x:c r="G1000" s="10" t="n">
        <x:v>241080</x:v>
      </x:c>
      <x:c r="H1000" s="10"/>
      <x:c r="I1000" s="10"/>
      <x:c r="J1000" s="10"/>
      <x:c r="K1000" s="10" t="n">
        <x:f>SUM(G1000:J1000)</x:f>
        <x:v>241080</x:v>
      </x:c>
      <x:c r="L1000" s="10" t="n">
        <x:v>241080</x:v>
      </x:c>
      <x:c r="M1000" s="10" t="n">
        <x:f>K1000-L1000</x:f>
        <x:v>0</x:v>
      </x:c>
      <x:c r="N1000" s="10" t="str">
        <x:f>IF(ABS(M1000)&lt;=0.005,"OK","FLAG")</x:f>
        <x:v>OK</x:v>
      </x:c>
      <x:c r="O1000" s="10" t="n">
        <x:v>28817</x:v>
      </x:c>
      <x:c r="P1000" s="10"/>
      <x:c r="Q1000" s="10"/>
      <x:c r="R1000" s="10" t="n">
        <x:v>11565</x:v>
      </x:c>
      <x:c r="S1000" s="10" t="n">
        <x:v>40382</x:v>
      </x:c>
      <x:c r="T1000" t="str">
        <x:v>City</x:v>
      </x:c>
      <x:c r="U1000" t="str">
        <x:v>False</x:v>
      </x:c>
      <x:c r="V1000" t="str">
        <x:v>False</x:v>
      </x:c>
      <x:c r="W1000" t="str"/>
      <x:c r="X1000" s="10" t="n">
        <x:v>244008</x:v>
      </x:c>
      <x:c r="Y1000" s="10" t="n">
        <x:v>244008</x:v>
      </x:c>
      <x:c r="Z1000" s="10"/>
      <x:c r="AA1000" t="str">
        <x:v>2.7% @ 55</x:v>
      </x:c>
      <x:c r="AB1000" t="str">
        <x:v>https://www.elcerrito.gov/126/Human-Resources</x:v>
      </x:c>
      <x:c r="AC1000" t="n">
        <x:v>25700</x:v>
      </x:c>
      <x:c r="AD1000" s="12" t="n">
        <x:v>45468</x:v>
      </x:c>
      <x:c r="AE1000" t="str">
        <x:v>Contra Costa</x:v>
      </x:c>
      <x:c r="AF1000" t="str"/>
      <x:c r="AG1000" t="str">
        <x:v>False</x:v>
      </x:c>
      <x:c r="AH1000" t="str"/>
      <x:c r="AI1000" t="str">
        <x:v>GccExport-2026-09-10.csv</x:v>
      </x:c>
      <x:c r="AJ1000" t="n">
        <x:v>15</x:v>
      </x:c>
      <x:c r="AK1000" s="12" t="n">
        <x:v>46275</x:v>
      </x:c>
      <x:c r="AL1000" t="str">
        <x:v>Date encoded in uploaded filename</x:v>
      </x:c>
      <x:c r="AM1000" t="str"/>
    </x:row>
    <x:row r="1001">
      <x:c r="A1001" t="n">
        <x:v>2023</x:v>
      </x:c>
      <x:c r="B1001" t="str">
        <x:v>El Cerrito</x:v>
      </x:c>
      <x:c r="C1001" t="str">
        <x:v>2510 - Fire Administration</x:v>
      </x:c>
      <x:c r="D1001" t="str">
        <x:v>Fire Administration</x:v>
      </x:c>
      <x:c r="E1001" t="str"/>
      <x:c r="F1001" t="str">
        <x:v>Fire Batallion Chief</x:v>
      </x:c>
      <x:c r="G1001" s="10" t="n">
        <x:v>222850</x:v>
      </x:c>
      <x:c r="H1001" s="10" t="n">
        <x:v>14097</x:v>
      </x:c>
      <x:c r="I1001" s="10"/>
      <x:c r="J1001" s="10" t="n">
        <x:v>3677</x:v>
      </x:c>
      <x:c r="K1001" s="10" t="n">
        <x:f>SUM(G1001:J1001)</x:f>
        <x:v>240624</x:v>
      </x:c>
      <x:c r="L1001" s="10" t="n">
        <x:v>240624</x:v>
      </x:c>
      <x:c r="M1001" s="10" t="n">
        <x:f>K1001-L1001</x:f>
        <x:v>0</x:v>
      </x:c>
      <x:c r="N1001" s="10" t="str">
        <x:f>IF(ABS(M1001)&lt;=0.005,"OK","FLAG")</x:f>
        <x:v>OK</x:v>
      </x:c>
      <x:c r="O1001" s="10" t="n">
        <x:v>47591</x:v>
      </x:c>
      <x:c r="P1001" s="10"/>
      <x:c r="Q1001" s="10"/>
      <x:c r="R1001" s="10" t="n">
        <x:v>32177</x:v>
      </x:c>
      <x:c r="S1001" s="10" t="n">
        <x:v>79768</x:v>
      </x:c>
      <x:c r="T1001" t="str">
        <x:v>City</x:v>
      </x:c>
      <x:c r="U1001" t="str">
        <x:v>False</x:v>
      </x:c>
      <x:c r="V1001" t="str">
        <x:v>False</x:v>
      </x:c>
      <x:c r="W1001" t="str"/>
      <x:c r="X1001" s="10" t="n">
        <x:v>165048</x:v>
      </x:c>
      <x:c r="Y1001" s="10" t="n">
        <x:v>257892</x:v>
      </x:c>
      <x:c r="Z1001" s="10"/>
      <x:c r="AA1001" t="str">
        <x:v>3% @ 50</x:v>
      </x:c>
      <x:c r="AB1001" t="str">
        <x:v>https://www.elcerrito.gov/126/Human-Resources</x:v>
      </x:c>
      <x:c r="AC1001" t="n">
        <x:v>25700</x:v>
      </x:c>
      <x:c r="AD1001" s="12" t="n">
        <x:v>45468</x:v>
      </x:c>
      <x:c r="AE1001" t="str">
        <x:v>Contra Costa</x:v>
      </x:c>
      <x:c r="AF1001" t="str"/>
      <x:c r="AG1001" t="str">
        <x:v>False</x:v>
      </x:c>
      <x:c r="AH1001" t="str"/>
      <x:c r="AI1001" t="str">
        <x:v>GccExport-2026-09-10.csv</x:v>
      </x:c>
      <x:c r="AJ1001" t="n">
        <x:v>16</x:v>
      </x:c>
      <x:c r="AK1001" s="12" t="n">
        <x:v>46275</x:v>
      </x:c>
      <x:c r="AL1001" t="str">
        <x:v>Date encoded in uploaded filename</x:v>
      </x:c>
      <x:c r="AM1001" t="str"/>
    </x:row>
    <x:row r="1002">
      <x:c r="A1002" t="n">
        <x:v>2023</x:v>
      </x:c>
      <x:c r="B1002" t="str">
        <x:v>El Cerrito</x:v>
      </x:c>
      <x:c r="C1002" t="str">
        <x:v>2510 - Fire Administration</x:v>
      </x:c>
      <x:c r="D1002" t="str">
        <x:v>Fire Administration</x:v>
      </x:c>
      <x:c r="E1002" t="str"/>
      <x:c r="F1002" t="str">
        <x:v>Fire Captain/Paramedic</x:v>
      </x:c>
      <x:c r="G1002" s="10" t="n">
        <x:v>177022</x:v>
      </x:c>
      <x:c r="H1002" s="10" t="n">
        <x:v>51431</x:v>
      </x:c>
      <x:c r="I1002" s="10"/>
      <x:c r="J1002" s="10" t="n">
        <x:v>10114</x:v>
      </x:c>
      <x:c r="K1002" s="10" t="n">
        <x:f>SUM(G1002:J1002)</x:f>
        <x:v>238567</x:v>
      </x:c>
      <x:c r="L1002" s="10" t="n">
        <x:v>238567</x:v>
      </x:c>
      <x:c r="M1002" s="10" t="n">
        <x:f>K1002-L1002</x:f>
        <x:v>0</x:v>
      </x:c>
      <x:c r="N1002" s="10" t="str">
        <x:f>IF(ABS(M1002)&lt;=0.005,"OK","FLAG")</x:f>
        <x:v>OK</x:v>
      </x:c>
      <x:c r="O1002" s="10" t="n">
        <x:v>42158</x:v>
      </x:c>
      <x:c r="P1002" s="10"/>
      <x:c r="Q1002" s="10"/>
      <x:c r="R1002" s="10" t="n">
        <x:v>32177</x:v>
      </x:c>
      <x:c r="S1002" s="10" t="n">
        <x:v>74335</x:v>
      </x:c>
      <x:c r="T1002" t="str">
        <x:v>City</x:v>
      </x:c>
      <x:c r="U1002" t="str">
        <x:v>False</x:v>
      </x:c>
      <x:c r="V1002" t="str">
        <x:v>False</x:v>
      </x:c>
      <x:c r="W1002" t="str"/>
      <x:c r="X1002" s="10" t="n">
        <x:v>147336</x:v>
      </x:c>
      <x:c r="Y1002" s="10" t="n">
        <x:v>179076</x:v>
      </x:c>
      <x:c r="Z1002" s="10"/>
      <x:c r="AA1002" t="str">
        <x:v>3% @ 50</x:v>
      </x:c>
      <x:c r="AB1002" t="str">
        <x:v>https://www.elcerrito.gov/126/Human-Resources</x:v>
      </x:c>
      <x:c r="AC1002" t="n">
        <x:v>25700</x:v>
      </x:c>
      <x:c r="AD1002" s="12" t="n">
        <x:v>45468</x:v>
      </x:c>
      <x:c r="AE1002" t="str">
        <x:v>Contra Costa</x:v>
      </x:c>
      <x:c r="AF1002" t="str"/>
      <x:c r="AG1002" t="str">
        <x:v>False</x:v>
      </x:c>
      <x:c r="AH1002" t="str"/>
      <x:c r="AI1002" t="str">
        <x:v>GccExport-2026-09-10.csv</x:v>
      </x:c>
      <x:c r="AJ1002" t="n">
        <x:v>17</x:v>
      </x:c>
      <x:c r="AK1002" s="12" t="n">
        <x:v>46275</x:v>
      </x:c>
      <x:c r="AL1002" t="str">
        <x:v>Date encoded in uploaded filename</x:v>
      </x:c>
      <x:c r="AM1002" t="str"/>
    </x:row>
    <x:row r="1003">
      <x:c r="A1003" t="n">
        <x:v>2023</x:v>
      </x:c>
      <x:c r="B1003" t="str">
        <x:v>El Cerrito</x:v>
      </x:c>
      <x:c r="C1003" t="str">
        <x:v>2013 - Police Investigations</x:v>
      </x:c>
      <x:c r="D1003" t="str">
        <x:v>Police Investigations</x:v>
      </x:c>
      <x:c r="E1003" t="str"/>
      <x:c r="F1003" t="str">
        <x:v>Police Sergeant - Detective Assignment</x:v>
      </x:c>
      <x:c r="G1003" s="10" t="n">
        <x:v>171610</x:v>
      </x:c>
      <x:c r="H1003" s="10" t="n">
        <x:v>37857</x:v>
      </x:c>
      <x:c r="I1003" s="10" t="n">
        <x:v>301</x:v>
      </x:c>
      <x:c r="J1003" s="10" t="n">
        <x:v>28794</x:v>
      </x:c>
      <x:c r="K1003" s="10" t="n">
        <x:f>SUM(G1003:J1003)</x:f>
        <x:v>238562</x:v>
      </x:c>
      <x:c r="L1003" s="10" t="n">
        <x:v>238562</x:v>
      </x:c>
      <x:c r="M1003" s="10" t="n">
        <x:f>K1003-L1003</x:f>
        <x:v>0</x:v>
      </x:c>
      <x:c r="N1003" s="10" t="str">
        <x:f>IF(ABS(M1003)&lt;=0.005,"OK","FLAG")</x:f>
        <x:v>OK</x:v>
      </x:c>
      <x:c r="O1003" s="10" t="n">
        <x:v>43124</x:v>
      </x:c>
      <x:c r="P1003" s="10"/>
      <x:c r="Q1003" s="10"/>
      <x:c r="R1003" s="10" t="n">
        <x:v>1168</x:v>
      </x:c>
      <x:c r="S1003" s="10" t="n">
        <x:v>44292</x:v>
      </x:c>
      <x:c r="T1003" t="str">
        <x:v>City</x:v>
      </x:c>
      <x:c r="U1003" t="str">
        <x:v>False</x:v>
      </x:c>
      <x:c r="V1003" t="str">
        <x:v>False</x:v>
      </x:c>
      <x:c r="W1003" t="str"/>
      <x:c r="X1003" s="10" t="n">
        <x:v>138156</x:v>
      </x:c>
      <x:c r="Y1003" s="10" t="n">
        <x:v>174516</x:v>
      </x:c>
      <x:c r="Z1003" s="10"/>
      <x:c r="AA1003" t="str">
        <x:v>3% @ 50</x:v>
      </x:c>
      <x:c r="AB1003" t="str">
        <x:v>https://www.elcerrito.gov/126/Human-Resources</x:v>
      </x:c>
      <x:c r="AC1003" t="n">
        <x:v>25700</x:v>
      </x:c>
      <x:c r="AD1003" s="12" t="n">
        <x:v>45468</x:v>
      </x:c>
      <x:c r="AE1003" t="str">
        <x:v>Contra Costa</x:v>
      </x:c>
      <x:c r="AF1003" t="str"/>
      <x:c r="AG1003" t="str">
        <x:v>False</x:v>
      </x:c>
      <x:c r="AH1003" t="str"/>
      <x:c r="AI1003" t="str">
        <x:v>GccExport-2026-09-10.csv</x:v>
      </x:c>
      <x:c r="AJ1003" t="n">
        <x:v>18</x:v>
      </x:c>
      <x:c r="AK1003" s="12" t="n">
        <x:v>46275</x:v>
      </x:c>
      <x:c r="AL1003" t="str">
        <x:v>Date encoded in uploaded filename</x:v>
      </x:c>
      <x:c r="AM1003" t="str"/>
    </x:row>
    <x:row r="1004">
      <x:c r="A1004" t="n">
        <x:v>2023</x:v>
      </x:c>
      <x:c r="B1004" t="str">
        <x:v>El Cerrito</x:v>
      </x:c>
      <x:c r="C1004" t="str">
        <x:v>2510 - Fire Administration</x:v>
      </x:c>
      <x:c r="D1004" t="str">
        <x:v>Fire Administration</x:v>
      </x:c>
      <x:c r="E1004" t="str"/>
      <x:c r="F1004" t="str">
        <x:v>Firefighter/Paramedic</x:v>
      </x:c>
      <x:c r="G1004" s="10" t="n">
        <x:v>131577</x:v>
      </x:c>
      <x:c r="H1004" s="10" t="n">
        <x:v>98939</x:v>
      </x:c>
      <x:c r="I1004" s="10"/>
      <x:c r="J1004" s="10" t="n">
        <x:v>7861</x:v>
      </x:c>
      <x:c r="K1004" s="10" t="n">
        <x:f>SUM(G1004:J1004)</x:f>
        <x:v>238377</x:v>
      </x:c>
      <x:c r="L1004" s="10" t="n">
        <x:v>238377</x:v>
      </x:c>
      <x:c r="M1004" s="10" t="n">
        <x:f>K1004-L1004</x:f>
        <x:v>0</x:v>
      </x:c>
      <x:c r="N1004" s="10" t="str">
        <x:f>IF(ABS(M1004)&lt;=0.005,"OK","FLAG")</x:f>
        <x:v>OK</x:v>
      </x:c>
      <x:c r="O1004" s="10" t="n">
        <x:v>18663</x:v>
      </x:c>
      <x:c r="P1004" s="10"/>
      <x:c r="Q1004" s="10"/>
      <x:c r="R1004" s="10" t="n">
        <x:v>11565</x:v>
      </x:c>
      <x:c r="S1004" s="10" t="n">
        <x:v>30228</x:v>
      </x:c>
      <x:c r="T1004" t="str">
        <x:v>City</x:v>
      </x:c>
      <x:c r="U1004" t="str">
        <x:v>False</x:v>
      </x:c>
      <x:c r="V1004" t="str">
        <x:v>False</x:v>
      </x:c>
      <x:c r="W1004" t="str"/>
      <x:c r="X1004" s="10" t="n">
        <x:v>115968</x:v>
      </x:c>
      <x:c r="Y1004" s="10" t="n">
        <x:v>140964</x:v>
      </x:c>
      <x:c r="Z1004" s="10"/>
      <x:c r="AA1004" t="str">
        <x:v>2.7% @ 55</x:v>
      </x:c>
      <x:c r="AB1004" t="str">
        <x:v>https://www.elcerrito.gov/126/Human-Resources</x:v>
      </x:c>
      <x:c r="AC1004" t="n">
        <x:v>25700</x:v>
      </x:c>
      <x:c r="AD1004" s="12" t="n">
        <x:v>45468</x:v>
      </x:c>
      <x:c r="AE1004" t="str">
        <x:v>Contra Costa</x:v>
      </x:c>
      <x:c r="AF1004" t="str"/>
      <x:c r="AG1004" t="str">
        <x:v>False</x:v>
      </x:c>
      <x:c r="AH1004" t="str"/>
      <x:c r="AI1004" t="str">
        <x:v>GccExport-2026-09-10.csv</x:v>
      </x:c>
      <x:c r="AJ1004" t="n">
        <x:v>19</x:v>
      </x:c>
      <x:c r="AK1004" s="12" t="n">
        <x:v>46275</x:v>
      </x:c>
      <x:c r="AL1004" t="str">
        <x:v>Date encoded in uploaded filename</x:v>
      </x:c>
      <x:c r="AM1004" t="str"/>
    </x:row>
    <x:row r="1005">
      <x:c r="A1005" t="n">
        <x:v>2023</x:v>
      </x:c>
      <x:c r="B1005" t="str">
        <x:v>El Cerrito</x:v>
      </x:c>
      <x:c r="C1005" t="str">
        <x:v>2011 - Police Administration</x:v>
      </x:c>
      <x:c r="D1005" t="str">
        <x:v>Police Administration</x:v>
      </x:c>
      <x:c r="E1005" t="str"/>
      <x:c r="F1005" t="str">
        <x:v>Police Captain</x:v>
      </x:c>
      <x:c r="G1005" s="10" t="n">
        <x:v>219347</x:v>
      </x:c>
      <x:c r="H1005" s="10"/>
      <x:c r="I1005" s="10"/>
      <x:c r="J1005" s="10" t="n">
        <x:v>16156</x:v>
      </x:c>
      <x:c r="K1005" s="10" t="n">
        <x:f>SUM(G1005:J1005)</x:f>
        <x:v>235503</x:v>
      </x:c>
      <x:c r="L1005" s="10" t="n">
        <x:v>235503</x:v>
      </x:c>
      <x:c r="M1005" s="10" t="n">
        <x:f>K1005-L1005</x:f>
        <x:v>0</x:v>
      </x:c>
      <x:c r="N1005" s="10" t="str">
        <x:f>IF(ABS(M1005)&lt;=0.005,"OK","FLAG")</x:f>
        <x:v>OK</x:v>
      </x:c>
      <x:c r="O1005" s="10" t="n">
        <x:v>22984</x:v>
      </x:c>
      <x:c r="P1005" s="10"/>
      <x:c r="Q1005" s="10"/>
      <x:c r="R1005" s="10" t="n">
        <x:v>1687</x:v>
      </x:c>
      <x:c r="S1005" s="10" t="n">
        <x:v>24671</x:v>
      </x:c>
      <x:c r="T1005" t="str">
        <x:v>City</x:v>
      </x:c>
      <x:c r="U1005" t="str">
        <x:v>False</x:v>
      </x:c>
      <x:c r="V1005" t="str">
        <x:v>False</x:v>
      </x:c>
      <x:c r="W1005" t="str"/>
      <x:c r="X1005" s="10" t="n">
        <x:v>179976</x:v>
      </x:c>
      <x:c r="Y1005" s="10" t="n">
        <x:v>224976</x:v>
      </x:c>
      <x:c r="Z1005" s="10"/>
      <x:c r="AA1005" t="str">
        <x:v>2.7% @ 55</x:v>
      </x:c>
      <x:c r="AB1005" t="str">
        <x:v>https://www.elcerrito.gov/126/Human-Resources</x:v>
      </x:c>
      <x:c r="AC1005" t="n">
        <x:v>25700</x:v>
      </x:c>
      <x:c r="AD1005" s="12" t="n">
        <x:v>45468</x:v>
      </x:c>
      <x:c r="AE1005" t="str">
        <x:v>Contra Costa</x:v>
      </x:c>
      <x:c r="AF1005" t="str"/>
      <x:c r="AG1005" t="str">
        <x:v>False</x:v>
      </x:c>
      <x:c r="AH1005" t="str"/>
      <x:c r="AI1005" t="str">
        <x:v>GccExport-2026-09-10.csv</x:v>
      </x:c>
      <x:c r="AJ1005" t="n">
        <x:v>20</x:v>
      </x:c>
      <x:c r="AK1005" s="12" t="n">
        <x:v>46275</x:v>
      </x:c>
      <x:c r="AL1005" t="str">
        <x:v>Date encoded in uploaded filename</x:v>
      </x:c>
      <x:c r="AM1005" t="str"/>
    </x:row>
    <x:row r="1006">
      <x:c r="A1006" t="n">
        <x:v>2023</x:v>
      </x:c>
      <x:c r="B1006" t="str">
        <x:v>El Cerrito</x:v>
      </x:c>
      <x:c r="C1006" t="str">
        <x:v>2012 - Police Operations</x:v>
      </x:c>
      <x:c r="D1006" t="str">
        <x:v>Police Operations</x:v>
      </x:c>
      <x:c r="E1006" t="str"/>
      <x:c r="F1006" t="str">
        <x:v>Police Sergeant</x:v>
      </x:c>
      <x:c r="G1006" s="10" t="n">
        <x:v>162612</x:v>
      </x:c>
      <x:c r="H1006" s="10" t="n">
        <x:v>41971</x:v>
      </x:c>
      <x:c r="I1006" s="10"/>
      <x:c r="J1006" s="10" t="n">
        <x:v>28621</x:v>
      </x:c>
      <x:c r="K1006" s="10" t="n">
        <x:f>SUM(G1006:J1006)</x:f>
        <x:v>233204</x:v>
      </x:c>
      <x:c r="L1006" s="10" t="n">
        <x:v>233204</x:v>
      </x:c>
      <x:c r="M1006" s="10" t="n">
        <x:f>K1006-L1006</x:f>
        <x:v>0</x:v>
      </x:c>
      <x:c r="N1006" s="10" t="str">
        <x:f>IF(ABS(M1006)&lt;=0.005,"OK","FLAG")</x:f>
        <x:v>OK</x:v>
      </x:c>
      <x:c r="O1006" s="10" t="n">
        <x:v>40910</x:v>
      </x:c>
      <x:c r="P1006" s="10"/>
      <x:c r="Q1006" s="10"/>
      <x:c r="R1006" s="10" t="n">
        <x:v>1687</x:v>
      </x:c>
      <x:c r="S1006" s="10" t="n">
        <x:v>42597</x:v>
      </x:c>
      <x:c r="T1006" t="str">
        <x:v>City</x:v>
      </x:c>
      <x:c r="U1006" t="str">
        <x:v>False</x:v>
      </x:c>
      <x:c r="V1006" t="str">
        <x:v>False</x:v>
      </x:c>
      <x:c r="W1006" t="str"/>
      <x:c r="X1006" s="10" t="n">
        <x:v>131580</x:v>
      </x:c>
      <x:c r="Y1006" s="10" t="n">
        <x:v>166200</x:v>
      </x:c>
      <x:c r="Z1006" s="10"/>
      <x:c r="AA1006" t="str">
        <x:v>3% @ 50</x:v>
      </x:c>
      <x:c r="AB1006" t="str">
        <x:v>https://www.elcerrito.gov/126/Human-Resources</x:v>
      </x:c>
      <x:c r="AC1006" t="n">
        <x:v>25700</x:v>
      </x:c>
      <x:c r="AD1006" s="12" t="n">
        <x:v>45468</x:v>
      </x:c>
      <x:c r="AE1006" t="str">
        <x:v>Contra Costa</x:v>
      </x:c>
      <x:c r="AF1006" t="str"/>
      <x:c r="AG1006" t="str">
        <x:v>False</x:v>
      </x:c>
      <x:c r="AH1006" t="str"/>
      <x:c r="AI1006" t="str">
        <x:v>GccExport-2026-09-10.csv</x:v>
      </x:c>
      <x:c r="AJ1006" t="n">
        <x:v>21</x:v>
      </x:c>
      <x:c r="AK1006" s="12" t="n">
        <x:v>46275</x:v>
      </x:c>
      <x:c r="AL1006" t="str">
        <x:v>Date encoded in uploaded filename</x:v>
      </x:c>
      <x:c r="AM1006" t="str"/>
    </x:row>
    <x:row r="1007">
      <x:c r="A1007" t="n">
        <x:v>2023</x:v>
      </x:c>
      <x:c r="B1007" t="str">
        <x:v>El Cerrito</x:v>
      </x:c>
      <x:c r="C1007" t="str">
        <x:v>2012 - Police Operations</x:v>
      </x:c>
      <x:c r="D1007" t="str">
        <x:v>Police Operations</x:v>
      </x:c>
      <x:c r="E1007" t="str"/>
      <x:c r="F1007" t="str">
        <x:v>Police Lieutenant</x:v>
      </x:c>
      <x:c r="G1007" s="10" t="n">
        <x:v>200946</x:v>
      </x:c>
      <x:c r="H1007" s="10"/>
      <x:c r="I1007" s="10"/>
      <x:c r="J1007" s="10" t="n">
        <x:v>29864</x:v>
      </x:c>
      <x:c r="K1007" s="10" t="n">
        <x:f>SUM(G1007:J1007)</x:f>
        <x:v>230810</x:v>
      </x:c>
      <x:c r="L1007" s="10" t="n">
        <x:v>230810</x:v>
      </x:c>
      <x:c r="M1007" s="10" t="n">
        <x:f>K1007-L1007</x:f>
        <x:v>0</x:v>
      </x:c>
      <x:c r="N1007" s="10" t="str">
        <x:f>IF(ABS(M1007)&lt;=0.005,"OK","FLAG")</x:f>
        <x:v>OK</x:v>
      </x:c>
      <x:c r="O1007" s="10" t="n">
        <x:v>50969</x:v>
      </x:c>
      <x:c r="P1007" s="10"/>
      <x:c r="Q1007" s="10"/>
      <x:c r="R1007" s="10" t="n">
        <x:v>32177</x:v>
      </x:c>
      <x:c r="S1007" s="10" t="n">
        <x:v>83146</x:v>
      </x:c>
      <x:c r="T1007" t="str">
        <x:v>City</x:v>
      </x:c>
      <x:c r="U1007" t="str">
        <x:v>False</x:v>
      </x:c>
      <x:c r="V1007" t="str">
        <x:v>False</x:v>
      </x:c>
      <x:c r="W1007" t="str"/>
      <x:c r="X1007" s="10" t="n">
        <x:v>163524</x:v>
      </x:c>
      <x:c r="Y1007" s="10" t="n">
        <x:v>204396</x:v>
      </x:c>
      <x:c r="Z1007" s="10"/>
      <x:c r="AA1007" t="str">
        <x:v>3% @ 50</x:v>
      </x:c>
      <x:c r="AB1007" t="str">
        <x:v>https://www.elcerrito.gov/126/Human-Resources</x:v>
      </x:c>
      <x:c r="AC1007" t="n">
        <x:v>25700</x:v>
      </x:c>
      <x:c r="AD1007" s="12" t="n">
        <x:v>45468</x:v>
      </x:c>
      <x:c r="AE1007" t="str">
        <x:v>Contra Costa</x:v>
      </x:c>
      <x:c r="AF1007" t="str"/>
      <x:c r="AG1007" t="str">
        <x:v>False</x:v>
      </x:c>
      <x:c r="AH1007" t="str"/>
      <x:c r="AI1007" t="str">
        <x:v>GccExport-2026-09-10.csv</x:v>
      </x:c>
      <x:c r="AJ1007" t="n">
        <x:v>22</x:v>
      </x:c>
      <x:c r="AK1007" s="12" t="n">
        <x:v>46275</x:v>
      </x:c>
      <x:c r="AL1007" t="str">
        <x:v>Date encoded in uploaded filename</x:v>
      </x:c>
      <x:c r="AM1007" t="str"/>
    </x:row>
    <x:row r="1008">
      <x:c r="A1008" t="n">
        <x:v>2023</x:v>
      </x:c>
      <x:c r="B1008" t="str">
        <x:v>El Cerrito</x:v>
      </x:c>
      <x:c r="C1008" t="str">
        <x:v>2011 - Police Administration</x:v>
      </x:c>
      <x:c r="D1008" t="str">
        <x:v>Police Administration</x:v>
      </x:c>
      <x:c r="E1008" t="str"/>
      <x:c r="F1008" t="str">
        <x:v>Police Lieutenant</x:v>
      </x:c>
      <x:c r="G1008" s="10" t="n">
        <x:v>189371</x:v>
      </x:c>
      <x:c r="H1008" s="10" t="n">
        <x:v>3905</x:v>
      </x:c>
      <x:c r="I1008" s="10" t="n">
        <x:v>14257</x:v>
      </x:c>
      <x:c r="J1008" s="10" t="n">
        <x:v>21212</x:v>
      </x:c>
      <x:c r="K1008" s="10" t="n">
        <x:f>SUM(G1008:J1008)</x:f>
        <x:v>228745</x:v>
      </x:c>
      <x:c r="L1008" s="10" t="n">
        <x:v>228745</x:v>
      </x:c>
      <x:c r="M1008" s="10" t="n">
        <x:f>K1008-L1008</x:f>
        <x:v>0</x:v>
      </x:c>
      <x:c r="N1008" s="10" t="str">
        <x:f>IF(ABS(M1008)&lt;=0.005,"OK","FLAG")</x:f>
        <x:v>OK</x:v>
      </x:c>
      <x:c r="O1008" s="10" t="n">
        <x:v>46423</x:v>
      </x:c>
      <x:c r="P1008" s="10"/>
      <x:c r="Q1008" s="10"/>
      <x:c r="R1008" s="10" t="n">
        <x:v>32177</x:v>
      </x:c>
      <x:c r="S1008" s="10" t="n">
        <x:v>78600</x:v>
      </x:c>
      <x:c r="T1008" t="str">
        <x:v>City</x:v>
      </x:c>
      <x:c r="U1008" t="str">
        <x:v>False</x:v>
      </x:c>
      <x:c r="V1008" t="str">
        <x:v>False</x:v>
      </x:c>
      <x:c r="W1008" t="str"/>
      <x:c r="X1008" s="10" t="n">
        <x:v>163524</x:v>
      </x:c>
      <x:c r="Y1008" s="10" t="n">
        <x:v>204396</x:v>
      </x:c>
      <x:c r="Z1008" s="10"/>
      <x:c r="AA1008" t="str">
        <x:v>3% @ 50</x:v>
      </x:c>
      <x:c r="AB1008" t="str">
        <x:v>https://www.elcerrito.gov/126/Human-Resources</x:v>
      </x:c>
      <x:c r="AC1008" t="n">
        <x:v>25700</x:v>
      </x:c>
      <x:c r="AD1008" s="12" t="n">
        <x:v>45468</x:v>
      </x:c>
      <x:c r="AE1008" t="str">
        <x:v>Contra Costa</x:v>
      </x:c>
      <x:c r="AF1008" t="str"/>
      <x:c r="AG1008" t="str">
        <x:v>False</x:v>
      </x:c>
      <x:c r="AH1008" t="str"/>
      <x:c r="AI1008" t="str">
        <x:v>GccExport-2026-09-10.csv</x:v>
      </x:c>
      <x:c r="AJ1008" t="n">
        <x:v>23</x:v>
      </x:c>
      <x:c r="AK1008" s="12" t="n">
        <x:v>46275</x:v>
      </x:c>
      <x:c r="AL1008" t="str">
        <x:v>Date encoded in uploaded filename</x:v>
      </x:c>
      <x:c r="AM1008" t="str"/>
    </x:row>
    <x:row r="1009">
      <x:c r="A1009" t="n">
        <x:v>2023</x:v>
      </x:c>
      <x:c r="B1009" t="str">
        <x:v>El Cerrito</x:v>
      </x:c>
      <x:c r="C1009" t="str">
        <x:v>2510 - Fire Administration</x:v>
      </x:c>
      <x:c r="D1009" t="str">
        <x:v>Fire Administration</x:v>
      </x:c>
      <x:c r="E1009" t="str"/>
      <x:c r="F1009" t="str">
        <x:v>Fire Captain/Paramedic</x:v>
      </x:c>
      <x:c r="G1009" s="10" t="n">
        <x:v>176968</x:v>
      </x:c>
      <x:c r="H1009" s="10" t="n">
        <x:v>40865</x:v>
      </x:c>
      <x:c r="I1009" s="10"/>
      <x:c r="J1009" s="10" t="n">
        <x:v>10114</x:v>
      </x:c>
      <x:c r="K1009" s="10" t="n">
        <x:f>SUM(G1009:J1009)</x:f>
        <x:v>227947</x:v>
      </x:c>
      <x:c r="L1009" s="10" t="n">
        <x:v>227947</x:v>
      </x:c>
      <x:c r="M1009" s="10" t="n">
        <x:f>K1009-L1009</x:f>
        <x:v>0</x:v>
      </x:c>
      <x:c r="N1009" s="10" t="str">
        <x:f>IF(ABS(M1009)&lt;=0.005,"OK","FLAG")</x:f>
        <x:v>OK</x:v>
      </x:c>
      <x:c r="O1009" s="10" t="n">
        <x:v>42129</x:v>
      </x:c>
      <x:c r="P1009" s="10"/>
      <x:c r="Q1009" s="10"/>
      <x:c r="R1009" s="10" t="n">
        <x:v>32177</x:v>
      </x:c>
      <x:c r="S1009" s="10" t="n">
        <x:v>74306</x:v>
      </x:c>
      <x:c r="T1009" t="str">
        <x:v>City</x:v>
      </x:c>
      <x:c r="U1009" t="str">
        <x:v>False</x:v>
      </x:c>
      <x:c r="V1009" t="str">
        <x:v>False</x:v>
      </x:c>
      <x:c r="W1009" t="str"/>
      <x:c r="X1009" s="10" t="n">
        <x:v>147336</x:v>
      </x:c>
      <x:c r="Y1009" s="10" t="n">
        <x:v>179076</x:v>
      </x:c>
      <x:c r="Z1009" s="10"/>
      <x:c r="AA1009" t="str">
        <x:v>3% @ 50</x:v>
      </x:c>
      <x:c r="AB1009" t="str">
        <x:v>https://www.elcerrito.gov/126/Human-Resources</x:v>
      </x:c>
      <x:c r="AC1009" t="n">
        <x:v>25700</x:v>
      </x:c>
      <x:c r="AD1009" s="12" t="n">
        <x:v>45468</x:v>
      </x:c>
      <x:c r="AE1009" t="str">
        <x:v>Contra Costa</x:v>
      </x:c>
      <x:c r="AF1009" t="str"/>
      <x:c r="AG1009" t="str">
        <x:v>False</x:v>
      </x:c>
      <x:c r="AH1009" t="str"/>
      <x:c r="AI1009" t="str">
        <x:v>GccExport-2026-09-10.csv</x:v>
      </x:c>
      <x:c r="AJ1009" t="n">
        <x:v>24</x:v>
      </x:c>
      <x:c r="AK1009" s="12" t="n">
        <x:v>46275</x:v>
      </x:c>
      <x:c r="AL1009" t="str">
        <x:v>Date encoded in uploaded filename</x:v>
      </x:c>
      <x:c r="AM1009" t="str"/>
    </x:row>
    <x:row r="1010">
      <x:c r="A1010" t="n">
        <x:v>2023</x:v>
      </x:c>
      <x:c r="B1010" t="str">
        <x:v>El Cerrito</x:v>
      </x:c>
      <x:c r="C1010" t="str">
        <x:v>2510 - Fire Administration</x:v>
      </x:c>
      <x:c r="D1010" t="str">
        <x:v>Fire Administration</x:v>
      </x:c>
      <x:c r="E1010" t="str"/>
      <x:c r="F1010" t="str">
        <x:v>Fire Engineer</x:v>
      </x:c>
      <x:c r="G1010" s="10" t="n">
        <x:v>140250</x:v>
      </x:c>
      <x:c r="H1010" s="10" t="n">
        <x:v>73306</x:v>
      </x:c>
      <x:c r="I1010" s="10"/>
      <x:c r="J1010" s="10" t="n">
        <x:v>8131</x:v>
      </x:c>
      <x:c r="K1010" s="10" t="n">
        <x:f>SUM(G1010:J1010)</x:f>
        <x:v>221687</x:v>
      </x:c>
      <x:c r="L1010" s="10" t="n">
        <x:v>221687</x:v>
      </x:c>
      <x:c r="M1010" s="10" t="n">
        <x:f>K1010-L1010</x:f>
        <x:v>0</x:v>
      </x:c>
      <x:c r="N1010" s="10" t="str">
        <x:f>IF(ABS(M1010)&lt;=0.005,"OK","FLAG")</x:f>
        <x:v>OK</x:v>
      </x:c>
      <x:c r="O1010" s="10" t="n">
        <x:v>19891</x:v>
      </x:c>
      <x:c r="P1010" s="10"/>
      <x:c r="Q1010" s="10"/>
      <x:c r="R1010" s="10" t="n">
        <x:v>23182</x:v>
      </x:c>
      <x:c r="S1010" s="10" t="n">
        <x:v>43073</x:v>
      </x:c>
      <x:c r="T1010" t="str">
        <x:v>City</x:v>
      </x:c>
      <x:c r="U1010" t="str">
        <x:v>False</x:v>
      </x:c>
      <x:c r="V1010" t="str">
        <x:v>False</x:v>
      </x:c>
      <x:c r="W1010" t="str"/>
      <x:c r="X1010" s="10" t="n">
        <x:v>116244</x:v>
      </x:c>
      <x:c r="Y1010" s="10" t="n">
        <x:v>141312</x:v>
      </x:c>
      <x:c r="Z1010" s="10"/>
      <x:c r="AA1010" t="str">
        <x:v>2.7% @ 55</x:v>
      </x:c>
      <x:c r="AB1010" t="str">
        <x:v>https://www.elcerrito.gov/126/Human-Resources</x:v>
      </x:c>
      <x:c r="AC1010" t="n">
        <x:v>25700</x:v>
      </x:c>
      <x:c r="AD1010" s="12" t="n">
        <x:v>45468</x:v>
      </x:c>
      <x:c r="AE1010" t="str">
        <x:v>Contra Costa</x:v>
      </x:c>
      <x:c r="AF1010" t="str"/>
      <x:c r="AG1010" t="str">
        <x:v>False</x:v>
      </x:c>
      <x:c r="AH1010" t="str"/>
      <x:c r="AI1010" t="str">
        <x:v>GccExport-2026-09-10.csv</x:v>
      </x:c>
      <x:c r="AJ1010" t="n">
        <x:v>25</x:v>
      </x:c>
      <x:c r="AK1010" s="12" t="n">
        <x:v>46275</x:v>
      </x:c>
      <x:c r="AL1010" t="str">
        <x:v>Date encoded in uploaded filename</x:v>
      </x:c>
      <x:c r="AM1010" t="str"/>
    </x:row>
    <x:row r="1011">
      <x:c r="A1011" t="n">
        <x:v>2023</x:v>
      </x:c>
      <x:c r="B1011" t="str">
        <x:v>El Cerrito</x:v>
      </x:c>
      <x:c r="C1011" t="str">
        <x:v>2510 - Fire Administration</x:v>
      </x:c>
      <x:c r="D1011" t="str">
        <x:v>Fire Administration</x:v>
      </x:c>
      <x:c r="E1011" t="str"/>
      <x:c r="F1011" t="str">
        <x:v>Fire Captain/Paramedic</x:v>
      </x:c>
      <x:c r="G1011" s="10" t="n">
        <x:v>177426</x:v>
      </x:c>
      <x:c r="H1011" s="10" t="n">
        <x:v>34881</x:v>
      </x:c>
      <x:c r="I1011" s="10"/>
      <x:c r="J1011" s="10" t="n">
        <x:v>8747</x:v>
      </x:c>
      <x:c r="K1011" s="10" t="n">
        <x:f>SUM(G1011:J1011)</x:f>
        <x:v>221054</x:v>
      </x:c>
      <x:c r="L1011" s="10" t="n">
        <x:v>221054</x:v>
      </x:c>
      <x:c r="M1011" s="10" t="n">
        <x:f>K1011-L1011</x:f>
        <x:v>0</x:v>
      </x:c>
      <x:c r="N1011" s="10" t="str">
        <x:f>IF(ABS(M1011)&lt;=0.005,"OK","FLAG")</x:f>
        <x:v>OK</x:v>
      </x:c>
      <x:c r="O1011" s="10" t="n">
        <x:v>41941</x:v>
      </x:c>
      <x:c r="P1011" s="10"/>
      <x:c r="Q1011" s="10"/>
      <x:c r="R1011" s="10" t="n">
        <x:v>32177</x:v>
      </x:c>
      <x:c r="S1011" s="10" t="n">
        <x:v>74118</x:v>
      </x:c>
      <x:c r="T1011" t="str">
        <x:v>City</x:v>
      </x:c>
      <x:c r="U1011" t="str">
        <x:v>False</x:v>
      </x:c>
      <x:c r="V1011" t="str">
        <x:v>False</x:v>
      </x:c>
      <x:c r="W1011" t="str"/>
      <x:c r="X1011" s="10" t="n">
        <x:v>147336</x:v>
      </x:c>
      <x:c r="Y1011" s="10" t="n">
        <x:v>179076</x:v>
      </x:c>
      <x:c r="Z1011" s="10"/>
      <x:c r="AA1011" t="str">
        <x:v>3% @ 50</x:v>
      </x:c>
      <x:c r="AB1011" t="str">
        <x:v>https://www.elcerrito.gov/126/Human-Resources</x:v>
      </x:c>
      <x:c r="AC1011" t="n">
        <x:v>25700</x:v>
      </x:c>
      <x:c r="AD1011" s="12" t="n">
        <x:v>45468</x:v>
      </x:c>
      <x:c r="AE1011" t="str">
        <x:v>Contra Costa</x:v>
      </x:c>
      <x:c r="AF1011" t="str"/>
      <x:c r="AG1011" t="str">
        <x:v>False</x:v>
      </x:c>
      <x:c r="AH1011" t="str"/>
      <x:c r="AI1011" t="str">
        <x:v>GccExport-2026-09-10.csv</x:v>
      </x:c>
      <x:c r="AJ1011" t="n">
        <x:v>26</x:v>
      </x:c>
      <x:c r="AK1011" s="12" t="n">
        <x:v>46275</x:v>
      </x:c>
      <x:c r="AL1011" t="str">
        <x:v>Date encoded in uploaded filename</x:v>
      </x:c>
      <x:c r="AM1011" t="str"/>
    </x:row>
    <x:row r="1012">
      <x:c r="A1012" t="n">
        <x:v>2023</x:v>
      </x:c>
      <x:c r="B1012" t="str">
        <x:v>El Cerrito</x:v>
      </x:c>
      <x:c r="C1012" t="str">
        <x:v>2012 - Police Operations</x:v>
      </x:c>
      <x:c r="D1012" t="str">
        <x:v>Police Operations</x:v>
      </x:c>
      <x:c r="E1012" t="str"/>
      <x:c r="F1012" t="str">
        <x:v>Police Sergeant</x:v>
      </x:c>
      <x:c r="G1012" s="10" t="n">
        <x:v>163568</x:v>
      </x:c>
      <x:c r="H1012" s="10" t="n">
        <x:v>37859</x:v>
      </x:c>
      <x:c r="I1012" s="10"/>
      <x:c r="J1012" s="10" t="n">
        <x:v>15879</x:v>
      </x:c>
      <x:c r="K1012" s="10" t="n">
        <x:f>SUM(G1012:J1012)</x:f>
        <x:v>217306</x:v>
      </x:c>
      <x:c r="L1012" s="10" t="n">
        <x:v>217306</x:v>
      </x:c>
      <x:c r="M1012" s="10" t="n">
        <x:f>K1012-L1012</x:f>
        <x:v>0</x:v>
      </x:c>
      <x:c r="N1012" s="10" t="str">
        <x:f>IF(ABS(M1012)&lt;=0.005,"OK","FLAG")</x:f>
        <x:v>OK</x:v>
      </x:c>
      <x:c r="O1012" s="10" t="n">
        <x:v>40558</x:v>
      </x:c>
      <x:c r="P1012" s="10"/>
      <x:c r="Q1012" s="10"/>
      <x:c r="R1012" s="10" t="n">
        <x:v>32177</x:v>
      </x:c>
      <x:c r="S1012" s="10" t="n">
        <x:v>72735</x:v>
      </x:c>
      <x:c r="T1012" t="str">
        <x:v>City</x:v>
      </x:c>
      <x:c r="U1012" t="str">
        <x:v>False</x:v>
      </x:c>
      <x:c r="V1012" t="str">
        <x:v>False</x:v>
      </x:c>
      <x:c r="W1012" t="str"/>
      <x:c r="X1012" s="10" t="n">
        <x:v>131580</x:v>
      </x:c>
      <x:c r="Y1012" s="10" t="n">
        <x:v>166200</x:v>
      </x:c>
      <x:c r="Z1012" s="10"/>
      <x:c r="AA1012" t="str">
        <x:v>3% @ 50</x:v>
      </x:c>
      <x:c r="AB1012" t="str">
        <x:v>https://www.elcerrito.gov/126/Human-Resources</x:v>
      </x:c>
      <x:c r="AC1012" t="n">
        <x:v>25700</x:v>
      </x:c>
      <x:c r="AD1012" s="12" t="n">
        <x:v>45468</x:v>
      </x:c>
      <x:c r="AE1012" t="str">
        <x:v>Contra Costa</x:v>
      </x:c>
      <x:c r="AF1012" t="str"/>
      <x:c r="AG1012" t="str">
        <x:v>False</x:v>
      </x:c>
      <x:c r="AH1012" t="str"/>
      <x:c r="AI1012" t="str">
        <x:v>GccExport-2026-09-10.csv</x:v>
      </x:c>
      <x:c r="AJ1012" t="n">
        <x:v>27</x:v>
      </x:c>
      <x:c r="AK1012" s="12" t="n">
        <x:v>46275</x:v>
      </x:c>
      <x:c r="AL1012" t="str">
        <x:v>Date encoded in uploaded filename</x:v>
      </x:c>
      <x:c r="AM1012" t="str"/>
    </x:row>
    <x:row r="1013">
      <x:c r="A1013" t="n">
        <x:v>2023</x:v>
      </x:c>
      <x:c r="B1013" t="str">
        <x:v>El Cerrito</x:v>
      </x:c>
      <x:c r="C1013" t="str">
        <x:v>2012 - Police Operations</x:v>
      </x:c>
      <x:c r="D1013" t="str">
        <x:v>Police Operations</x:v>
      </x:c>
      <x:c r="E1013" t="str"/>
      <x:c r="F1013" t="str">
        <x:v>Police Sergeant</x:v>
      </x:c>
      <x:c r="G1013" s="10" t="n">
        <x:v>155383</x:v>
      </x:c>
      <x:c r="H1013" s="10" t="n">
        <x:v>41004</x:v>
      </x:c>
      <x:c r="I1013" s="10"/>
      <x:c r="J1013" s="10" t="n">
        <x:v>18741</x:v>
      </x:c>
      <x:c r="K1013" s="10" t="n">
        <x:f>SUM(G1013:J1013)</x:f>
        <x:v>215128</x:v>
      </x:c>
      <x:c r="L1013" s="10" t="n">
        <x:v>215128</x:v>
      </x:c>
      <x:c r="M1013" s="10" t="n">
        <x:f>K1013-L1013</x:f>
        <x:v>0</x:v>
      </x:c>
      <x:c r="N1013" s="10" t="str">
        <x:f>IF(ABS(M1013)&lt;=0.005,"OK","FLAG")</x:f>
        <x:v>OK</x:v>
      </x:c>
      <x:c r="O1013" s="10" t="n">
        <x:v>39319</x:v>
      </x:c>
      <x:c r="P1013" s="10"/>
      <x:c r="Q1013" s="10"/>
      <x:c r="R1013" s="10" t="n">
        <x:v>32177</x:v>
      </x:c>
      <x:c r="S1013" s="10" t="n">
        <x:v>71496</x:v>
      </x:c>
      <x:c r="T1013" t="str">
        <x:v>City</x:v>
      </x:c>
      <x:c r="U1013" t="str">
        <x:v>False</x:v>
      </x:c>
      <x:c r="V1013" t="str">
        <x:v>False</x:v>
      </x:c>
      <x:c r="W1013" t="str"/>
      <x:c r="X1013" s="10" t="n">
        <x:v>131580</x:v>
      </x:c>
      <x:c r="Y1013" s="10" t="n">
        <x:v>166200</x:v>
      </x:c>
      <x:c r="Z1013" s="10"/>
      <x:c r="AA1013" t="str">
        <x:v>3% @ 50</x:v>
      </x:c>
      <x:c r="AB1013" t="str">
        <x:v>https://www.elcerrito.gov/126/Human-Resources</x:v>
      </x:c>
      <x:c r="AC1013" t="n">
        <x:v>25700</x:v>
      </x:c>
      <x:c r="AD1013" s="12" t="n">
        <x:v>45468</x:v>
      </x:c>
      <x:c r="AE1013" t="str">
        <x:v>Contra Costa</x:v>
      </x:c>
      <x:c r="AF1013" t="str"/>
      <x:c r="AG1013" t="str">
        <x:v>False</x:v>
      </x:c>
      <x:c r="AH1013" t="str"/>
      <x:c r="AI1013" t="str">
        <x:v>GccExport-2026-09-10.csv</x:v>
      </x:c>
      <x:c r="AJ1013" t="n">
        <x:v>28</x:v>
      </x:c>
      <x:c r="AK1013" s="12" t="n">
        <x:v>46275</x:v>
      </x:c>
      <x:c r="AL1013" t="str">
        <x:v>Date encoded in uploaded filename</x:v>
      </x:c>
      <x:c r="AM1013" t="str"/>
    </x:row>
    <x:row r="1014">
      <x:c r="A1014" t="n">
        <x:v>2023</x:v>
      </x:c>
      <x:c r="B1014" t="str">
        <x:v>El Cerrito</x:v>
      </x:c>
      <x:c r="C1014" t="str">
        <x:v>2510 - Fire Administration</x:v>
      </x:c>
      <x:c r="D1014" t="str">
        <x:v>Fire Administration</x:v>
      </x:c>
      <x:c r="E1014" t="str"/>
      <x:c r="F1014" t="str">
        <x:v>Fire Captain/Paramedic</x:v>
      </x:c>
      <x:c r="G1014" s="10" t="n">
        <x:v>169500</x:v>
      </x:c>
      <x:c r="H1014" s="10" t="n">
        <x:v>33309</x:v>
      </x:c>
      <x:c r="I1014" s="10"/>
      <x:c r="J1014" s="10" t="n">
        <x:v>9676</x:v>
      </x:c>
      <x:c r="K1014" s="10" t="n">
        <x:f>SUM(G1014:J1014)</x:f>
        <x:v>212485</x:v>
      </x:c>
      <x:c r="L1014" s="10" t="n">
        <x:v>212485</x:v>
      </x:c>
      <x:c r="M1014" s="10" t="n">
        <x:f>K1014-L1014</x:f>
        <x:v>0</x:v>
      </x:c>
      <x:c r="N1014" s="10" t="str">
        <x:f>IF(ABS(M1014)&lt;=0.005,"OK","FLAG")</x:f>
        <x:v>OK</x:v>
      </x:c>
      <x:c r="O1014" s="10" t="n">
        <x:v>40360</x:v>
      </x:c>
      <x:c r="P1014" s="10"/>
      <x:c r="Q1014" s="10"/>
      <x:c r="R1014" s="10" t="n">
        <x:v>28833</x:v>
      </x:c>
      <x:c r="S1014" s="10" t="n">
        <x:v>69193</x:v>
      </x:c>
      <x:c r="T1014" t="str">
        <x:v>City</x:v>
      </x:c>
      <x:c r="U1014" t="str">
        <x:v>False</x:v>
      </x:c>
      <x:c r="V1014" t="str">
        <x:v>False</x:v>
      </x:c>
      <x:c r="W1014" t="str"/>
      <x:c r="X1014" s="10" t="n">
        <x:v>147336</x:v>
      </x:c>
      <x:c r="Y1014" s="10" t="n">
        <x:v>179076</x:v>
      </x:c>
      <x:c r="Z1014" s="10"/>
      <x:c r="AA1014" t="str">
        <x:v>3% @ 50</x:v>
      </x:c>
      <x:c r="AB1014" t="str">
        <x:v>https://www.elcerrito.gov/126/Human-Resources</x:v>
      </x:c>
      <x:c r="AC1014" t="n">
        <x:v>25700</x:v>
      </x:c>
      <x:c r="AD1014" s="12" t="n">
        <x:v>45468</x:v>
      </x:c>
      <x:c r="AE1014" t="str">
        <x:v>Contra Costa</x:v>
      </x:c>
      <x:c r="AF1014" t="str"/>
      <x:c r="AG1014" t="str">
        <x:v>False</x:v>
      </x:c>
      <x:c r="AH1014" t="str"/>
      <x:c r="AI1014" t="str">
        <x:v>GccExport-2026-09-10.csv</x:v>
      </x:c>
      <x:c r="AJ1014" t="n">
        <x:v>29</x:v>
      </x:c>
      <x:c r="AK1014" s="12" t="n">
        <x:v>46275</x:v>
      </x:c>
      <x:c r="AL1014" t="str">
        <x:v>Date encoded in uploaded filename</x:v>
      </x:c>
      <x:c r="AM1014" t="str"/>
    </x:row>
    <x:row r="1015">
      <x:c r="A1015" t="n">
        <x:v>2023</x:v>
      </x:c>
      <x:c r="B1015" t="str">
        <x:v>El Cerrito</x:v>
      </x:c>
      <x:c r="C1015" t="str">
        <x:v>2510 - Fire Administration</x:v>
      </x:c>
      <x:c r="D1015" t="str">
        <x:v>Fire Administration</x:v>
      </x:c>
      <x:c r="E1015" t="str"/>
      <x:c r="F1015" t="str">
        <x:v>Fire Captain</x:v>
      </x:c>
      <x:c r="G1015" s="10" t="n">
        <x:v>160877</x:v>
      </x:c>
      <x:c r="H1015" s="10" t="n">
        <x:v>39887</x:v>
      </x:c>
      <x:c r="I1015" s="10"/>
      <x:c r="J1015" s="10" t="n">
        <x:v>9276</x:v>
      </x:c>
      <x:c r="K1015" s="10" t="n">
        <x:f>SUM(G1015:J1015)</x:f>
        <x:v>210040</x:v>
      </x:c>
      <x:c r="L1015" s="10" t="n">
        <x:v>210040</x:v>
      </x:c>
      <x:c r="M1015" s="10" t="n">
        <x:f>K1015-L1015</x:f>
        <x:v>0</x:v>
      </x:c>
      <x:c r="N1015" s="10" t="str">
        <x:f>IF(ABS(M1015)&lt;=0.005,"OK","FLAG")</x:f>
        <x:v>OK</x:v>
      </x:c>
      <x:c r="O1015" s="10" t="n">
        <x:v>38317</x:v>
      </x:c>
      <x:c r="P1015" s="10"/>
      <x:c r="Q1015" s="10"/>
      <x:c r="R1015" s="10" t="n">
        <x:v>32177</x:v>
      </x:c>
      <x:c r="S1015" s="10" t="n">
        <x:v>70494</x:v>
      </x:c>
      <x:c r="T1015" t="str">
        <x:v>City</x:v>
      </x:c>
      <x:c r="U1015" t="str">
        <x:v>False</x:v>
      </x:c>
      <x:c r="V1015" t="str">
        <x:v>False</x:v>
      </x:c>
      <x:c r="W1015" t="str"/>
      <x:c r="X1015" s="10" t="n">
        <x:v>133932</x:v>
      </x:c>
      <x:c r="Y1015" s="10" t="n">
        <x:v>162792</x:v>
      </x:c>
      <x:c r="Z1015" s="10"/>
      <x:c r="AA1015" t="str">
        <x:v>3% @ 50</x:v>
      </x:c>
      <x:c r="AB1015" t="str">
        <x:v>https://www.elcerrito.gov/126/Human-Resources</x:v>
      </x:c>
      <x:c r="AC1015" t="n">
        <x:v>25700</x:v>
      </x:c>
      <x:c r="AD1015" s="12" t="n">
        <x:v>45468</x:v>
      </x:c>
      <x:c r="AE1015" t="str">
        <x:v>Contra Costa</x:v>
      </x:c>
      <x:c r="AF1015" t="str"/>
      <x:c r="AG1015" t="str">
        <x:v>False</x:v>
      </x:c>
      <x:c r="AH1015" t="str"/>
      <x:c r="AI1015" t="str">
        <x:v>GccExport-2026-09-10.csv</x:v>
      </x:c>
      <x:c r="AJ1015" t="n">
        <x:v>30</x:v>
      </x:c>
      <x:c r="AK1015" s="12" t="n">
        <x:v>46275</x:v>
      </x:c>
      <x:c r="AL1015" t="str">
        <x:v>Date encoded in uploaded filename</x:v>
      </x:c>
      <x:c r="AM1015" t="str"/>
    </x:row>
    <x:row r="1016">
      <x:c r="A1016" t="n">
        <x:v>2023</x:v>
      </x:c>
      <x:c r="B1016" t="str">
        <x:v>El Cerrito</x:v>
      </x:c>
      <x:c r="C1016" t="str">
        <x:v>3020 - Public Works Maintenance</x:v>
      </x:c>
      <x:c r="D1016" t="str">
        <x:v>Public Works Maintenance</x:v>
      </x:c>
      <x:c r="E1016" t="str"/>
      <x:c r="F1016" t="str">
        <x:v>Public Works Director</x:v>
      </x:c>
      <x:c r="G1016" s="10" t="n">
        <x:v>206504</x:v>
      </x:c>
      <x:c r="H1016" s="10"/>
      <x:c r="I1016" s="10"/>
      <x:c r="J1016" s="10" t="n">
        <x:v>720</x:v>
      </x:c>
      <x:c r="K1016" s="10" t="n">
        <x:f>SUM(G1016:J1016)</x:f>
        <x:v>207224</x:v>
      </x:c>
      <x:c r="L1016" s="10" t="n">
        <x:v>207224</x:v>
      </x:c>
      <x:c r="M1016" s="10" t="n">
        <x:f>K1016-L1016</x:f>
        <x:v>0</x:v>
      </x:c>
      <x:c r="N1016" s="10" t="str">
        <x:f>IF(ABS(M1016)&lt;=0.005,"OK","FLAG")</x:f>
        <x:v>OK</x:v>
      </x:c>
      <x:c r="O1016" s="10" t="n">
        <x:v>24833</x:v>
      </x:c>
      <x:c r="P1016" s="10"/>
      <x:c r="Q1016" s="10"/>
      <x:c r="R1016" s="10" t="n">
        <x:v>32177</x:v>
      </x:c>
      <x:c r="S1016" s="10" t="n">
        <x:v>57010</x:v>
      </x:c>
      <x:c r="T1016" t="str">
        <x:v>City</x:v>
      </x:c>
      <x:c r="U1016" t="str">
        <x:v>False</x:v>
      </x:c>
      <x:c r="V1016" t="str">
        <x:v>False</x:v>
      </x:c>
      <x:c r="W1016" t="str"/>
      <x:c r="X1016" s="10" t="n">
        <x:v>156024</x:v>
      </x:c>
      <x:c r="Y1016" s="10" t="n">
        <x:v>243780</x:v>
      </x:c>
      <x:c r="Z1016" s="10"/>
      <x:c r="AA1016" t="str">
        <x:v>2.7% @ 55</x:v>
      </x:c>
      <x:c r="AB1016" t="str">
        <x:v>https://www.elcerrito.gov/126/Human-Resources</x:v>
      </x:c>
      <x:c r="AC1016" t="n">
        <x:v>25700</x:v>
      </x:c>
      <x:c r="AD1016" s="12" t="n">
        <x:v>45468</x:v>
      </x:c>
      <x:c r="AE1016" t="str">
        <x:v>Contra Costa</x:v>
      </x:c>
      <x:c r="AF1016" t="str"/>
      <x:c r="AG1016" t="str">
        <x:v>False</x:v>
      </x:c>
      <x:c r="AH1016" t="str"/>
      <x:c r="AI1016" t="str">
        <x:v>GccExport-2026-09-10.csv</x:v>
      </x:c>
      <x:c r="AJ1016" t="n">
        <x:v>31</x:v>
      </x:c>
      <x:c r="AK1016" s="12" t="n">
        <x:v>46275</x:v>
      </x:c>
      <x:c r="AL1016" t="str">
        <x:v>Date encoded in uploaded filename</x:v>
      </x:c>
      <x:c r="AM1016" t="str"/>
    </x:row>
    <x:row r="1017">
      <x:c r="A1017" t="n">
        <x:v>2023</x:v>
      </x:c>
      <x:c r="B1017" t="str">
        <x:v>El Cerrito</x:v>
      </x:c>
      <x:c r="C1017" t="str">
        <x:v>2510 - Fire Administration</x:v>
      </x:c>
      <x:c r="D1017" t="str">
        <x:v>Fire Administration</x:v>
      </x:c>
      <x:c r="E1017" t="str"/>
      <x:c r="F1017" t="str">
        <x:v>Fire Engineer</x:v>
      </x:c>
      <x:c r="G1017" s="10" t="n">
        <x:v>136036</x:v>
      </x:c>
      <x:c r="H1017" s="10" t="n">
        <x:v>52629</x:v>
      </x:c>
      <x:c r="I1017" s="10"/>
      <x:c r="J1017" s="10" t="n">
        <x:v>18530</x:v>
      </x:c>
      <x:c r="K1017" s="10" t="n">
        <x:f>SUM(G1017:J1017)</x:f>
        <x:v>207195</x:v>
      </x:c>
      <x:c r="L1017" s="10" t="n">
        <x:v>207195</x:v>
      </x:c>
      <x:c r="M1017" s="10" t="n">
        <x:f>K1017-L1017</x:f>
        <x:v>0</x:v>
      </x:c>
      <x:c r="N1017" s="10" t="str">
        <x:f>IF(ABS(M1017)&lt;=0.005,"OK","FLAG")</x:f>
        <x:v>OK</x:v>
      </x:c>
      <x:c r="O1017" s="10" t="n">
        <x:v>19310</x:v>
      </x:c>
      <x:c r="P1017" s="10"/>
      <x:c r="Q1017" s="10"/>
      <x:c r="R1017" s="10" t="n">
        <x:v>558</x:v>
      </x:c>
      <x:c r="S1017" s="10" t="n">
        <x:v>19868</x:v>
      </x:c>
      <x:c r="T1017" t="str">
        <x:v>City</x:v>
      </x:c>
      <x:c r="U1017" t="str">
        <x:v>False</x:v>
      </x:c>
      <x:c r="V1017" t="str">
        <x:v>False</x:v>
      </x:c>
      <x:c r="W1017" t="str"/>
      <x:c r="X1017" s="10" t="n">
        <x:v>116244</x:v>
      </x:c>
      <x:c r="Y1017" s="10" t="n">
        <x:v>141312</x:v>
      </x:c>
      <x:c r="Z1017" s="10"/>
      <x:c r="AA1017" t="str">
        <x:v>2.7% @ 55</x:v>
      </x:c>
      <x:c r="AB1017" t="str">
        <x:v>https://www.elcerrito.gov/126/Human-Resources</x:v>
      </x:c>
      <x:c r="AC1017" t="n">
        <x:v>25700</x:v>
      </x:c>
      <x:c r="AD1017" s="12" t="n">
        <x:v>45468</x:v>
      </x:c>
      <x:c r="AE1017" t="str">
        <x:v>Contra Costa</x:v>
      </x:c>
      <x:c r="AF1017" t="str"/>
      <x:c r="AG1017" t="str">
        <x:v>False</x:v>
      </x:c>
      <x:c r="AH1017" t="str"/>
      <x:c r="AI1017" t="str">
        <x:v>GccExport-2026-09-10.csv</x:v>
      </x:c>
      <x:c r="AJ1017" t="n">
        <x:v>32</x:v>
      </x:c>
      <x:c r="AK1017" s="12" t="n">
        <x:v>46275</x:v>
      </x:c>
      <x:c r="AL1017" t="str">
        <x:v>Date encoded in uploaded filename</x:v>
      </x:c>
      <x:c r="AM1017" t="str"/>
    </x:row>
    <x:row r="1018">
      <x:c r="A1018" t="n">
        <x:v>2023</x:v>
      </x:c>
      <x:c r="B1018" t="str">
        <x:v>El Cerrito</x:v>
      </x:c>
      <x:c r="C1018" t="str">
        <x:v>1020 - City Manager</x:v>
      </x:c>
      <x:c r="D1018" t="str">
        <x:v>City Manager</x:v>
      </x:c>
      <x:c r="E1018" t="str"/>
      <x:c r="F1018" t="str">
        <x:v>Assistant City Manager</x:v>
      </x:c>
      <x:c r="G1018" s="10" t="n">
        <x:v>206965</x:v>
      </x:c>
      <x:c r="H1018" s="10"/>
      <x:c r="I1018" s="10"/>
      <x:c r="J1018" s="10"/>
      <x:c r="K1018" s="10" t="n">
        <x:f>SUM(G1018:J1018)</x:f>
        <x:v>206965</x:v>
      </x:c>
      <x:c r="L1018" s="10" t="n">
        <x:v>206965</x:v>
      </x:c>
      <x:c r="M1018" s="10" t="n">
        <x:f>K1018-L1018</x:f>
        <x:v>0</x:v>
      </x:c>
      <x:c r="N1018" s="10" t="str">
        <x:f>IF(ABS(M1018)&lt;=0.005,"OK","FLAG")</x:f>
        <x:v>OK</x:v>
      </x:c>
      <x:c r="O1018" s="10" t="n">
        <x:v>24861</x:v>
      </x:c>
      <x:c r="P1018" s="10"/>
      <x:c r="Q1018" s="10"/>
      <x:c r="R1018" s="10" t="n">
        <x:v>31788</x:v>
      </x:c>
      <x:c r="S1018" s="10" t="n">
        <x:v>56649</x:v>
      </x:c>
      <x:c r="T1018" t="str">
        <x:v>City</x:v>
      </x:c>
      <x:c r="U1018" t="str">
        <x:v>False</x:v>
      </x:c>
      <x:c r="V1018" t="str">
        <x:v>False</x:v>
      </x:c>
      <x:c r="W1018" t="str"/>
      <x:c r="X1018" s="10" t="n">
        <x:v>176844</x:v>
      </x:c>
      <x:c r="Y1018" s="10" t="n">
        <x:v>221052</x:v>
      </x:c>
      <x:c r="Z1018" s="10"/>
      <x:c r="AA1018" t="str">
        <x:v>2.7% @ 55</x:v>
      </x:c>
      <x:c r="AB1018" t="str">
        <x:v>https://www.elcerrito.gov/126/Human-Resources</x:v>
      </x:c>
      <x:c r="AC1018" t="n">
        <x:v>25700</x:v>
      </x:c>
      <x:c r="AD1018" s="12" t="n">
        <x:v>45468</x:v>
      </x:c>
      <x:c r="AE1018" t="str">
        <x:v>Contra Costa</x:v>
      </x:c>
      <x:c r="AF1018" t="str"/>
      <x:c r="AG1018" t="str">
        <x:v>False</x:v>
      </x:c>
      <x:c r="AH1018" t="str"/>
      <x:c r="AI1018" t="str">
        <x:v>GccExport-2026-09-10.csv</x:v>
      </x:c>
      <x:c r="AJ1018" t="n">
        <x:v>33</x:v>
      </x:c>
      <x:c r="AK1018" s="12" t="n">
        <x:v>46275</x:v>
      </x:c>
      <x:c r="AL1018" t="str">
        <x:v>Date encoded in uploaded filename</x:v>
      </x:c>
      <x:c r="AM1018" t="str"/>
    </x:row>
    <x:row r="1019">
      <x:c r="A1019" t="n">
        <x:v>2023</x:v>
      </x:c>
      <x:c r="B1019" t="str">
        <x:v>El Cerrito</x:v>
      </x:c>
      <x:c r="C1019" t="str">
        <x:v>2011 - Police Operations</x:v>
      </x:c>
      <x:c r="D1019" t="str">
        <x:v>Police Operations</x:v>
      </x:c>
      <x:c r="E1019" t="str"/>
      <x:c r="F1019" t="str">
        <x:v>Police Sergeant - Admin</x:v>
      </x:c>
      <x:c r="G1019" s="10" t="n">
        <x:v>171027</x:v>
      </x:c>
      <x:c r="H1019" s="10" t="n">
        <x:v>8312</x:v>
      </x:c>
      <x:c r="I1019" s="10"/>
      <x:c r="J1019" s="10" t="n">
        <x:v>25257</x:v>
      </x:c>
      <x:c r="K1019" s="10" t="n">
        <x:f>SUM(G1019:J1019)</x:f>
        <x:v>204596</x:v>
      </x:c>
      <x:c r="L1019" s="10" t="n">
        <x:v>204596</x:v>
      </x:c>
      <x:c r="M1019" s="10" t="n">
        <x:f>K1019-L1019</x:f>
        <x:v>0</x:v>
      </x:c>
      <x:c r="N1019" s="10" t="str">
        <x:f>IF(ABS(M1019)&lt;=0.005,"OK","FLAG")</x:f>
        <x:v>OK</x:v>
      </x:c>
      <x:c r="O1019" s="10" t="n">
        <x:v>44358</x:v>
      </x:c>
      <x:c r="P1019" s="10"/>
      <x:c r="Q1019" s="10"/>
      <x:c r="R1019" s="10" t="n">
        <x:v>32177</x:v>
      </x:c>
      <x:c r="S1019" s="10" t="n">
        <x:v>76535</x:v>
      </x:c>
      <x:c r="T1019" t="str">
        <x:v>City</x:v>
      </x:c>
      <x:c r="U1019" t="str">
        <x:v>False</x:v>
      </x:c>
      <x:c r="V1019" t="str">
        <x:v>False</x:v>
      </x:c>
      <x:c r="W1019" t="str"/>
      <x:c r="X1019" s="10" t="n">
        <x:v>138156</x:v>
      </x:c>
      <x:c r="Y1019" s="10" t="n">
        <x:v>174516</x:v>
      </x:c>
      <x:c r="Z1019" s="10"/>
      <x:c r="AA1019" t="str">
        <x:v>3% @ 50</x:v>
      </x:c>
      <x:c r="AB1019" t="str">
        <x:v>https://www.elcerrito.gov/126/Human-Resources</x:v>
      </x:c>
      <x:c r="AC1019" t="n">
        <x:v>25700</x:v>
      </x:c>
      <x:c r="AD1019" s="12" t="n">
        <x:v>45468</x:v>
      </x:c>
      <x:c r="AE1019" t="str">
        <x:v>Contra Costa</x:v>
      </x:c>
      <x:c r="AF1019" t="str"/>
      <x:c r="AG1019" t="str">
        <x:v>False</x:v>
      </x:c>
      <x:c r="AH1019" t="str"/>
      <x:c r="AI1019" t="str">
        <x:v>GccExport-2026-09-10.csv</x:v>
      </x:c>
      <x:c r="AJ1019" t="n">
        <x:v>34</x:v>
      </x:c>
      <x:c r="AK1019" s="12" t="n">
        <x:v>46275</x:v>
      </x:c>
      <x:c r="AL1019" t="str">
        <x:v>Date encoded in uploaded filename</x:v>
      </x:c>
      <x:c r="AM1019" t="str"/>
    </x:row>
    <x:row r="1020">
      <x:c r="A1020" t="n">
        <x:v>2023</x:v>
      </x:c>
      <x:c r="B1020" t="str">
        <x:v>El Cerrito</x:v>
      </x:c>
      <x:c r="C1020" t="str">
        <x:v>2510 - Fire Administration</x:v>
      </x:c>
      <x:c r="D1020" t="str">
        <x:v>Fire Administration</x:v>
      </x:c>
      <x:c r="E1020" t="str"/>
      <x:c r="F1020" t="str">
        <x:v>Fire Engine/Paramedic</x:v>
      </x:c>
      <x:c r="G1020" s="10" t="n">
        <x:v>154732</x:v>
      </x:c>
      <x:c r="H1020" s="10" t="n">
        <x:v>38474</x:v>
      </x:c>
      <x:c r="I1020" s="10"/>
      <x:c r="J1020" s="10" t="n">
        <x:v>10988</x:v>
      </x:c>
      <x:c r="K1020" s="10" t="n">
        <x:f>SUM(G1020:J1020)</x:f>
        <x:v>204194</x:v>
      </x:c>
      <x:c r="L1020" s="10" t="n">
        <x:v>204194</x:v>
      </x:c>
      <x:c r="M1020" s="10" t="n">
        <x:f>K1020-L1020</x:f>
        <x:v>0</x:v>
      </x:c>
      <x:c r="N1020" s="10" t="str">
        <x:f>IF(ABS(M1020)&lt;=0.005,"OK","FLAG")</x:f>
        <x:v>OK</x:v>
      </x:c>
      <x:c r="O1020" s="10" t="n">
        <x:v>21883</x:v>
      </x:c>
      <x:c r="P1020" s="10"/>
      <x:c r="Q1020" s="10"/>
      <x:c r="R1020" s="10" t="n">
        <x:v>32177</x:v>
      </x:c>
      <x:c r="S1020" s="10" t="n">
        <x:v>54060</x:v>
      </x:c>
      <x:c r="T1020" t="str">
        <x:v>City</x:v>
      </x:c>
      <x:c r="U1020" t="str">
        <x:v>False</x:v>
      </x:c>
      <x:c r="V1020" t="str">
        <x:v>False</x:v>
      </x:c>
      <x:c r="W1020" t="str"/>
      <x:c r="X1020" s="10" t="n">
        <x:v>127860</x:v>
      </x:c>
      <x:c r="Y1020" s="10" t="n">
        <x:v>155400</x:v>
      </x:c>
      <x:c r="Z1020" s="10"/>
      <x:c r="AA1020" t="str">
        <x:v>2.7% @ 55</x:v>
      </x:c>
      <x:c r="AB1020" t="str">
        <x:v>https://www.elcerrito.gov/126/Human-Resources</x:v>
      </x:c>
      <x:c r="AC1020" t="n">
        <x:v>25700</x:v>
      </x:c>
      <x:c r="AD1020" s="12" t="n">
        <x:v>45468</x:v>
      </x:c>
      <x:c r="AE1020" t="str">
        <x:v>Contra Costa</x:v>
      </x:c>
      <x:c r="AF1020" t="str"/>
      <x:c r="AG1020" t="str">
        <x:v>False</x:v>
      </x:c>
      <x:c r="AH1020" t="str"/>
      <x:c r="AI1020" t="str">
        <x:v>GccExport-2026-09-10.csv</x:v>
      </x:c>
      <x:c r="AJ1020" t="n">
        <x:v>35</x:v>
      </x:c>
      <x:c r="AK1020" s="12" t="n">
        <x:v>46275</x:v>
      </x:c>
      <x:c r="AL1020" t="str">
        <x:v>Date encoded in uploaded filename</x:v>
      </x:c>
      <x:c r="AM1020" t="str"/>
    </x:row>
    <x:row r="1021">
      <x:c r="A1021" t="n">
        <x:v>2023</x:v>
      </x:c>
      <x:c r="B1021" t="str">
        <x:v>El Cerrito</x:v>
      </x:c>
      <x:c r="C1021" t="str">
        <x:v>5010 - Recreation-Adult/Community</x:v>
      </x:c>
      <x:c r="D1021" t="str">
        <x:v>Recreation - Adult/Community</x:v>
      </x:c>
      <x:c r="E1021" t="str"/>
      <x:c r="F1021" t="str">
        <x:v>Recreation Director</x:v>
      </x:c>
      <x:c r="G1021" s="10" t="n">
        <x:v>191076</x:v>
      </x:c>
      <x:c r="H1021" s="10"/>
      <x:c r="I1021" s="10" t="n">
        <x:v>11322</x:v>
      </x:c>
      <x:c r="J1021" s="10" t="n">
        <x:v>720</x:v>
      </x:c>
      <x:c r="K1021" s="10" t="n">
        <x:f>SUM(G1021:J1021)</x:f>
        <x:v>203118</x:v>
      </x:c>
      <x:c r="L1021" s="10" t="n">
        <x:v>203118</x:v>
      </x:c>
      <x:c r="M1021" s="10" t="n">
        <x:f>K1021-L1021</x:f>
        <x:v>0</x:v>
      </x:c>
      <x:c r="N1021" s="10" t="str">
        <x:f>IF(ABS(M1021)&lt;=0.005,"OK","FLAG")</x:f>
        <x:v>OK</x:v>
      </x:c>
      <x:c r="O1021" s="10" t="n">
        <x:v>22978</x:v>
      </x:c>
      <x:c r="P1021" s="10"/>
      <x:c r="Q1021" s="10"/>
      <x:c r="R1021" s="10" t="n">
        <x:v>11565</x:v>
      </x:c>
      <x:c r="S1021" s="10" t="n">
        <x:v>34543</x:v>
      </x:c>
      <x:c r="T1021" t="str">
        <x:v>City</x:v>
      </x:c>
      <x:c r="U1021" t="str">
        <x:v>False</x:v>
      </x:c>
      <x:c r="V1021" t="str">
        <x:v>False</x:v>
      </x:c>
      <x:c r="W1021" t="str"/>
      <x:c r="X1021" s="10" t="n">
        <x:v>152964</x:v>
      </x:c>
      <x:c r="Y1021" s="10" t="n">
        <x:v>239016</x:v>
      </x:c>
      <x:c r="Z1021" s="10"/>
      <x:c r="AA1021" t="str">
        <x:v>2.7% @ 55</x:v>
      </x:c>
      <x:c r="AB1021" t="str">
        <x:v>https://www.elcerrito.gov/126/Human-Resources</x:v>
      </x:c>
      <x:c r="AC1021" t="n">
        <x:v>25700</x:v>
      </x:c>
      <x:c r="AD1021" s="12" t="n">
        <x:v>45468</x:v>
      </x:c>
      <x:c r="AE1021" t="str">
        <x:v>Contra Costa</x:v>
      </x:c>
      <x:c r="AF1021" t="str"/>
      <x:c r="AG1021" t="str">
        <x:v>False</x:v>
      </x:c>
      <x:c r="AH1021" t="str"/>
      <x:c r="AI1021" t="str">
        <x:v>GccExport-2026-09-10.csv</x:v>
      </x:c>
      <x:c r="AJ1021" t="n">
        <x:v>36</x:v>
      </x:c>
      <x:c r="AK1021" s="12" t="n">
        <x:v>46275</x:v>
      </x:c>
      <x:c r="AL1021" t="str">
        <x:v>Date encoded in uploaded filename</x:v>
      </x:c>
      <x:c r="AM1021" t="str"/>
    </x:row>
    <x:row r="1022">
      <x:c r="A1022" t="n">
        <x:v>2023</x:v>
      </x:c>
      <x:c r="B1022" t="str">
        <x:v>El Cerrito</x:v>
      </x:c>
      <x:c r="C1022" t="str">
        <x:v>2510 - Fire Administration</x:v>
      </x:c>
      <x:c r="D1022" t="str">
        <x:v>Fire Administration</x:v>
      </x:c>
      <x:c r="E1022" t="str"/>
      <x:c r="F1022" t="str">
        <x:v>Fire Engine/Paramedic</x:v>
      </x:c>
      <x:c r="G1022" s="10" t="n">
        <x:v>154271</x:v>
      </x:c>
      <x:c r="H1022" s="10" t="n">
        <x:v>39458</x:v>
      </x:c>
      <x:c r="I1022" s="10"/>
      <x:c r="J1022" s="10" t="n">
        <x:v>8853</x:v>
      </x:c>
      <x:c r="K1022" s="10" t="n">
        <x:f>SUM(G1022:J1022)</x:f>
        <x:v>202582</x:v>
      </x:c>
      <x:c r="L1022" s="10" t="n">
        <x:v>202582</x:v>
      </x:c>
      <x:c r="M1022" s="10" t="n">
        <x:f>K1022-L1022</x:f>
        <x:v>0</x:v>
      </x:c>
      <x:c r="N1022" s="10" t="str">
        <x:f>IF(ABS(M1022)&lt;=0.005,"OK","FLAG")</x:f>
        <x:v>OK</x:v>
      </x:c>
      <x:c r="O1022" s="10" t="n">
        <x:v>36734</x:v>
      </x:c>
      <x:c r="P1022" s="10"/>
      <x:c r="Q1022" s="10"/>
      <x:c r="R1022" s="10" t="n">
        <x:v>29724</x:v>
      </x:c>
      <x:c r="S1022" s="10" t="n">
        <x:v>66458</x:v>
      </x:c>
      <x:c r="T1022" t="str">
        <x:v>City</x:v>
      </x:c>
      <x:c r="U1022" t="str">
        <x:v>False</x:v>
      </x:c>
      <x:c r="V1022" t="str">
        <x:v>False</x:v>
      </x:c>
      <x:c r="W1022" t="str"/>
      <x:c r="X1022" s="10" t="n">
        <x:v>127860</x:v>
      </x:c>
      <x:c r="Y1022" s="10" t="n">
        <x:v>155400</x:v>
      </x:c>
      <x:c r="Z1022" s="10"/>
      <x:c r="AA1022" t="str">
        <x:v>3% @ 50</x:v>
      </x:c>
      <x:c r="AB1022" t="str">
        <x:v>https://www.elcerrito.gov/126/Human-Resources</x:v>
      </x:c>
      <x:c r="AC1022" t="n">
        <x:v>25700</x:v>
      </x:c>
      <x:c r="AD1022" s="12" t="n">
        <x:v>45468</x:v>
      </x:c>
      <x:c r="AE1022" t="str">
        <x:v>Contra Costa</x:v>
      </x:c>
      <x:c r="AF1022" t="str"/>
      <x:c r="AG1022" t="str">
        <x:v>False</x:v>
      </x:c>
      <x:c r="AH1022" t="str"/>
      <x:c r="AI1022" t="str">
        <x:v>GccExport-2026-09-10.csv</x:v>
      </x:c>
      <x:c r="AJ1022" t="n">
        <x:v>37</x:v>
      </x:c>
      <x:c r="AK1022" s="12" t="n">
        <x:v>46275</x:v>
      </x:c>
      <x:c r="AL1022" t="str">
        <x:v>Date encoded in uploaded filename</x:v>
      </x:c>
      <x:c r="AM1022" t="str"/>
    </x:row>
    <x:row r="1023">
      <x:c r="A1023" t="n">
        <x:v>2023</x:v>
      </x:c>
      <x:c r="B1023" t="str">
        <x:v>El Cerrito</x:v>
      </x:c>
      <x:c r="C1023" t="str">
        <x:v>2510 - Fire Administration</x:v>
      </x:c>
      <x:c r="D1023" t="str">
        <x:v>Fire Administration</x:v>
      </x:c>
      <x:c r="E1023" t="str"/>
      <x:c r="F1023" t="str">
        <x:v>Fire Engineer</x:v>
      </x:c>
      <x:c r="G1023" s="10" t="n">
        <x:v>135382</x:v>
      </x:c>
      <x:c r="H1023" s="10" t="n">
        <x:v>56340</x:v>
      </x:c>
      <x:c r="I1023" s="10"/>
      <x:c r="J1023" s="10" t="n">
        <x:v>7897</x:v>
      </x:c>
      <x:c r="K1023" s="10" t="n">
        <x:f>SUM(G1023:J1023)</x:f>
        <x:v>199619</x:v>
      </x:c>
      <x:c r="L1023" s="10" t="n">
        <x:v>199619</x:v>
      </x:c>
      <x:c r="M1023" s="10" t="n">
        <x:f>K1023-L1023</x:f>
        <x:v>0</x:v>
      </x:c>
      <x:c r="N1023" s="10" t="str">
        <x:f>IF(ABS(M1023)&lt;=0.005,"OK","FLAG")</x:f>
        <x:v>OK</x:v>
      </x:c>
      <x:c r="O1023" s="10" t="n">
        <x:v>19209</x:v>
      </x:c>
      <x:c r="P1023" s="10"/>
      <x:c r="Q1023" s="10"/>
      <x:c r="R1023" s="10" t="n">
        <x:v>32177</x:v>
      </x:c>
      <x:c r="S1023" s="10" t="n">
        <x:v>51386</x:v>
      </x:c>
      <x:c r="T1023" t="str">
        <x:v>City</x:v>
      </x:c>
      <x:c r="U1023" t="str">
        <x:v>False</x:v>
      </x:c>
      <x:c r="V1023" t="str">
        <x:v>False</x:v>
      </x:c>
      <x:c r="W1023" t="str"/>
      <x:c r="X1023" s="10" t="n">
        <x:v>116244</x:v>
      </x:c>
      <x:c r="Y1023" s="10" t="n">
        <x:v>141312</x:v>
      </x:c>
      <x:c r="Z1023" s="10"/>
      <x:c r="AA1023" t="str">
        <x:v>3% @ 50</x:v>
      </x:c>
      <x:c r="AB1023" t="str">
        <x:v>https://www.elcerrito.gov/126/Human-Resources</x:v>
      </x:c>
      <x:c r="AC1023" t="n">
        <x:v>25700</x:v>
      </x:c>
      <x:c r="AD1023" s="12" t="n">
        <x:v>45468</x:v>
      </x:c>
      <x:c r="AE1023" t="str">
        <x:v>Contra Costa</x:v>
      </x:c>
      <x:c r="AF1023" t="str"/>
      <x:c r="AG1023" t="str">
        <x:v>False</x:v>
      </x:c>
      <x:c r="AH1023" t="str"/>
      <x:c r="AI1023" t="str">
        <x:v>GccExport-2026-09-10.csv</x:v>
      </x:c>
      <x:c r="AJ1023" t="n">
        <x:v>38</x:v>
      </x:c>
      <x:c r="AK1023" s="12" t="n">
        <x:v>46275</x:v>
      </x:c>
      <x:c r="AL1023" t="str">
        <x:v>Date encoded in uploaded filename</x:v>
      </x:c>
      <x:c r="AM1023" t="str"/>
    </x:row>
    <x:row r="1024">
      <x:c r="A1024" t="n">
        <x:v>2023</x:v>
      </x:c>
      <x:c r="B1024" t="str">
        <x:v>El Cerrito</x:v>
      </x:c>
      <x:c r="C1024" t="str">
        <x:v>2013 - Police Investigations</x:v>
      </x:c>
      <x:c r="D1024" t="str">
        <x:v>Police Investigations</x:v>
      </x:c>
      <x:c r="E1024" t="str"/>
      <x:c r="F1024" t="str">
        <x:v>Police Officer - Detective Assignment</x:v>
      </x:c>
      <x:c r="G1024" s="10" t="n">
        <x:v>136558</x:v>
      </x:c>
      <x:c r="H1024" s="10" t="n">
        <x:v>27021</x:v>
      </x:c>
      <x:c r="I1024" s="10" t="n">
        <x:v>21770</x:v>
      </x:c>
      <x:c r="J1024" s="10" t="n">
        <x:v>13184</x:v>
      </x:c>
      <x:c r="K1024" s="10" t="n">
        <x:f>SUM(G1024:J1024)</x:f>
        <x:v>198533</x:v>
      </x:c>
      <x:c r="L1024" s="10" t="n">
        <x:v>198533</x:v>
      </x:c>
      <x:c r="M1024" s="10" t="n">
        <x:f>K1024-L1024</x:f>
        <x:v>0</x:v>
      </x:c>
      <x:c r="N1024" s="10" t="str">
        <x:f>IF(ABS(M1024)&lt;=0.005,"OK","FLAG")</x:f>
        <x:v>OK</x:v>
      </x:c>
      <x:c r="O1024" s="10" t="n">
        <x:v>19398</x:v>
      </x:c>
      <x:c r="P1024" s="10"/>
      <x:c r="Q1024" s="10"/>
      <x:c r="R1024" s="10" t="n">
        <x:v>23182</x:v>
      </x:c>
      <x:c r="S1024" s="10" t="n">
        <x:v>42580</x:v>
      </x:c>
      <x:c r="T1024" t="str">
        <x:v>City</x:v>
      </x:c>
      <x:c r="U1024" t="str">
        <x:v>False</x:v>
      </x:c>
      <x:c r="V1024" t="str">
        <x:v>False</x:v>
      </x:c>
      <x:c r="W1024" t="str"/>
      <x:c r="X1024" s="10" t="n">
        <x:v>108948</x:v>
      </x:c>
      <x:c r="Y1024" s="10" t="n">
        <x:v>137268</x:v>
      </x:c>
      <x:c r="Z1024" s="10"/>
      <x:c r="AA1024" t="str">
        <x:v>2.7% @ 55</x:v>
      </x:c>
      <x:c r="AB1024" t="str">
        <x:v>https://www.elcerrito.gov/126/Human-Resources</x:v>
      </x:c>
      <x:c r="AC1024" t="n">
        <x:v>25700</x:v>
      </x:c>
      <x:c r="AD1024" s="12" t="n">
        <x:v>45468</x:v>
      </x:c>
      <x:c r="AE1024" t="str">
        <x:v>Contra Costa</x:v>
      </x:c>
      <x:c r="AF1024" t="str"/>
      <x:c r="AG1024" t="str">
        <x:v>False</x:v>
      </x:c>
      <x:c r="AH1024" t="str"/>
      <x:c r="AI1024" t="str">
        <x:v>GccExport-2026-09-10.csv</x:v>
      </x:c>
      <x:c r="AJ1024" t="n">
        <x:v>39</x:v>
      </x:c>
      <x:c r="AK1024" s="12" t="n">
        <x:v>46275</x:v>
      </x:c>
      <x:c r="AL1024" t="str">
        <x:v>Date encoded in uploaded filename</x:v>
      </x:c>
      <x:c r="AM1024" t="str"/>
    </x:row>
    <x:row r="1025">
      <x:c r="A1025" t="n">
        <x:v>2023</x:v>
      </x:c>
      <x:c r="B1025" t="str">
        <x:v>El Cerrito</x:v>
      </x:c>
      <x:c r="C1025" t="str">
        <x:v>2013 - Police Investigations</x:v>
      </x:c>
      <x:c r="D1025" t="str">
        <x:v>Police Investigations</x:v>
      </x:c>
      <x:c r="E1025" t="str"/>
      <x:c r="F1025" t="str">
        <x:v>Police Corporal - Detective Assignment</x:v>
      </x:c>
      <x:c r="G1025" s="10" t="n">
        <x:v>142085</x:v>
      </x:c>
      <x:c r="H1025" s="10" t="n">
        <x:v>31115</x:v>
      </x:c>
      <x:c r="I1025" s="10"/>
      <x:c r="J1025" s="10" t="n">
        <x:v>22300</x:v>
      </x:c>
      <x:c r="K1025" s="10" t="n">
        <x:f>SUM(G1025:J1025)</x:f>
        <x:v>195500</x:v>
      </x:c>
      <x:c r="L1025" s="10" t="n">
        <x:v>195500</x:v>
      </x:c>
      <x:c r="M1025" s="10" t="n">
        <x:f>K1025-L1025</x:f>
        <x:v>0</x:v>
      </x:c>
      <x:c r="N1025" s="10" t="str">
        <x:f>IF(ABS(M1025)&lt;=0.005,"OK","FLAG")</x:f>
        <x:v>OK</x:v>
      </x:c>
      <x:c r="O1025" s="10" t="n">
        <x:v>20827</x:v>
      </x:c>
      <x:c r="P1025" s="10"/>
      <x:c r="Q1025" s="10"/>
      <x:c r="R1025" s="10" t="n">
        <x:v>558</x:v>
      </x:c>
      <x:c r="S1025" s="10" t="n">
        <x:v>21385</x:v>
      </x:c>
      <x:c r="T1025" t="str">
        <x:v>City</x:v>
      </x:c>
      <x:c r="U1025" t="str">
        <x:v>False</x:v>
      </x:c>
      <x:c r="V1025" t="str">
        <x:v>False</x:v>
      </x:c>
      <x:c r="W1025" t="str"/>
      <x:c r="X1025" s="10" t="n">
        <x:v>117156</x:v>
      </x:c>
      <x:c r="Y1025" s="10" t="n">
        <x:v>147780</x:v>
      </x:c>
      <x:c r="Z1025" s="10"/>
      <x:c r="AA1025" t="str">
        <x:v>2.7% @ 55</x:v>
      </x:c>
      <x:c r="AB1025" t="str">
        <x:v>https://www.elcerrito.gov/126/Human-Resources</x:v>
      </x:c>
      <x:c r="AC1025" t="n">
        <x:v>25700</x:v>
      </x:c>
      <x:c r="AD1025" s="12" t="n">
        <x:v>45468</x:v>
      </x:c>
      <x:c r="AE1025" t="str">
        <x:v>Contra Costa</x:v>
      </x:c>
      <x:c r="AF1025" t="str"/>
      <x:c r="AG1025" t="str">
        <x:v>False</x:v>
      </x:c>
      <x:c r="AH1025" t="str"/>
      <x:c r="AI1025" t="str">
        <x:v>GccExport-2026-09-10.csv</x:v>
      </x:c>
      <x:c r="AJ1025" t="n">
        <x:v>40</x:v>
      </x:c>
      <x:c r="AK1025" s="12" t="n">
        <x:v>46275</x:v>
      </x:c>
      <x:c r="AL1025" t="str">
        <x:v>Date encoded in uploaded filename</x:v>
      </x:c>
      <x:c r="AM1025" t="str"/>
    </x:row>
    <x:row r="1026">
      <x:c r="A1026" t="n">
        <x:v>2023</x:v>
      </x:c>
      <x:c r="B1026" t="str">
        <x:v>El Cerrito</x:v>
      </x:c>
      <x:c r="C1026" t="str">
        <x:v>4010 - Community Development Administration</x:v>
      </x:c>
      <x:c r="D1026" t="str">
        <x:v>Community Development Administration</x:v>
      </x:c>
      <x:c r="E1026" t="str"/>
      <x:c r="F1026" t="str">
        <x:v>Community Development Director</x:v>
      </x:c>
      <x:c r="G1026" s="10" t="n">
        <x:v>192135</x:v>
      </x:c>
      <x:c r="H1026" s="10"/>
      <x:c r="I1026" s="10"/>
      <x:c r="J1026" s="10"/>
      <x:c r="K1026" s="10" t="n">
        <x:f>SUM(G1026:J1026)</x:f>
        <x:v>192135</x:v>
      </x:c>
      <x:c r="L1026" s="10" t="n">
        <x:v>192135</x:v>
      </x:c>
      <x:c r="M1026" s="10" t="n">
        <x:f>K1026-L1026</x:f>
        <x:v>0</x:v>
      </x:c>
      <x:c r="N1026" s="10" t="str">
        <x:f>IF(ABS(M1026)&lt;=0.005,"OK","FLAG")</x:f>
        <x:v>OK</x:v>
      </x:c>
      <x:c r="O1026" s="10" t="n">
        <x:v>23105</x:v>
      </x:c>
      <x:c r="P1026" s="10"/>
      <x:c r="Q1026" s="10"/>
      <x:c r="R1026" s="10" t="n">
        <x:v>23182</x:v>
      </x:c>
      <x:c r="S1026" s="10" t="n">
        <x:v>46287</x:v>
      </x:c>
      <x:c r="T1026" t="str">
        <x:v>City</x:v>
      </x:c>
      <x:c r="U1026" t="str">
        <x:v>False</x:v>
      </x:c>
      <x:c r="V1026" t="str">
        <x:v>False</x:v>
      </x:c>
      <x:c r="W1026" t="str"/>
      <x:c r="X1026" s="10" t="n">
        <x:v>154356</x:v>
      </x:c>
      <x:c r="Y1026" s="10" t="n">
        <x:v>241176</x:v>
      </x:c>
      <x:c r="Z1026" s="10"/>
      <x:c r="AA1026" t="str">
        <x:v>2.7% @ 55</x:v>
      </x:c>
      <x:c r="AB1026" t="str">
        <x:v>https://www.elcerrito.gov/126/Human-Resources</x:v>
      </x:c>
      <x:c r="AC1026" t="n">
        <x:v>25700</x:v>
      </x:c>
      <x:c r="AD1026" s="12" t="n">
        <x:v>45468</x:v>
      </x:c>
      <x:c r="AE1026" t="str">
        <x:v>Contra Costa</x:v>
      </x:c>
      <x:c r="AF1026" t="str"/>
      <x:c r="AG1026" t="str">
        <x:v>False</x:v>
      </x:c>
      <x:c r="AH1026" t="str"/>
      <x:c r="AI1026" t="str">
        <x:v>GccExport-2026-09-10.csv</x:v>
      </x:c>
      <x:c r="AJ1026" t="n">
        <x:v>41</x:v>
      </x:c>
      <x:c r="AK1026" s="12" t="n">
        <x:v>46275</x:v>
      </x:c>
      <x:c r="AL1026" t="str">
        <x:v>Date encoded in uploaded filename</x:v>
      </x:c>
      <x:c r="AM1026" t="str"/>
    </x:row>
    <x:row r="1027">
      <x:c r="A1027" t="n">
        <x:v>2023</x:v>
      </x:c>
      <x:c r="B1027" t="str">
        <x:v>El Cerrito</x:v>
      </x:c>
      <x:c r="C1027" t="str">
        <x:v>2510 - Fire Administration</x:v>
      </x:c>
      <x:c r="D1027" t="str">
        <x:v>Fire Administration</x:v>
      </x:c>
      <x:c r="E1027" t="str"/>
      <x:c r="F1027" t="str">
        <x:v>Fire Engineer</x:v>
      </x:c>
      <x:c r="G1027" s="10" t="n">
        <x:v>134006</x:v>
      </x:c>
      <x:c r="H1027" s="10" t="n">
        <x:v>37410</x:v>
      </x:c>
      <x:c r="I1027" s="10"/>
      <x:c r="J1027" s="10" t="n">
        <x:v>17304</x:v>
      </x:c>
      <x:c r="K1027" s="10" t="n">
        <x:f>SUM(G1027:J1027)</x:f>
        <x:v>188720</x:v>
      </x:c>
      <x:c r="L1027" s="10" t="n">
        <x:v>188720</x:v>
      </x:c>
      <x:c r="M1027" s="10" t="n">
        <x:f>K1027-L1027</x:f>
        <x:v>0</x:v>
      </x:c>
      <x:c r="N1027" s="10" t="str">
        <x:f>IF(ABS(M1027)&lt;=0.005,"OK","FLAG")</x:f>
        <x:v>OK</x:v>
      </x:c>
      <x:c r="O1027" s="10" t="n">
        <x:v>19005</x:v>
      </x:c>
      <x:c r="P1027" s="10"/>
      <x:c r="Q1027" s="10"/>
      <x:c r="R1027" s="10" t="n">
        <x:v>1687</x:v>
      </x:c>
      <x:c r="S1027" s="10" t="n">
        <x:v>20692</x:v>
      </x:c>
      <x:c r="T1027" t="str">
        <x:v>City</x:v>
      </x:c>
      <x:c r="U1027" t="str">
        <x:v>False</x:v>
      </x:c>
      <x:c r="V1027" t="str">
        <x:v>False</x:v>
      </x:c>
      <x:c r="W1027" t="str"/>
      <x:c r="X1027" s="10" t="n">
        <x:v>116244</x:v>
      </x:c>
      <x:c r="Y1027" s="10" t="n">
        <x:v>141312</x:v>
      </x:c>
      <x:c r="Z1027" s="10"/>
      <x:c r="AA1027" t="str">
        <x:v>2.7% @ 55</x:v>
      </x:c>
      <x:c r="AB1027" t="str">
        <x:v>https://www.elcerrito.gov/126/Human-Resources</x:v>
      </x:c>
      <x:c r="AC1027" t="n">
        <x:v>25700</x:v>
      </x:c>
      <x:c r="AD1027" s="12" t="n">
        <x:v>45468</x:v>
      </x:c>
      <x:c r="AE1027" t="str">
        <x:v>Contra Costa</x:v>
      </x:c>
      <x:c r="AF1027" t="str"/>
      <x:c r="AG1027" t="str">
        <x:v>False</x:v>
      </x:c>
      <x:c r="AH1027" t="str"/>
      <x:c r="AI1027" t="str">
        <x:v>GccExport-2026-09-10.csv</x:v>
      </x:c>
      <x:c r="AJ1027" t="n">
        <x:v>42</x:v>
      </x:c>
      <x:c r="AK1027" s="12" t="n">
        <x:v>46275</x:v>
      </x:c>
      <x:c r="AL1027" t="str">
        <x:v>Date encoded in uploaded filename</x:v>
      </x:c>
      <x:c r="AM1027" t="str"/>
    </x:row>
    <x:row r="1028">
      <x:c r="A1028" t="n">
        <x:v>2023</x:v>
      </x:c>
      <x:c r="B1028" t="str">
        <x:v>El Cerrito</x:v>
      </x:c>
      <x:c r="C1028" t="str">
        <x:v>2013 - Police Investigations</x:v>
      </x:c>
      <x:c r="D1028" t="str">
        <x:v>Police Investigations</x:v>
      </x:c>
      <x:c r="E1028" t="str"/>
      <x:c r="F1028" t="str">
        <x:v>Police Officer - Detective Assignment</x:v>
      </x:c>
      <x:c r="G1028" s="10" t="n">
        <x:v>125284</x:v>
      </x:c>
      <x:c r="H1028" s="10" t="n">
        <x:v>33755</x:v>
      </x:c>
      <x:c r="I1028" s="10"/>
      <x:c r="J1028" s="10" t="n">
        <x:v>27017</x:v>
      </x:c>
      <x:c r="K1028" s="10" t="n">
        <x:f>SUM(G1028:J1028)</x:f>
        <x:v>186056</x:v>
      </x:c>
      <x:c r="L1028" s="10" t="n">
        <x:v>186056</x:v>
      </x:c>
      <x:c r="M1028" s="10" t="n">
        <x:f>K1028-L1028</x:f>
        <x:v>0</x:v>
      </x:c>
      <x:c r="N1028" s="10" t="str">
        <x:f>IF(ABS(M1028)&lt;=0.005,"OK","FLAG")</x:f>
        <x:v>OK</x:v>
      </x:c>
      <x:c r="O1028" s="10" t="n">
        <x:v>19525</x:v>
      </x:c>
      <x:c r="P1028" s="10"/>
      <x:c r="Q1028" s="10"/>
      <x:c r="R1028" s="10" t="n">
        <x:v>11565</x:v>
      </x:c>
      <x:c r="S1028" s="10" t="n">
        <x:v>31090</x:v>
      </x:c>
      <x:c r="T1028" t="str">
        <x:v>City</x:v>
      </x:c>
      <x:c r="U1028" t="str">
        <x:v>False</x:v>
      </x:c>
      <x:c r="V1028" t="str">
        <x:v>False</x:v>
      </x:c>
      <x:c r="W1028" t="str"/>
      <x:c r="X1028" s="10" t="n">
        <x:v>108948</x:v>
      </x:c>
      <x:c r="Y1028" s="10" t="n">
        <x:v>137268</x:v>
      </x:c>
      <x:c r="Z1028" s="10"/>
      <x:c r="AA1028" t="str">
        <x:v>2.7% @ 55</x:v>
      </x:c>
      <x:c r="AB1028" t="str">
        <x:v>https://www.elcerrito.gov/126/Human-Resources</x:v>
      </x:c>
      <x:c r="AC1028" t="n">
        <x:v>25700</x:v>
      </x:c>
      <x:c r="AD1028" s="12" t="n">
        <x:v>45468</x:v>
      </x:c>
      <x:c r="AE1028" t="str">
        <x:v>Contra Costa</x:v>
      </x:c>
      <x:c r="AF1028" t="str"/>
      <x:c r="AG1028" t="str">
        <x:v>False</x:v>
      </x:c>
      <x:c r="AH1028" t="str"/>
      <x:c r="AI1028" t="str">
        <x:v>GccExport-2026-09-10.csv</x:v>
      </x:c>
      <x:c r="AJ1028" t="n">
        <x:v>43</x:v>
      </x:c>
      <x:c r="AK1028" s="12" t="n">
        <x:v>46275</x:v>
      </x:c>
      <x:c r="AL1028" t="str">
        <x:v>Date encoded in uploaded filename</x:v>
      </x:c>
      <x:c r="AM1028" t="str"/>
    </x:row>
    <x:row r="1029">
      <x:c r="A1029" t="n">
        <x:v>2023</x:v>
      </x:c>
      <x:c r="B1029" t="str">
        <x:v>El Cerrito</x:v>
      </x:c>
      <x:c r="C1029" t="str">
        <x:v>2012 - Police Operations</x:v>
      </x:c>
      <x:c r="D1029" t="str">
        <x:v>Police Operations</x:v>
      </x:c>
      <x:c r="E1029" t="str"/>
      <x:c r="F1029" t="str">
        <x:v>Police Officer - K9</x:v>
      </x:c>
      <x:c r="G1029" s="10" t="n">
        <x:v>133843</x:v>
      </x:c>
      <x:c r="H1029" s="10" t="n">
        <x:v>26715</x:v>
      </x:c>
      <x:c r="I1029" s="10"/>
      <x:c r="J1029" s="10" t="n">
        <x:v>24901</x:v>
      </x:c>
      <x:c r="K1029" s="10" t="n">
        <x:f>SUM(G1029:J1029)</x:f>
        <x:v>185459</x:v>
      </x:c>
      <x:c r="L1029" s="10" t="n">
        <x:v>185459</x:v>
      </x:c>
      <x:c r="M1029" s="10" t="n">
        <x:f>K1029-L1029</x:f>
        <x:v>0</x:v>
      </x:c>
      <x:c r="N1029" s="10" t="str">
        <x:f>IF(ABS(M1029)&lt;=0.005,"OK","FLAG")</x:f>
        <x:v>OK</x:v>
      </x:c>
      <x:c r="O1029" s="10" t="n">
        <x:v>20811</x:v>
      </x:c>
      <x:c r="P1029" s="10"/>
      <x:c r="Q1029" s="10"/>
      <x:c r="R1029" s="10" t="n">
        <x:v>11565</x:v>
      </x:c>
      <x:c r="S1029" s="10" t="n">
        <x:v>32376</x:v>
      </x:c>
      <x:c r="T1029" t="str">
        <x:v>City</x:v>
      </x:c>
      <x:c r="U1029" t="str">
        <x:v>False</x:v>
      </x:c>
      <x:c r="V1029" t="str">
        <x:v>False</x:v>
      </x:c>
      <x:c r="W1029" t="str"/>
      <x:c r="X1029" s="10" t="n">
        <x:v>108948</x:v>
      </x:c>
      <x:c r="Y1029" s="10" t="n">
        <x:v>137268</x:v>
      </x:c>
      <x:c r="Z1029" s="10"/>
      <x:c r="AA1029" t="str">
        <x:v>2.7% @ 55</x:v>
      </x:c>
      <x:c r="AB1029" t="str">
        <x:v>https://www.elcerrito.gov/126/Human-Resources</x:v>
      </x:c>
      <x:c r="AC1029" t="n">
        <x:v>25700</x:v>
      </x:c>
      <x:c r="AD1029" s="12" t="n">
        <x:v>45468</x:v>
      </x:c>
      <x:c r="AE1029" t="str">
        <x:v>Contra Costa</x:v>
      </x:c>
      <x:c r="AF1029" t="str"/>
      <x:c r="AG1029" t="str">
        <x:v>False</x:v>
      </x:c>
      <x:c r="AH1029" t="str"/>
      <x:c r="AI1029" t="str">
        <x:v>GccExport-2026-09-10.csv</x:v>
      </x:c>
      <x:c r="AJ1029" t="n">
        <x:v>44</x:v>
      </x:c>
      <x:c r="AK1029" s="12" t="n">
        <x:v>46275</x:v>
      </x:c>
      <x:c r="AL1029" t="str">
        <x:v>Date encoded in uploaded filename</x:v>
      </x:c>
      <x:c r="AM1029" t="str"/>
    </x:row>
    <x:row r="1030">
      <x:c r="A1030" t="n">
        <x:v>2023</x:v>
      </x:c>
      <x:c r="B1030" t="str">
        <x:v>El Cerrito</x:v>
      </x:c>
      <x:c r="C1030" t="str">
        <x:v>2510 - Fire Administration</x:v>
      </x:c>
      <x:c r="D1030" t="str">
        <x:v>Fire Administration</x:v>
      </x:c>
      <x:c r="E1030" t="str"/>
      <x:c r="F1030" t="str">
        <x:v>Fire Engineer</x:v>
      </x:c>
      <x:c r="G1030" s="10" t="n">
        <x:v>140301</x:v>
      </x:c>
      <x:c r="H1030" s="10" t="n">
        <x:v>35074</x:v>
      </x:c>
      <x:c r="I1030" s="10"/>
      <x:c r="J1030" s="10" t="n">
        <x:v>8131</x:v>
      </x:c>
      <x:c r="K1030" s="10" t="n">
        <x:f>SUM(G1030:J1030)</x:f>
        <x:v>183506</x:v>
      </x:c>
      <x:c r="L1030" s="10" t="n">
        <x:v>183506</x:v>
      </x:c>
      <x:c r="M1030" s="10" t="n">
        <x:f>K1030-L1030</x:f>
        <x:v>0</x:v>
      </x:c>
      <x:c r="N1030" s="10" t="str">
        <x:f>IF(ABS(M1030)&lt;=0.005,"OK","FLAG")</x:f>
        <x:v>OK</x:v>
      </x:c>
      <x:c r="O1030" s="10" t="n">
        <x:v>33425</x:v>
      </x:c>
      <x:c r="P1030" s="10"/>
      <x:c r="Q1030" s="10"/>
      <x:c r="R1030" s="10" t="n">
        <x:v>32177</x:v>
      </x:c>
      <x:c r="S1030" s="10" t="n">
        <x:v>65602</x:v>
      </x:c>
      <x:c r="T1030" t="str">
        <x:v>City</x:v>
      </x:c>
      <x:c r="U1030" t="str">
        <x:v>False</x:v>
      </x:c>
      <x:c r="V1030" t="str">
        <x:v>False</x:v>
      </x:c>
      <x:c r="W1030" t="str"/>
      <x:c r="X1030" s="10" t="n">
        <x:v>116244</x:v>
      </x:c>
      <x:c r="Y1030" s="10" t="n">
        <x:v>141312</x:v>
      </x:c>
      <x:c r="Z1030" s="10"/>
      <x:c r="AA1030" t="str">
        <x:v>3% @ 50</x:v>
      </x:c>
      <x:c r="AB1030" t="str">
        <x:v>https://www.elcerrito.gov/126/Human-Resources</x:v>
      </x:c>
      <x:c r="AC1030" t="n">
        <x:v>25700</x:v>
      </x:c>
      <x:c r="AD1030" s="12" t="n">
        <x:v>45468</x:v>
      </x:c>
      <x:c r="AE1030" t="str">
        <x:v>Contra Costa</x:v>
      </x:c>
      <x:c r="AF1030" t="str"/>
      <x:c r="AG1030" t="str">
        <x:v>False</x:v>
      </x:c>
      <x:c r="AH1030" t="str"/>
      <x:c r="AI1030" t="str">
        <x:v>GccExport-2026-09-10.csv</x:v>
      </x:c>
      <x:c r="AJ1030" t="n">
        <x:v>45</x:v>
      </x:c>
      <x:c r="AK1030" s="12" t="n">
        <x:v>46275</x:v>
      </x:c>
      <x:c r="AL1030" t="str">
        <x:v>Date encoded in uploaded filename</x:v>
      </x:c>
      <x:c r="AM1030" t="str"/>
    </x:row>
    <x:row r="1031">
      <x:c r="A1031" t="n">
        <x:v>2023</x:v>
      </x:c>
      <x:c r="B1031" t="str">
        <x:v>El Cerrito</x:v>
      </x:c>
      <x:c r="C1031" t="str">
        <x:v>2510 - Fire Administration</x:v>
      </x:c>
      <x:c r="D1031" t="str">
        <x:v>Fire Administration</x:v>
      </x:c>
      <x:c r="E1031" t="str"/>
      <x:c r="F1031" t="str">
        <x:v>Firefighter/Paramedic</x:v>
      </x:c>
      <x:c r="G1031" s="10" t="n">
        <x:v>131120</x:v>
      </x:c>
      <x:c r="H1031" s="10" t="n">
        <x:v>41010</x:v>
      </x:c>
      <x:c r="I1031" s="10"/>
      <x:c r="J1031" s="10" t="n">
        <x:v>7626</x:v>
      </x:c>
      <x:c r="K1031" s="10" t="n">
        <x:f>SUM(G1031:J1031)</x:f>
        <x:v>179756</x:v>
      </x:c>
      <x:c r="L1031" s="10" t="n">
        <x:v>179756</x:v>
      </x:c>
      <x:c r="M1031" s="10" t="n">
        <x:f>K1031-L1031</x:f>
        <x:v>0</x:v>
      </x:c>
      <x:c r="N1031" s="10" t="str">
        <x:f>IF(ABS(M1031)&lt;=0.005,"OK","FLAG")</x:f>
        <x:v>OK</x:v>
      </x:c>
      <x:c r="O1031" s="10" t="n">
        <x:v>18650</x:v>
      </x:c>
      <x:c r="P1031" s="10"/>
      <x:c r="Q1031" s="10"/>
      <x:c r="R1031" s="10" t="n">
        <x:v>21246</x:v>
      </x:c>
      <x:c r="S1031" s="10" t="n">
        <x:v>39896</x:v>
      </x:c>
      <x:c r="T1031" t="str">
        <x:v>City</x:v>
      </x:c>
      <x:c r="U1031" t="str">
        <x:v>False</x:v>
      </x:c>
      <x:c r="V1031" t="str">
        <x:v>False</x:v>
      </x:c>
      <x:c r="W1031" t="str"/>
      <x:c r="X1031" s="10" t="n">
        <x:v>115968</x:v>
      </x:c>
      <x:c r="Y1031" s="10" t="n">
        <x:v>140964</x:v>
      </x:c>
      <x:c r="Z1031" s="10"/>
      <x:c r="AA1031" t="str">
        <x:v>2.7% @ 55</x:v>
      </x:c>
      <x:c r="AB1031" t="str">
        <x:v>https://www.elcerrito.gov/126/Human-Resources</x:v>
      </x:c>
      <x:c r="AC1031" t="n">
        <x:v>25700</x:v>
      </x:c>
      <x:c r="AD1031" s="12" t="n">
        <x:v>45468</x:v>
      </x:c>
      <x:c r="AE1031" t="str">
        <x:v>Contra Costa</x:v>
      </x:c>
      <x:c r="AF1031" t="str"/>
      <x:c r="AG1031" t="str">
        <x:v>False</x:v>
      </x:c>
      <x:c r="AH1031" t="str"/>
      <x:c r="AI1031" t="str">
        <x:v>GccExport-2026-09-10.csv</x:v>
      </x:c>
      <x:c r="AJ1031" t="n">
        <x:v>46</x:v>
      </x:c>
      <x:c r="AK1031" s="12" t="n">
        <x:v>46275</x:v>
      </x:c>
      <x:c r="AL1031" t="str">
        <x:v>Date encoded in uploaded filename</x:v>
      </x:c>
      <x:c r="AM1031" t="str"/>
    </x:row>
    <x:row r="1032">
      <x:c r="A1032" t="n">
        <x:v>2023</x:v>
      </x:c>
      <x:c r="B1032" t="str">
        <x:v>El Cerrito</x:v>
      </x:c>
      <x:c r="C1032" t="str">
        <x:v>2510 - Fire Administration</x:v>
      </x:c>
      <x:c r="D1032" t="str">
        <x:v>Fire Administration</x:v>
      </x:c>
      <x:c r="E1032" t="str"/>
      <x:c r="F1032" t="str">
        <x:v>Fire Engineer</x:v>
      </x:c>
      <x:c r="G1032" s="10" t="n">
        <x:v>140322</x:v>
      </x:c>
      <x:c r="H1032" s="10" t="n">
        <x:v>29901</x:v>
      </x:c>
      <x:c r="I1032" s="10"/>
      <x:c r="J1032" s="10" t="n">
        <x:v>9447</x:v>
      </x:c>
      <x:c r="K1032" s="10" t="n">
        <x:f>SUM(G1032:J1032)</x:f>
        <x:v>179670</x:v>
      </x:c>
      <x:c r="L1032" s="10" t="n">
        <x:v>179670</x:v>
      </x:c>
      <x:c r="M1032" s="10" t="n">
        <x:f>K1032-L1032</x:f>
        <x:v>0</x:v>
      </x:c>
      <x:c r="N1032" s="10" t="str">
        <x:f>IF(ABS(M1032)&lt;=0.005,"OK","FLAG")</x:f>
        <x:v>OK</x:v>
      </x:c>
      <x:c r="O1032" s="10" t="n">
        <x:v>33689</x:v>
      </x:c>
      <x:c r="P1032" s="10"/>
      <x:c r="Q1032" s="10"/>
      <x:c r="R1032" s="10" t="n">
        <x:v>32177</x:v>
      </x:c>
      <x:c r="S1032" s="10" t="n">
        <x:v>65866</x:v>
      </x:c>
      <x:c r="T1032" t="str">
        <x:v>City</x:v>
      </x:c>
      <x:c r="U1032" t="str">
        <x:v>False</x:v>
      </x:c>
      <x:c r="V1032" t="str">
        <x:v>False</x:v>
      </x:c>
      <x:c r="W1032" t="str"/>
      <x:c r="X1032" s="10" t="n">
        <x:v>116244</x:v>
      </x:c>
      <x:c r="Y1032" s="10" t="n">
        <x:v>141312</x:v>
      </x:c>
      <x:c r="Z1032" s="10"/>
      <x:c r="AA1032" t="str">
        <x:v>3% @ 50</x:v>
      </x:c>
      <x:c r="AB1032" t="str">
        <x:v>https://www.elcerrito.gov/126/Human-Resources</x:v>
      </x:c>
      <x:c r="AC1032" t="n">
        <x:v>25700</x:v>
      </x:c>
      <x:c r="AD1032" s="12" t="n">
        <x:v>45468</x:v>
      </x:c>
      <x:c r="AE1032" t="str">
        <x:v>Contra Costa</x:v>
      </x:c>
      <x:c r="AF1032" t="str"/>
      <x:c r="AG1032" t="str">
        <x:v>False</x:v>
      </x:c>
      <x:c r="AH1032" t="str"/>
      <x:c r="AI1032" t="str">
        <x:v>GccExport-2026-09-10.csv</x:v>
      </x:c>
      <x:c r="AJ1032" t="n">
        <x:v>47</x:v>
      </x:c>
      <x:c r="AK1032" s="12" t="n">
        <x:v>46275</x:v>
      </x:c>
      <x:c r="AL1032" t="str">
        <x:v>Date encoded in uploaded filename</x:v>
      </x:c>
      <x:c r="AM1032" t="str"/>
    </x:row>
    <x:row r="1033">
      <x:c r="A1033" t="n">
        <x:v>2023</x:v>
      </x:c>
      <x:c r="B1033" t="str">
        <x:v>El Cerrito</x:v>
      </x:c>
      <x:c r="C1033" t="str">
        <x:v>2013 - Police Investigations</x:v>
      </x:c>
      <x:c r="D1033" t="str">
        <x:v>Police Investigations</x:v>
      </x:c>
      <x:c r="E1033" t="str"/>
      <x:c r="F1033" t="str">
        <x:v>Police Officer - Detective Assignment</x:v>
      </x:c>
      <x:c r="G1033" s="10" t="n">
        <x:v>134473</x:v>
      </x:c>
      <x:c r="H1033" s="10" t="n">
        <x:v>23220</x:v>
      </x:c>
      <x:c r="I1033" s="10"/>
      <x:c r="J1033" s="10" t="n">
        <x:v>21959</x:v>
      </x:c>
      <x:c r="K1033" s="10" t="n">
        <x:f>SUM(G1033:J1033)</x:f>
        <x:v>179652</x:v>
      </x:c>
      <x:c r="L1033" s="10" t="n">
        <x:v>179652</x:v>
      </x:c>
      <x:c r="M1033" s="10" t="n">
        <x:f>K1033-L1033</x:f>
        <x:v>0</x:v>
      </x:c>
      <x:c r="N1033" s="10" t="str">
        <x:f>IF(ABS(M1033)&lt;=0.005,"OK","FLAG")</x:f>
        <x:v>OK</x:v>
      </x:c>
      <x:c r="O1033" s="10" t="n">
        <x:v>19152</x:v>
      </x:c>
      <x:c r="P1033" s="10"/>
      <x:c r="Q1033" s="10"/>
      <x:c r="R1033" s="10" t="n">
        <x:v>558</x:v>
      </x:c>
      <x:c r="S1033" s="10" t="n">
        <x:v>19710</x:v>
      </x:c>
      <x:c r="T1033" t="str">
        <x:v>City</x:v>
      </x:c>
      <x:c r="U1033" t="str">
        <x:v>False</x:v>
      </x:c>
      <x:c r="V1033" t="str">
        <x:v>False</x:v>
      </x:c>
      <x:c r="W1033" t="str"/>
      <x:c r="X1033" s="10" t="n">
        <x:v>108948</x:v>
      </x:c>
      <x:c r="Y1033" s="10" t="n">
        <x:v>137268</x:v>
      </x:c>
      <x:c r="Z1033" s="10"/>
      <x:c r="AA1033" t="str">
        <x:v>2.7% @ 55</x:v>
      </x:c>
      <x:c r="AB1033" t="str">
        <x:v>https://www.elcerrito.gov/126/Human-Resources</x:v>
      </x:c>
      <x:c r="AC1033" t="n">
        <x:v>25700</x:v>
      </x:c>
      <x:c r="AD1033" s="12" t="n">
        <x:v>45468</x:v>
      </x:c>
      <x:c r="AE1033" t="str">
        <x:v>Contra Costa</x:v>
      </x:c>
      <x:c r="AF1033" t="str"/>
      <x:c r="AG1033" t="str">
        <x:v>False</x:v>
      </x:c>
      <x:c r="AH1033" t="str"/>
      <x:c r="AI1033" t="str">
        <x:v>GccExport-2026-09-10.csv</x:v>
      </x:c>
      <x:c r="AJ1033" t="n">
        <x:v>48</x:v>
      </x:c>
      <x:c r="AK1033" s="12" t="n">
        <x:v>46275</x:v>
      </x:c>
      <x:c r="AL1033" t="str">
        <x:v>Date encoded in uploaded filename</x:v>
      </x:c>
      <x:c r="AM1033" t="str"/>
    </x:row>
    <x:row r="1034">
      <x:c r="A1034" t="n">
        <x:v>2023</x:v>
      </x:c>
      <x:c r="B1034" t="str">
        <x:v>El Cerrito</x:v>
      </x:c>
      <x:c r="C1034" t="str">
        <x:v>2510 - Fire Administration</x:v>
      </x:c>
      <x:c r="D1034" t="str">
        <x:v>Fire Administration</x:v>
      </x:c>
      <x:c r="E1034" t="str"/>
      <x:c r="F1034" t="str">
        <x:v>Fire Engine/Paramedic</x:v>
      </x:c>
      <x:c r="G1034" s="10" t="n">
        <x:v>153788</x:v>
      </x:c>
      <x:c r="H1034" s="10" t="n">
        <x:v>8907</x:v>
      </x:c>
      <x:c r="I1034" s="10"/>
      <x:c r="J1034" s="10" t="n">
        <x:v>8853</x:v>
      </x:c>
      <x:c r="K1034" s="10" t="n">
        <x:f>SUM(G1034:J1034)</x:f>
        <x:v>171548</x:v>
      </x:c>
      <x:c r="L1034" s="10" t="n">
        <x:v>171548</x:v>
      </x:c>
      <x:c r="M1034" s="10" t="n">
        <x:f>K1034-L1034</x:f>
        <x:v>0</x:v>
      </x:c>
      <x:c r="N1034" s="10" t="str">
        <x:f>IF(ABS(M1034)&lt;=0.005,"OK","FLAG")</x:f>
        <x:v>OK</x:v>
      </x:c>
      <x:c r="O1034" s="10" t="n">
        <x:v>21864</x:v>
      </x:c>
      <x:c r="P1034" s="10"/>
      <x:c r="Q1034" s="10"/>
      <x:c r="R1034" s="10" t="n">
        <x:v>31658</x:v>
      </x:c>
      <x:c r="S1034" s="10" t="n">
        <x:v>53522</x:v>
      </x:c>
      <x:c r="T1034" t="str">
        <x:v>City</x:v>
      </x:c>
      <x:c r="U1034" t="str">
        <x:v>False</x:v>
      </x:c>
      <x:c r="V1034" t="str">
        <x:v>False</x:v>
      </x:c>
      <x:c r="W1034" t="str"/>
      <x:c r="X1034" s="10" t="n">
        <x:v>127860</x:v>
      </x:c>
      <x:c r="Y1034" s="10" t="n">
        <x:v>155400</x:v>
      </x:c>
      <x:c r="Z1034" s="10"/>
      <x:c r="AA1034" t="str">
        <x:v>2.7% @ 55</x:v>
      </x:c>
      <x:c r="AB1034" t="str">
        <x:v>https://www.elcerrito.gov/126/Human-Resources</x:v>
      </x:c>
      <x:c r="AC1034" t="n">
        <x:v>25700</x:v>
      </x:c>
      <x:c r="AD1034" s="12" t="n">
        <x:v>45468</x:v>
      </x:c>
      <x:c r="AE1034" t="str">
        <x:v>Contra Costa</x:v>
      </x:c>
      <x:c r="AF1034" t="str"/>
      <x:c r="AG1034" t="str">
        <x:v>False</x:v>
      </x:c>
      <x:c r="AH1034" t="str"/>
      <x:c r="AI1034" t="str">
        <x:v>GccExport-2026-09-10.csv</x:v>
      </x:c>
      <x:c r="AJ1034" t="n">
        <x:v>49</x:v>
      </x:c>
      <x:c r="AK1034" s="12" t="n">
        <x:v>46275</x:v>
      </x:c>
      <x:c r="AL1034" t="str">
        <x:v>Date encoded in uploaded filename</x:v>
      </x:c>
      <x:c r="AM1034" t="str"/>
    </x:row>
    <x:row r="1035">
      <x:c r="A1035" t="n">
        <x:v>2023</x:v>
      </x:c>
      <x:c r="B1035" t="str">
        <x:v>El Cerrito</x:v>
      </x:c>
      <x:c r="C1035" t="str">
        <x:v>2510 - Fire Administration</x:v>
      </x:c>
      <x:c r="D1035" t="str">
        <x:v>Fire Administration</x:v>
      </x:c>
      <x:c r="E1035" t="str"/>
      <x:c r="F1035" t="str">
        <x:v>Fire Engineer</x:v>
      </x:c>
      <x:c r="G1035" s="10" t="n">
        <x:v>140340</x:v>
      </x:c>
      <x:c r="H1035" s="10" t="n">
        <x:v>22002</x:v>
      </x:c>
      <x:c r="I1035" s="10"/>
      <x:c r="J1035" s="10" t="n">
        <x:v>9185</x:v>
      </x:c>
      <x:c r="K1035" s="10" t="n">
        <x:f>SUM(G1035:J1035)</x:f>
        <x:v>171527</x:v>
      </x:c>
      <x:c r="L1035" s="10" t="n">
        <x:v>171527</x:v>
      </x:c>
      <x:c r="M1035" s="10" t="n">
        <x:f>K1035-L1035</x:f>
        <x:v>0</x:v>
      </x:c>
      <x:c r="N1035" s="10" t="str">
        <x:f>IF(ABS(M1035)&lt;=0.005,"OK","FLAG")</x:f>
        <x:v>OK</x:v>
      </x:c>
      <x:c r="O1035" s="10" t="n">
        <x:v>33668</x:v>
      </x:c>
      <x:c r="P1035" s="10"/>
      <x:c r="Q1035" s="10"/>
      <x:c r="R1035" s="10" t="n">
        <x:v>32177</x:v>
      </x:c>
      <x:c r="S1035" s="10" t="n">
        <x:v>65845</x:v>
      </x:c>
      <x:c r="T1035" t="str">
        <x:v>City</x:v>
      </x:c>
      <x:c r="U1035" t="str">
        <x:v>False</x:v>
      </x:c>
      <x:c r="V1035" t="str">
        <x:v>False</x:v>
      </x:c>
      <x:c r="W1035" t="str"/>
      <x:c r="X1035" s="10" t="n">
        <x:v>116244</x:v>
      </x:c>
      <x:c r="Y1035" s="10" t="n">
        <x:v>141312</x:v>
      </x:c>
      <x:c r="Z1035" s="10"/>
      <x:c r="AA1035" t="str">
        <x:v>3% @ 50</x:v>
      </x:c>
      <x:c r="AB1035" t="str">
        <x:v>https://www.elcerrito.gov/126/Human-Resources</x:v>
      </x:c>
      <x:c r="AC1035" t="n">
        <x:v>25700</x:v>
      </x:c>
      <x:c r="AD1035" s="12" t="n">
        <x:v>45468</x:v>
      </x:c>
      <x:c r="AE1035" t="str">
        <x:v>Contra Costa</x:v>
      </x:c>
      <x:c r="AF1035" t="str"/>
      <x:c r="AG1035" t="str">
        <x:v>False</x:v>
      </x:c>
      <x:c r="AH1035" t="str"/>
      <x:c r="AI1035" t="str">
        <x:v>GccExport-2026-09-10.csv</x:v>
      </x:c>
      <x:c r="AJ1035" t="n">
        <x:v>50</x:v>
      </x:c>
      <x:c r="AK1035" s="12" t="n">
        <x:v>46275</x:v>
      </x:c>
      <x:c r="AL1035" t="str">
        <x:v>Date encoded in uploaded filename</x:v>
      </x:c>
      <x:c r="AM1035" t="str"/>
    </x:row>
    <x:row r="1036">
      <x:c r="A1036" t="n">
        <x:v>2023</x:v>
      </x:c>
      <x:c r="B1036" t="str">
        <x:v>El Cerrito</x:v>
      </x:c>
      <x:c r="C1036" t="str">
        <x:v>1040 - City Clerk</x:v>
      </x:c>
      <x:c r="D1036" t="str">
        <x:v>City Clerk</x:v>
      </x:c>
      <x:c r="E1036" t="str"/>
      <x:c r="F1036" t="str">
        <x:v>City Clerk</x:v>
      </x:c>
      <x:c r="G1036" s="10" t="n">
        <x:v>168921</x:v>
      </x:c>
      <x:c r="H1036" s="10"/>
      <x:c r="I1036" s="10"/>
      <x:c r="J1036" s="10"/>
      <x:c r="K1036" s="10" t="n">
        <x:f>SUM(G1036:J1036)</x:f>
        <x:v>168921</x:v>
      </x:c>
      <x:c r="L1036" s="10" t="n">
        <x:v>168921</x:v>
      </x:c>
      <x:c r="M1036" s="10" t="n">
        <x:f>K1036-L1036</x:f>
        <x:v>0</x:v>
      </x:c>
      <x:c r="N1036" s="10" t="str">
        <x:f>IF(ABS(M1036)&lt;=0.005,"OK","FLAG")</x:f>
        <x:v>OK</x:v>
      </x:c>
      <x:c r="O1036" s="10" t="n">
        <x:v>20291</x:v>
      </x:c>
      <x:c r="P1036" s="10"/>
      <x:c r="Q1036" s="10"/>
      <x:c r="R1036" s="10" t="n">
        <x:v>32177</x:v>
      </x:c>
      <x:c r="S1036" s="10" t="n">
        <x:v>52468</x:v>
      </x:c>
      <x:c r="T1036" t="str">
        <x:v>City</x:v>
      </x:c>
      <x:c r="U1036" t="str">
        <x:v>False</x:v>
      </x:c>
      <x:c r="V1036" t="str">
        <x:v>False</x:v>
      </x:c>
      <x:c r="W1036" t="str"/>
      <x:c r="X1036" s="10" t="n">
        <x:v>146412</x:v>
      </x:c>
      <x:c r="Y1036" s="10" t="n">
        <x:v>183012</x:v>
      </x:c>
      <x:c r="Z1036" s="10"/>
      <x:c r="AA1036" t="str">
        <x:v>2.7% @ 55</x:v>
      </x:c>
      <x:c r="AB1036" t="str">
        <x:v>https://www.elcerrito.gov/126/Human-Resources</x:v>
      </x:c>
      <x:c r="AC1036" t="n">
        <x:v>25700</x:v>
      </x:c>
      <x:c r="AD1036" s="12" t="n">
        <x:v>45468</x:v>
      </x:c>
      <x:c r="AE1036" t="str">
        <x:v>Contra Costa</x:v>
      </x:c>
      <x:c r="AF1036" t="str"/>
      <x:c r="AG1036" t="str">
        <x:v>False</x:v>
      </x:c>
      <x:c r="AH1036" t="str"/>
      <x:c r="AI1036" t="str">
        <x:v>GccExport-2026-09-10.csv</x:v>
      </x:c>
      <x:c r="AJ1036" t="n">
        <x:v>51</x:v>
      </x:c>
      <x:c r="AK1036" s="12" t="n">
        <x:v>46275</x:v>
      </x:c>
      <x:c r="AL1036" t="str">
        <x:v>Date encoded in uploaded filename</x:v>
      </x:c>
      <x:c r="AM1036" t="str"/>
    </x:row>
    <x:row r="1037">
      <x:c r="A1037" t="n">
        <x:v>2023</x:v>
      </x:c>
      <x:c r="B1037" t="str">
        <x:v>El Cerrito</x:v>
      </x:c>
      <x:c r="C1037" t="str">
        <x:v>2012 - Police Operations</x:v>
      </x:c>
      <x:c r="D1037" t="str">
        <x:v>Police Operations</x:v>
      </x:c>
      <x:c r="E1037" t="str"/>
      <x:c r="F1037" t="str">
        <x:v>Police Corporal</x:v>
      </x:c>
      <x:c r="G1037" s="10" t="n">
        <x:v>136946</x:v>
      </x:c>
      <x:c r="H1037" s="10" t="n">
        <x:v>18736</x:v>
      </x:c>
      <x:c r="I1037" s="10"/>
      <x:c r="J1037" s="10" t="n">
        <x:v>9780</x:v>
      </x:c>
      <x:c r="K1037" s="10" t="n">
        <x:f>SUM(G1037:J1037)</x:f>
        <x:v>165462</x:v>
      </x:c>
      <x:c r="L1037" s="10" t="n">
        <x:v>165462</x:v>
      </x:c>
      <x:c r="M1037" s="10" t="n">
        <x:f>K1037-L1037</x:f>
        <x:v>0</x:v>
      </x:c>
      <x:c r="N1037" s="10" t="str">
        <x:f>IF(ABS(M1037)&lt;=0.005,"OK","FLAG")</x:f>
        <x:v>OK</x:v>
      </x:c>
      <x:c r="O1037" s="10" t="n">
        <x:v>18949</x:v>
      </x:c>
      <x:c r="P1037" s="10"/>
      <x:c r="Q1037" s="10"/>
      <x:c r="R1037" s="10" t="n">
        <x:v>11565</x:v>
      </x:c>
      <x:c r="S1037" s="10" t="n">
        <x:v>30514</x:v>
      </x:c>
      <x:c r="T1037" t="str">
        <x:v>City</x:v>
      </x:c>
      <x:c r="U1037" t="str">
        <x:v>False</x:v>
      </x:c>
      <x:c r="V1037" t="str">
        <x:v>False</x:v>
      </x:c>
      <x:c r="W1037" t="str"/>
      <x:c r="X1037" s="10" t="n">
        <x:v>118524</x:v>
      </x:c>
      <x:c r="Y1037" s="10" t="n">
        <x:v>144960</x:v>
      </x:c>
      <x:c r="Z1037" s="10"/>
      <x:c r="AA1037" t="str">
        <x:v>2.7% @ 55</x:v>
      </x:c>
      <x:c r="AB1037" t="str">
        <x:v>https://www.elcerrito.gov/126/Human-Resources</x:v>
      </x:c>
      <x:c r="AC1037" t="n">
        <x:v>25700</x:v>
      </x:c>
      <x:c r="AD1037" s="12" t="n">
        <x:v>45468</x:v>
      </x:c>
      <x:c r="AE1037" t="str">
        <x:v>Contra Costa</x:v>
      </x:c>
      <x:c r="AF1037" t="str"/>
      <x:c r="AG1037" t="str">
        <x:v>False</x:v>
      </x:c>
      <x:c r="AH1037" t="str"/>
      <x:c r="AI1037" t="str">
        <x:v>GccExport-2026-09-10.csv</x:v>
      </x:c>
      <x:c r="AJ1037" t="n">
        <x:v>52</x:v>
      </x:c>
      <x:c r="AK1037" s="12" t="n">
        <x:v>46275</x:v>
      </x:c>
      <x:c r="AL1037" t="str">
        <x:v>Date encoded in uploaded filename</x:v>
      </x:c>
      <x:c r="AM1037" t="str"/>
    </x:row>
    <x:row r="1038">
      <x:c r="A1038" t="n">
        <x:v>2023</x:v>
      </x:c>
      <x:c r="B1038" t="str">
        <x:v>El Cerrito</x:v>
      </x:c>
      <x:c r="C1038" t="str">
        <x:v>2012 - Police Operations</x:v>
      </x:c>
      <x:c r="D1038" t="str">
        <x:v>Police Operations</x:v>
      </x:c>
      <x:c r="E1038" t="str"/>
      <x:c r="F1038" t="str">
        <x:v>Police Corporal</x:v>
      </x:c>
      <x:c r="G1038" s="10" t="n">
        <x:v>135643</x:v>
      </x:c>
      <x:c r="H1038" s="10" t="n">
        <x:v>19591</x:v>
      </x:c>
      <x:c r="I1038" s="10"/>
      <x:c r="J1038" s="10" t="n">
        <x:v>9210</x:v>
      </x:c>
      <x:c r="K1038" s="10" t="n">
        <x:f>SUM(G1038:J1038)</x:f>
        <x:v>164444</x:v>
      </x:c>
      <x:c r="L1038" s="10" t="n">
        <x:v>164444</x:v>
      </x:c>
      <x:c r="M1038" s="10" t="n">
        <x:f>K1038-L1038</x:f>
        <x:v>0</x:v>
      </x:c>
      <x:c r="N1038" s="10" t="str">
        <x:f>IF(ABS(M1038)&lt;=0.005,"OK","FLAG")</x:f>
        <x:v>OK</x:v>
      </x:c>
      <x:c r="O1038" s="10" t="n">
        <x:v>32410</x:v>
      </x:c>
      <x:c r="P1038" s="10"/>
      <x:c r="Q1038" s="10"/>
      <x:c r="R1038" s="10" t="n">
        <x:v>32177</x:v>
      </x:c>
      <x:c r="S1038" s="10" t="n">
        <x:v>64587</x:v>
      </x:c>
      <x:c r="T1038" t="str">
        <x:v>City</x:v>
      </x:c>
      <x:c r="U1038" t="str">
        <x:v>False</x:v>
      </x:c>
      <x:c r="V1038" t="str">
        <x:v>False</x:v>
      </x:c>
      <x:c r="W1038" t="str"/>
      <x:c r="X1038" s="10" t="n">
        <x:v>118524</x:v>
      </x:c>
      <x:c r="Y1038" s="10" t="n">
        <x:v>144960</x:v>
      </x:c>
      <x:c r="Z1038" s="10"/>
      <x:c r="AA1038" t="str">
        <x:v>3% @ 50</x:v>
      </x:c>
      <x:c r="AB1038" t="str">
        <x:v>https://www.elcerrito.gov/126/Human-Resources</x:v>
      </x:c>
      <x:c r="AC1038" t="n">
        <x:v>25700</x:v>
      </x:c>
      <x:c r="AD1038" s="12" t="n">
        <x:v>45468</x:v>
      </x:c>
      <x:c r="AE1038" t="str">
        <x:v>Contra Costa</x:v>
      </x:c>
      <x:c r="AF1038" t="str"/>
      <x:c r="AG1038" t="str">
        <x:v>False</x:v>
      </x:c>
      <x:c r="AH1038" t="str"/>
      <x:c r="AI1038" t="str">
        <x:v>GccExport-2026-09-10.csv</x:v>
      </x:c>
      <x:c r="AJ1038" t="n">
        <x:v>53</x:v>
      </x:c>
      <x:c r="AK1038" s="12" t="n">
        <x:v>46275</x:v>
      </x:c>
      <x:c r="AL1038" t="str">
        <x:v>Date encoded in uploaded filename</x:v>
      </x:c>
      <x:c r="AM1038" t="str"/>
    </x:row>
    <x:row r="1039">
      <x:c r="A1039" t="n">
        <x:v>2023</x:v>
      </x:c>
      <x:c r="B1039" t="str">
        <x:v>El Cerrito</x:v>
      </x:c>
      <x:c r="C1039" t="str">
        <x:v>2012 - Police Operations</x:v>
      </x:c>
      <x:c r="D1039" t="str">
        <x:v>Police Operations</x:v>
      </x:c>
      <x:c r="E1039" t="str"/>
      <x:c r="F1039" t="str">
        <x:v>Police Officer</x:v>
      </x:c>
      <x:c r="G1039" s="10" t="n">
        <x:v>127469</x:v>
      </x:c>
      <x:c r="H1039" s="10" t="n">
        <x:v>26968</x:v>
      </x:c>
      <x:c r="I1039" s="10"/>
      <x:c r="J1039" s="10" t="n">
        <x:v>9468</x:v>
      </x:c>
      <x:c r="K1039" s="10" t="n">
        <x:f>SUM(G1039:J1039)</x:f>
        <x:v>163905</x:v>
      </x:c>
      <x:c r="L1039" s="10" t="n">
        <x:v>163905</x:v>
      </x:c>
      <x:c r="M1039" s="10" t="n">
        <x:f>K1039-L1039</x:f>
        <x:v>0</x:v>
      </x:c>
      <x:c r="N1039" s="10" t="str">
        <x:f>IF(ABS(M1039)&lt;=0.005,"OK","FLAG")</x:f>
        <x:v>OK</x:v>
      </x:c>
      <x:c r="O1039" s="10" t="n">
        <x:v>17640</x:v>
      </x:c>
      <x:c r="P1039" s="10"/>
      <x:c r="Q1039" s="10"/>
      <x:c r="R1039" s="10" t="n">
        <x:v>32177</x:v>
      </x:c>
      <x:c r="S1039" s="10" t="n">
        <x:v>49817</x:v>
      </x:c>
      <x:c r="T1039" t="str">
        <x:v>City</x:v>
      </x:c>
      <x:c r="U1039" t="str">
        <x:v>False</x:v>
      </x:c>
      <x:c r="V1039" t="str">
        <x:v>False</x:v>
      </x:c>
      <x:c r="W1039" t="str"/>
      <x:c r="X1039" s="10" t="n">
        <x:v>103752</x:v>
      </x:c>
      <x:c r="Y1039" s="10" t="n">
        <x:v>130728</x:v>
      </x:c>
      <x:c r="Z1039" s="10"/>
      <x:c r="AA1039" t="str">
        <x:v>2.7% @ 55</x:v>
      </x:c>
      <x:c r="AB1039" t="str">
        <x:v>https://www.elcerrito.gov/126/Human-Resources</x:v>
      </x:c>
      <x:c r="AC1039" t="n">
        <x:v>25700</x:v>
      </x:c>
      <x:c r="AD1039" s="12" t="n">
        <x:v>45468</x:v>
      </x:c>
      <x:c r="AE1039" t="str">
        <x:v>Contra Costa</x:v>
      </x:c>
      <x:c r="AF1039" t="str"/>
      <x:c r="AG1039" t="str">
        <x:v>False</x:v>
      </x:c>
      <x:c r="AH1039" t="str"/>
      <x:c r="AI1039" t="str">
        <x:v>GccExport-2026-09-10.csv</x:v>
      </x:c>
      <x:c r="AJ1039" t="n">
        <x:v>54</x:v>
      </x:c>
      <x:c r="AK1039" s="12" t="n">
        <x:v>46275</x:v>
      </x:c>
      <x:c r="AL1039" t="str">
        <x:v>Date encoded in uploaded filename</x:v>
      </x:c>
      <x:c r="AM1039" t="str"/>
    </x:row>
    <x:row r="1040">
      <x:c r="A1040" t="n">
        <x:v>2023</x:v>
      </x:c>
      <x:c r="B1040" t="str">
        <x:v>El Cerrito</x:v>
      </x:c>
      <x:c r="C1040" t="str">
        <x:v>2012 - Police Operations</x:v>
      </x:c>
      <x:c r="D1040" t="str">
        <x:v>Police Operations</x:v>
      </x:c>
      <x:c r="E1040" t="str"/>
      <x:c r="F1040" t="str">
        <x:v>Police Officer</x:v>
      </x:c>
      <x:c r="G1040" s="10" t="n">
        <x:v>118619</x:v>
      </x:c>
      <x:c r="H1040" s="10" t="n">
        <x:v>35184</x:v>
      </x:c>
      <x:c r="I1040" s="10" t="n">
        <x:v>3862</x:v>
      </x:c>
      <x:c r="J1040" s="10" t="n">
        <x:v>5924</x:v>
      </x:c>
      <x:c r="K1040" s="10" t="n">
        <x:f>SUM(G1040:J1040)</x:f>
        <x:v>163589</x:v>
      </x:c>
      <x:c r="L1040" s="10" t="n">
        <x:v>163589</x:v>
      </x:c>
      <x:c r="M1040" s="10" t="n">
        <x:f>K1040-L1040</x:f>
        <x:v>0</x:v>
      </x:c>
      <x:c r="N1040" s="10" t="str">
        <x:f>IF(ABS(M1040)&lt;=0.005,"OK","FLAG")</x:f>
        <x:v>OK</x:v>
      </x:c>
      <x:c r="O1040" s="10" t="n">
        <x:v>16251</x:v>
      </x:c>
      <x:c r="P1040" s="10"/>
      <x:c r="Q1040" s="10"/>
      <x:c r="R1040" s="10" t="n">
        <x:v>11565</x:v>
      </x:c>
      <x:c r="S1040" s="10" t="n">
        <x:v>27816</x:v>
      </x:c>
      <x:c r="T1040" t="str">
        <x:v>City</x:v>
      </x:c>
      <x:c r="U1040" t="str">
        <x:v>False</x:v>
      </x:c>
      <x:c r="V1040" t="str">
        <x:v>False</x:v>
      </x:c>
      <x:c r="W1040" t="str"/>
      <x:c r="X1040" s="10" t="n">
        <x:v>103752</x:v>
      </x:c>
      <x:c r="Y1040" s="10" t="n">
        <x:v>130728</x:v>
      </x:c>
      <x:c r="Z1040" s="10"/>
      <x:c r="AA1040" t="str">
        <x:v>2.7% @ 55</x:v>
      </x:c>
      <x:c r="AB1040" t="str">
        <x:v>https://www.elcerrito.gov/126/Human-Resources</x:v>
      </x:c>
      <x:c r="AC1040" t="n">
        <x:v>25700</x:v>
      </x:c>
      <x:c r="AD1040" s="12" t="n">
        <x:v>45468</x:v>
      </x:c>
      <x:c r="AE1040" t="str">
        <x:v>Contra Costa</x:v>
      </x:c>
      <x:c r="AF1040" t="str"/>
      <x:c r="AG1040" t="str">
        <x:v>False</x:v>
      </x:c>
      <x:c r="AH1040" t="str"/>
      <x:c r="AI1040" t="str">
        <x:v>GccExport-2026-09-10.csv</x:v>
      </x:c>
      <x:c r="AJ1040" t="n">
        <x:v>55</x:v>
      </x:c>
      <x:c r="AK1040" s="12" t="n">
        <x:v>46275</x:v>
      </x:c>
      <x:c r="AL1040" t="str">
        <x:v>Date encoded in uploaded filename</x:v>
      </x:c>
      <x:c r="AM1040" t="str"/>
    </x:row>
    <x:row r="1041">
      <x:c r="A1041" t="n">
        <x:v>2023</x:v>
      </x:c>
      <x:c r="B1041" t="str">
        <x:v>El Cerrito</x:v>
      </x:c>
      <x:c r="C1041" t="str">
        <x:v>2510 - Fire Administration</x:v>
      </x:c>
      <x:c r="D1041" t="str">
        <x:v>Fire Administration</x:v>
      </x:c>
      <x:c r="E1041" t="str"/>
      <x:c r="F1041" t="str">
        <x:v>Firefighter</x:v>
      </x:c>
      <x:c r="G1041" s="10" t="n">
        <x:v>119057</x:v>
      </x:c>
      <x:c r="H1041" s="10" t="n">
        <x:v>37112</x:v>
      </x:c>
      <x:c r="I1041" s="10"/>
      <x:c r="J1041" s="10" t="n">
        <x:v>6992</x:v>
      </x:c>
      <x:c r="K1041" s="10" t="n">
        <x:f>SUM(G1041:J1041)</x:f>
        <x:v>163161</x:v>
      </x:c>
      <x:c r="L1041" s="10" t="n">
        <x:v>163161</x:v>
      </x:c>
      <x:c r="M1041" s="10" t="n">
        <x:f>K1041-L1041</x:f>
        <x:v>0</x:v>
      </x:c>
      <x:c r="N1041" s="10" t="str">
        <x:f>IF(ABS(M1041)&lt;=0.005,"OK","FLAG")</x:f>
        <x:v>OK</x:v>
      </x:c>
      <x:c r="O1041" s="10" t="n">
        <x:v>16889</x:v>
      </x:c>
      <x:c r="P1041" s="10"/>
      <x:c r="Q1041" s="10"/>
      <x:c r="R1041" s="10" t="n">
        <x:v>11565</x:v>
      </x:c>
      <x:c r="S1041" s="10" t="n">
        <x:v>28454</x:v>
      </x:c>
      <x:c r="T1041" t="str">
        <x:v>City</x:v>
      </x:c>
      <x:c r="U1041" t="str">
        <x:v>False</x:v>
      </x:c>
      <x:c r="V1041" t="str">
        <x:v>False</x:v>
      </x:c>
      <x:c r="W1041" t="str"/>
      <x:c r="X1041" s="10" t="n">
        <x:v>105432</x:v>
      </x:c>
      <x:c r="Y1041" s="10" t="n">
        <x:v>128136</x:v>
      </x:c>
      <x:c r="Z1041" s="10"/>
      <x:c r="AA1041" t="str">
        <x:v>2.7% @ 55</x:v>
      </x:c>
      <x:c r="AB1041" t="str">
        <x:v>https://www.elcerrito.gov/126/Human-Resources</x:v>
      </x:c>
      <x:c r="AC1041" t="n">
        <x:v>25700</x:v>
      </x:c>
      <x:c r="AD1041" s="12" t="n">
        <x:v>45468</x:v>
      </x:c>
      <x:c r="AE1041" t="str">
        <x:v>Contra Costa</x:v>
      </x:c>
      <x:c r="AF1041" t="str"/>
      <x:c r="AG1041" t="str">
        <x:v>False</x:v>
      </x:c>
      <x:c r="AH1041" t="str"/>
      <x:c r="AI1041" t="str">
        <x:v>GccExport-2026-09-10.csv</x:v>
      </x:c>
      <x:c r="AJ1041" t="n">
        <x:v>56</x:v>
      </x:c>
      <x:c r="AK1041" s="12" t="n">
        <x:v>46275</x:v>
      </x:c>
      <x:c r="AL1041" t="str">
        <x:v>Date encoded in uploaded filename</x:v>
      </x:c>
      <x:c r="AM1041" t="str"/>
    </x:row>
    <x:row r="1042">
      <x:c r="A1042" t="n">
        <x:v>2023</x:v>
      </x:c>
      <x:c r="B1042" t="str">
        <x:v>El Cerrito</x:v>
      </x:c>
      <x:c r="C1042" t="str">
        <x:v>2510 - Fire Administration</x:v>
      </x:c>
      <x:c r="D1042" t="str">
        <x:v>Fire Administration</x:v>
      </x:c>
      <x:c r="E1042" t="str"/>
      <x:c r="F1042" t="str">
        <x:v>Fire Engine/Paramedic</x:v>
      </x:c>
      <x:c r="G1042" s="10" t="n">
        <x:v>130394</x:v>
      </x:c>
      <x:c r="H1042" s="10" t="n">
        <x:v>24917</x:v>
      </x:c>
      <x:c r="I1042" s="10" t="n">
        <x:v>2371</x:v>
      </x:c>
      <x:c r="J1042" s="10" t="n">
        <x:v>720</x:v>
      </x:c>
      <x:c r="K1042" s="10" t="n">
        <x:f>SUM(G1042:J1042)</x:f>
        <x:v>158402</x:v>
      </x:c>
      <x:c r="L1042" s="10" t="n">
        <x:v>158402</x:v>
      </x:c>
      <x:c r="M1042" s="10" t="n">
        <x:f>K1042-L1042</x:f>
        <x:v>0</x:v>
      </x:c>
      <x:c r="N1042" s="10" t="str">
        <x:f>IF(ABS(M1042)&lt;=0.005,"OK","FLAG")</x:f>
        <x:v>OK</x:v>
      </x:c>
      <x:c r="O1042" s="10" t="n">
        <x:v>29175</x:v>
      </x:c>
      <x:c r="P1042" s="10"/>
      <x:c r="Q1042" s="10"/>
      <x:c r="R1042" s="10" t="n">
        <x:v>19319</x:v>
      </x:c>
      <x:c r="S1042" s="10" t="n">
        <x:v>48494</x:v>
      </x:c>
      <x:c r="T1042" t="str">
        <x:v>City</x:v>
      </x:c>
      <x:c r="U1042" t="str">
        <x:v>False</x:v>
      </x:c>
      <x:c r="V1042" t="str">
        <x:v>False</x:v>
      </x:c>
      <x:c r="W1042" t="str"/>
      <x:c r="X1042" s="10" t="n">
        <x:v>127860</x:v>
      </x:c>
      <x:c r="Y1042" s="10" t="n">
        <x:v>155400</x:v>
      </x:c>
      <x:c r="Z1042" s="10"/>
      <x:c r="AA1042" t="str">
        <x:v>3% @ 50</x:v>
      </x:c>
      <x:c r="AB1042" t="str">
        <x:v>https://www.elcerrito.gov/126/Human-Resources</x:v>
      </x:c>
      <x:c r="AC1042" t="n">
        <x:v>25700</x:v>
      </x:c>
      <x:c r="AD1042" s="12" t="n">
        <x:v>45468</x:v>
      </x:c>
      <x:c r="AE1042" t="str">
        <x:v>Contra Costa</x:v>
      </x:c>
      <x:c r="AF1042" t="str"/>
      <x:c r="AG1042" t="str">
        <x:v>False</x:v>
      </x:c>
      <x:c r="AH1042" t="str"/>
      <x:c r="AI1042" t="str">
        <x:v>GccExport-2026-09-10.csv</x:v>
      </x:c>
      <x:c r="AJ1042" t="n">
        <x:v>57</x:v>
      </x:c>
      <x:c r="AK1042" s="12" t="n">
        <x:v>46275</x:v>
      </x:c>
      <x:c r="AL1042" t="str">
        <x:v>Date encoded in uploaded filename</x:v>
      </x:c>
      <x:c r="AM1042" t="str"/>
    </x:row>
    <x:row r="1043">
      <x:c r="A1043" t="n">
        <x:v>2023</x:v>
      </x:c>
      <x:c r="B1043" t="str">
        <x:v>El Cerrito</x:v>
      </x:c>
      <x:c r="C1043" t="str">
        <x:v>2510 - Fire Administration</x:v>
      </x:c>
      <x:c r="D1043" t="str">
        <x:v>Fire Administration</x:v>
      </x:c>
      <x:c r="E1043" t="str"/>
      <x:c r="F1043" t="str">
        <x:v>Firefighter</x:v>
      </x:c>
      <x:c r="G1043" s="10" t="n">
        <x:v>109156</x:v>
      </x:c>
      <x:c r="H1043" s="10" t="n">
        <x:v>24061</x:v>
      </x:c>
      <x:c r="I1043" s="10" t="n">
        <x:v>4028</x:v>
      </x:c>
      <x:c r="J1043" s="10" t="n">
        <x:v>16441</x:v>
      </x:c>
      <x:c r="K1043" s="10" t="n">
        <x:f>SUM(G1043:J1043)</x:f>
        <x:v>153686</x:v>
      </x:c>
      <x:c r="L1043" s="10" t="n">
        <x:v>153686</x:v>
      </x:c>
      <x:c r="M1043" s="10" t="n">
        <x:f>K1043-L1043</x:f>
        <x:v>0</x:v>
      </x:c>
      <x:c r="N1043" s="10" t="str">
        <x:f>IF(ABS(M1043)&lt;=0.005,"OK","FLAG")</x:f>
        <x:v>OK</x:v>
      </x:c>
      <x:c r="O1043" s="10" t="n">
        <x:v>15515</x:v>
      </x:c>
      <x:c r="P1043" s="10"/>
      <x:c r="Q1043" s="10"/>
      <x:c r="R1043" s="10" t="n">
        <x:v>1070</x:v>
      </x:c>
      <x:c r="S1043" s="10" t="n">
        <x:v>16585</x:v>
      </x:c>
      <x:c r="T1043" t="str">
        <x:v>City</x:v>
      </x:c>
      <x:c r="U1043" t="str">
        <x:v>False</x:v>
      </x:c>
      <x:c r="V1043" t="str">
        <x:v>False</x:v>
      </x:c>
      <x:c r="W1043" t="str"/>
      <x:c r="X1043" s="10" t="n">
        <x:v>105432</x:v>
      </x:c>
      <x:c r="Y1043" s="10" t="n">
        <x:v>128136</x:v>
      </x:c>
      <x:c r="Z1043" s="10"/>
      <x:c r="AA1043" t="str">
        <x:v>2.7% @ 55</x:v>
      </x:c>
      <x:c r="AB1043" t="str">
        <x:v>https://www.elcerrito.gov/126/Human-Resources</x:v>
      </x:c>
      <x:c r="AC1043" t="n">
        <x:v>25700</x:v>
      </x:c>
      <x:c r="AD1043" s="12" t="n">
        <x:v>45468</x:v>
      </x:c>
      <x:c r="AE1043" t="str">
        <x:v>Contra Costa</x:v>
      </x:c>
      <x:c r="AF1043" t="str"/>
      <x:c r="AG1043" t="str">
        <x:v>False</x:v>
      </x:c>
      <x:c r="AH1043" t="str"/>
      <x:c r="AI1043" t="str">
        <x:v>GccExport-2026-09-10.csv</x:v>
      </x:c>
      <x:c r="AJ1043" t="n">
        <x:v>58</x:v>
      </x:c>
      <x:c r="AK1043" s="12" t="n">
        <x:v>46275</x:v>
      </x:c>
      <x:c r="AL1043" t="str">
        <x:v>Date encoded in uploaded filename</x:v>
      </x:c>
      <x:c r="AM1043" t="str"/>
    </x:row>
    <x:row r="1044">
      <x:c r="A1044" t="n">
        <x:v>2023</x:v>
      </x:c>
      <x:c r="B1044" t="str">
        <x:v>El Cerrito</x:v>
      </x:c>
      <x:c r="C1044" t="str">
        <x:v>2012 - Police Operations</x:v>
      </x:c>
      <x:c r="D1044" t="str">
        <x:v>Police Operations</x:v>
      </x:c>
      <x:c r="E1044" t="str"/>
      <x:c r="F1044" t="str">
        <x:v>Police Officer</x:v>
      </x:c>
      <x:c r="G1044" s="10" t="n">
        <x:v>112531</x:v>
      </x:c>
      <x:c r="H1044" s="10" t="n">
        <x:v>21189</x:v>
      </x:c>
      <x:c r="I1044" s="10" t="n">
        <x:v>12401</x:v>
      </x:c>
      <x:c r="J1044" s="10" t="n">
        <x:v>1000</x:v>
      </x:c>
      <x:c r="K1044" s="10" t="n">
        <x:f>SUM(G1044:J1044)</x:f>
        <x:v>147121</x:v>
      </x:c>
      <x:c r="L1044" s="10" t="n">
        <x:v>147121</x:v>
      </x:c>
      <x:c r="M1044" s="10" t="n">
        <x:f>K1044-L1044</x:f>
        <x:v>0</x:v>
      </x:c>
      <x:c r="N1044" s="10" t="str">
        <x:f>IF(ABS(M1044)&lt;=0.005,"OK","FLAG")</x:f>
        <x:v>OK</x:v>
      </x:c>
      <x:c r="O1044" s="10" t="n">
        <x:v>11199</x:v>
      </x:c>
      <x:c r="P1044" s="10"/>
      <x:c r="Q1044" s="10"/>
      <x:c r="R1044" s="10" t="n">
        <x:v>22434</x:v>
      </x:c>
      <x:c r="S1044" s="10" t="n">
        <x:v>33633</x:v>
      </x:c>
      <x:c r="T1044" t="str">
        <x:v>City</x:v>
      </x:c>
      <x:c r="U1044" t="str">
        <x:v>False</x:v>
      </x:c>
      <x:c r="V1044" t="str">
        <x:v>False</x:v>
      </x:c>
      <x:c r="W1044" t="str"/>
      <x:c r="X1044" s="10" t="n">
        <x:v>103752</x:v>
      </x:c>
      <x:c r="Y1044" s="10" t="n">
        <x:v>130728</x:v>
      </x:c>
      <x:c r="Z1044" s="10"/>
      <x:c r="AA1044" t="str">
        <x:v>2.7% @ 55</x:v>
      </x:c>
      <x:c r="AB1044" t="str">
        <x:v>https://www.elcerrito.gov/126/Human-Resources</x:v>
      </x:c>
      <x:c r="AC1044" t="n">
        <x:v>25700</x:v>
      </x:c>
      <x:c r="AD1044" s="12" t="n">
        <x:v>45468</x:v>
      </x:c>
      <x:c r="AE1044" t="str">
        <x:v>Contra Costa</x:v>
      </x:c>
      <x:c r="AF1044" t="str"/>
      <x:c r="AG1044" t="str">
        <x:v>False</x:v>
      </x:c>
      <x:c r="AH1044" t="str"/>
      <x:c r="AI1044" t="str">
        <x:v>GccExport-2026-09-10.csv</x:v>
      </x:c>
      <x:c r="AJ1044" t="n">
        <x:v>59</x:v>
      </x:c>
      <x:c r="AK1044" s="12" t="n">
        <x:v>46275</x:v>
      </x:c>
      <x:c r="AL1044" t="str">
        <x:v>Date encoded in uploaded filename</x:v>
      </x:c>
      <x:c r="AM1044" t="str"/>
    </x:row>
    <x:row r="1045">
      <x:c r="A1045" t="n">
        <x:v>2023</x:v>
      </x:c>
      <x:c r="B1045" t="str">
        <x:v>El Cerrito</x:v>
      </x:c>
      <x:c r="C1045" t="str">
        <x:v>2510 - Fire Administration</x:v>
      </x:c>
      <x:c r="D1045" t="str">
        <x:v>Fire Administration</x:v>
      </x:c>
      <x:c r="E1045" t="str"/>
      <x:c r="F1045" t="str">
        <x:v>Firefighter/Paramedic</x:v>
      </x:c>
      <x:c r="G1045" s="10" t="n">
        <x:v>139530</x:v>
      </x:c>
      <x:c r="H1045" s="10" t="n">
        <x:v>941</x:v>
      </x:c>
      <x:c r="I1045" s="10"/>
      <x:c r="J1045" s="10" t="n">
        <x:v>6425</x:v>
      </x:c>
      <x:c r="K1045" s="10" t="n">
        <x:f>SUM(G1045:J1045)</x:f>
        <x:v>146896</x:v>
      </x:c>
      <x:c r="L1045" s="10" t="n">
        <x:v>146896</x:v>
      </x:c>
      <x:c r="M1045" s="10" t="n">
        <x:f>K1045-L1045</x:f>
        <x:v>0</x:v>
      </x:c>
      <x:c r="N1045" s="10" t="str">
        <x:f>IF(ABS(M1045)&lt;=0.005,"OK","FLAG")</x:f>
        <x:v>OK</x:v>
      </x:c>
      <x:c r="O1045" s="10" t="n">
        <x:v>19471</x:v>
      </x:c>
      <x:c r="P1045" s="10"/>
      <x:c r="Q1045" s="10"/>
      <x:c r="R1045" s="10" t="n">
        <x:v>32177</x:v>
      </x:c>
      <x:c r="S1045" s="10" t="n">
        <x:v>51648</x:v>
      </x:c>
      <x:c r="T1045" t="str">
        <x:v>City</x:v>
      </x:c>
      <x:c r="U1045" t="str">
        <x:v>False</x:v>
      </x:c>
      <x:c r="V1045" t="str">
        <x:v>False</x:v>
      </x:c>
      <x:c r="W1045" t="str"/>
      <x:c r="X1045" s="10" t="n">
        <x:v>115968</x:v>
      </x:c>
      <x:c r="Y1045" s="10" t="n">
        <x:v>140964</x:v>
      </x:c>
      <x:c r="Z1045" s="10"/>
      <x:c r="AA1045" t="str">
        <x:v>2.7% @ 55</x:v>
      </x:c>
      <x:c r="AB1045" t="str">
        <x:v>https://www.elcerrito.gov/126/Human-Resources</x:v>
      </x:c>
      <x:c r="AC1045" t="n">
        <x:v>25700</x:v>
      </x:c>
      <x:c r="AD1045" s="12" t="n">
        <x:v>45468</x:v>
      </x:c>
      <x:c r="AE1045" t="str">
        <x:v>Contra Costa</x:v>
      </x:c>
      <x:c r="AF1045" t="str"/>
      <x:c r="AG1045" t="str">
        <x:v>False</x:v>
      </x:c>
      <x:c r="AH1045" t="str"/>
      <x:c r="AI1045" t="str">
        <x:v>GccExport-2026-09-10.csv</x:v>
      </x:c>
      <x:c r="AJ1045" t="n">
        <x:v>60</x:v>
      </x:c>
      <x:c r="AK1045" s="12" t="n">
        <x:v>46275</x:v>
      </x:c>
      <x:c r="AL1045" t="str">
        <x:v>Date encoded in uploaded filename</x:v>
      </x:c>
      <x:c r="AM1045" t="str"/>
    </x:row>
    <x:row r="1046">
      <x:c r="A1046" t="n">
        <x:v>2023</x:v>
      </x:c>
      <x:c r="B1046" t="str">
        <x:v>El Cerrito</x:v>
      </x:c>
      <x:c r="C1046" t="str">
        <x:v>2510 - Fire Administration</x:v>
      </x:c>
      <x:c r="D1046" t="str">
        <x:v>Fire Administration</x:v>
      </x:c>
      <x:c r="E1046" t="str"/>
      <x:c r="F1046" t="str">
        <x:v>Firefighter</x:v>
      </x:c>
      <x:c r="G1046" s="10" t="n">
        <x:v>126195</x:v>
      </x:c>
      <x:c r="H1046" s="10" t="n">
        <x:v>11819</x:v>
      </x:c>
      <x:c r="I1046" s="10"/>
      <x:c r="J1046" s="10" t="n">
        <x:v>7320</x:v>
      </x:c>
      <x:c r="K1046" s="10" t="n">
        <x:f>SUM(G1046:J1046)</x:f>
        <x:v>145334</x:v>
      </x:c>
      <x:c r="L1046" s="10" t="n">
        <x:v>145334</x:v>
      </x:c>
      <x:c r="M1046" s="10" t="n">
        <x:f>K1046-L1046</x:f>
        <x:v>0</x:v>
      </x:c>
      <x:c r="N1046" s="10" t="str">
        <x:f>IF(ABS(M1046)&lt;=0.005,"OK","FLAG")</x:f>
        <x:v>OK</x:v>
      </x:c>
      <x:c r="O1046" s="10" t="n">
        <x:v>17893</x:v>
      </x:c>
      <x:c r="P1046" s="10"/>
      <x:c r="Q1046" s="10"/>
      <x:c r="R1046" s="10" t="n">
        <x:v>27420</x:v>
      </x:c>
      <x:c r="S1046" s="10" t="n">
        <x:v>45313</x:v>
      </x:c>
      <x:c r="T1046" t="str">
        <x:v>City</x:v>
      </x:c>
      <x:c r="U1046" t="str">
        <x:v>False</x:v>
      </x:c>
      <x:c r="V1046" t="str">
        <x:v>False</x:v>
      </x:c>
      <x:c r="W1046" t="str"/>
      <x:c r="X1046" s="10" t="n">
        <x:v>105432</x:v>
      </x:c>
      <x:c r="Y1046" s="10" t="n">
        <x:v>128136</x:v>
      </x:c>
      <x:c r="Z1046" s="10"/>
      <x:c r="AA1046" t="str">
        <x:v>2.7% @ 55</x:v>
      </x:c>
      <x:c r="AB1046" t="str">
        <x:v>https://www.elcerrito.gov/126/Human-Resources</x:v>
      </x:c>
      <x:c r="AC1046" t="n">
        <x:v>25700</x:v>
      </x:c>
      <x:c r="AD1046" s="12" t="n">
        <x:v>45468</x:v>
      </x:c>
      <x:c r="AE1046" t="str">
        <x:v>Contra Costa</x:v>
      </x:c>
      <x:c r="AF1046" t="str"/>
      <x:c r="AG1046" t="str">
        <x:v>False</x:v>
      </x:c>
      <x:c r="AH1046" t="str"/>
      <x:c r="AI1046" t="str">
        <x:v>GccExport-2026-09-10.csv</x:v>
      </x:c>
      <x:c r="AJ1046" t="n">
        <x:v>61</x:v>
      </x:c>
      <x:c r="AK1046" s="12" t="n">
        <x:v>46275</x:v>
      </x:c>
      <x:c r="AL1046" t="str">
        <x:v>Date encoded in uploaded filename</x:v>
      </x:c>
      <x:c r="AM1046" t="str"/>
    </x:row>
    <x:row r="1047">
      <x:c r="A1047" t="n">
        <x:v>2023</x:v>
      </x:c>
      <x:c r="B1047" t="str">
        <x:v>El Cerrito</x:v>
      </x:c>
      <x:c r="C1047" t="str">
        <x:v>2510 - Fire Administration</x:v>
      </x:c>
      <x:c r="D1047" t="str">
        <x:v>Fire Administration</x:v>
      </x:c>
      <x:c r="E1047" t="str"/>
      <x:c r="F1047" t="str">
        <x:v>Firefighter</x:v>
      </x:c>
      <x:c r="G1047" s="10" t="n">
        <x:v>116117</x:v>
      </x:c>
      <x:c r="H1047" s="10" t="n">
        <x:v>27461</x:v>
      </x:c>
      <x:c r="I1047" s="10"/>
      <x:c r="J1047" s="10" t="n">
        <x:v>893</x:v>
      </x:c>
      <x:c r="K1047" s="10" t="n">
        <x:f>SUM(G1047:J1047)</x:f>
        <x:v>144471</x:v>
      </x:c>
      <x:c r="L1047" s="10" t="n">
        <x:v>144471</x:v>
      </x:c>
      <x:c r="M1047" s="10" t="n">
        <x:f>K1047-L1047</x:f>
        <x:v>0</x:v>
      </x:c>
      <x:c r="N1047" s="10" t="str">
        <x:f>IF(ABS(M1047)&lt;=0.005,"OK","FLAG")</x:f>
        <x:v>OK</x:v>
      </x:c>
      <x:c r="O1047" s="10" t="n">
        <x:v>15609</x:v>
      </x:c>
      <x:c r="P1047" s="10"/>
      <x:c r="Q1047" s="10"/>
      <x:c r="R1047" s="10" t="n">
        <x:v>30952</x:v>
      </x:c>
      <x:c r="S1047" s="10" t="n">
        <x:v>46561</x:v>
      </x:c>
      <x:c r="T1047" t="str">
        <x:v>City</x:v>
      </x:c>
      <x:c r="U1047" t="str">
        <x:v>False</x:v>
      </x:c>
      <x:c r="V1047" t="str">
        <x:v>False</x:v>
      </x:c>
      <x:c r="W1047" t="str"/>
      <x:c r="X1047" s="10" t="n">
        <x:v>105432</x:v>
      </x:c>
      <x:c r="Y1047" s="10" t="n">
        <x:v>128136</x:v>
      </x:c>
      <x:c r="Z1047" s="10"/>
      <x:c r="AA1047" t="str">
        <x:v>2.7% @ 55</x:v>
      </x:c>
      <x:c r="AB1047" t="str">
        <x:v>https://www.elcerrito.gov/126/Human-Resources</x:v>
      </x:c>
      <x:c r="AC1047" t="n">
        <x:v>25700</x:v>
      </x:c>
      <x:c r="AD1047" s="12" t="n">
        <x:v>45468</x:v>
      </x:c>
      <x:c r="AE1047" t="str">
        <x:v>Contra Costa</x:v>
      </x:c>
      <x:c r="AF1047" t="str"/>
      <x:c r="AG1047" t="str">
        <x:v>False</x:v>
      </x:c>
      <x:c r="AH1047" t="str"/>
      <x:c r="AI1047" t="str">
        <x:v>GccExport-2026-09-10.csv</x:v>
      </x:c>
      <x:c r="AJ1047" t="n">
        <x:v>62</x:v>
      </x:c>
      <x:c r="AK1047" s="12" t="n">
        <x:v>46275</x:v>
      </x:c>
      <x:c r="AL1047" t="str">
        <x:v>Date encoded in uploaded filename</x:v>
      </x:c>
      <x:c r="AM1047" t="str"/>
    </x:row>
    <x:row r="1048">
      <x:c r="A1048" t="n">
        <x:v>2023</x:v>
      </x:c>
      <x:c r="B1048" t="str">
        <x:v>El Cerrito</x:v>
      </x:c>
      <x:c r="C1048" t="str">
        <x:v>2012 - Police Operations</x:v>
      </x:c>
      <x:c r="D1048" t="str">
        <x:v>Police Operations</x:v>
      </x:c>
      <x:c r="E1048" t="str"/>
      <x:c r="F1048" t="str">
        <x:v>Police Officer</x:v>
      </x:c>
      <x:c r="G1048" s="10" t="n">
        <x:v>114324</x:v>
      </x:c>
      <x:c r="H1048" s="10" t="n">
        <x:v>20531</x:v>
      </x:c>
      <x:c r="I1048" s="10" t="n">
        <x:v>4824</x:v>
      </x:c>
      <x:c r="J1048" s="10" t="n">
        <x:v>2200</x:v>
      </x:c>
      <x:c r="K1048" s="10" t="n">
        <x:f>SUM(G1048:J1048)</x:f>
        <x:v>141879</x:v>
      </x:c>
      <x:c r="L1048" s="10" t="n">
        <x:v>141879</x:v>
      </x:c>
      <x:c r="M1048" s="10" t="n">
        <x:f>K1048-L1048</x:f>
        <x:v>0</x:v>
      </x:c>
      <x:c r="N1048" s="10" t="str">
        <x:f>IF(ABS(M1048)&lt;=0.005,"OK","FLAG")</x:f>
        <x:v>OK</x:v>
      </x:c>
      <x:c r="O1048" s="10" t="n">
        <x:v>15201</x:v>
      </x:c>
      <x:c r="P1048" s="10"/>
      <x:c r="Q1048" s="10"/>
      <x:c r="R1048" s="10" t="n">
        <x:v>11565</x:v>
      </x:c>
      <x:c r="S1048" s="10" t="n">
        <x:v>26766</x:v>
      </x:c>
      <x:c r="T1048" t="str">
        <x:v>City</x:v>
      </x:c>
      <x:c r="U1048" t="str">
        <x:v>False</x:v>
      </x:c>
      <x:c r="V1048" t="str">
        <x:v>False</x:v>
      </x:c>
      <x:c r="W1048" t="str"/>
      <x:c r="X1048" s="10" t="n">
        <x:v>103752</x:v>
      </x:c>
      <x:c r="Y1048" s="10" t="n">
        <x:v>130728</x:v>
      </x:c>
      <x:c r="Z1048" s="10"/>
      <x:c r="AA1048" t="str">
        <x:v>2.7% @ 55</x:v>
      </x:c>
      <x:c r="AB1048" t="str">
        <x:v>https://www.elcerrito.gov/126/Human-Resources</x:v>
      </x:c>
      <x:c r="AC1048" t="n">
        <x:v>25700</x:v>
      </x:c>
      <x:c r="AD1048" s="12" t="n">
        <x:v>45468</x:v>
      </x:c>
      <x:c r="AE1048" t="str">
        <x:v>Contra Costa</x:v>
      </x:c>
      <x:c r="AF1048" t="str"/>
      <x:c r="AG1048" t="str">
        <x:v>False</x:v>
      </x:c>
      <x:c r="AH1048" t="str"/>
      <x:c r="AI1048" t="str">
        <x:v>GccExport-2026-09-10.csv</x:v>
      </x:c>
      <x:c r="AJ1048" t="n">
        <x:v>63</x:v>
      </x:c>
      <x:c r="AK1048" s="12" t="n">
        <x:v>46275</x:v>
      </x:c>
      <x:c r="AL1048" t="str">
        <x:v>Date encoded in uploaded filename</x:v>
      </x:c>
      <x:c r="AM1048" t="str"/>
    </x:row>
    <x:row r="1049">
      <x:c r="A1049" t="n">
        <x:v>2023</x:v>
      </x:c>
      <x:c r="B1049" t="str">
        <x:v>El Cerrito</x:v>
      </x:c>
      <x:c r="C1049" t="str">
        <x:v>4030 - Community Development-Planning</x:v>
      </x:c>
      <x:c r="D1049" t="str">
        <x:v>Community Development - Planning</x:v>
      </x:c>
      <x:c r="E1049" t="str"/>
      <x:c r="F1049" t="str">
        <x:v>Planning Manager</x:v>
      </x:c>
      <x:c r="G1049" s="10" t="n">
        <x:v>140877</x:v>
      </x:c>
      <x:c r="H1049" s="10"/>
      <x:c r="I1049" s="10"/>
      <x:c r="J1049" s="10" t="n">
        <x:v>720</x:v>
      </x:c>
      <x:c r="K1049" s="10" t="n">
        <x:f>SUM(G1049:J1049)</x:f>
        <x:v>141597</x:v>
      </x:c>
      <x:c r="L1049" s="10" t="n">
        <x:v>141597</x:v>
      </x:c>
      <x:c r="M1049" s="10" t="n">
        <x:f>K1049-L1049</x:f>
        <x:v>0</x:v>
      </x:c>
      <x:c r="N1049" s="10" t="str">
        <x:f>IF(ABS(M1049)&lt;=0.005,"OK","FLAG")</x:f>
        <x:v>OK</x:v>
      </x:c>
      <x:c r="O1049" s="10" t="n">
        <x:v>16925</x:v>
      </x:c>
      <x:c r="P1049" s="10"/>
      <x:c r="Q1049" s="10"/>
      <x:c r="R1049" s="10" t="n">
        <x:v>32177</x:v>
      </x:c>
      <x:c r="S1049" s="10" t="n">
        <x:v>49102</x:v>
      </x:c>
      <x:c r="T1049" t="str">
        <x:v>City</x:v>
      </x:c>
      <x:c r="U1049" t="str">
        <x:v>False</x:v>
      </x:c>
      <x:c r="V1049" t="str">
        <x:v>False</x:v>
      </x:c>
      <x:c r="W1049" t="str"/>
      <x:c r="X1049" s="10" t="n">
        <x:v>130932</x:v>
      </x:c>
      <x:c r="Y1049" s="10" t="n">
        <x:v>204576</x:v>
      </x:c>
      <x:c r="Z1049" s="10"/>
      <x:c r="AA1049" t="str">
        <x:v>2.7% @ 55</x:v>
      </x:c>
      <x:c r="AB1049" t="str">
        <x:v>https://www.elcerrito.gov/126/Human-Resources</x:v>
      </x:c>
      <x:c r="AC1049" t="n">
        <x:v>25700</x:v>
      </x:c>
      <x:c r="AD1049" s="12" t="n">
        <x:v>45468</x:v>
      </x:c>
      <x:c r="AE1049" t="str">
        <x:v>Contra Costa</x:v>
      </x:c>
      <x:c r="AF1049" t="str"/>
      <x:c r="AG1049" t="str">
        <x:v>False</x:v>
      </x:c>
      <x:c r="AH1049" t="str"/>
      <x:c r="AI1049" t="str">
        <x:v>GccExport-2026-09-10.csv</x:v>
      </x:c>
      <x:c r="AJ1049" t="n">
        <x:v>64</x:v>
      </x:c>
      <x:c r="AK1049" s="12" t="n">
        <x:v>46275</x:v>
      </x:c>
      <x:c r="AL1049" t="str">
        <x:v>Date encoded in uploaded filename</x:v>
      </x:c>
      <x:c r="AM1049" t="str"/>
    </x:row>
    <x:row r="1050">
      <x:c r="A1050" t="n">
        <x:v>2023</x:v>
      </x:c>
      <x:c r="B1050" t="str">
        <x:v>El Cerrito</x:v>
      </x:c>
      <x:c r="C1050" t="str">
        <x:v>2012 - Police Operations</x:v>
      </x:c>
      <x:c r="D1050" t="str">
        <x:v>Police Operations</x:v>
      </x:c>
      <x:c r="E1050" t="str"/>
      <x:c r="F1050" t="str">
        <x:v>Police Officer</x:v>
      </x:c>
      <x:c r="G1050" s="10" t="n">
        <x:v>113087</x:v>
      </x:c>
      <x:c r="H1050" s="10" t="n">
        <x:v>18687</x:v>
      </x:c>
      <x:c r="I1050" s="10"/>
      <x:c r="J1050" s="10" t="n">
        <x:v>7854</x:v>
      </x:c>
      <x:c r="K1050" s="10" t="n">
        <x:f>SUM(G1050:J1050)</x:f>
        <x:v>139628</x:v>
      </x:c>
      <x:c r="L1050" s="10" t="n">
        <x:v>139628</x:v>
      </x:c>
      <x:c r="M1050" s="10" t="n">
        <x:f>K1050-L1050</x:f>
        <x:v>0</x:v>
      </x:c>
      <x:c r="N1050" s="10" t="str">
        <x:f>IF(ABS(M1050)&lt;=0.005,"OK","FLAG")</x:f>
        <x:v>OK</x:v>
      </x:c>
      <x:c r="O1050" s="10" t="n">
        <x:v>15811</x:v>
      </x:c>
      <x:c r="P1050" s="10"/>
      <x:c r="Q1050" s="10"/>
      <x:c r="R1050" s="10" t="n">
        <x:v>11565</x:v>
      </x:c>
      <x:c r="S1050" s="10" t="n">
        <x:v>27376</x:v>
      </x:c>
      <x:c r="T1050" t="str">
        <x:v>City</x:v>
      </x:c>
      <x:c r="U1050" t="str">
        <x:v>False</x:v>
      </x:c>
      <x:c r="V1050" t="str">
        <x:v>False</x:v>
      </x:c>
      <x:c r="W1050" t="str"/>
      <x:c r="X1050" s="10" t="n">
        <x:v>103752</x:v>
      </x:c>
      <x:c r="Y1050" s="10" t="n">
        <x:v>130728</x:v>
      </x:c>
      <x:c r="Z1050" s="10"/>
      <x:c r="AA1050" t="str">
        <x:v>2.7% @ 55</x:v>
      </x:c>
      <x:c r="AB1050" t="str">
        <x:v>https://www.elcerrito.gov/126/Human-Resources</x:v>
      </x:c>
      <x:c r="AC1050" t="n">
        <x:v>25700</x:v>
      </x:c>
      <x:c r="AD1050" s="12" t="n">
        <x:v>45468</x:v>
      </x:c>
      <x:c r="AE1050" t="str">
        <x:v>Contra Costa</x:v>
      </x:c>
      <x:c r="AF1050" t="str"/>
      <x:c r="AG1050" t="str">
        <x:v>False</x:v>
      </x:c>
      <x:c r="AH1050" t="str"/>
      <x:c r="AI1050" t="str">
        <x:v>GccExport-2026-09-10.csv</x:v>
      </x:c>
      <x:c r="AJ1050" t="n">
        <x:v>65</x:v>
      </x:c>
      <x:c r="AK1050" s="12" t="n">
        <x:v>46275</x:v>
      </x:c>
      <x:c r="AL1050" t="str">
        <x:v>Date encoded in uploaded filename</x:v>
      </x:c>
      <x:c r="AM1050" t="str"/>
    </x:row>
    <x:row r="1051">
      <x:c r="A1051" t="n">
        <x:v>2023</x:v>
      </x:c>
      <x:c r="B1051" t="str">
        <x:v>El Cerrito</x:v>
      </x:c>
      <x:c r="C1051" t="str">
        <x:v>1070 - Information Systems</x:v>
      </x:c>
      <x:c r="D1051" t="str">
        <x:v>Information Systems</x:v>
      </x:c>
      <x:c r="E1051" t="str">
        <x:v>REVIEW</x:v>
      </x:c>
      <x:c r="F1051" t="str">
        <x:v>Network Security Engineer</x:v>
      </x:c>
      <x:c r="G1051" s="10" t="n">
        <x:v>138096</x:v>
      </x:c>
      <x:c r="H1051" s="10"/>
      <x:c r="I1051" s="10"/>
      <x:c r="J1051" s="10" t="n">
        <x:v>720</x:v>
      </x:c>
      <x:c r="K1051" s="10" t="n">
        <x:f>SUM(G1051:J1051)</x:f>
        <x:v>138816</x:v>
      </x:c>
      <x:c r="L1051" s="10" t="n">
        <x:v>138816</x:v>
      </x:c>
      <x:c r="M1051" s="10" t="n">
        <x:f>K1051-L1051</x:f>
        <x:v>0</x:v>
      </x:c>
      <x:c r="N1051" s="10" t="str">
        <x:f>IF(ABS(M1051)&lt;=0.005,"OK","FLAG")</x:f>
        <x:v>OK</x:v>
      </x:c>
      <x:c r="O1051" s="10" t="n">
        <x:v>16601</x:v>
      </x:c>
      <x:c r="P1051" s="10"/>
      <x:c r="Q1051" s="10"/>
      <x:c r="R1051" s="10" t="n">
        <x:v>32177</x:v>
      </x:c>
      <x:c r="S1051" s="10" t="n">
        <x:v>48778</x:v>
      </x:c>
      <x:c r="T1051" t="str">
        <x:v>City</x:v>
      </x:c>
      <x:c r="U1051" t="str">
        <x:v>False</x:v>
      </x:c>
      <x:c r="V1051" t="str">
        <x:v>False</x:v>
      </x:c>
      <x:c r="W1051" t="str"/>
      <x:c r="X1051" s="10" t="n">
        <x:v>95448</x:v>
      </x:c>
      <x:c r="Y1051" s="10" t="n">
        <x:v>149136</x:v>
      </x:c>
      <x:c r="Z1051" s="10"/>
      <x:c r="AA1051" t="str">
        <x:v>2.7% @ 55</x:v>
      </x:c>
      <x:c r="AB1051" t="str">
        <x:v>https://www.elcerrito.gov/126/Human-Resources</x:v>
      </x:c>
      <x:c r="AC1051" t="n">
        <x:v>25700</x:v>
      </x:c>
      <x:c r="AD1051" s="12" t="n">
        <x:v>45468</x:v>
      </x:c>
      <x:c r="AE1051" t="str">
        <x:v>Contra Costa</x:v>
      </x:c>
      <x:c r="AF1051" t="str"/>
      <x:c r="AG1051" t="str">
        <x:v>False</x:v>
      </x:c>
      <x:c r="AH1051" t="str"/>
      <x:c r="AI1051" t="str">
        <x:v>GccExport-2026-09-10.csv</x:v>
      </x:c>
      <x:c r="AJ1051" t="n">
        <x:v>66</x:v>
      </x:c>
      <x:c r="AK1051" s="12" t="n">
        <x:v>46275</x:v>
      </x:c>
      <x:c r="AL1051" t="str">
        <x:v>Date encoded in uploaded filename</x:v>
      </x:c>
      <x:c r="AM1051" t="str"/>
    </x:row>
    <x:row r="1052">
      <x:c r="A1052" t="n">
        <x:v>2023</x:v>
      </x:c>
      <x:c r="B1052" t="str">
        <x:v>El Cerrito</x:v>
      </x:c>
      <x:c r="C1052" t="str">
        <x:v>1020 - City Manager</x:v>
      </x:c>
      <x:c r="D1052" t="str">
        <x:v>City Manager</x:v>
      </x:c>
      <x:c r="E1052" t="str"/>
      <x:c r="F1052" t="str">
        <x:v>Assistant To The City Manager</x:v>
      </x:c>
      <x:c r="G1052" s="10" t="n">
        <x:v>135089</x:v>
      </x:c>
      <x:c r="H1052" s="10"/>
      <x:c r="I1052" s="10"/>
      <x:c r="J1052" s="10" t="n">
        <x:v>208</x:v>
      </x:c>
      <x:c r="K1052" s="10" t="n">
        <x:f>SUM(G1052:J1052)</x:f>
        <x:v>135297</x:v>
      </x:c>
      <x:c r="L1052" s="10" t="n">
        <x:v>135297</x:v>
      </x:c>
      <x:c r="M1052" s="10" t="n">
        <x:f>K1052-L1052</x:f>
        <x:v>0</x:v>
      </x:c>
      <x:c r="N1052" s="10" t="str">
        <x:f>IF(ABS(M1052)&lt;=0.005,"OK","FLAG")</x:f>
        <x:v>OK</x:v>
      </x:c>
      <x:c r="O1052" s="10" t="n">
        <x:v>5189</x:v>
      </x:c>
      <x:c r="P1052" s="10"/>
      <x:c r="Q1052" s="10"/>
      <x:c r="R1052" s="10" t="n">
        <x:v>24595</x:v>
      </x:c>
      <x:c r="S1052" s="10" t="n">
        <x:v>29784</x:v>
      </x:c>
      <x:c r="T1052" t="str">
        <x:v>City</x:v>
      </x:c>
      <x:c r="U1052" t="str">
        <x:v>False</x:v>
      </x:c>
      <x:c r="V1052" t="str">
        <x:v>False</x:v>
      </x:c>
      <x:c r="W1052" t="str"/>
      <x:c r="X1052" s="10" t="n">
        <x:v>98064</x:v>
      </x:c>
      <x:c r="Y1052" s="10" t="n">
        <x:v>153228</x:v>
      </x:c>
      <x:c r="Z1052" s="10"/>
      <x:c r="AA1052" t="str">
        <x:v>2% @ 62</x:v>
      </x:c>
      <x:c r="AB1052" t="str">
        <x:v>https://www.elcerrito.gov/126/Human-Resources</x:v>
      </x:c>
      <x:c r="AC1052" t="n">
        <x:v>25700</x:v>
      </x:c>
      <x:c r="AD1052" s="12" t="n">
        <x:v>45468</x:v>
      </x:c>
      <x:c r="AE1052" t="str">
        <x:v>Contra Costa</x:v>
      </x:c>
      <x:c r="AF1052" t="str"/>
      <x:c r="AG1052" t="str">
        <x:v>False</x:v>
      </x:c>
      <x:c r="AH1052" t="str"/>
      <x:c r="AI1052" t="str">
        <x:v>GccExport-2026-09-10.csv</x:v>
      </x:c>
      <x:c r="AJ1052" t="n">
        <x:v>67</x:v>
      </x:c>
      <x:c r="AK1052" s="12" t="n">
        <x:v>46275</x:v>
      </x:c>
      <x:c r="AL1052" t="str">
        <x:v>Date encoded in uploaded filename</x:v>
      </x:c>
      <x:c r="AM1052" t="str"/>
    </x:row>
    <x:row r="1053">
      <x:c r="A1053" t="n">
        <x:v>2023</x:v>
      </x:c>
      <x:c r="B1053" t="str">
        <x:v>El Cerrito</x:v>
      </x:c>
      <x:c r="C1053" t="str">
        <x:v>2012 - Police Operations</x:v>
      </x:c>
      <x:c r="D1053" t="str">
        <x:v>Police Operations</x:v>
      </x:c>
      <x:c r="E1053" t="str"/>
      <x:c r="F1053" t="str">
        <x:v>Police Officer</x:v>
      </x:c>
      <x:c r="G1053" s="10" t="n">
        <x:v>114326</x:v>
      </x:c>
      <x:c r="H1053" s="10" t="n">
        <x:v>19611</x:v>
      </x:c>
      <x:c r="I1053" s="10"/>
      <x:c r="J1053" s="10" t="n">
        <x:v>1000</x:v>
      </x:c>
      <x:c r="K1053" s="10" t="n">
        <x:f>SUM(G1053:J1053)</x:f>
        <x:v>134937</x:v>
      </x:c>
      <x:c r="L1053" s="10" t="n">
        <x:v>134937</x:v>
      </x:c>
      <x:c r="M1053" s="10" t="n">
        <x:f>K1053-L1053</x:f>
        <x:v>0</x:v>
      </x:c>
      <x:c r="N1053" s="10" t="str">
        <x:f>IF(ABS(M1053)&lt;=0.005,"OK","FLAG")</x:f>
        <x:v>OK</x:v>
      </x:c>
      <x:c r="O1053" s="10" t="n">
        <x:v>15061</x:v>
      </x:c>
      <x:c r="P1053" s="10"/>
      <x:c r="Q1053" s="10"/>
      <x:c r="R1053" s="10" t="n">
        <x:v>11565</x:v>
      </x:c>
      <x:c r="S1053" s="10" t="n">
        <x:v>26626</x:v>
      </x:c>
      <x:c r="T1053" t="str">
        <x:v>City</x:v>
      </x:c>
      <x:c r="U1053" t="str">
        <x:v>False</x:v>
      </x:c>
      <x:c r="V1053" t="str">
        <x:v>False</x:v>
      </x:c>
      <x:c r="W1053" t="str"/>
      <x:c r="X1053" s="10" t="n">
        <x:v>103752</x:v>
      </x:c>
      <x:c r="Y1053" s="10" t="n">
        <x:v>130728</x:v>
      </x:c>
      <x:c r="Z1053" s="10"/>
      <x:c r="AA1053" t="str">
        <x:v>2.7% @ 55</x:v>
      </x:c>
      <x:c r="AB1053" t="str">
        <x:v>https://www.elcerrito.gov/126/Human-Resources</x:v>
      </x:c>
      <x:c r="AC1053" t="n">
        <x:v>25700</x:v>
      </x:c>
      <x:c r="AD1053" s="12" t="n">
        <x:v>45468</x:v>
      </x:c>
      <x:c r="AE1053" t="str">
        <x:v>Contra Costa</x:v>
      </x:c>
      <x:c r="AF1053" t="str"/>
      <x:c r="AG1053" t="str">
        <x:v>False</x:v>
      </x:c>
      <x:c r="AH1053" t="str"/>
      <x:c r="AI1053" t="str">
        <x:v>GccExport-2026-09-10.csv</x:v>
      </x:c>
      <x:c r="AJ1053" t="n">
        <x:v>68</x:v>
      </x:c>
      <x:c r="AK1053" s="12" t="n">
        <x:v>46275</x:v>
      </x:c>
      <x:c r="AL1053" t="str">
        <x:v>Date encoded in uploaded filename</x:v>
      </x:c>
      <x:c r="AM1053" t="str"/>
    </x:row>
    <x:row r="1054">
      <x:c r="A1054" t="n">
        <x:v>2023</x:v>
      </x:c>
      <x:c r="B1054" t="str">
        <x:v>El Cerrito</x:v>
      </x:c>
      <x:c r="C1054" t="str">
        <x:v>2012 - Police Operations</x:v>
      </x:c>
      <x:c r="D1054" t="str">
        <x:v>Police Operations</x:v>
      </x:c>
      <x:c r="E1054" t="str"/>
      <x:c r="F1054" t="str">
        <x:v>Police Officer</x:v>
      </x:c>
      <x:c r="G1054" s="10" t="n">
        <x:v>111223</x:v>
      </x:c>
      <x:c r="H1054" s="10" t="n">
        <x:v>12749</x:v>
      </x:c>
      <x:c r="I1054" s="10"/>
      <x:c r="J1054" s="10" t="n">
        <x:v>9737</x:v>
      </x:c>
      <x:c r="K1054" s="10" t="n">
        <x:f>SUM(G1054:J1054)</x:f>
        <x:v>133709</x:v>
      </x:c>
      <x:c r="L1054" s="10" t="n">
        <x:v>133709</x:v>
      </x:c>
      <x:c r="M1054" s="10" t="n">
        <x:f>K1054-L1054</x:f>
        <x:v>0</x:v>
      </x:c>
      <x:c r="N1054" s="10" t="str">
        <x:f>IF(ABS(M1054)&lt;=0.005,"OK","FLAG")</x:f>
        <x:v>OK</x:v>
      </x:c>
      <x:c r="O1054" s="10" t="n">
        <x:v>15259</x:v>
      </x:c>
      <x:c r="P1054" s="10"/>
      <x:c r="Q1054" s="10"/>
      <x:c r="R1054" s="10" t="n">
        <x:v>558</x:v>
      </x:c>
      <x:c r="S1054" s="10" t="n">
        <x:v>15817</x:v>
      </x:c>
      <x:c r="T1054" t="str">
        <x:v>City</x:v>
      </x:c>
      <x:c r="U1054" t="str">
        <x:v>False</x:v>
      </x:c>
      <x:c r="V1054" t="str">
        <x:v>False</x:v>
      </x:c>
      <x:c r="W1054" t="str"/>
      <x:c r="X1054" s="10" t="n">
        <x:v>103752</x:v>
      </x:c>
      <x:c r="Y1054" s="10" t="n">
        <x:v>130728</x:v>
      </x:c>
      <x:c r="Z1054" s="10"/>
      <x:c r="AA1054" t="str">
        <x:v>2.7% @ 55</x:v>
      </x:c>
      <x:c r="AB1054" t="str">
        <x:v>https://www.elcerrito.gov/126/Human-Resources</x:v>
      </x:c>
      <x:c r="AC1054" t="n">
        <x:v>25700</x:v>
      </x:c>
      <x:c r="AD1054" s="12" t="n">
        <x:v>45468</x:v>
      </x:c>
      <x:c r="AE1054" t="str">
        <x:v>Contra Costa</x:v>
      </x:c>
      <x:c r="AF1054" t="str"/>
      <x:c r="AG1054" t="str">
        <x:v>False</x:v>
      </x:c>
      <x:c r="AH1054" t="str"/>
      <x:c r="AI1054" t="str">
        <x:v>GccExport-2026-09-10.csv</x:v>
      </x:c>
      <x:c r="AJ1054" t="n">
        <x:v>69</x:v>
      </x:c>
      <x:c r="AK1054" s="12" t="n">
        <x:v>46275</x:v>
      </x:c>
      <x:c r="AL1054" t="str">
        <x:v>Date encoded in uploaded filename</x:v>
      </x:c>
      <x:c r="AM1054" t="str"/>
    </x:row>
    <x:row r="1055">
      <x:c r="A1055" t="n">
        <x:v>2023</x:v>
      </x:c>
      <x:c r="B1055" t="str">
        <x:v>El Cerrito</x:v>
      </x:c>
      <x:c r="C1055" t="str">
        <x:v>2012 - Police Operations</x:v>
      </x:c>
      <x:c r="D1055" t="str">
        <x:v>Police Operations</x:v>
      </x:c>
      <x:c r="E1055" t="str"/>
      <x:c r="F1055" t="str">
        <x:v>Police Officer</x:v>
      </x:c>
      <x:c r="G1055" s="10" t="n">
        <x:v>114956</x:v>
      </x:c>
      <x:c r="H1055" s="10" t="n">
        <x:v>15943</x:v>
      </x:c>
      <x:c r="I1055" s="10"/>
      <x:c r="J1055" s="10" t="n">
        <x:v>2200</x:v>
      </x:c>
      <x:c r="K1055" s="10" t="n">
        <x:f>SUM(G1055:J1055)</x:f>
        <x:v>133099</x:v>
      </x:c>
      <x:c r="L1055" s="10" t="n">
        <x:v>133099</x:v>
      </x:c>
      <x:c r="M1055" s="10" t="n">
        <x:f>K1055-L1055</x:f>
        <x:v>0</x:v>
      </x:c>
      <x:c r="N1055" s="10" t="str">
        <x:f>IF(ABS(M1055)&lt;=0.005,"OK","FLAG")</x:f>
        <x:v>OK</x:v>
      </x:c>
      <x:c r="O1055" s="10" t="n">
        <x:v>15301</x:v>
      </x:c>
      <x:c r="P1055" s="10"/>
      <x:c r="Q1055" s="10"/>
      <x:c r="R1055" s="10" t="n">
        <x:v>32177</x:v>
      </x:c>
      <x:c r="S1055" s="10" t="n">
        <x:v>47478</x:v>
      </x:c>
      <x:c r="T1055" t="str">
        <x:v>City</x:v>
      </x:c>
      <x:c r="U1055" t="str">
        <x:v>False</x:v>
      </x:c>
      <x:c r="V1055" t="str">
        <x:v>False</x:v>
      </x:c>
      <x:c r="W1055" t="str"/>
      <x:c r="X1055" s="10" t="n">
        <x:v>103752</x:v>
      </x:c>
      <x:c r="Y1055" s="10" t="n">
        <x:v>130728</x:v>
      </x:c>
      <x:c r="Z1055" s="10"/>
      <x:c r="AA1055" t="str">
        <x:v>2.7% @ 55</x:v>
      </x:c>
      <x:c r="AB1055" t="str">
        <x:v>https://www.elcerrito.gov/126/Human-Resources</x:v>
      </x:c>
      <x:c r="AC1055" t="n">
        <x:v>25700</x:v>
      </x:c>
      <x:c r="AD1055" s="12" t="n">
        <x:v>45468</x:v>
      </x:c>
      <x:c r="AE1055" t="str">
        <x:v>Contra Costa</x:v>
      </x:c>
      <x:c r="AF1055" t="str"/>
      <x:c r="AG1055" t="str">
        <x:v>False</x:v>
      </x:c>
      <x:c r="AH1055" t="str"/>
      <x:c r="AI1055" t="str">
        <x:v>GccExport-2026-09-10.csv</x:v>
      </x:c>
      <x:c r="AJ1055" t="n">
        <x:v>70</x:v>
      </x:c>
      <x:c r="AK1055" s="12" t="n">
        <x:v>46275</x:v>
      </x:c>
      <x:c r="AL1055" t="str">
        <x:v>Date encoded in uploaded filename</x:v>
      </x:c>
      <x:c r="AM1055" t="str"/>
    </x:row>
    <x:row r="1056">
      <x:c r="A1056" t="n">
        <x:v>2023</x:v>
      </x:c>
      <x:c r="B1056" t="str">
        <x:v>El Cerrito</x:v>
      </x:c>
      <x:c r="C1056" t="str">
        <x:v>2012 - Police Operations</x:v>
      </x:c>
      <x:c r="D1056" t="str">
        <x:v>Police Operations</x:v>
      </x:c>
      <x:c r="E1056" t="str"/>
      <x:c r="F1056" t="str">
        <x:v>Police Officer</x:v>
      </x:c>
      <x:c r="G1056" s="10" t="n">
        <x:v>112049</x:v>
      </x:c>
      <x:c r="H1056" s="10" t="n">
        <x:v>10771</x:v>
      </x:c>
      <x:c r="I1056" s="10"/>
      <x:c r="J1056" s="10" t="n">
        <x:v>8923</x:v>
      </x:c>
      <x:c r="K1056" s="10" t="n">
        <x:f>SUM(G1056:J1056)</x:f>
        <x:v>131743</x:v>
      </x:c>
      <x:c r="L1056" s="10" t="n">
        <x:v>131743</x:v>
      </x:c>
      <x:c r="M1056" s="10" t="n">
        <x:f>K1056-L1056</x:f>
        <x:v>0</x:v>
      </x:c>
      <x:c r="N1056" s="10" t="str">
        <x:f>IF(ABS(M1056)&lt;=0.005,"OK","FLAG")</x:f>
        <x:v>OK</x:v>
      </x:c>
      <x:c r="O1056" s="10" t="n">
        <x:v>15799</x:v>
      </x:c>
      <x:c r="P1056" s="10"/>
      <x:c r="Q1056" s="10"/>
      <x:c r="R1056" s="10" t="n">
        <x:v>12533</x:v>
      </x:c>
      <x:c r="S1056" s="10" t="n">
        <x:v>28332</x:v>
      </x:c>
      <x:c r="T1056" t="str">
        <x:v>City</x:v>
      </x:c>
      <x:c r="U1056" t="str">
        <x:v>False</x:v>
      </x:c>
      <x:c r="V1056" t="str">
        <x:v>False</x:v>
      </x:c>
      <x:c r="W1056" t="str"/>
      <x:c r="X1056" s="10" t="n">
        <x:v>103752</x:v>
      </x:c>
      <x:c r="Y1056" s="10" t="n">
        <x:v>130728</x:v>
      </x:c>
      <x:c r="Z1056" s="10"/>
      <x:c r="AA1056" t="str">
        <x:v>2.7% @ 55</x:v>
      </x:c>
      <x:c r="AB1056" t="str">
        <x:v>https://www.elcerrito.gov/126/Human-Resources</x:v>
      </x:c>
      <x:c r="AC1056" t="n">
        <x:v>25700</x:v>
      </x:c>
      <x:c r="AD1056" s="12" t="n">
        <x:v>45468</x:v>
      </x:c>
      <x:c r="AE1056" t="str">
        <x:v>Contra Costa</x:v>
      </x:c>
      <x:c r="AF1056" t="str"/>
      <x:c r="AG1056" t="str">
        <x:v>False</x:v>
      </x:c>
      <x:c r="AH1056" t="str"/>
      <x:c r="AI1056" t="str">
        <x:v>GccExport-2026-09-10.csv</x:v>
      </x:c>
      <x:c r="AJ1056" t="n">
        <x:v>71</x:v>
      </x:c>
      <x:c r="AK1056" s="12" t="n">
        <x:v>46275</x:v>
      </x:c>
      <x:c r="AL1056" t="str">
        <x:v>Date encoded in uploaded filename</x:v>
      </x:c>
      <x:c r="AM1056" t="str"/>
    </x:row>
    <x:row r="1057">
      <x:c r="A1057" t="n">
        <x:v>2023</x:v>
      </x:c>
      <x:c r="B1057" t="str">
        <x:v>El Cerrito</x:v>
      </x:c>
      <x:c r="C1057" t="str">
        <x:v>2012 - Police Operations</x:v>
      </x:c>
      <x:c r="D1057" t="str">
        <x:v>Police Operations</x:v>
      </x:c>
      <x:c r="E1057" t="str"/>
      <x:c r="F1057" t="str">
        <x:v>Police Officer</x:v>
      </x:c>
      <x:c r="G1057" s="10" t="n">
        <x:v>114929</x:v>
      </x:c>
      <x:c r="H1057" s="10" t="n">
        <x:v>14377</x:v>
      </x:c>
      <x:c r="I1057" s="10"/>
      <x:c r="J1057" s="10" t="n">
        <x:v>2200</x:v>
      </x:c>
      <x:c r="K1057" s="10" t="n">
        <x:f>SUM(G1057:J1057)</x:f>
        <x:v>131506</x:v>
      </x:c>
      <x:c r="L1057" s="10" t="n">
        <x:v>131506</x:v>
      </x:c>
      <x:c r="M1057" s="10" t="n">
        <x:f>K1057-L1057</x:f>
        <x:v>0</x:v>
      </x:c>
      <x:c r="N1057" s="10" t="str">
        <x:f>IF(ABS(M1057)&lt;=0.005,"OK","FLAG")</x:f>
        <x:v>OK</x:v>
      </x:c>
      <x:c r="O1057" s="10" t="n">
        <x:v>15297</x:v>
      </x:c>
      <x:c r="P1057" s="10"/>
      <x:c r="Q1057" s="10"/>
      <x:c r="R1057" s="10" t="n">
        <x:v>11565</x:v>
      </x:c>
      <x:c r="S1057" s="10" t="n">
        <x:v>26862</x:v>
      </x:c>
      <x:c r="T1057" t="str">
        <x:v>City</x:v>
      </x:c>
      <x:c r="U1057" t="str">
        <x:v>False</x:v>
      </x:c>
      <x:c r="V1057" t="str">
        <x:v>False</x:v>
      </x:c>
      <x:c r="W1057" t="str"/>
      <x:c r="X1057" s="10" t="n">
        <x:v>103752</x:v>
      </x:c>
      <x:c r="Y1057" s="10" t="n">
        <x:v>130728</x:v>
      </x:c>
      <x:c r="Z1057" s="10"/>
      <x:c r="AA1057" t="str">
        <x:v>2.7% @ 55</x:v>
      </x:c>
      <x:c r="AB1057" t="str">
        <x:v>https://www.elcerrito.gov/126/Human-Resources</x:v>
      </x:c>
      <x:c r="AC1057" t="n">
        <x:v>25700</x:v>
      </x:c>
      <x:c r="AD1057" s="12" t="n">
        <x:v>45468</x:v>
      </x:c>
      <x:c r="AE1057" t="str">
        <x:v>Contra Costa</x:v>
      </x:c>
      <x:c r="AF1057" t="str"/>
      <x:c r="AG1057" t="str">
        <x:v>False</x:v>
      </x:c>
      <x:c r="AH1057" t="str"/>
      <x:c r="AI1057" t="str">
        <x:v>GccExport-2026-09-10.csv</x:v>
      </x:c>
      <x:c r="AJ1057" t="n">
        <x:v>72</x:v>
      </x:c>
      <x:c r="AK1057" s="12" t="n">
        <x:v>46275</x:v>
      </x:c>
      <x:c r="AL1057" t="str">
        <x:v>Date encoded in uploaded filename</x:v>
      </x:c>
      <x:c r="AM1057" t="str"/>
    </x:row>
    <x:row r="1058">
      <x:c r="A1058" t="n">
        <x:v>2023</x:v>
      </x:c>
      <x:c r="B1058" t="str">
        <x:v>El Cerrito</x:v>
      </x:c>
      <x:c r="C1058" t="str">
        <x:v>3020 - Public Works Engineering</x:v>
      </x:c>
      <x:c r="D1058" t="str">
        <x:v>Public Works Engineering</x:v>
      </x:c>
      <x:c r="E1058" t="str"/>
      <x:c r="F1058" t="str">
        <x:v>Associate Engineer</x:v>
      </x:c>
      <x:c r="G1058" s="10" t="n">
        <x:v>126123</x:v>
      </x:c>
      <x:c r="H1058" s="10"/>
      <x:c r="I1058" s="10"/>
      <x:c r="J1058" s="10" t="n">
        <x:v>1284</x:v>
      </x:c>
      <x:c r="K1058" s="10" t="n">
        <x:f>SUM(G1058:J1058)</x:f>
        <x:v>127407</x:v>
      </x:c>
      <x:c r="L1058" s="10" t="n">
        <x:v>127407</x:v>
      </x:c>
      <x:c r="M1058" s="10" t="n">
        <x:f>K1058-L1058</x:f>
        <x:v>0</x:v>
      </x:c>
      <x:c r="N1058" s="10" t="str">
        <x:f>IF(ABS(M1058)&lt;=0.005,"OK","FLAG")</x:f>
        <x:v>OK</x:v>
      </x:c>
      <x:c r="O1058" s="10" t="n">
        <x:v>4848</x:v>
      </x:c>
      <x:c r="P1058" s="10"/>
      <x:c r="Q1058" s="10"/>
      <x:c r="R1058" s="10" t="n">
        <x:v>23182</x:v>
      </x:c>
      <x:c r="S1058" s="10" t="n">
        <x:v>28030</x:v>
      </x:c>
      <x:c r="T1058" t="str">
        <x:v>City</x:v>
      </x:c>
      <x:c r="U1058" t="str">
        <x:v>False</x:v>
      </x:c>
      <x:c r="V1058" t="str">
        <x:v>False</x:v>
      </x:c>
      <x:c r="W1058" t="str"/>
      <x:c r="X1058" s="10" t="n">
        <x:v>100296</x:v>
      </x:c>
      <x:c r="Y1058" s="10" t="n">
        <x:v>156708</x:v>
      </x:c>
      <x:c r="Z1058" s="10"/>
      <x:c r="AA1058" t="str">
        <x:v>2% @ 62</x:v>
      </x:c>
      <x:c r="AB1058" t="str">
        <x:v>https://www.elcerrito.gov/126/Human-Resources</x:v>
      </x:c>
      <x:c r="AC1058" t="n">
        <x:v>25700</x:v>
      </x:c>
      <x:c r="AD1058" s="12" t="n">
        <x:v>45468</x:v>
      </x:c>
      <x:c r="AE1058" t="str">
        <x:v>Contra Costa</x:v>
      </x:c>
      <x:c r="AF1058" t="str"/>
      <x:c r="AG1058" t="str">
        <x:v>False</x:v>
      </x:c>
      <x:c r="AH1058" t="str"/>
      <x:c r="AI1058" t="str">
        <x:v>GccExport-2026-09-10.csv</x:v>
      </x:c>
      <x:c r="AJ1058" t="n">
        <x:v>73</x:v>
      </x:c>
      <x:c r="AK1058" s="12" t="n">
        <x:v>46275</x:v>
      </x:c>
      <x:c r="AL1058" t="str">
        <x:v>Date encoded in uploaded filename</x:v>
      </x:c>
      <x:c r="AM1058" t="str"/>
    </x:row>
    <x:row r="1059">
      <x:c r="A1059" t="n">
        <x:v>2023</x:v>
      </x:c>
      <x:c r="B1059" t="str">
        <x:v>El Cerrito</x:v>
      </x:c>
      <x:c r="C1059" t="str">
        <x:v>2012 - Police Operations</x:v>
      </x:c>
      <x:c r="D1059" t="str">
        <x:v>Police Operations</x:v>
      </x:c>
      <x:c r="E1059" t="str"/>
      <x:c r="F1059" t="str">
        <x:v>Police Officer</x:v>
      </x:c>
      <x:c r="G1059" s="10" t="n">
        <x:v>116127</x:v>
      </x:c>
      <x:c r="H1059" s="10" t="n">
        <x:v>4333</x:v>
      </x:c>
      <x:c r="I1059" s="10"/>
      <x:c r="J1059" s="10" t="n">
        <x:v>2119</x:v>
      </x:c>
      <x:c r="K1059" s="10" t="n">
        <x:f>SUM(G1059:J1059)</x:f>
        <x:v>122579</x:v>
      </x:c>
      <x:c r="L1059" s="10" t="n">
        <x:v>122579</x:v>
      </x:c>
      <x:c r="M1059" s="10" t="n">
        <x:f>K1059-L1059</x:f>
        <x:v>0</x:v>
      </x:c>
      <x:c r="N1059" s="10" t="str">
        <x:f>IF(ABS(M1059)&lt;=0.005,"OK","FLAG")</x:f>
        <x:v>OK</x:v>
      </x:c>
      <x:c r="O1059" s="10" t="n">
        <x:v>15449</x:v>
      </x:c>
      <x:c r="P1059" s="10"/>
      <x:c r="Q1059" s="10"/>
      <x:c r="R1059" s="10" t="n">
        <x:v>11565</x:v>
      </x:c>
      <x:c r="S1059" s="10" t="n">
        <x:v>27014</x:v>
      </x:c>
      <x:c r="T1059" t="str">
        <x:v>City</x:v>
      </x:c>
      <x:c r="U1059" t="str">
        <x:v>False</x:v>
      </x:c>
      <x:c r="V1059" t="str">
        <x:v>False</x:v>
      </x:c>
      <x:c r="W1059" t="str"/>
      <x:c r="X1059" s="10" t="n">
        <x:v>103752</x:v>
      </x:c>
      <x:c r="Y1059" s="10" t="n">
        <x:v>130728</x:v>
      </x:c>
      <x:c r="Z1059" s="10"/>
      <x:c r="AA1059" t="str">
        <x:v>2.7% @ 55</x:v>
      </x:c>
      <x:c r="AB1059" t="str">
        <x:v>https://www.elcerrito.gov/126/Human-Resources</x:v>
      </x:c>
      <x:c r="AC1059" t="n">
        <x:v>25700</x:v>
      </x:c>
      <x:c r="AD1059" s="12" t="n">
        <x:v>45468</x:v>
      </x:c>
      <x:c r="AE1059" t="str">
        <x:v>Contra Costa</x:v>
      </x:c>
      <x:c r="AF1059" t="str"/>
      <x:c r="AG1059" t="str">
        <x:v>False</x:v>
      </x:c>
      <x:c r="AH1059" t="str"/>
      <x:c r="AI1059" t="str">
        <x:v>GccExport-2026-09-10.csv</x:v>
      </x:c>
      <x:c r="AJ1059" t="n">
        <x:v>74</x:v>
      </x:c>
      <x:c r="AK1059" s="12" t="n">
        <x:v>46275</x:v>
      </x:c>
      <x:c r="AL1059" t="str">
        <x:v>Date encoded in uploaded filename</x:v>
      </x:c>
      <x:c r="AM1059" t="str"/>
    </x:row>
    <x:row r="1060">
      <x:c r="A1060" t="n">
        <x:v>2023</x:v>
      </x:c>
      <x:c r="B1060" t="str">
        <x:v>El Cerrito</x:v>
      </x:c>
      <x:c r="C1060" t="str">
        <x:v>4010 - Community Development Administration</x:v>
      </x:c>
      <x:c r="D1060" t="str">
        <x:v>Community Development Administration</x:v>
      </x:c>
      <x:c r="E1060" t="str"/>
      <x:c r="F1060" t="str">
        <x:v>Senior Program Manager</x:v>
      </x:c>
      <x:c r="G1060" s="10" t="n">
        <x:v>121483</x:v>
      </x:c>
      <x:c r="H1060" s="10"/>
      <x:c r="I1060" s="10"/>
      <x:c r="J1060" s="10" t="n">
        <x:v>720</x:v>
      </x:c>
      <x:c r="K1060" s="10" t="n">
        <x:f>SUM(G1060:J1060)</x:f>
        <x:v>122203</x:v>
      </x:c>
      <x:c r="L1060" s="10" t="n">
        <x:v>122203</x:v>
      </x:c>
      <x:c r="M1060" s="10" t="n">
        <x:f>K1060-L1060</x:f>
        <x:v>0</x:v>
      </x:c>
      <x:c r="N1060" s="10" t="str">
        <x:f>IF(ABS(M1060)&lt;=0.005,"OK","FLAG")</x:f>
        <x:v>OK</x:v>
      </x:c>
      <x:c r="O1060" s="10" t="n">
        <x:v>14595</x:v>
      </x:c>
      <x:c r="P1060" s="10"/>
      <x:c r="Q1060" s="10"/>
      <x:c r="R1060" s="10" t="n">
        <x:v>12175</x:v>
      </x:c>
      <x:c r="S1060" s="10" t="n">
        <x:v>26770</x:v>
      </x:c>
      <x:c r="T1060" t="str">
        <x:v>City</x:v>
      </x:c>
      <x:c r="U1060" t="str">
        <x:v>False</x:v>
      </x:c>
      <x:c r="V1060" t="str">
        <x:v>False</x:v>
      </x:c>
      <x:c r="W1060" t="str"/>
      <x:c r="X1060" s="10" t="n">
        <x:v>101952</x:v>
      </x:c>
      <x:c r="Y1060" s="10" t="n">
        <x:v>159300</x:v>
      </x:c>
      <x:c r="Z1060" s="10"/>
      <x:c r="AA1060" t="str">
        <x:v>2.7% @ 55</x:v>
      </x:c>
      <x:c r="AB1060" t="str">
        <x:v>https://www.elcerrito.gov/126/Human-Resources</x:v>
      </x:c>
      <x:c r="AC1060" t="n">
        <x:v>25700</x:v>
      </x:c>
      <x:c r="AD1060" s="12" t="n">
        <x:v>45468</x:v>
      </x:c>
      <x:c r="AE1060" t="str">
        <x:v>Contra Costa</x:v>
      </x:c>
      <x:c r="AF1060" t="str"/>
      <x:c r="AG1060" t="str">
        <x:v>False</x:v>
      </x:c>
      <x:c r="AH1060" t="str"/>
      <x:c r="AI1060" t="str">
        <x:v>GccExport-2026-09-10.csv</x:v>
      </x:c>
      <x:c r="AJ1060" t="n">
        <x:v>75</x:v>
      </x:c>
      <x:c r="AK1060" s="12" t="n">
        <x:v>46275</x:v>
      </x:c>
      <x:c r="AL1060" t="str">
        <x:v>Date encoded in uploaded filename</x:v>
      </x:c>
      <x:c r="AM1060" t="str"/>
    </x:row>
    <x:row r="1061">
      <x:c r="A1061" t="n">
        <x:v>2023</x:v>
      </x:c>
      <x:c r="B1061" t="str">
        <x:v>El Cerrito</x:v>
      </x:c>
      <x:c r="C1061" t="str">
        <x:v>4010 - Community Development Administration</x:v>
      </x:c>
      <x:c r="D1061" t="str">
        <x:v>Community Development Administration</x:v>
      </x:c>
      <x:c r="E1061" t="str"/>
      <x:c r="F1061" t="str">
        <x:v>Program Manager</x:v>
      </x:c>
      <x:c r="G1061" s="10" t="n">
        <x:v>119471</x:v>
      </x:c>
      <x:c r="H1061" s="10"/>
      <x:c r="I1061" s="10"/>
      <x:c r="J1061" s="10" t="n">
        <x:v>720</x:v>
      </x:c>
      <x:c r="K1061" s="10" t="n">
        <x:f>SUM(G1061:J1061)</x:f>
        <x:v>120191</x:v>
      </x:c>
      <x:c r="L1061" s="10" t="n">
        <x:v>120191</x:v>
      </x:c>
      <x:c r="M1061" s="10" t="n">
        <x:f>K1061-L1061</x:f>
        <x:v>0</x:v>
      </x:c>
      <x:c r="N1061" s="10" t="str">
        <x:f>IF(ABS(M1061)&lt;=0.005,"OK","FLAG")</x:f>
        <x:v>OK</x:v>
      </x:c>
      <x:c r="O1061" s="10" t="n">
        <x:v>4580</x:v>
      </x:c>
      <x:c r="P1061" s="10"/>
      <x:c r="Q1061" s="10"/>
      <x:c r="R1061" s="10" t="n">
        <x:v>11565</x:v>
      </x:c>
      <x:c r="S1061" s="10" t="n">
        <x:v>16145</x:v>
      </x:c>
      <x:c r="T1061" t="str">
        <x:v>City</x:v>
      </x:c>
      <x:c r="U1061" t="str">
        <x:v>False</x:v>
      </x:c>
      <x:c r="V1061" t="str">
        <x:v>False</x:v>
      </x:c>
      <x:c r="W1061" t="str"/>
      <x:c r="X1061" s="10" t="n">
        <x:v>91788</x:v>
      </x:c>
      <x:c r="Y1061" s="10" t="n">
        <x:v>143424</x:v>
      </x:c>
      <x:c r="Z1061" s="10"/>
      <x:c r="AA1061" t="str">
        <x:v>2% @ 62</x:v>
      </x:c>
      <x:c r="AB1061" t="str">
        <x:v>https://www.elcerrito.gov/126/Human-Resources</x:v>
      </x:c>
      <x:c r="AC1061" t="n">
        <x:v>25700</x:v>
      </x:c>
      <x:c r="AD1061" s="12" t="n">
        <x:v>45468</x:v>
      </x:c>
      <x:c r="AE1061" t="str">
        <x:v>Contra Costa</x:v>
      </x:c>
      <x:c r="AF1061" t="str"/>
      <x:c r="AG1061" t="str">
        <x:v>False</x:v>
      </x:c>
      <x:c r="AH1061" t="str"/>
      <x:c r="AI1061" t="str">
        <x:v>GccExport-2026-09-10.csv</x:v>
      </x:c>
      <x:c r="AJ1061" t="n">
        <x:v>76</x:v>
      </x:c>
      <x:c r="AK1061" s="12" t="n">
        <x:v>46275</x:v>
      </x:c>
      <x:c r="AL1061" t="str">
        <x:v>Date encoded in uploaded filename</x:v>
      </x:c>
      <x:c r="AM1061" t="str"/>
    </x:row>
    <x:row r="1062">
      <x:c r="A1062" t="n">
        <x:v>2023</x:v>
      </x:c>
      <x:c r="B1062" t="str">
        <x:v>El Cerrito</x:v>
      </x:c>
      <x:c r="C1062" t="str">
        <x:v>2012 - Police Operations</x:v>
      </x:c>
      <x:c r="D1062" t="str">
        <x:v>Police Operations</x:v>
      </x:c>
      <x:c r="E1062" t="str"/>
      <x:c r="F1062" t="str">
        <x:v>Police Officer</x:v>
      </x:c>
      <x:c r="G1062" s="10" t="n">
        <x:v>109140</x:v>
      </x:c>
      <x:c r="H1062" s="10" t="n">
        <x:v>7849</x:v>
      </x:c>
      <x:c r="I1062" s="10"/>
      <x:c r="J1062" s="10" t="n">
        <x:v>2154</x:v>
      </x:c>
      <x:c r="K1062" s="10" t="n">
        <x:f>SUM(G1062:J1062)</x:f>
        <x:v>119143</x:v>
      </x:c>
      <x:c r="L1062" s="10" t="n">
        <x:v>119143</x:v>
      </x:c>
      <x:c r="M1062" s="10" t="n">
        <x:f>K1062-L1062</x:f>
        <x:v>0</x:v>
      </x:c>
      <x:c r="N1062" s="10" t="str">
        <x:f>IF(ABS(M1062)&lt;=0.005,"OK","FLAG")</x:f>
        <x:v>OK</x:v>
      </x:c>
      <x:c r="O1062" s="10" t="n">
        <x:v>14541</x:v>
      </x:c>
      <x:c r="P1062" s="10"/>
      <x:c r="Q1062" s="10"/>
      <x:c r="R1062" s="10" t="n">
        <x:v>9638</x:v>
      </x:c>
      <x:c r="S1062" s="10" t="n">
        <x:v>24179</x:v>
      </x:c>
      <x:c r="T1062" t="str">
        <x:v>City</x:v>
      </x:c>
      <x:c r="U1062" t="str">
        <x:v>False</x:v>
      </x:c>
      <x:c r="V1062" t="str">
        <x:v>False</x:v>
      </x:c>
      <x:c r="W1062" t="str"/>
      <x:c r="X1062" s="10" t="n">
        <x:v>103752</x:v>
      </x:c>
      <x:c r="Y1062" s="10" t="n">
        <x:v>130728</x:v>
      </x:c>
      <x:c r="Z1062" s="10"/>
      <x:c r="AA1062" t="str">
        <x:v>2.7% @ 55</x:v>
      </x:c>
      <x:c r="AB1062" t="str">
        <x:v>https://www.elcerrito.gov/126/Human-Resources</x:v>
      </x:c>
      <x:c r="AC1062" t="n">
        <x:v>25700</x:v>
      </x:c>
      <x:c r="AD1062" s="12" t="n">
        <x:v>45468</x:v>
      </x:c>
      <x:c r="AE1062" t="str">
        <x:v>Contra Costa</x:v>
      </x:c>
      <x:c r="AF1062" t="str"/>
      <x:c r="AG1062" t="str">
        <x:v>False</x:v>
      </x:c>
      <x:c r="AH1062" t="str"/>
      <x:c r="AI1062" t="str">
        <x:v>GccExport-2026-09-10.csv</x:v>
      </x:c>
      <x:c r="AJ1062" t="n">
        <x:v>77</x:v>
      </x:c>
      <x:c r="AK1062" s="12" t="n">
        <x:v>46275</x:v>
      </x:c>
      <x:c r="AL1062" t="str">
        <x:v>Date encoded in uploaded filename</x:v>
      </x:c>
      <x:c r="AM1062" t="str"/>
    </x:row>
    <x:row r="1063">
      <x:c r="A1063" t="n">
        <x:v>2023</x:v>
      </x:c>
      <x:c r="B1063" t="str">
        <x:v>El Cerrito</x:v>
      </x:c>
      <x:c r="C1063" t="str">
        <x:v>3030 - Public Works Maintenance</x:v>
      </x:c>
      <x:c r="D1063" t="str">
        <x:v>Public Works Maintenance</x:v>
      </x:c>
      <x:c r="E1063" t="str"/>
      <x:c r="F1063" t="str">
        <x:v>Management Analyst III</x:v>
      </x:c>
      <x:c r="G1063" s="10" t="n">
        <x:v>113880</x:v>
      </x:c>
      <x:c r="H1063" s="10"/>
      <x:c r="I1063" s="10" t="n">
        <x:v>1864</x:v>
      </x:c>
      <x:c r="J1063" s="10"/>
      <x:c r="K1063" s="10" t="n">
        <x:f>SUM(G1063:J1063)</x:f>
        <x:v>115744</x:v>
      </x:c>
      <x:c r="L1063" s="10" t="n">
        <x:v>115744</x:v>
      </x:c>
      <x:c r="M1063" s="10" t="n">
        <x:f>K1063-L1063</x:f>
        <x:v>0</x:v>
      </x:c>
      <x:c r="N1063" s="10" t="str">
        <x:f>IF(ABS(M1063)&lt;=0.005,"OK","FLAG")</x:f>
        <x:v>OK</x:v>
      </x:c>
      <x:c r="O1063" s="10" t="n">
        <x:v>4429</x:v>
      </x:c>
      <x:c r="P1063" s="10"/>
      <x:c r="Q1063" s="10"/>
      <x:c r="R1063" s="10" t="n">
        <x:v>11565</x:v>
      </x:c>
      <x:c r="S1063" s="10" t="n">
        <x:v>15994</x:v>
      </x:c>
      <x:c r="T1063" t="str">
        <x:v>City</x:v>
      </x:c>
      <x:c r="U1063" t="str">
        <x:v>False</x:v>
      </x:c>
      <x:c r="V1063" t="str">
        <x:v>False</x:v>
      </x:c>
      <x:c r="W1063" t="str"/>
      <x:c r="X1063" s="10" t="n">
        <x:v>91788</x:v>
      </x:c>
      <x:c r="Y1063" s="10" t="n">
        <x:v>143424</x:v>
      </x:c>
      <x:c r="Z1063" s="10"/>
      <x:c r="AA1063" t="str">
        <x:v>2% @ 62</x:v>
      </x:c>
      <x:c r="AB1063" t="str">
        <x:v>https://www.elcerrito.gov/126/Human-Resources</x:v>
      </x:c>
      <x:c r="AC1063" t="n">
        <x:v>25700</x:v>
      </x:c>
      <x:c r="AD1063" s="12" t="n">
        <x:v>45468</x:v>
      </x:c>
      <x:c r="AE1063" t="str">
        <x:v>Contra Costa</x:v>
      </x:c>
      <x:c r="AF1063" t="str"/>
      <x:c r="AG1063" t="str">
        <x:v>False</x:v>
      </x:c>
      <x:c r="AH1063" t="str"/>
      <x:c r="AI1063" t="str">
        <x:v>GccExport-2026-09-10.csv</x:v>
      </x:c>
      <x:c r="AJ1063" t="n">
        <x:v>78</x:v>
      </x:c>
      <x:c r="AK1063" s="12" t="n">
        <x:v>46275</x:v>
      </x:c>
      <x:c r="AL1063" t="str">
        <x:v>Date encoded in uploaded filename</x:v>
      </x:c>
      <x:c r="AM1063" t="str"/>
    </x:row>
    <x:row r="1064">
      <x:c r="A1064" t="n">
        <x:v>2023</x:v>
      </x:c>
      <x:c r="B1064" t="str">
        <x:v>El Cerrito</x:v>
      </x:c>
      <x:c r="C1064" t="str">
        <x:v>1060 - Employee Services Division</x:v>
      </x:c>
      <x:c r="D1064" t="str">
        <x:v>Employee Services Division</x:v>
      </x:c>
      <x:c r="E1064" t="str">
        <x:v>REVIEW</x:v>
      </x:c>
      <x:c r="F1064" t="str">
        <x:v>Senior Human Resources Analyst</x:v>
      </x:c>
      <x:c r="G1064" s="10" t="n">
        <x:v>113536</x:v>
      </x:c>
      <x:c r="H1064" s="10"/>
      <x:c r="I1064" s="10"/>
      <x:c r="J1064" s="10" t="n">
        <x:v>859</x:v>
      </x:c>
      <x:c r="K1064" s="10" t="n">
        <x:f>SUM(G1064:J1064)</x:f>
        <x:v>114395</x:v>
      </x:c>
      <x:c r="L1064" s="10" t="n">
        <x:v>114395</x:v>
      </x:c>
      <x:c r="M1064" s="10" t="n">
        <x:f>K1064-L1064</x:f>
        <x:v>0</x:v>
      </x:c>
      <x:c r="N1064" s="10" t="str">
        <x:f>IF(ABS(M1064)&lt;=0.005,"OK","FLAG")</x:f>
        <x:v>OK</x:v>
      </x:c>
      <x:c r="O1064" s="10" t="n">
        <x:v>13376</x:v>
      </x:c>
      <x:c r="P1064" s="10"/>
      <x:c r="Q1064" s="10"/>
      <x:c r="R1064" s="10" t="n">
        <x:v>11565</x:v>
      </x:c>
      <x:c r="S1064" s="10" t="n">
        <x:v>24941</x:v>
      </x:c>
      <x:c r="T1064" t="str">
        <x:v>City</x:v>
      </x:c>
      <x:c r="U1064" t="str">
        <x:v>False</x:v>
      </x:c>
      <x:c r="V1064" t="str">
        <x:v>False</x:v>
      </x:c>
      <x:c r="W1064" t="str"/>
      <x:c r="X1064" s="10" t="n">
        <x:v>101952</x:v>
      </x:c>
      <x:c r="Y1064" s="10" t="n">
        <x:v>127440</x:v>
      </x:c>
      <x:c r="Z1064" s="10"/>
      <x:c r="AA1064" t="str">
        <x:v>2.7% @ 55</x:v>
      </x:c>
      <x:c r="AB1064" t="str">
        <x:v>https://www.elcerrito.gov/126/Human-Resources</x:v>
      </x:c>
      <x:c r="AC1064" t="n">
        <x:v>25700</x:v>
      </x:c>
      <x:c r="AD1064" s="12" t="n">
        <x:v>45468</x:v>
      </x:c>
      <x:c r="AE1064" t="str">
        <x:v>Contra Costa</x:v>
      </x:c>
      <x:c r="AF1064" t="str"/>
      <x:c r="AG1064" t="str">
        <x:v>False</x:v>
      </x:c>
      <x:c r="AH1064" t="str"/>
      <x:c r="AI1064" t="str">
        <x:v>GccExport-2026-09-10.csv</x:v>
      </x:c>
      <x:c r="AJ1064" t="n">
        <x:v>79</x:v>
      </x:c>
      <x:c r="AK1064" s="12" t="n">
        <x:v>46275</x:v>
      </x:c>
      <x:c r="AL1064" t="str">
        <x:v>Date encoded in uploaded filename</x:v>
      </x:c>
      <x:c r="AM1064" t="str"/>
    </x:row>
    <x:row r="1065">
      <x:c r="A1065" t="n">
        <x:v>2023</x:v>
      </x:c>
      <x:c r="B1065" t="str">
        <x:v>El Cerrito</x:v>
      </x:c>
      <x:c r="C1065" t="str">
        <x:v>2012 - Police Operations</x:v>
      </x:c>
      <x:c r="D1065" t="str">
        <x:v>Police Operations</x:v>
      </x:c>
      <x:c r="E1065" t="str"/>
      <x:c r="F1065" t="str">
        <x:v>Police Officer</x:v>
      </x:c>
      <x:c r="G1065" s="10" t="n">
        <x:v>99269</x:v>
      </x:c>
      <x:c r="H1065" s="10" t="n">
        <x:v>6247</x:v>
      </x:c>
      <x:c r="I1065" s="10"/>
      <x:c r="J1065" s="10" t="n">
        <x:v>5113</x:v>
      </x:c>
      <x:c r="K1065" s="10" t="n">
        <x:f>SUM(G1065:J1065)</x:f>
        <x:v>110629</x:v>
      </x:c>
      <x:c r="L1065" s="10" t="n">
        <x:v>110629</x:v>
      </x:c>
      <x:c r="M1065" s="10" t="n">
        <x:f>K1065-L1065</x:f>
        <x:v>0</x:v>
      </x:c>
      <x:c r="N1065" s="10" t="str">
        <x:f>IF(ABS(M1065)&lt;=0.005,"OK","FLAG")</x:f>
        <x:v>OK</x:v>
      </x:c>
      <x:c r="O1065" s="10" t="n">
        <x:v>11915</x:v>
      </x:c>
      <x:c r="P1065" s="10"/>
      <x:c r="Q1065" s="10"/>
      <x:c r="R1065" s="10" t="n">
        <x:v>8674</x:v>
      </x:c>
      <x:c r="S1065" s="10" t="n">
        <x:v>20589</x:v>
      </x:c>
      <x:c r="T1065" t="str">
        <x:v>City</x:v>
      </x:c>
      <x:c r="U1065" t="str">
        <x:v>False</x:v>
      </x:c>
      <x:c r="V1065" t="str">
        <x:v>False</x:v>
      </x:c>
      <x:c r="W1065" t="str"/>
      <x:c r="X1065" s="10" t="n">
        <x:v>103752</x:v>
      </x:c>
      <x:c r="Y1065" s="10" t="n">
        <x:v>130728</x:v>
      </x:c>
      <x:c r="Z1065" s="10"/>
      <x:c r="AA1065" t="str">
        <x:v>2% @ 62</x:v>
      </x:c>
      <x:c r="AB1065" t="str">
        <x:v>https://www.elcerrito.gov/126/Human-Resources</x:v>
      </x:c>
      <x:c r="AC1065" t="n">
        <x:v>25700</x:v>
      </x:c>
      <x:c r="AD1065" s="12" t="n">
        <x:v>45468</x:v>
      </x:c>
      <x:c r="AE1065" t="str">
        <x:v>Contra Costa</x:v>
      </x:c>
      <x:c r="AF1065" t="str"/>
      <x:c r="AG1065" t="str">
        <x:v>False</x:v>
      </x:c>
      <x:c r="AH1065" t="str"/>
      <x:c r="AI1065" t="str">
        <x:v>GccExport-2026-09-10.csv</x:v>
      </x:c>
      <x:c r="AJ1065" t="n">
        <x:v>80</x:v>
      </x:c>
      <x:c r="AK1065" s="12" t="n">
        <x:v>46275</x:v>
      </x:c>
      <x:c r="AL1065" t="str">
        <x:v>Date encoded in uploaded filename</x:v>
      </x:c>
      <x:c r="AM1065" t="str"/>
    </x:row>
    <x:row r="1066">
      <x:c r="A1066" t="n">
        <x:v>2023</x:v>
      </x:c>
      <x:c r="B1066" t="str">
        <x:v>El Cerrito</x:v>
      </x:c>
      <x:c r="C1066" t="str">
        <x:v>2012 - Police Operations</x:v>
      </x:c>
      <x:c r="D1066" t="str">
        <x:v>Police Operations</x:v>
      </x:c>
      <x:c r="E1066" t="str"/>
      <x:c r="F1066" t="str">
        <x:v>Police Officer</x:v>
      </x:c>
      <x:c r="G1066" s="10" t="n">
        <x:v>99310</x:v>
      </x:c>
      <x:c r="H1066" s="10" t="n">
        <x:v>10017</x:v>
      </x:c>
      <x:c r="I1066" s="10"/>
      <x:c r="J1066" s="10" t="n">
        <x:v>1000</x:v>
      </x:c>
      <x:c r="K1066" s="10" t="n">
        <x:f>SUM(G1066:J1066)</x:f>
        <x:v>110327</x:v>
      </x:c>
      <x:c r="L1066" s="10" t="n">
        <x:v>110327</x:v>
      </x:c>
      <x:c r="M1066" s="10" t="n">
        <x:f>K1066-L1066</x:f>
        <x:v>0</x:v>
      </x:c>
      <x:c r="N1066" s="10" t="str">
        <x:f>IF(ABS(M1066)&lt;=0.005,"OK","FLAG")</x:f>
        <x:v>OK</x:v>
      </x:c>
      <x:c r="O1066" s="10" t="n">
        <x:v>11381</x:v>
      </x:c>
      <x:c r="P1066" s="10"/>
      <x:c r="Q1066" s="10"/>
      <x:c r="R1066" s="10" t="n">
        <x:v>8674</x:v>
      </x:c>
      <x:c r="S1066" s="10" t="n">
        <x:v>20055</x:v>
      </x:c>
      <x:c r="T1066" t="str">
        <x:v>City</x:v>
      </x:c>
      <x:c r="U1066" t="str">
        <x:v>False</x:v>
      </x:c>
      <x:c r="V1066" t="str">
        <x:v>False</x:v>
      </x:c>
      <x:c r="W1066" t="str"/>
      <x:c r="X1066" s="10" t="n">
        <x:v>103752</x:v>
      </x:c>
      <x:c r="Y1066" s="10" t="n">
        <x:v>130728</x:v>
      </x:c>
      <x:c r="Z1066" s="10"/>
      <x:c r="AA1066" t="str">
        <x:v>2.7% @ 55</x:v>
      </x:c>
      <x:c r="AB1066" t="str">
        <x:v>https://www.elcerrito.gov/126/Human-Resources</x:v>
      </x:c>
      <x:c r="AC1066" t="n">
        <x:v>25700</x:v>
      </x:c>
      <x:c r="AD1066" s="12" t="n">
        <x:v>45468</x:v>
      </x:c>
      <x:c r="AE1066" t="str">
        <x:v>Contra Costa</x:v>
      </x:c>
      <x:c r="AF1066" t="str"/>
      <x:c r="AG1066" t="str">
        <x:v>False</x:v>
      </x:c>
      <x:c r="AH1066" t="str"/>
      <x:c r="AI1066" t="str">
        <x:v>GccExport-2026-09-10.csv</x:v>
      </x:c>
      <x:c r="AJ1066" t="n">
        <x:v>81</x:v>
      </x:c>
      <x:c r="AK1066" s="12" t="n">
        <x:v>46275</x:v>
      </x:c>
      <x:c r="AL1066" t="str">
        <x:v>Date encoded in uploaded filename</x:v>
      </x:c>
      <x:c r="AM1066" t="str"/>
    </x:row>
    <x:row r="1067">
      <x:c r="A1067" t="n">
        <x:v>2023</x:v>
      </x:c>
      <x:c r="B1067" t="str">
        <x:v>El Cerrito</x:v>
      </x:c>
      <x:c r="C1067" t="str">
        <x:v>4040 - Community Development-Building Services</x:v>
      </x:c>
      <x:c r="D1067" t="str">
        <x:v>Community Development - Building Services</x:v>
      </x:c>
      <x:c r="E1067" t="str"/>
      <x:c r="F1067" t="str">
        <x:v>Neighborhood Preservation Officer</x:v>
      </x:c>
      <x:c r="G1067" s="10" t="n">
        <x:v>100104</x:v>
      </x:c>
      <x:c r="H1067" s="10"/>
      <x:c r="I1067" s="10"/>
      <x:c r="J1067" s="10" t="n">
        <x:v>9518</x:v>
      </x:c>
      <x:c r="K1067" s="10" t="n">
        <x:f>SUM(G1067:J1067)</x:f>
        <x:v>109622</x:v>
      </x:c>
      <x:c r="L1067" s="10" t="n">
        <x:v>109622</x:v>
      </x:c>
      <x:c r="M1067" s="10" t="n">
        <x:f>K1067-L1067</x:f>
        <x:v>0</x:v>
      </x:c>
      <x:c r="N1067" s="10" t="str">
        <x:f>IF(ABS(M1067)&lt;=0.005,"OK","FLAG")</x:f>
        <x:v>OK</x:v>
      </x:c>
      <x:c r="O1067" s="10" t="n">
        <x:v>6367</x:v>
      </x:c>
      <x:c r="P1067" s="10"/>
      <x:c r="Q1067" s="10"/>
      <x:c r="R1067" s="10" t="n">
        <x:v>1687</x:v>
      </x:c>
      <x:c r="S1067" s="10" t="n">
        <x:v>8054</x:v>
      </x:c>
      <x:c r="T1067" t="str">
        <x:v>City</x:v>
      </x:c>
      <x:c r="U1067" t="str">
        <x:v>False</x:v>
      </x:c>
      <x:c r="V1067" t="str">
        <x:v>False</x:v>
      </x:c>
      <x:c r="W1067" t="str"/>
      <x:c r="X1067" s="10" t="n">
        <x:v>82236</x:v>
      </x:c>
      <x:c r="Y1067" s="10" t="n">
        <x:v>99960</x:v>
      </x:c>
      <x:c r="Z1067" s="10"/>
      <x:c r="AA1067" t="str">
        <x:v>2% @ 62</x:v>
      </x:c>
      <x:c r="AB1067" t="str">
        <x:v>https://www.elcerrito.gov/126/Human-Resources</x:v>
      </x:c>
      <x:c r="AC1067" t="n">
        <x:v>25700</x:v>
      </x:c>
      <x:c r="AD1067" s="12" t="n">
        <x:v>45468</x:v>
      </x:c>
      <x:c r="AE1067" t="str">
        <x:v>Contra Costa</x:v>
      </x:c>
      <x:c r="AF1067" t="str"/>
      <x:c r="AG1067" t="str">
        <x:v>False</x:v>
      </x:c>
      <x:c r="AH1067" t="str"/>
      <x:c r="AI1067" t="str">
        <x:v>GccExport-2026-09-10.csv</x:v>
      </x:c>
      <x:c r="AJ1067" t="n">
        <x:v>82</x:v>
      </x:c>
      <x:c r="AK1067" s="12" t="n">
        <x:v>46275</x:v>
      </x:c>
      <x:c r="AL1067" t="str">
        <x:v>Date encoded in uploaded filename</x:v>
      </x:c>
      <x:c r="AM1067" t="str"/>
    </x:row>
    <x:row r="1068">
      <x:c r="A1068" t="n">
        <x:v>2023</x:v>
      </x:c>
      <x:c r="B1068" t="str">
        <x:v>El Cerrito</x:v>
      </x:c>
      <x:c r="C1068" t="str">
        <x:v>2011 - Police Administration</x:v>
      </x:c>
      <x:c r="D1068" t="str">
        <x:v>Police Administration</x:v>
      </x:c>
      <x:c r="E1068" t="str"/>
      <x:c r="F1068" t="str">
        <x:v>Police Records Supervisor</x:v>
      </x:c>
      <x:c r="G1068" s="10" t="n">
        <x:v>93295</x:v>
      </x:c>
      <x:c r="H1068" s="10" t="n">
        <x:v>4998</x:v>
      </x:c>
      <x:c r="I1068" s="10"/>
      <x:c r="J1068" s="10" t="n">
        <x:v>10406</x:v>
      </x:c>
      <x:c r="K1068" s="10" t="n">
        <x:f>SUM(G1068:J1068)</x:f>
        <x:v>108699</x:v>
      </x:c>
      <x:c r="L1068" s="10" t="n">
        <x:v>108699</x:v>
      </x:c>
      <x:c r="M1068" s="10" t="n">
        <x:f>K1068-L1068</x:f>
        <x:v>0</x:v>
      </x:c>
      <x:c r="N1068" s="10" t="str">
        <x:f>IF(ABS(M1068)&lt;=0.005,"OK","FLAG")</x:f>
        <x:v>OK</x:v>
      </x:c>
      <x:c r="O1068" s="10" t="n">
        <x:v>11492</x:v>
      </x:c>
      <x:c r="P1068" s="10"/>
      <x:c r="Q1068" s="10"/>
      <x:c r="R1068" s="10" t="n">
        <x:v>23182</x:v>
      </x:c>
      <x:c r="S1068" s="10" t="n">
        <x:v>34674</x:v>
      </x:c>
      <x:c r="T1068" t="str">
        <x:v>City</x:v>
      </x:c>
      <x:c r="U1068" t="str">
        <x:v>False</x:v>
      </x:c>
      <x:c r="V1068" t="str">
        <x:v>False</x:v>
      </x:c>
      <x:c r="W1068" t="str"/>
      <x:c r="X1068" s="10" t="n">
        <x:v>78720</x:v>
      </x:c>
      <x:c r="Y1068" s="10" t="n">
        <x:v>94236</x:v>
      </x:c>
      <x:c r="Z1068" s="10"/>
      <x:c r="AA1068" t="str">
        <x:v>2.7% @ 55</x:v>
      </x:c>
      <x:c r="AB1068" t="str">
        <x:v>https://www.elcerrito.gov/126/Human-Resources</x:v>
      </x:c>
      <x:c r="AC1068" t="n">
        <x:v>25700</x:v>
      </x:c>
      <x:c r="AD1068" s="12" t="n">
        <x:v>45468</x:v>
      </x:c>
      <x:c r="AE1068" t="str">
        <x:v>Contra Costa</x:v>
      </x:c>
      <x:c r="AF1068" t="str"/>
      <x:c r="AG1068" t="str">
        <x:v>False</x:v>
      </x:c>
      <x:c r="AH1068" t="str"/>
      <x:c r="AI1068" t="str">
        <x:v>GccExport-2026-09-10.csv</x:v>
      </x:c>
      <x:c r="AJ1068" t="n">
        <x:v>83</x:v>
      </x:c>
      <x:c r="AK1068" s="12" t="n">
        <x:v>46275</x:v>
      </x:c>
      <x:c r="AL1068" t="str">
        <x:v>Date encoded in uploaded filename</x:v>
      </x:c>
      <x:c r="AM1068" t="str"/>
    </x:row>
    <x:row r="1069">
      <x:c r="A1069" t="n">
        <x:v>2023</x:v>
      </x:c>
      <x:c r="B1069" t="str">
        <x:v>El Cerrito</x:v>
      </x:c>
      <x:c r="C1069" t="str">
        <x:v>5040 - Recreation Senior Services</x:v>
      </x:c>
      <x:c r="D1069" t="str">
        <x:v>Recreation - Senior Services</x:v>
      </x:c>
      <x:c r="E1069" t="str"/>
      <x:c r="F1069" t="str">
        <x:v>Recreation Supervisor</x:v>
      </x:c>
      <x:c r="G1069" s="10" t="n">
        <x:v>106219</x:v>
      </x:c>
      <x:c r="H1069" s="10"/>
      <x:c r="I1069" s="10"/>
      <x:c r="J1069" s="10" t="n">
        <x:v>720</x:v>
      </x:c>
      <x:c r="K1069" s="10" t="n">
        <x:f>SUM(G1069:J1069)</x:f>
        <x:v>106939</x:v>
      </x:c>
      <x:c r="L1069" s="10" t="n">
        <x:v>106939</x:v>
      </x:c>
      <x:c r="M1069" s="10" t="n">
        <x:f>K1069-L1069</x:f>
        <x:v>0</x:v>
      </x:c>
      <x:c r="N1069" s="10" t="str">
        <x:f>IF(ABS(M1069)&lt;=0.005,"OK","FLAG")</x:f>
        <x:v>OK</x:v>
      </x:c>
      <x:c r="O1069" s="10" t="n">
        <x:v>12763</x:v>
      </x:c>
      <x:c r="P1069" s="10"/>
      <x:c r="Q1069" s="10"/>
      <x:c r="R1069" s="10" t="n">
        <x:v>32177</x:v>
      </x:c>
      <x:c r="S1069" s="10" t="n">
        <x:v>44940</x:v>
      </x:c>
      <x:c r="T1069" t="str">
        <x:v>City</x:v>
      </x:c>
      <x:c r="U1069" t="str">
        <x:v>False</x:v>
      </x:c>
      <x:c r="V1069" t="str">
        <x:v>False</x:v>
      </x:c>
      <x:c r="W1069" t="str"/>
      <x:c r="X1069" s="10" t="n">
        <x:v>91788</x:v>
      </x:c>
      <x:c r="Y1069" s="10" t="n">
        <x:v>143424</x:v>
      </x:c>
      <x:c r="Z1069" s="10"/>
      <x:c r="AA1069" t="str">
        <x:v>2.7% @ 55</x:v>
      </x:c>
      <x:c r="AB1069" t="str">
        <x:v>https://www.elcerrito.gov/126/Human-Resources</x:v>
      </x:c>
      <x:c r="AC1069" t="n">
        <x:v>25700</x:v>
      </x:c>
      <x:c r="AD1069" s="12" t="n">
        <x:v>45468</x:v>
      </x:c>
      <x:c r="AE1069" t="str">
        <x:v>Contra Costa</x:v>
      </x:c>
      <x:c r="AF1069" t="str"/>
      <x:c r="AG1069" t="str">
        <x:v>False</x:v>
      </x:c>
      <x:c r="AH1069" t="str"/>
      <x:c r="AI1069" t="str">
        <x:v>GccExport-2026-09-10.csv</x:v>
      </x:c>
      <x:c r="AJ1069" t="n">
        <x:v>84</x:v>
      </x:c>
      <x:c r="AK1069" s="12" t="n">
        <x:v>46275</x:v>
      </x:c>
      <x:c r="AL1069" t="str">
        <x:v>Date encoded in uploaded filename</x:v>
      </x:c>
      <x:c r="AM1069" t="str"/>
    </x:row>
    <x:row r="1070">
      <x:c r="A1070" t="n">
        <x:v>2023</x:v>
      </x:c>
      <x:c r="B1070" t="str">
        <x:v>El Cerrito</x:v>
      </x:c>
      <x:c r="C1070" t="str">
        <x:v>1080 - Environmental Services</x:v>
      </x:c>
      <x:c r="D1070" t="str">
        <x:v>Environmental Services</x:v>
      </x:c>
      <x:c r="E1070" t="str"/>
      <x:c r="F1070" t="str">
        <x:v>Recycling Operations Supervisor</x:v>
      </x:c>
      <x:c r="G1070" s="10" t="n">
        <x:v>100741</x:v>
      </x:c>
      <x:c r="H1070" s="10"/>
      <x:c r="I1070" s="10" t="n">
        <x:v>6115</x:v>
      </x:c>
      <x:c r="J1070" s="10"/>
      <x:c r="K1070" s="10" t="n">
        <x:f>SUM(G1070:J1070)</x:f>
        <x:v>106856</x:v>
      </x:c>
      <x:c r="L1070" s="10" t="n">
        <x:v>106856</x:v>
      </x:c>
      <x:c r="M1070" s="10" t="n">
        <x:f>K1070-L1070</x:f>
        <x:v>0</x:v>
      </x:c>
      <x:c r="N1070" s="10" t="str">
        <x:f>IF(ABS(M1070)&lt;=0.005,"OK","FLAG")</x:f>
        <x:v>OK</x:v>
      </x:c>
      <x:c r="O1070" s="10" t="n">
        <x:v>12092</x:v>
      </x:c>
      <x:c r="P1070" s="10"/>
      <x:c r="Q1070" s="10"/>
      <x:c r="R1070" s="10" t="n">
        <x:v>32177</x:v>
      </x:c>
      <x:c r="S1070" s="10" t="n">
        <x:v>44269</x:v>
      </x:c>
      <x:c r="T1070" t="str">
        <x:v>City</x:v>
      </x:c>
      <x:c r="U1070" t="str">
        <x:v>False</x:v>
      </x:c>
      <x:c r="V1070" t="str">
        <x:v>False</x:v>
      </x:c>
      <x:c r="W1070" t="str"/>
      <x:c r="X1070" s="10" t="n">
        <x:v>82956</x:v>
      </x:c>
      <x:c r="Y1070" s="10" t="n">
        <x:v>103692</x:v>
      </x:c>
      <x:c r="Z1070" s="10"/>
      <x:c r="AA1070" t="str">
        <x:v>2.7% @ 55</x:v>
      </x:c>
      <x:c r="AB1070" t="str">
        <x:v>https://www.elcerrito.gov/126/Human-Resources</x:v>
      </x:c>
      <x:c r="AC1070" t="n">
        <x:v>25700</x:v>
      </x:c>
      <x:c r="AD1070" s="12" t="n">
        <x:v>45468</x:v>
      </x:c>
      <x:c r="AE1070" t="str">
        <x:v>Contra Costa</x:v>
      </x:c>
      <x:c r="AF1070" t="str"/>
      <x:c r="AG1070" t="str">
        <x:v>False</x:v>
      </x:c>
      <x:c r="AH1070" t="str"/>
      <x:c r="AI1070" t="str">
        <x:v>GccExport-2026-09-10.csv</x:v>
      </x:c>
      <x:c r="AJ1070" t="n">
        <x:v>85</x:v>
      </x:c>
      <x:c r="AK1070" s="12" t="n">
        <x:v>46275</x:v>
      </x:c>
      <x:c r="AL1070" t="str">
        <x:v>Date encoded in uploaded filename</x:v>
      </x:c>
      <x:c r="AM1070" t="str"/>
    </x:row>
    <x:row r="1071">
      <x:c r="A1071" t="n">
        <x:v>2023</x:v>
      </x:c>
      <x:c r="B1071" t="str">
        <x:v>El Cerrito</x:v>
      </x:c>
      <x:c r="C1071" t="str">
        <x:v>2510 - Fire Administration</x:v>
      </x:c>
      <x:c r="D1071" t="str">
        <x:v>Fire Administration</x:v>
      </x:c>
      <x:c r="E1071" t="str"/>
      <x:c r="F1071" t="str">
        <x:v>Public Safety Executive Assistant</x:v>
      </x:c>
      <x:c r="G1071" s="10" t="n">
        <x:v>94593</x:v>
      </x:c>
      <x:c r="H1071" s="10"/>
      <x:c r="I1071" s="10"/>
      <x:c r="J1071" s="10" t="n">
        <x:v>10238</x:v>
      </x:c>
      <x:c r="K1071" s="10" t="n">
        <x:f>SUM(G1071:J1071)</x:f>
        <x:v>104831</x:v>
      </x:c>
      <x:c r="L1071" s="10" t="n">
        <x:v>104831</x:v>
      </x:c>
      <x:c r="M1071" s="10" t="n">
        <x:f>K1071-L1071</x:f>
        <x:v>0</x:v>
      </x:c>
      <x:c r="N1071" s="10" t="str">
        <x:f>IF(ABS(M1071)&lt;=0.005,"OK","FLAG")</x:f>
        <x:v>OK</x:v>
      </x:c>
      <x:c r="O1071" s="10" t="n">
        <x:v>3631</x:v>
      </x:c>
      <x:c r="P1071" s="10"/>
      <x:c r="Q1071" s="10"/>
      <x:c r="R1071" s="10" t="n">
        <x:v>1168</x:v>
      </x:c>
      <x:c r="S1071" s="10" t="n">
        <x:v>4799</x:v>
      </x:c>
      <x:c r="T1071" t="str">
        <x:v>City</x:v>
      </x:c>
      <x:c r="U1071" t="str">
        <x:v>False</x:v>
      </x:c>
      <x:c r="V1071" t="str">
        <x:v>False</x:v>
      </x:c>
      <x:c r="W1071" t="str"/>
      <x:c r="X1071" s="10" t="n">
        <x:v>69264</x:v>
      </x:c>
      <x:c r="Y1071" s="10" t="n">
        <x:v>108228</x:v>
      </x:c>
      <x:c r="Z1071" s="10"/>
      <x:c r="AA1071" t="str">
        <x:v>2% @ 62</x:v>
      </x:c>
      <x:c r="AB1071" t="str">
        <x:v>https://www.elcerrito.gov/126/Human-Resources</x:v>
      </x:c>
      <x:c r="AC1071" t="n">
        <x:v>25700</x:v>
      </x:c>
      <x:c r="AD1071" s="12" t="n">
        <x:v>45468</x:v>
      </x:c>
      <x:c r="AE1071" t="str">
        <x:v>Contra Costa</x:v>
      </x:c>
      <x:c r="AF1071" t="str"/>
      <x:c r="AG1071" t="str">
        <x:v>False</x:v>
      </x:c>
      <x:c r="AH1071" t="str"/>
      <x:c r="AI1071" t="str">
        <x:v>GccExport-2026-09-10.csv</x:v>
      </x:c>
      <x:c r="AJ1071" t="n">
        <x:v>86</x:v>
      </x:c>
      <x:c r="AK1071" s="12" t="n">
        <x:v>46275</x:v>
      </x:c>
      <x:c r="AL1071" t="str">
        <x:v>Date encoded in uploaded filename</x:v>
      </x:c>
      <x:c r="AM1071" t="str"/>
    </x:row>
    <x:row r="1072">
      <x:c r="A1072" t="n">
        <x:v>2023</x:v>
      </x:c>
      <x:c r="B1072" t="str">
        <x:v>El Cerrito</x:v>
      </x:c>
      <x:c r="C1072" t="str">
        <x:v>3030 - Public Works Maintenance</x:v>
      </x:c>
      <x:c r="D1072" t="str">
        <x:v>Public Works Maintenance</x:v>
      </x:c>
      <x:c r="E1072" t="str"/>
      <x:c r="F1072" t="str">
        <x:v>Program Manager</x:v>
      </x:c>
      <x:c r="G1072" s="10" t="n">
        <x:v>96745</x:v>
      </x:c>
      <x:c r="H1072" s="10"/>
      <x:c r="I1072" s="10" t="n">
        <x:v>5984</x:v>
      </x:c>
      <x:c r="J1072" s="10" t="n">
        <x:v>720</x:v>
      </x:c>
      <x:c r="K1072" s="10" t="n">
        <x:f>SUM(G1072:J1072)</x:f>
        <x:v>103449</x:v>
      </x:c>
      <x:c r="L1072" s="10" t="n">
        <x:v>103449</x:v>
      </x:c>
      <x:c r="M1072" s="10" t="n">
        <x:f>K1072-L1072</x:f>
        <x:v>0</x:v>
      </x:c>
      <x:c r="N1072" s="10" t="str">
        <x:f>IF(ABS(M1072)&lt;=0.005,"OK","FLAG")</x:f>
        <x:v>OK</x:v>
      </x:c>
      <x:c r="O1072" s="10" t="n">
        <x:v>11609</x:v>
      </x:c>
      <x:c r="P1072" s="10"/>
      <x:c r="Q1072" s="10"/>
      <x:c r="R1072" s="10" t="n">
        <x:v>32177</x:v>
      </x:c>
      <x:c r="S1072" s="10" t="n">
        <x:v>43786</x:v>
      </x:c>
      <x:c r="T1072" t="str">
        <x:v>City</x:v>
      </x:c>
      <x:c r="U1072" t="str">
        <x:v>False</x:v>
      </x:c>
      <x:c r="V1072" t="str">
        <x:v>False</x:v>
      </x:c>
      <x:c r="W1072" t="str"/>
      <x:c r="X1072" s="10" t="n">
        <x:v>91788</x:v>
      </x:c>
      <x:c r="Y1072" s="10" t="n">
        <x:v>143424</x:v>
      </x:c>
      <x:c r="Z1072" s="10"/>
      <x:c r="AA1072" t="str">
        <x:v>2.7% @ 55</x:v>
      </x:c>
      <x:c r="AB1072" t="str">
        <x:v>https://www.elcerrito.gov/126/Human-Resources</x:v>
      </x:c>
      <x:c r="AC1072" t="n">
        <x:v>25700</x:v>
      </x:c>
      <x:c r="AD1072" s="12" t="n">
        <x:v>45468</x:v>
      </x:c>
      <x:c r="AE1072" t="str">
        <x:v>Contra Costa</x:v>
      </x:c>
      <x:c r="AF1072" t="str"/>
      <x:c r="AG1072" t="str">
        <x:v>False</x:v>
      </x:c>
      <x:c r="AH1072" t="str"/>
      <x:c r="AI1072" t="str">
        <x:v>GccExport-2026-09-10.csv</x:v>
      </x:c>
      <x:c r="AJ1072" t="n">
        <x:v>87</x:v>
      </x:c>
      <x:c r="AK1072" s="12" t="n">
        <x:v>46275</x:v>
      </x:c>
      <x:c r="AL1072" t="str">
        <x:v>Date encoded in uploaded filename</x:v>
      </x:c>
      <x:c r="AM1072" t="str"/>
    </x:row>
    <x:row r="1073">
      <x:c r="A1073" t="n">
        <x:v>2023</x:v>
      </x:c>
      <x:c r="B1073" t="str">
        <x:v>El Cerrito</x:v>
      </x:c>
      <x:c r="C1073" t="str">
        <x:v>2011 - Police Administration</x:v>
      </x:c>
      <x:c r="D1073" t="str">
        <x:v>Police Administration</x:v>
      </x:c>
      <x:c r="E1073" t="str"/>
      <x:c r="F1073" t="str">
        <x:v>Property &amp; Evidence Specialist</x:v>
      </x:c>
      <x:c r="G1073" s="10" t="n">
        <x:v>91110</x:v>
      </x:c>
      <x:c r="H1073" s="10" t="n">
        <x:v>648</x:v>
      </x:c>
      <x:c r="I1073" s="10"/>
      <x:c r="J1073" s="10" t="n">
        <x:v>10243</x:v>
      </x:c>
      <x:c r="K1073" s="10" t="n">
        <x:f>SUM(G1073:J1073)</x:f>
        <x:v>102001</x:v>
      </x:c>
      <x:c r="L1073" s="10" t="n">
        <x:v>102001</x:v>
      </x:c>
      <x:c r="M1073" s="10" t="n">
        <x:f>K1073-L1073</x:f>
        <x:v>0</x:v>
      </x:c>
      <x:c r="N1073" s="10" t="str">
        <x:f>IF(ABS(M1073)&lt;=0.005,"OK","FLAG")</x:f>
        <x:v>OK</x:v>
      </x:c>
      <x:c r="O1073" s="10" t="n">
        <x:v>2582</x:v>
      </x:c>
      <x:c r="P1073" s="10"/>
      <x:c r="Q1073" s="10"/>
      <x:c r="R1073" s="10" t="n">
        <x:v>1687</x:v>
      </x:c>
      <x:c r="S1073" s="10" t="n">
        <x:v>4269</x:v>
      </x:c>
      <x:c r="T1073" t="str">
        <x:v>City</x:v>
      </x:c>
      <x:c r="U1073" t="str">
        <x:v>False</x:v>
      </x:c>
      <x:c r="V1073" t="str">
        <x:v>False</x:v>
      </x:c>
      <x:c r="W1073" t="str"/>
      <x:c r="X1073" s="10" t="n">
        <x:v>76188</x:v>
      </x:c>
      <x:c r="Y1073" s="10" t="n">
        <x:v>92616</x:v>
      </x:c>
      <x:c r="Z1073" s="10"/>
      <x:c r="AA1073" t="str">
        <x:v>2% @ 62</x:v>
      </x:c>
      <x:c r="AB1073" t="str">
        <x:v>https://www.elcerrito.gov/126/Human-Resources</x:v>
      </x:c>
      <x:c r="AC1073" t="n">
        <x:v>25700</x:v>
      </x:c>
      <x:c r="AD1073" s="12" t="n">
        <x:v>45468</x:v>
      </x:c>
      <x:c r="AE1073" t="str">
        <x:v>Contra Costa</x:v>
      </x:c>
      <x:c r="AF1073" t="str"/>
      <x:c r="AG1073" t="str">
        <x:v>False</x:v>
      </x:c>
      <x:c r="AH1073" t="str"/>
      <x:c r="AI1073" t="str">
        <x:v>GccExport-2026-09-10.csv</x:v>
      </x:c>
      <x:c r="AJ1073" t="n">
        <x:v>88</x:v>
      </x:c>
      <x:c r="AK1073" s="12" t="n">
        <x:v>46275</x:v>
      </x:c>
      <x:c r="AL1073" t="str">
        <x:v>Date encoded in uploaded filename</x:v>
      </x:c>
      <x:c r="AM1073" t="str"/>
    </x:row>
    <x:row r="1074">
      <x:c r="A1074" t="n">
        <x:v>2023</x:v>
      </x:c>
      <x:c r="B1074" t="str">
        <x:v>El Cerrito</x:v>
      </x:c>
      <x:c r="C1074" t="str">
        <x:v>1050 - Financial Services Division</x:v>
      </x:c>
      <x:c r="D1074" t="str">
        <x:v>Financial Services Division</x:v>
      </x:c>
      <x:c r="E1074" t="str">
        <x:v>REVIEW</x:v>
      </x:c>
      <x:c r="F1074" t="str">
        <x:v>Finance Director/Treasurer</x:v>
      </x:c>
      <x:c r="G1074" s="10" t="n">
        <x:v>75273</x:v>
      </x:c>
      <x:c r="H1074" s="10"/>
      <x:c r="I1074" s="10" t="n">
        <x:v>26526</x:v>
      </x:c>
      <x:c r="J1074" s="10"/>
      <x:c r="K1074" s="10" t="n">
        <x:f>SUM(G1074:J1074)</x:f>
        <x:v>101799</x:v>
      </x:c>
      <x:c r="L1074" s="10" t="n">
        <x:v>101799</x:v>
      </x:c>
      <x:c r="M1074" s="10" t="n">
        <x:f>K1074-L1074</x:f>
        <x:v>0</x:v>
      </x:c>
      <x:c r="N1074" s="10" t="str">
        <x:f>IF(ABS(M1074)&lt;=0.005,"OK","FLAG")</x:f>
        <x:v>OK</x:v>
      </x:c>
      <x:c r="O1074" s="10" t="n">
        <x:v>2424</x:v>
      </x:c>
      <x:c r="P1074" s="10"/>
      <x:c r="Q1074" s="10"/>
      <x:c r="R1074" s="10" t="n">
        <x:v>4819</x:v>
      </x:c>
      <x:c r="S1074" s="10" t="n">
        <x:v>7243</x:v>
      </x:c>
      <x:c r="T1074" t="str">
        <x:v>City</x:v>
      </x:c>
      <x:c r="U1074" t="str">
        <x:v>False</x:v>
      </x:c>
      <x:c r="V1074" t="str">
        <x:v>False</x:v>
      </x:c>
      <x:c r="W1074" t="str"/>
      <x:c r="X1074" s="10" t="n">
        <x:v>154116</x:v>
      </x:c>
      <x:c r="Y1074" s="10" t="n">
        <x:v>192648</x:v>
      </x:c>
      <x:c r="Z1074" s="10"/>
      <x:c r="AA1074" t="str">
        <x:v>2% @ 62</x:v>
      </x:c>
      <x:c r="AB1074" t="str">
        <x:v>https://www.elcerrito.gov/126/Human-Resources</x:v>
      </x:c>
      <x:c r="AC1074" t="n">
        <x:v>25700</x:v>
      </x:c>
      <x:c r="AD1074" s="12" t="n">
        <x:v>45468</x:v>
      </x:c>
      <x:c r="AE1074" t="str">
        <x:v>Contra Costa</x:v>
      </x:c>
      <x:c r="AF1074" t="str"/>
      <x:c r="AG1074" t="str">
        <x:v>False</x:v>
      </x:c>
      <x:c r="AH1074" t="str"/>
      <x:c r="AI1074" t="str">
        <x:v>GccExport-2026-09-10.csv</x:v>
      </x:c>
      <x:c r="AJ1074" t="n">
        <x:v>89</x:v>
      </x:c>
      <x:c r="AK1074" s="12" t="n">
        <x:v>46275</x:v>
      </x:c>
      <x:c r="AL1074" t="str">
        <x:v>Date encoded in uploaded filename</x:v>
      </x:c>
      <x:c r="AM1074" t="str"/>
    </x:row>
    <x:row r="1075">
      <x:c r="A1075" t="n">
        <x:v>2023</x:v>
      </x:c>
      <x:c r="B1075" t="str">
        <x:v>El Cerrito</x:v>
      </x:c>
      <x:c r="C1075" t="str">
        <x:v>5030 - Recreation Swim Center</x:v>
      </x:c>
      <x:c r="D1075" t="str">
        <x:v>Recreation - Swim Center</x:v>
      </x:c>
      <x:c r="E1075" t="str"/>
      <x:c r="F1075" t="str">
        <x:v>Recreation Supervisor</x:v>
      </x:c>
      <x:c r="G1075" s="10" t="n">
        <x:v>99288</x:v>
      </x:c>
      <x:c r="H1075" s="10"/>
      <x:c r="I1075" s="10"/>
      <x:c r="J1075" s="10" t="n">
        <x:v>720</x:v>
      </x:c>
      <x:c r="K1075" s="10" t="n">
        <x:f>SUM(G1075:J1075)</x:f>
        <x:v>100008</x:v>
      </x:c>
      <x:c r="L1075" s="10" t="n">
        <x:v>100008</x:v>
      </x:c>
      <x:c r="M1075" s="10" t="n">
        <x:f>K1075-L1075</x:f>
        <x:v>0</x:v>
      </x:c>
      <x:c r="N1075" s="10" t="str">
        <x:f>IF(ABS(M1075)&lt;=0.005,"OK","FLAG")</x:f>
        <x:v>OK</x:v>
      </x:c>
      <x:c r="O1075" s="10" t="n">
        <x:v>11930</x:v>
      </x:c>
      <x:c r="P1075" s="10"/>
      <x:c r="Q1075" s="10"/>
      <x:c r="R1075" s="10" t="n">
        <x:v>31801</x:v>
      </x:c>
      <x:c r="S1075" s="10" t="n">
        <x:v>43731</x:v>
      </x:c>
      <x:c r="T1075" t="str">
        <x:v>City</x:v>
      </x:c>
      <x:c r="U1075" t="str">
        <x:v>False</x:v>
      </x:c>
      <x:c r="V1075" t="str">
        <x:v>False</x:v>
      </x:c>
      <x:c r="W1075" t="str"/>
      <x:c r="X1075" s="10" t="n">
        <x:v>91788</x:v>
      </x:c>
      <x:c r="Y1075" s="10" t="n">
        <x:v>143424</x:v>
      </x:c>
      <x:c r="Z1075" s="10"/>
      <x:c r="AA1075" t="str">
        <x:v>2.7% @ 55</x:v>
      </x:c>
      <x:c r="AB1075" t="str">
        <x:v>https://www.elcerrito.gov/126/Human-Resources</x:v>
      </x:c>
      <x:c r="AC1075" t="n">
        <x:v>25700</x:v>
      </x:c>
      <x:c r="AD1075" s="12" t="n">
        <x:v>45468</x:v>
      </x:c>
      <x:c r="AE1075" t="str">
        <x:v>Contra Costa</x:v>
      </x:c>
      <x:c r="AF1075" t="str"/>
      <x:c r="AG1075" t="str">
        <x:v>False</x:v>
      </x:c>
      <x:c r="AH1075" t="str"/>
      <x:c r="AI1075" t="str">
        <x:v>GccExport-2026-09-10.csv</x:v>
      </x:c>
      <x:c r="AJ1075" t="n">
        <x:v>90</x:v>
      </x:c>
      <x:c r="AK1075" s="12" t="n">
        <x:v>46275</x:v>
      </x:c>
      <x:c r="AL1075" t="str">
        <x:v>Date encoded in uploaded filename</x:v>
      </x:c>
      <x:c r="AM1075" t="str"/>
    </x:row>
    <x:row r="1076">
      <x:c r="A1076" t="n">
        <x:v>2023</x:v>
      </x:c>
      <x:c r="B1076" t="str">
        <x:v>El Cerrito</x:v>
      </x:c>
      <x:c r="C1076" t="str">
        <x:v>1050 - Financial Services Division</x:v>
      </x:c>
      <x:c r="D1076" t="str">
        <x:v>Financial Services Division</x:v>
      </x:c>
      <x:c r="E1076" t="str">
        <x:v>REVIEW</x:v>
      </x:c>
      <x:c r="F1076" t="str">
        <x:v>Senior Finance Technician</x:v>
      </x:c>
      <x:c r="G1076" s="10" t="n">
        <x:v>84218</x:v>
      </x:c>
      <x:c r="H1076" s="10" t="n">
        <x:v>11807</x:v>
      </x:c>
      <x:c r="I1076" s="10"/>
      <x:c r="J1076" s="10" t="n">
        <x:v>1139</x:v>
      </x:c>
      <x:c r="K1076" s="10" t="n">
        <x:f>SUM(G1076:J1076)</x:f>
        <x:v>97164</x:v>
      </x:c>
      <x:c r="L1076" s="10" t="n">
        <x:v>97164</x:v>
      </x:c>
      <x:c r="M1076" s="10" t="n">
        <x:f>K1076-L1076</x:f>
        <x:v>0</x:v>
      </x:c>
      <x:c r="N1076" s="10" t="str">
        <x:f>IF(ABS(M1076)&lt;=0.005,"OK","FLAG")</x:f>
        <x:v>OK</x:v>
      </x:c>
      <x:c r="O1076" s="10" t="n">
        <x:v>12801</x:v>
      </x:c>
      <x:c r="P1076" s="10"/>
      <x:c r="Q1076" s="10"/>
      <x:c r="R1076" s="10" t="n">
        <x:v>11565</x:v>
      </x:c>
      <x:c r="S1076" s="10" t="n">
        <x:v>24366</x:v>
      </x:c>
      <x:c r="T1076" t="str">
        <x:v>City</x:v>
      </x:c>
      <x:c r="U1076" t="str">
        <x:v>False</x:v>
      </x:c>
      <x:c r="V1076" t="str">
        <x:v>False</x:v>
      </x:c>
      <x:c r="W1076" t="str"/>
      <x:c r="X1076" s="10" t="n">
        <x:v>71112</x:v>
      </x:c>
      <x:c r="Y1076" s="10" t="n">
        <x:v>86448</x:v>
      </x:c>
      <x:c r="Z1076" s="10"/>
      <x:c r="AA1076" t="str">
        <x:v>2.7% @ 55</x:v>
      </x:c>
      <x:c r="AB1076" t="str">
        <x:v>https://www.elcerrito.gov/126/Human-Resources</x:v>
      </x:c>
      <x:c r="AC1076" t="n">
        <x:v>25700</x:v>
      </x:c>
      <x:c r="AD1076" s="12" t="n">
        <x:v>45468</x:v>
      </x:c>
      <x:c r="AE1076" t="str">
        <x:v>Contra Costa</x:v>
      </x:c>
      <x:c r="AF1076" t="str"/>
      <x:c r="AG1076" t="str">
        <x:v>False</x:v>
      </x:c>
      <x:c r="AH1076" t="str"/>
      <x:c r="AI1076" t="str">
        <x:v>GccExport-2026-09-10.csv</x:v>
      </x:c>
      <x:c r="AJ1076" t="n">
        <x:v>91</x:v>
      </x:c>
      <x:c r="AK1076" s="12" t="n">
        <x:v>46275</x:v>
      </x:c>
      <x:c r="AL1076" t="str">
        <x:v>Date encoded in uploaded filename</x:v>
      </x:c>
      <x:c r="AM1076" t="str"/>
    </x:row>
    <x:row r="1077">
      <x:c r="A1077" t="n">
        <x:v>2023</x:v>
      </x:c>
      <x:c r="B1077" t="str">
        <x:v>El Cerrito</x:v>
      </x:c>
      <x:c r="C1077" t="str">
        <x:v>5060 - Recreation - Youth</x:v>
      </x:c>
      <x:c r="D1077" t="str">
        <x:v>Recreation - Youth</x:v>
      </x:c>
      <x:c r="E1077" t="str"/>
      <x:c r="F1077" t="str">
        <x:v>Recreation Supervisor</x:v>
      </x:c>
      <x:c r="G1077" s="10" t="n">
        <x:v>96177</x:v>
      </x:c>
      <x:c r="H1077" s="10"/>
      <x:c r="I1077" s="10"/>
      <x:c r="J1077" s="10" t="n">
        <x:v>720</x:v>
      </x:c>
      <x:c r="K1077" s="10" t="n">
        <x:f>SUM(G1077:J1077)</x:f>
        <x:v>96897</x:v>
      </x:c>
      <x:c r="L1077" s="10" t="n">
        <x:v>96897</x:v>
      </x:c>
      <x:c r="M1077" s="10" t="n">
        <x:f>K1077-L1077</x:f>
        <x:v>0</x:v>
      </x:c>
      <x:c r="N1077" s="10" t="str">
        <x:f>IF(ABS(M1077)&lt;=0.005,"OK","FLAG")</x:f>
        <x:v>OK</x:v>
      </x:c>
      <x:c r="O1077" s="10" t="n">
        <x:v>3697</x:v>
      </x:c>
      <x:c r="P1077" s="10"/>
      <x:c r="Q1077" s="10"/>
      <x:c r="R1077" s="10" t="n">
        <x:v>11565</x:v>
      </x:c>
      <x:c r="S1077" s="10" t="n">
        <x:v>15262</x:v>
      </x:c>
      <x:c r="T1077" t="str">
        <x:v>City</x:v>
      </x:c>
      <x:c r="U1077" t="str">
        <x:v>False</x:v>
      </x:c>
      <x:c r="V1077" t="str">
        <x:v>False</x:v>
      </x:c>
      <x:c r="W1077" t="str"/>
      <x:c r="X1077" s="10" t="n">
        <x:v>91788</x:v>
      </x:c>
      <x:c r="Y1077" s="10" t="n">
        <x:v>143424</x:v>
      </x:c>
      <x:c r="Z1077" s="10"/>
      <x:c r="AA1077" t="str">
        <x:v>2% @ 62</x:v>
      </x:c>
      <x:c r="AB1077" t="str">
        <x:v>https://www.elcerrito.gov/126/Human-Resources</x:v>
      </x:c>
      <x:c r="AC1077" t="n">
        <x:v>25700</x:v>
      </x:c>
      <x:c r="AD1077" s="12" t="n">
        <x:v>45468</x:v>
      </x:c>
      <x:c r="AE1077" t="str">
        <x:v>Contra Costa</x:v>
      </x:c>
      <x:c r="AF1077" t="str"/>
      <x:c r="AG1077" t="str">
        <x:v>False</x:v>
      </x:c>
      <x:c r="AH1077" t="str"/>
      <x:c r="AI1077" t="str">
        <x:v>GccExport-2026-09-10.csv</x:v>
      </x:c>
      <x:c r="AJ1077" t="n">
        <x:v>92</x:v>
      </x:c>
      <x:c r="AK1077" s="12" t="n">
        <x:v>46275</x:v>
      </x:c>
      <x:c r="AL1077" t="str">
        <x:v>Date encoded in uploaded filename</x:v>
      </x:c>
      <x:c r="AM1077" t="str"/>
    </x:row>
    <x:row r="1078">
      <x:c r="A1078" t="n">
        <x:v>2023</x:v>
      </x:c>
      <x:c r="B1078" t="str">
        <x:v>El Cerrito</x:v>
      </x:c>
      <x:c r="C1078" t="str">
        <x:v>4040 - Community Development-Building Services</x:v>
      </x:c>
      <x:c r="D1078" t="str">
        <x:v>Community Development - Building Services</x:v>
      </x:c>
      <x:c r="E1078" t="str"/>
      <x:c r="F1078" t="str">
        <x:v>Building Plan Checker II</x:v>
      </x:c>
      <x:c r="G1078" s="10" t="n">
        <x:v>93842</x:v>
      </x:c>
      <x:c r="H1078" s="10"/>
      <x:c r="I1078" s="10"/>
      <x:c r="J1078" s="10" t="n">
        <x:v>1000</x:v>
      </x:c>
      <x:c r="K1078" s="10" t="n">
        <x:f>SUM(G1078:J1078)</x:f>
        <x:v>94842</x:v>
      </x:c>
      <x:c r="L1078" s="10" t="n">
        <x:v>94842</x:v>
      </x:c>
      <x:c r="M1078" s="10" t="n">
        <x:f>K1078-L1078</x:f>
        <x:v>0</x:v>
      </x:c>
      <x:c r="N1078" s="10" t="str">
        <x:f>IF(ABS(M1078)&lt;=0.005,"OK","FLAG")</x:f>
        <x:v>OK</x:v>
      </x:c>
      <x:c r="O1078" s="10" t="n">
        <x:v>13757</x:v>
      </x:c>
      <x:c r="P1078" s="10"/>
      <x:c r="Q1078" s="10"/>
      <x:c r="R1078" s="10" t="n">
        <x:v>23182</x:v>
      </x:c>
      <x:c r="S1078" s="10" t="n">
        <x:v>36939</x:v>
      </x:c>
      <x:c r="T1078" t="str">
        <x:v>City</x:v>
      </x:c>
      <x:c r="U1078" t="str">
        <x:v>False</x:v>
      </x:c>
      <x:c r="V1078" t="str">
        <x:v>False</x:v>
      </x:c>
      <x:c r="W1078" t="str"/>
      <x:c r="X1078" s="10" t="n">
        <x:v>77640</x:v>
      </x:c>
      <x:c r="Y1078" s="10" t="n">
        <x:v>94380</x:v>
      </x:c>
      <x:c r="Z1078" s="10"/>
      <x:c r="AA1078" t="str">
        <x:v>2.7% @ 55</x:v>
      </x:c>
      <x:c r="AB1078" t="str">
        <x:v>https://www.elcerrito.gov/126/Human-Resources</x:v>
      </x:c>
      <x:c r="AC1078" t="n">
        <x:v>25700</x:v>
      </x:c>
      <x:c r="AD1078" s="12" t="n">
        <x:v>45468</x:v>
      </x:c>
      <x:c r="AE1078" t="str">
        <x:v>Contra Costa</x:v>
      </x:c>
      <x:c r="AF1078" t="str"/>
      <x:c r="AG1078" t="str">
        <x:v>False</x:v>
      </x:c>
      <x:c r="AH1078" t="str"/>
      <x:c r="AI1078" t="str">
        <x:v>GccExport-2026-09-10.csv</x:v>
      </x:c>
      <x:c r="AJ1078" t="n">
        <x:v>93</x:v>
      </x:c>
      <x:c r="AK1078" s="12" t="n">
        <x:v>46275</x:v>
      </x:c>
      <x:c r="AL1078" t="str">
        <x:v>Date encoded in uploaded filename</x:v>
      </x:c>
      <x:c r="AM1078" t="str"/>
    </x:row>
    <x:row r="1079">
      <x:c r="A1079" t="n">
        <x:v>2023</x:v>
      </x:c>
      <x:c r="B1079" t="str">
        <x:v>El Cerrito</x:v>
      </x:c>
      <x:c r="C1079" t="str">
        <x:v>1070 - Information Systems</x:v>
      </x:c>
      <x:c r="D1079" t="str">
        <x:v>Information Systems</x:v>
      </x:c>
      <x:c r="E1079" t="str">
        <x:v>REVIEW</x:v>
      </x:c>
      <x:c r="F1079" t="str">
        <x:v>Information Technologies Specialist</x:v>
      </x:c>
      <x:c r="G1079" s="10" t="n">
        <x:v>89435</x:v>
      </x:c>
      <x:c r="H1079" s="10" t="n">
        <x:v>3970</x:v>
      </x:c>
      <x:c r="I1079" s="10"/>
      <x:c r="J1079" s="10" t="n">
        <x:v>1300</x:v>
      </x:c>
      <x:c r="K1079" s="10" t="n">
        <x:f>SUM(G1079:J1079)</x:f>
        <x:v>94705</x:v>
      </x:c>
      <x:c r="L1079" s="10" t="n">
        <x:v>94705</x:v>
      </x:c>
      <x:c r="M1079" s="10" t="n">
        <x:f>K1079-L1079</x:f>
        <x:v>0</x:v>
      </x:c>
      <x:c r="N1079" s="10" t="str">
        <x:f>IF(ABS(M1079)&lt;=0.005,"OK","FLAG")</x:f>
        <x:v>OK</x:v>
      </x:c>
      <x:c r="O1079" s="10" t="n">
        <x:v>10891</x:v>
      </x:c>
      <x:c r="P1079" s="10"/>
      <x:c r="Q1079" s="10"/>
      <x:c r="R1079" s="10" t="n">
        <x:v>28429</x:v>
      </x:c>
      <x:c r="S1079" s="10" t="n">
        <x:v>39320</x:v>
      </x:c>
      <x:c r="T1079" t="str">
        <x:v>City</x:v>
      </x:c>
      <x:c r="U1079" t="str">
        <x:v>False</x:v>
      </x:c>
      <x:c r="V1079" t="str">
        <x:v>False</x:v>
      </x:c>
      <x:c r="W1079" t="str"/>
      <x:c r="X1079" s="10" t="n">
        <x:v>75876</x:v>
      </x:c>
      <x:c r="Y1079" s="10" t="n">
        <x:v>94848</x:v>
      </x:c>
      <x:c r="Z1079" s="10"/>
      <x:c r="AA1079" t="str">
        <x:v>2.7% @ 55</x:v>
      </x:c>
      <x:c r="AB1079" t="str">
        <x:v>https://www.elcerrito.gov/126/Human-Resources</x:v>
      </x:c>
      <x:c r="AC1079" t="n">
        <x:v>25700</x:v>
      </x:c>
      <x:c r="AD1079" s="12" t="n">
        <x:v>45468</x:v>
      </x:c>
      <x:c r="AE1079" t="str">
        <x:v>Contra Costa</x:v>
      </x:c>
      <x:c r="AF1079" t="str"/>
      <x:c r="AG1079" t="str">
        <x:v>False</x:v>
      </x:c>
      <x:c r="AH1079" t="str"/>
      <x:c r="AI1079" t="str">
        <x:v>GccExport-2026-09-10.csv</x:v>
      </x:c>
      <x:c r="AJ1079" t="n">
        <x:v>94</x:v>
      </x:c>
      <x:c r="AK1079" s="12" t="n">
        <x:v>46275</x:v>
      </x:c>
      <x:c r="AL1079" t="str">
        <x:v>Date encoded in uploaded filename</x:v>
      </x:c>
      <x:c r="AM1079" t="str"/>
    </x:row>
    <x:row r="1080">
      <x:c r="A1080" t="n">
        <x:v>2023</x:v>
      </x:c>
      <x:c r="B1080" t="str">
        <x:v>El Cerrito</x:v>
      </x:c>
      <x:c r="C1080" t="str">
        <x:v>3030 - Public Works Maintenance</x:v>
      </x:c>
      <x:c r="D1080" t="str">
        <x:v>Public Works Maintenance</x:v>
      </x:c>
      <x:c r="E1080" t="str"/>
      <x:c r="F1080" t="str">
        <x:v>Maintenance Lead Worker</x:v>
      </x:c>
      <x:c r="G1080" s="10" t="n">
        <x:v>72823</x:v>
      </x:c>
      <x:c r="H1080" s="10" t="n">
        <x:v>12807</x:v>
      </x:c>
      <x:c r="I1080" s="10" t="n">
        <x:v>1613</x:v>
      </x:c>
      <x:c r="J1080" s="10" t="n">
        <x:v>2300</x:v>
      </x:c>
      <x:c r="K1080" s="10" t="n">
        <x:f>SUM(G1080:J1080)</x:f>
        <x:v>89543</x:v>
      </x:c>
      <x:c r="L1080" s="10" t="n">
        <x:v>89543</x:v>
      </x:c>
      <x:c r="M1080" s="10" t="n">
        <x:f>K1080-L1080</x:f>
        <x:v>0</x:v>
      </x:c>
      <x:c r="N1080" s="10" t="str">
        <x:f>IF(ABS(M1080)&lt;=0.005,"OK","FLAG")</x:f>
        <x:v>OK</x:v>
      </x:c>
      <x:c r="O1080" s="10" t="n">
        <x:v>10896</x:v>
      </x:c>
      <x:c r="P1080" s="10"/>
      <x:c r="Q1080" s="10"/>
      <x:c r="R1080" s="10" t="n">
        <x:v>23182</x:v>
      </x:c>
      <x:c r="S1080" s="10" t="n">
        <x:v>34078</x:v>
      </x:c>
      <x:c r="T1080" t="str">
        <x:v>City</x:v>
      </x:c>
      <x:c r="U1080" t="str">
        <x:v>False</x:v>
      </x:c>
      <x:c r="V1080" t="str">
        <x:v>False</x:v>
      </x:c>
      <x:c r="W1080" t="str"/>
      <x:c r="X1080" s="10" t="n">
        <x:v>60432</x:v>
      </x:c>
      <x:c r="Y1080" s="10" t="n">
        <x:v>73464</x:v>
      </x:c>
      <x:c r="Z1080" s="10"/>
      <x:c r="AA1080" t="str">
        <x:v>2.7% @ 55</x:v>
      </x:c>
      <x:c r="AB1080" t="str">
        <x:v>https://www.elcerrito.gov/126/Human-Resources</x:v>
      </x:c>
      <x:c r="AC1080" t="n">
        <x:v>25700</x:v>
      </x:c>
      <x:c r="AD1080" s="12" t="n">
        <x:v>45468</x:v>
      </x:c>
      <x:c r="AE1080" t="str">
        <x:v>Contra Costa</x:v>
      </x:c>
      <x:c r="AF1080" t="str"/>
      <x:c r="AG1080" t="str">
        <x:v>False</x:v>
      </x:c>
      <x:c r="AH1080" t="str"/>
      <x:c r="AI1080" t="str">
        <x:v>GccExport-2026-09-10.csv</x:v>
      </x:c>
      <x:c r="AJ1080" t="n">
        <x:v>95</x:v>
      </x:c>
      <x:c r="AK1080" s="12" t="n">
        <x:v>46275</x:v>
      </x:c>
      <x:c r="AL1080" t="str">
        <x:v>Date encoded in uploaded filename</x:v>
      </x:c>
      <x:c r="AM1080" t="str"/>
    </x:row>
    <x:row r="1081">
      <x:c r="A1081" t="n">
        <x:v>2023</x:v>
      </x:c>
      <x:c r="B1081" t="str">
        <x:v>El Cerrito</x:v>
      </x:c>
      <x:c r="C1081" t="str">
        <x:v>4030 - Community Development-Planning</x:v>
      </x:c>
      <x:c r="D1081" t="str">
        <x:v>Community Development - Planning</x:v>
      </x:c>
      <x:c r="E1081" t="str"/>
      <x:c r="F1081" t="str">
        <x:v>Associate Planner</x:v>
      </x:c>
      <x:c r="G1081" s="10" t="n">
        <x:v>87828</x:v>
      </x:c>
      <x:c r="H1081" s="10" t="n">
        <x:v>331</x:v>
      </x:c>
      <x:c r="I1081" s="10"/>
      <x:c r="J1081" s="10" t="n">
        <x:v>800</x:v>
      </x:c>
      <x:c r="K1081" s="10" t="n">
        <x:f>SUM(G1081:J1081)</x:f>
        <x:v>88959</x:v>
      </x:c>
      <x:c r="L1081" s="10" t="n">
        <x:v>88959</x:v>
      </x:c>
      <x:c r="M1081" s="10" t="n">
        <x:f>K1081-L1081</x:f>
        <x:v>0</x:v>
      </x:c>
      <x:c r="N1081" s="10" t="str">
        <x:f>IF(ABS(M1081)&lt;=0.005,"OK","FLAG")</x:f>
        <x:v>OK</x:v>
      </x:c>
      <x:c r="O1081" s="10" t="n">
        <x:v>5564</x:v>
      </x:c>
      <x:c r="P1081" s="10"/>
      <x:c r="Q1081" s="10"/>
      <x:c r="R1081" s="10" t="n">
        <x:v>11565</x:v>
      </x:c>
      <x:c r="S1081" s="10" t="n">
        <x:v>17129</x:v>
      </x:c>
      <x:c r="T1081" t="str">
        <x:v>City</x:v>
      </x:c>
      <x:c r="U1081" t="str">
        <x:v>False</x:v>
      </x:c>
      <x:c r="V1081" t="str">
        <x:v>False</x:v>
      </x:c>
      <x:c r="W1081" t="str"/>
      <x:c r="X1081" s="10" t="n">
        <x:v>82236</x:v>
      </x:c>
      <x:c r="Y1081" s="10" t="n">
        <x:v>99960</x:v>
      </x:c>
      <x:c r="Z1081" s="10"/>
      <x:c r="AA1081" t="str">
        <x:v>2% @ 62</x:v>
      </x:c>
      <x:c r="AB1081" t="str">
        <x:v>https://www.elcerrito.gov/126/Human-Resources</x:v>
      </x:c>
      <x:c r="AC1081" t="n">
        <x:v>25700</x:v>
      </x:c>
      <x:c r="AD1081" s="12" t="n">
        <x:v>45468</x:v>
      </x:c>
      <x:c r="AE1081" t="str">
        <x:v>Contra Costa</x:v>
      </x:c>
      <x:c r="AF1081" t="str"/>
      <x:c r="AG1081" t="str">
        <x:v>False</x:v>
      </x:c>
      <x:c r="AH1081" t="str"/>
      <x:c r="AI1081" t="str">
        <x:v>GccExport-2026-09-10.csv</x:v>
      </x:c>
      <x:c r="AJ1081" t="n">
        <x:v>96</x:v>
      </x:c>
      <x:c r="AK1081" s="12" t="n">
        <x:v>46275</x:v>
      </x:c>
      <x:c r="AL1081" t="str">
        <x:v>Date encoded in uploaded filename</x:v>
      </x:c>
      <x:c r="AM1081" t="str"/>
    </x:row>
    <x:row r="1082">
      <x:c r="A1082" t="n">
        <x:v>2023</x:v>
      </x:c>
      <x:c r="B1082" t="str">
        <x:v>El Cerrito</x:v>
      </x:c>
      <x:c r="C1082" t="str">
        <x:v>1050 - Financial Services Division</x:v>
      </x:c>
      <x:c r="D1082" t="str">
        <x:v>Financial Services Division</x:v>
      </x:c>
      <x:c r="E1082" t="str">
        <x:v>REVIEW</x:v>
      </x:c>
      <x:c r="F1082" t="str">
        <x:v>Finance Director/Treasurer</x:v>
      </x:c>
      <x:c r="G1082" s="10" t="n">
        <x:v>85900</x:v>
      </x:c>
      <x:c r="H1082" s="10"/>
      <x:c r="I1082" s="10"/>
      <x:c r="J1082" s="10" t="n">
        <x:v>2055</x:v>
      </x:c>
      <x:c r="K1082" s="10" t="n">
        <x:f>SUM(G1082:J1082)</x:f>
        <x:v>87955</x:v>
      </x:c>
      <x:c r="L1082" s="10" t="n">
        <x:v>87955</x:v>
      </x:c>
      <x:c r="M1082" s="10" t="n">
        <x:f>K1082-L1082</x:f>
        <x:v>0</x:v>
      </x:c>
      <x:c r="N1082" s="10" t="str">
        <x:f>IF(ABS(M1082)&lt;=0.005,"OK","FLAG")</x:f>
        <x:v>OK</x:v>
      </x:c>
      <x:c r="O1082" s="10" t="n">
        <x:v>2961</x:v>
      </x:c>
      <x:c r="P1082" s="10"/>
      <x:c r="Q1082" s="10"/>
      <x:c r="R1082" s="10" t="n">
        <x:v>703</x:v>
      </x:c>
      <x:c r="S1082" s="10" t="n">
        <x:v>3664</x:v>
      </x:c>
      <x:c r="T1082" t="str">
        <x:v>City</x:v>
      </x:c>
      <x:c r="U1082" t="str">
        <x:v>False</x:v>
      </x:c>
      <x:c r="V1082" t="str">
        <x:v>False</x:v>
      </x:c>
      <x:c r="W1082" t="str"/>
      <x:c r="X1082" s="10" t="n">
        <x:v>154116</x:v>
      </x:c>
      <x:c r="Y1082" s="10" t="n">
        <x:v>192648</x:v>
      </x:c>
      <x:c r="Z1082" s="10"/>
      <x:c r="AA1082" t="str">
        <x:v>2% @ 62</x:v>
      </x:c>
      <x:c r="AB1082" t="str">
        <x:v>https://www.elcerrito.gov/126/Human-Resources</x:v>
      </x:c>
      <x:c r="AC1082" t="n">
        <x:v>25700</x:v>
      </x:c>
      <x:c r="AD1082" s="12" t="n">
        <x:v>45468</x:v>
      </x:c>
      <x:c r="AE1082" t="str">
        <x:v>Contra Costa</x:v>
      </x:c>
      <x:c r="AF1082" t="str"/>
      <x:c r="AG1082" t="str">
        <x:v>False</x:v>
      </x:c>
      <x:c r="AH1082" t="str"/>
      <x:c r="AI1082" t="str">
        <x:v>GccExport-2026-09-10.csv</x:v>
      </x:c>
      <x:c r="AJ1082" t="n">
        <x:v>97</x:v>
      </x:c>
      <x:c r="AK1082" s="12" t="n">
        <x:v>46275</x:v>
      </x:c>
      <x:c r="AL1082" t="str">
        <x:v>Date encoded in uploaded filename</x:v>
      </x:c>
      <x:c r="AM1082" t="str"/>
    </x:row>
    <x:row r="1083">
      <x:c r="A1083" t="n">
        <x:v>2023</x:v>
      </x:c>
      <x:c r="B1083" t="str">
        <x:v>El Cerrito</x:v>
      </x:c>
      <x:c r="C1083" t="str">
        <x:v>2011 - Police Administration</x:v>
      </x:c>
      <x:c r="D1083" t="str">
        <x:v>Police Administration</x:v>
      </x:c>
      <x:c r="E1083" t="str"/>
      <x:c r="F1083" t="str">
        <x:v>Police Executive Assistant</x:v>
      </x:c>
      <x:c r="G1083" s="10" t="n">
        <x:v>81991</x:v>
      </x:c>
      <x:c r="H1083" s="10"/>
      <x:c r="I1083" s="10"/>
      <x:c r="J1083" s="10" t="n">
        <x:v>3850</x:v>
      </x:c>
      <x:c r="K1083" s="10" t="n">
        <x:f>SUM(G1083:J1083)</x:f>
        <x:v>85841</x:v>
      </x:c>
      <x:c r="L1083" s="10" t="n">
        <x:v>85841</x:v>
      </x:c>
      <x:c r="M1083" s="10" t="n">
        <x:f>K1083-L1083</x:f>
        <x:v>0</x:v>
      </x:c>
      <x:c r="N1083" s="10" t="str">
        <x:f>IF(ABS(M1083)&lt;=0.005,"OK","FLAG")</x:f>
        <x:v>OK</x:v>
      </x:c>
      <x:c r="O1083" s="10" t="n">
        <x:v>3163</x:v>
      </x:c>
      <x:c r="P1083" s="10"/>
      <x:c r="Q1083" s="10"/>
      <x:c r="R1083" s="10" t="n">
        <x:v>1546</x:v>
      </x:c>
      <x:c r="S1083" s="10" t="n">
        <x:v>4709</x:v>
      </x:c>
      <x:c r="T1083" t="str">
        <x:v>City</x:v>
      </x:c>
      <x:c r="U1083" t="str">
        <x:v>False</x:v>
      </x:c>
      <x:c r="V1083" t="str">
        <x:v>False</x:v>
      </x:c>
      <x:c r="W1083" t="str"/>
      <x:c r="X1083" s="10" t="n">
        <x:v>69264</x:v>
      </x:c>
      <x:c r="Y1083" s="10" t="n">
        <x:v>86580</x:v>
      </x:c>
      <x:c r="Z1083" s="10"/>
      <x:c r="AA1083" t="str">
        <x:v>2% @ 62</x:v>
      </x:c>
      <x:c r="AB1083" t="str">
        <x:v>https://www.elcerrito.gov/126/Human-Resources</x:v>
      </x:c>
      <x:c r="AC1083" t="n">
        <x:v>25700</x:v>
      </x:c>
      <x:c r="AD1083" s="12" t="n">
        <x:v>45468</x:v>
      </x:c>
      <x:c r="AE1083" t="str">
        <x:v>Contra Costa</x:v>
      </x:c>
      <x:c r="AF1083" t="str"/>
      <x:c r="AG1083" t="str">
        <x:v>False</x:v>
      </x:c>
      <x:c r="AH1083" t="str"/>
      <x:c r="AI1083" t="str">
        <x:v>GccExport-2026-09-10.csv</x:v>
      </x:c>
      <x:c r="AJ1083" t="n">
        <x:v>98</x:v>
      </x:c>
      <x:c r="AK1083" s="12" t="n">
        <x:v>46275</x:v>
      </x:c>
      <x:c r="AL1083" t="str">
        <x:v>Date encoded in uploaded filename</x:v>
      </x:c>
      <x:c r="AM1083" t="str"/>
    </x:row>
    <x:row r="1084">
      <x:c r="A1084" t="n">
        <x:v>2023</x:v>
      </x:c>
      <x:c r="B1084" t="str">
        <x:v>El Cerrito</x:v>
      </x:c>
      <x:c r="C1084" t="str">
        <x:v>1060 - Employee Services Division</x:v>
      </x:c>
      <x:c r="D1084" t="str">
        <x:v>Employee Services Division</x:v>
      </x:c>
      <x:c r="E1084" t="str">
        <x:v>REVIEW</x:v>
      </x:c>
      <x:c r="F1084" t="str">
        <x:v>Human Resources Specialist</x:v>
      </x:c>
      <x:c r="G1084" s="10" t="n">
        <x:v>73370</x:v>
      </x:c>
      <x:c r="H1084" s="10" t="n">
        <x:v>1370</x:v>
      </x:c>
      <x:c r="I1084" s="10"/>
      <x:c r="J1084" s="10" t="n">
        <x:v>10792</x:v>
      </x:c>
      <x:c r="K1084" s="10" t="n">
        <x:f>SUM(G1084:J1084)</x:f>
        <x:v>85532</x:v>
      </x:c>
      <x:c r="L1084" s="10" t="n">
        <x:v>85532</x:v>
      </x:c>
      <x:c r="M1084" s="10" t="n">
        <x:f>K1084-L1084</x:f>
        <x:v>0</x:v>
      </x:c>
      <x:c r="N1084" s="10" t="str">
        <x:f>IF(ABS(M1084)&lt;=0.005,"OK","FLAG")</x:f>
        <x:v>OK</x:v>
      </x:c>
      <x:c r="O1084" s="10" t="n">
        <x:v>8781</x:v>
      </x:c>
      <x:c r="P1084" s="10"/>
      <x:c r="Q1084" s="10"/>
      <x:c r="R1084" s="10" t="n">
        <x:v>1687</x:v>
      </x:c>
      <x:c r="S1084" s="10" t="n">
        <x:v>10468</x:v>
      </x:c>
      <x:c r="T1084" t="str">
        <x:v>City</x:v>
      </x:c>
      <x:c r="U1084" t="str">
        <x:v>False</x:v>
      </x:c>
      <x:c r="V1084" t="str">
        <x:v>False</x:v>
      </x:c>
      <x:c r="W1084" t="str"/>
      <x:c r="X1084" s="10" t="n">
        <x:v>72048</x:v>
      </x:c>
      <x:c r="Y1084" s="10" t="n">
        <x:v>90060</x:v>
      </x:c>
      <x:c r="Z1084" s="10"/>
      <x:c r="AA1084" t="str">
        <x:v>2.7% @ 55</x:v>
      </x:c>
      <x:c r="AB1084" t="str">
        <x:v>https://www.elcerrito.gov/126/Human-Resources</x:v>
      </x:c>
      <x:c r="AC1084" t="n">
        <x:v>25700</x:v>
      </x:c>
      <x:c r="AD1084" s="12" t="n">
        <x:v>45468</x:v>
      </x:c>
      <x:c r="AE1084" t="str">
        <x:v>Contra Costa</x:v>
      </x:c>
      <x:c r="AF1084" t="str"/>
      <x:c r="AG1084" t="str">
        <x:v>False</x:v>
      </x:c>
      <x:c r="AH1084" t="str"/>
      <x:c r="AI1084" t="str">
        <x:v>GccExport-2026-09-10.csv</x:v>
      </x:c>
      <x:c r="AJ1084" t="n">
        <x:v>99</x:v>
      </x:c>
      <x:c r="AK1084" s="12" t="n">
        <x:v>46275</x:v>
      </x:c>
      <x:c r="AL1084" t="str">
        <x:v>Date encoded in uploaded filename</x:v>
      </x:c>
      <x:c r="AM1084" t="str"/>
    </x:row>
    <x:row r="1085">
      <x:c r="A1085" t="n">
        <x:v>2023</x:v>
      </x:c>
      <x:c r="B1085" t="str">
        <x:v>El Cerrito</x:v>
      </x:c>
      <x:c r="C1085" t="str">
        <x:v>2011 - Police Administration</x:v>
      </x:c>
      <x:c r="D1085" t="str">
        <x:v>Police Administration</x:v>
      </x:c>
      <x:c r="E1085" t="str"/>
      <x:c r="F1085" t="str">
        <x:v>Senior Police Records Specialist</x:v>
      </x:c>
      <x:c r="G1085" s="10" t="n">
        <x:v>76615</x:v>
      </x:c>
      <x:c r="H1085" s="10" t="n">
        <x:v>3001</x:v>
      </x:c>
      <x:c r="I1085" s="10"/>
      <x:c r="J1085" s="10" t="n">
        <x:v>3038</x:v>
      </x:c>
      <x:c r="K1085" s="10" t="n">
        <x:f>SUM(G1085:J1085)</x:f>
        <x:v>82654</x:v>
      </x:c>
      <x:c r="L1085" s="10" t="n">
        <x:v>82654</x:v>
      </x:c>
      <x:c r="M1085" s="10" t="n">
        <x:f>K1085-L1085</x:f>
        <x:v>0</x:v>
      </x:c>
      <x:c r="N1085" s="10" t="str">
        <x:f>IF(ABS(M1085)&lt;=0.005,"OK","FLAG")</x:f>
        <x:v>OK</x:v>
      </x:c>
      <x:c r="O1085" s="10" t="n">
        <x:v>2247</x:v>
      </x:c>
      <x:c r="P1085" s="10"/>
      <x:c r="Q1085" s="10"/>
      <x:c r="R1085" s="10" t="n">
        <x:v>11565</x:v>
      </x:c>
      <x:c r="S1085" s="10" t="n">
        <x:v>13812</x:v>
      </x:c>
      <x:c r="T1085" t="str">
        <x:v>City</x:v>
      </x:c>
      <x:c r="U1085" t="str">
        <x:v>False</x:v>
      </x:c>
      <x:c r="V1085" t="str">
        <x:v>False</x:v>
      </x:c>
      <x:c r="W1085" t="str"/>
      <x:c r="X1085" s="10" t="n">
        <x:v>64188</x:v>
      </x:c>
      <x:c r="Y1085" s="10" t="n">
        <x:v>76560</x:v>
      </x:c>
      <x:c r="Z1085" s="10"/>
      <x:c r="AA1085" t="str">
        <x:v>2% @ 62</x:v>
      </x:c>
      <x:c r="AB1085" t="str">
        <x:v>https://www.elcerrito.gov/126/Human-Resources</x:v>
      </x:c>
      <x:c r="AC1085" t="n">
        <x:v>25700</x:v>
      </x:c>
      <x:c r="AD1085" s="12" t="n">
        <x:v>45468</x:v>
      </x:c>
      <x:c r="AE1085" t="str">
        <x:v>Contra Costa</x:v>
      </x:c>
      <x:c r="AF1085" t="str"/>
      <x:c r="AG1085" t="str">
        <x:v>False</x:v>
      </x:c>
      <x:c r="AH1085" t="str"/>
      <x:c r="AI1085" t="str">
        <x:v>GccExport-2026-09-10.csv</x:v>
      </x:c>
      <x:c r="AJ1085" t="n">
        <x:v>100</x:v>
      </x:c>
      <x:c r="AK1085" s="12" t="n">
        <x:v>46275</x:v>
      </x:c>
      <x:c r="AL1085" t="str">
        <x:v>Date encoded in uploaded filename</x:v>
      </x:c>
      <x:c r="AM1085" t="str"/>
    </x:row>
    <x:row r="1086">
      <x:c r="A1086" t="n">
        <x:v>2023</x:v>
      </x:c>
      <x:c r="B1086" t="str">
        <x:v>El Cerrito</x:v>
      </x:c>
      <x:c r="C1086" t="str">
        <x:v>5020 - Recreation-Childcare Administration</x:v>
      </x:c>
      <x:c r="D1086" t="str">
        <x:v>Recreation - Childcare Administration</x:v>
      </x:c>
      <x:c r="E1086" t="str"/>
      <x:c r="F1086" t="str">
        <x:v>Recreation Supervisor</x:v>
      </x:c>
      <x:c r="G1086" s="10" t="n">
        <x:v>78795</x:v>
      </x:c>
      <x:c r="H1086" s="10"/>
      <x:c r="I1086" s="10"/>
      <x:c r="J1086" s="10" t="n">
        <x:v>3676</x:v>
      </x:c>
      <x:c r="K1086" s="10" t="n">
        <x:f>SUM(G1086:J1086)</x:f>
        <x:v>82471</x:v>
      </x:c>
      <x:c r="L1086" s="10" t="n">
        <x:v>82471</x:v>
      </x:c>
      <x:c r="M1086" s="10" t="n">
        <x:f>K1086-L1086</x:f>
        <x:v>0</x:v>
      </x:c>
      <x:c r="N1086" s="10" t="str">
        <x:f>IF(ABS(M1086)&lt;=0.005,"OK","FLAG")</x:f>
        <x:v>OK</x:v>
      </x:c>
      <x:c r="O1086" s="10"/>
      <x:c r="P1086" s="10"/>
      <x:c r="Q1086" s="10"/>
      <x:c r="R1086" s="10"/>
      <x:c r="S1086" s="10" t="n">
        <x:v>0</x:v>
      </x:c>
      <x:c r="T1086" t="str">
        <x:v>City</x:v>
      </x:c>
      <x:c r="U1086" t="str">
        <x:v>False</x:v>
      </x:c>
      <x:c r="V1086" t="str">
        <x:v>False</x:v>
      </x:c>
      <x:c r="W1086" t="str"/>
      <x:c r="X1086" s="10" t="n">
        <x:v>91788</x:v>
      </x:c>
      <x:c r="Y1086" s="10" t="n">
        <x:v>143424</x:v>
      </x:c>
      <x:c r="Z1086" s="10"/>
      <x:c r="AA1086" t="str"/>
      <x:c r="AB1086" t="str">
        <x:v>https://www.elcerrito.gov/126/Human-Resources</x:v>
      </x:c>
      <x:c r="AC1086" t="n">
        <x:v>25700</x:v>
      </x:c>
      <x:c r="AD1086" s="12" t="n">
        <x:v>45468</x:v>
      </x:c>
      <x:c r="AE1086" t="str">
        <x:v>Contra Costa</x:v>
      </x:c>
      <x:c r="AF1086" t="str"/>
      <x:c r="AG1086" t="str">
        <x:v>False</x:v>
      </x:c>
      <x:c r="AH1086" t="str"/>
      <x:c r="AI1086" t="str">
        <x:v>GccExport-2026-09-10.csv</x:v>
      </x:c>
      <x:c r="AJ1086" t="n">
        <x:v>101</x:v>
      </x:c>
      <x:c r="AK1086" s="12" t="n">
        <x:v>46275</x:v>
      </x:c>
      <x:c r="AL1086" t="str">
        <x:v>Date encoded in uploaded filename</x:v>
      </x:c>
      <x:c r="AM1086" t="str"/>
    </x:row>
    <x:row r="1087">
      <x:c r="A1087" t="n">
        <x:v>2023</x:v>
      </x:c>
      <x:c r="B1087" t="str">
        <x:v>El Cerrito</x:v>
      </x:c>
      <x:c r="C1087" t="str">
        <x:v>3030 - Public Works Maintenance</x:v>
      </x:c>
      <x:c r="D1087" t="str">
        <x:v>Public Works Maintenance</x:v>
      </x:c>
      <x:c r="E1087" t="str"/>
      <x:c r="F1087" t="str">
        <x:v>Maintenance Lead Worker</x:v>
      </x:c>
      <x:c r="G1087" s="10" t="n">
        <x:v>73990</x:v>
      </x:c>
      <x:c r="H1087" s="10" t="n">
        <x:v>6633</x:v>
      </x:c>
      <x:c r="I1087" s="10"/>
      <x:c r="J1087" s="10" t="n">
        <x:v>1300</x:v>
      </x:c>
      <x:c r="K1087" s="10" t="n">
        <x:f>SUM(G1087:J1087)</x:f>
        <x:v>81923</x:v>
      </x:c>
      <x:c r="L1087" s="10" t="n">
        <x:v>81923</x:v>
      </x:c>
      <x:c r="M1087" s="10" t="n">
        <x:f>K1087-L1087</x:f>
        <x:v>0</x:v>
      </x:c>
      <x:c r="N1087" s="10" t="str">
        <x:f>IF(ABS(M1087)&lt;=0.005,"OK","FLAG")</x:f>
        <x:v>OK</x:v>
      </x:c>
      <x:c r="O1087" s="10" t="n">
        <x:v>10932</x:v>
      </x:c>
      <x:c r="P1087" s="10"/>
      <x:c r="Q1087" s="10"/>
      <x:c r="R1087" s="10" t="n">
        <x:v>32177</x:v>
      </x:c>
      <x:c r="S1087" s="10" t="n">
        <x:v>43109</x:v>
      </x:c>
      <x:c r="T1087" t="str">
        <x:v>City</x:v>
      </x:c>
      <x:c r="U1087" t="str">
        <x:v>False</x:v>
      </x:c>
      <x:c r="V1087" t="str">
        <x:v>False</x:v>
      </x:c>
      <x:c r="W1087" t="str"/>
      <x:c r="X1087" s="10" t="n">
        <x:v>60432</x:v>
      </x:c>
      <x:c r="Y1087" s="10" t="n">
        <x:v>73464</x:v>
      </x:c>
      <x:c r="Z1087" s="10"/>
      <x:c r="AA1087" t="str">
        <x:v>2.7% @ 55</x:v>
      </x:c>
      <x:c r="AB1087" t="str">
        <x:v>https://www.elcerrito.gov/126/Human-Resources</x:v>
      </x:c>
      <x:c r="AC1087" t="n">
        <x:v>25700</x:v>
      </x:c>
      <x:c r="AD1087" s="12" t="n">
        <x:v>45468</x:v>
      </x:c>
      <x:c r="AE1087" t="str">
        <x:v>Contra Costa</x:v>
      </x:c>
      <x:c r="AF1087" t="str"/>
      <x:c r="AG1087" t="str">
        <x:v>False</x:v>
      </x:c>
      <x:c r="AH1087" t="str"/>
      <x:c r="AI1087" t="str">
        <x:v>GccExport-2026-09-10.csv</x:v>
      </x:c>
      <x:c r="AJ1087" t="n">
        <x:v>102</x:v>
      </x:c>
      <x:c r="AK1087" s="12" t="n">
        <x:v>46275</x:v>
      </x:c>
      <x:c r="AL1087" t="str">
        <x:v>Date encoded in uploaded filename</x:v>
      </x:c>
      <x:c r="AM1087" t="str"/>
    </x:row>
    <x:row r="1088">
      <x:c r="A1088" t="n">
        <x:v>2023</x:v>
      </x:c>
      <x:c r="B1088" t="str">
        <x:v>El Cerrito</x:v>
      </x:c>
      <x:c r="C1088" t="str">
        <x:v>1080 - Environmental Services</x:v>
      </x:c>
      <x:c r="D1088" t="str">
        <x:v>Environmental Services</x:v>
      </x:c>
      <x:c r="E1088" t="str"/>
      <x:c r="F1088" t="str">
        <x:v>Retired Annuitant</x:v>
      </x:c>
      <x:c r="G1088" s="10" t="n">
        <x:v>79872</x:v>
      </x:c>
      <x:c r="H1088" s="10"/>
      <x:c r="I1088" s="10"/>
      <x:c r="J1088" s="10"/>
      <x:c r="K1088" s="10" t="n">
        <x:f>SUM(G1088:J1088)</x:f>
        <x:v>79872</x:v>
      </x:c>
      <x:c r="L1088" s="10" t="n">
        <x:v>79872</x:v>
      </x:c>
      <x:c r="M1088" s="10" t="n">
        <x:f>K1088-L1088</x:f>
        <x:v>0</x:v>
      </x:c>
      <x:c r="N1088" s="10" t="str">
        <x:f>IF(ABS(M1088)&lt;=0.005,"OK","FLAG")</x:f>
        <x:v>OK</x:v>
      </x:c>
      <x:c r="O1088" s="10"/>
      <x:c r="P1088" s="10"/>
      <x:c r="Q1088" s="10"/>
      <x:c r="R1088" s="10"/>
      <x:c r="S1088" s="10" t="n">
        <x:v>0</x:v>
      </x:c>
      <x:c r="T1088" t="str">
        <x:v>City</x:v>
      </x:c>
      <x:c r="U1088" t="str">
        <x:v>False</x:v>
      </x:c>
      <x:c r="V1088" t="str">
        <x:v>False</x:v>
      </x:c>
      <x:c r="W1088" t="str"/>
      <x:c r="X1088" s="10"/>
      <x:c r="Y1088" s="10"/>
      <x:c r="Z1088" s="10"/>
      <x:c r="AA1088" t="str"/>
      <x:c r="AB1088" t="str">
        <x:v>https://www.elcerrito.gov/126/Human-Resources</x:v>
      </x:c>
      <x:c r="AC1088" t="n">
        <x:v>25700</x:v>
      </x:c>
      <x:c r="AD1088" s="12" t="n">
        <x:v>45468</x:v>
      </x:c>
      <x:c r="AE1088" t="str">
        <x:v>Contra Costa</x:v>
      </x:c>
      <x:c r="AF1088" t="str"/>
      <x:c r="AG1088" t="str">
        <x:v>False</x:v>
      </x:c>
      <x:c r="AH1088" t="str"/>
      <x:c r="AI1088" t="str">
        <x:v>GccExport-2026-09-10.csv</x:v>
      </x:c>
      <x:c r="AJ1088" t="n">
        <x:v>103</x:v>
      </x:c>
      <x:c r="AK1088" s="12" t="n">
        <x:v>46275</x:v>
      </x:c>
      <x:c r="AL1088" t="str">
        <x:v>Date encoded in uploaded filename</x:v>
      </x:c>
      <x:c r="AM1088" t="str"/>
    </x:row>
    <x:row r="1089">
      <x:c r="A1089" t="n">
        <x:v>2023</x:v>
      </x:c>
      <x:c r="B1089" t="str">
        <x:v>El Cerrito</x:v>
      </x:c>
      <x:c r="C1089" t="str">
        <x:v>1080 - Environmental Services</x:v>
      </x:c>
      <x:c r="D1089" t="str">
        <x:v>Environmental Services</x:v>
      </x:c>
      <x:c r="E1089" t="str"/>
      <x:c r="F1089" t="str">
        <x:v>Recycling Maintenance Worker</x:v>
      </x:c>
      <x:c r="G1089" s="10" t="n">
        <x:v>70868</x:v>
      </x:c>
      <x:c r="H1089" s="10" t="n">
        <x:v>6663</x:v>
      </x:c>
      <x:c r="I1089" s="10"/>
      <x:c r="J1089" s="10" t="n">
        <x:v>1693</x:v>
      </x:c>
      <x:c r="K1089" s="10" t="n">
        <x:f>SUM(G1089:J1089)</x:f>
        <x:v>79224</x:v>
      </x:c>
      <x:c r="L1089" s="10" t="n">
        <x:v>79224</x:v>
      </x:c>
      <x:c r="M1089" s="10" t="n">
        <x:f>K1089-L1089</x:f>
        <x:v>0</x:v>
      </x:c>
      <x:c r="N1089" s="10" t="str">
        <x:f>IF(ABS(M1089)&lt;=0.005,"OK","FLAG")</x:f>
        <x:v>OK</x:v>
      </x:c>
      <x:c r="O1089" s="10" t="n">
        <x:v>10427</x:v>
      </x:c>
      <x:c r="P1089" s="10"/>
      <x:c r="Q1089" s="10"/>
      <x:c r="R1089" s="10" t="n">
        <x:v>23182</x:v>
      </x:c>
      <x:c r="S1089" s="10" t="n">
        <x:v>33609</x:v>
      </x:c>
      <x:c r="T1089" t="str">
        <x:v>City</x:v>
      </x:c>
      <x:c r="U1089" t="str">
        <x:v>False</x:v>
      </x:c>
      <x:c r="V1089" t="str">
        <x:v>False</x:v>
      </x:c>
      <x:c r="W1089" t="str"/>
      <x:c r="X1089" s="10" t="n">
        <x:v>58632</x:v>
      </x:c>
      <x:c r="Y1089" s="10" t="n">
        <x:v>71268</x:v>
      </x:c>
      <x:c r="Z1089" s="10"/>
      <x:c r="AA1089" t="str">
        <x:v>2.7% @ 55</x:v>
      </x:c>
      <x:c r="AB1089" t="str">
        <x:v>https://www.elcerrito.gov/126/Human-Resources</x:v>
      </x:c>
      <x:c r="AC1089" t="n">
        <x:v>25700</x:v>
      </x:c>
      <x:c r="AD1089" s="12" t="n">
        <x:v>45468</x:v>
      </x:c>
      <x:c r="AE1089" t="str">
        <x:v>Contra Costa</x:v>
      </x:c>
      <x:c r="AF1089" t="str"/>
      <x:c r="AG1089" t="str">
        <x:v>False</x:v>
      </x:c>
      <x:c r="AH1089" t="str"/>
      <x:c r="AI1089" t="str">
        <x:v>GccExport-2026-09-10.csv</x:v>
      </x:c>
      <x:c r="AJ1089" t="n">
        <x:v>104</x:v>
      </x:c>
      <x:c r="AK1089" s="12" t="n">
        <x:v>46275</x:v>
      </x:c>
      <x:c r="AL1089" t="str">
        <x:v>Date encoded in uploaded filename</x:v>
      </x:c>
      <x:c r="AM1089" t="str"/>
    </x:row>
    <x:row r="1090">
      <x:c r="A1090" t="n">
        <x:v>2023</x:v>
      </x:c>
      <x:c r="B1090" t="str">
        <x:v>El Cerrito</x:v>
      </x:c>
      <x:c r="C1090" t="str">
        <x:v>4030 - Community Development-Planning</x:v>
      </x:c>
      <x:c r="D1090" t="str">
        <x:v>Community Development - Planning</x:v>
      </x:c>
      <x:c r="E1090" t="str"/>
      <x:c r="F1090" t="str">
        <x:v>Management Assistant</x:v>
      </x:c>
      <x:c r="G1090" s="10" t="n">
        <x:v>72008</x:v>
      </x:c>
      <x:c r="H1090" s="10" t="n">
        <x:v>5857</x:v>
      </x:c>
      <x:c r="I1090" s="10"/>
      <x:c r="J1090" s="10" t="n">
        <x:v>1300</x:v>
      </x:c>
      <x:c r="K1090" s="10" t="n">
        <x:f>SUM(G1090:J1090)</x:f>
        <x:v>79165</x:v>
      </x:c>
      <x:c r="L1090" s="10" t="n">
        <x:v>79165</x:v>
      </x:c>
      <x:c r="M1090" s="10" t="n">
        <x:f>K1090-L1090</x:f>
        <x:v>0</x:v>
      </x:c>
      <x:c r="N1090" s="10" t="str">
        <x:f>IF(ABS(M1090)&lt;=0.005,"OK","FLAG")</x:f>
        <x:v>OK</x:v>
      </x:c>
      <x:c r="O1090" s="10" t="n">
        <x:v>4639</x:v>
      </x:c>
      <x:c r="P1090" s="10"/>
      <x:c r="Q1090" s="10"/>
      <x:c r="R1090" s="10" t="n">
        <x:v>32177</x:v>
      </x:c>
      <x:c r="S1090" s="10" t="n">
        <x:v>36816</x:v>
      </x:c>
      <x:c r="T1090" t="str">
        <x:v>City</x:v>
      </x:c>
      <x:c r="U1090" t="str">
        <x:v>False</x:v>
      </x:c>
      <x:c r="V1090" t="str">
        <x:v>False</x:v>
      </x:c>
      <x:c r="W1090" t="str"/>
      <x:c r="X1090" s="10" t="n">
        <x:v>59580</x:v>
      </x:c>
      <x:c r="Y1090" s="10" t="n">
        <x:v>72420</x:v>
      </x:c>
      <x:c r="Z1090" s="10"/>
      <x:c r="AA1090" t="str">
        <x:v>2% @ 62</x:v>
      </x:c>
      <x:c r="AB1090" t="str">
        <x:v>https://www.elcerrito.gov/126/Human-Resources</x:v>
      </x:c>
      <x:c r="AC1090" t="n">
        <x:v>25700</x:v>
      </x:c>
      <x:c r="AD1090" s="12" t="n">
        <x:v>45468</x:v>
      </x:c>
      <x:c r="AE1090" t="str">
        <x:v>Contra Costa</x:v>
      </x:c>
      <x:c r="AF1090" t="str"/>
      <x:c r="AG1090" t="str">
        <x:v>False</x:v>
      </x:c>
      <x:c r="AH1090" t="str"/>
      <x:c r="AI1090" t="str">
        <x:v>GccExport-2026-09-10.csv</x:v>
      </x:c>
      <x:c r="AJ1090" t="n">
        <x:v>105</x:v>
      </x:c>
      <x:c r="AK1090" s="12" t="n">
        <x:v>46275</x:v>
      </x:c>
      <x:c r="AL1090" t="str">
        <x:v>Date encoded in uploaded filename</x:v>
      </x:c>
      <x:c r="AM1090" t="str"/>
    </x:row>
    <x:row r="1091">
      <x:c r="A1091" t="n">
        <x:v>2023</x:v>
      </x:c>
      <x:c r="B1091" t="str">
        <x:v>El Cerrito</x:v>
      </x:c>
      <x:c r="C1091" t="str">
        <x:v>1080 - Environmental Services</x:v>
      </x:c>
      <x:c r="D1091" t="str">
        <x:v>Environmental Services</x:v>
      </x:c>
      <x:c r="E1091" t="str"/>
      <x:c r="F1091" t="str">
        <x:v>Recycling Maintenance Worker</x:v>
      </x:c>
      <x:c r="G1091" s="10" t="n">
        <x:v>70868</x:v>
      </x:c>
      <x:c r="H1091" s="10" t="n">
        <x:v>5949</x:v>
      </x:c>
      <x:c r="I1091" s="10"/>
      <x:c r="J1091" s="10" t="n">
        <x:v>1693</x:v>
      </x:c>
      <x:c r="K1091" s="10" t="n">
        <x:f>SUM(G1091:J1091)</x:f>
        <x:v>78510</x:v>
      </x:c>
      <x:c r="L1091" s="10" t="n">
        <x:v>78510</x:v>
      </x:c>
      <x:c r="M1091" s="10" t="n">
        <x:f>K1091-L1091</x:f>
        <x:v>0</x:v>
      </x:c>
      <x:c r="N1091" s="10" t="str">
        <x:f>IF(ABS(M1091)&lt;=0.005,"OK","FLAG")</x:f>
        <x:v>OK</x:v>
      </x:c>
      <x:c r="O1091" s="10" t="n">
        <x:v>10427</x:v>
      </x:c>
      <x:c r="P1091" s="10"/>
      <x:c r="Q1091" s="10"/>
      <x:c r="R1091" s="10" t="n">
        <x:v>32177</x:v>
      </x:c>
      <x:c r="S1091" s="10" t="n">
        <x:v>42604</x:v>
      </x:c>
      <x:c r="T1091" t="str">
        <x:v>City</x:v>
      </x:c>
      <x:c r="U1091" t="str">
        <x:v>False</x:v>
      </x:c>
      <x:c r="V1091" t="str">
        <x:v>False</x:v>
      </x:c>
      <x:c r="W1091" t="str"/>
      <x:c r="X1091" s="10" t="n">
        <x:v>58632</x:v>
      </x:c>
      <x:c r="Y1091" s="10" t="n">
        <x:v>71268</x:v>
      </x:c>
      <x:c r="Z1091" s="10"/>
      <x:c r="AA1091" t="str">
        <x:v>2.7% @ 55</x:v>
      </x:c>
      <x:c r="AB1091" t="str">
        <x:v>https://www.elcerrito.gov/126/Human-Resources</x:v>
      </x:c>
      <x:c r="AC1091" t="n">
        <x:v>25700</x:v>
      </x:c>
      <x:c r="AD1091" s="12" t="n">
        <x:v>45468</x:v>
      </x:c>
      <x:c r="AE1091" t="str">
        <x:v>Contra Costa</x:v>
      </x:c>
      <x:c r="AF1091" t="str"/>
      <x:c r="AG1091" t="str">
        <x:v>False</x:v>
      </x:c>
      <x:c r="AH1091" t="str"/>
      <x:c r="AI1091" t="str">
        <x:v>GccExport-2026-09-10.csv</x:v>
      </x:c>
      <x:c r="AJ1091" t="n">
        <x:v>106</x:v>
      </x:c>
      <x:c r="AK1091" s="12" t="n">
        <x:v>46275</x:v>
      </x:c>
      <x:c r="AL1091" t="str">
        <x:v>Date encoded in uploaded filename</x:v>
      </x:c>
      <x:c r="AM1091" t="str"/>
    </x:row>
    <x:row r="1092">
      <x:c r="A1092" t="n">
        <x:v>2023</x:v>
      </x:c>
      <x:c r="B1092" t="str">
        <x:v>El Cerrito</x:v>
      </x:c>
      <x:c r="C1092" t="str">
        <x:v>1080 - Environmental Services</x:v>
      </x:c>
      <x:c r="D1092" t="str">
        <x:v>Environmental Services</x:v>
      </x:c>
      <x:c r="E1092" t="str"/>
      <x:c r="F1092" t="str">
        <x:v>Recycling Maintenance Worker</x:v>
      </x:c>
      <x:c r="G1092" s="10" t="n">
        <x:v>70868</x:v>
      </x:c>
      <x:c r="H1092" s="10" t="n">
        <x:v>6667</x:v>
      </x:c>
      <x:c r="I1092" s="10"/>
      <x:c r="J1092" s="10" t="n">
        <x:v>871</x:v>
      </x:c>
      <x:c r="K1092" s="10" t="n">
        <x:f>SUM(G1092:J1092)</x:f>
        <x:v>78406</x:v>
      </x:c>
      <x:c r="L1092" s="10" t="n">
        <x:v>78406</x:v>
      </x:c>
      <x:c r="M1092" s="10" t="n">
        <x:f>K1092-L1092</x:f>
        <x:v>0</x:v>
      </x:c>
      <x:c r="N1092" s="10" t="str">
        <x:f>IF(ABS(M1092)&lt;=0.005,"OK","FLAG")</x:f>
        <x:v>OK</x:v>
      </x:c>
      <x:c r="O1092" s="10" t="n">
        <x:v>4484</x:v>
      </x:c>
      <x:c r="P1092" s="10"/>
      <x:c r="Q1092" s="10"/>
      <x:c r="R1092" s="10" t="n">
        <x:v>23182</x:v>
      </x:c>
      <x:c r="S1092" s="10" t="n">
        <x:v>27666</x:v>
      </x:c>
      <x:c r="T1092" t="str">
        <x:v>City</x:v>
      </x:c>
      <x:c r="U1092" t="str">
        <x:v>False</x:v>
      </x:c>
      <x:c r="V1092" t="str">
        <x:v>False</x:v>
      </x:c>
      <x:c r="W1092" t="str"/>
      <x:c r="X1092" s="10" t="n">
        <x:v>58632</x:v>
      </x:c>
      <x:c r="Y1092" s="10" t="n">
        <x:v>71268</x:v>
      </x:c>
      <x:c r="Z1092" s="10"/>
      <x:c r="AA1092" t="str">
        <x:v>2% @ 62</x:v>
      </x:c>
      <x:c r="AB1092" t="str">
        <x:v>https://www.elcerrito.gov/126/Human-Resources</x:v>
      </x:c>
      <x:c r="AC1092" t="n">
        <x:v>25700</x:v>
      </x:c>
      <x:c r="AD1092" s="12" t="n">
        <x:v>45468</x:v>
      </x:c>
      <x:c r="AE1092" t="str">
        <x:v>Contra Costa</x:v>
      </x:c>
      <x:c r="AF1092" t="str"/>
      <x:c r="AG1092" t="str">
        <x:v>False</x:v>
      </x:c>
      <x:c r="AH1092" t="str"/>
      <x:c r="AI1092" t="str">
        <x:v>GccExport-2026-09-10.csv</x:v>
      </x:c>
      <x:c r="AJ1092" t="n">
        <x:v>107</x:v>
      </x:c>
      <x:c r="AK1092" s="12" t="n">
        <x:v>46275</x:v>
      </x:c>
      <x:c r="AL1092" t="str">
        <x:v>Date encoded in uploaded filename</x:v>
      </x:c>
      <x:c r="AM1092" t="str"/>
    </x:row>
    <x:row r="1093">
      <x:c r="A1093" t="n">
        <x:v>2023</x:v>
      </x:c>
      <x:c r="B1093" t="str">
        <x:v>El Cerrito</x:v>
      </x:c>
      <x:c r="C1093" t="str">
        <x:v>4040 - Community Development-Building Services</x:v>
      </x:c>
      <x:c r="D1093" t="str">
        <x:v>Community Development - Building Services</x:v>
      </x:c>
      <x:c r="E1093" t="str"/>
      <x:c r="F1093" t="str">
        <x:v>Building Inspector II</x:v>
      </x:c>
      <x:c r="G1093" s="10" t="n">
        <x:v>77933</x:v>
      </x:c>
      <x:c r="H1093" s="10" t="n">
        <x:v>411</x:v>
      </x:c>
      <x:c r="I1093" s="10"/>
      <x:c r="J1093" s="10"/>
      <x:c r="K1093" s="10" t="n">
        <x:f>SUM(G1093:J1093)</x:f>
        <x:v>78344</x:v>
      </x:c>
      <x:c r="L1093" s="10" t="n">
        <x:v>78344</x:v>
      </x:c>
      <x:c r="M1093" s="10" t="n">
        <x:f>K1093-L1093</x:f>
        <x:v>0</x:v>
      </x:c>
      <x:c r="N1093" s="10" t="str">
        <x:f>IF(ABS(M1093)&lt;=0.005,"OK","FLAG")</x:f>
        <x:v>OK</x:v>
      </x:c>
      <x:c r="O1093" s="10" t="n">
        <x:v>4863</x:v>
      </x:c>
      <x:c r="P1093" s="10"/>
      <x:c r="Q1093" s="10"/>
      <x:c r="R1093" s="10" t="n">
        <x:v>11110</x:v>
      </x:c>
      <x:c r="S1093" s="10" t="n">
        <x:v>15973</x:v>
      </x:c>
      <x:c r="T1093" t="str">
        <x:v>City</x:v>
      </x:c>
      <x:c r="U1093" t="str">
        <x:v>False</x:v>
      </x:c>
      <x:c r="V1093" t="str">
        <x:v>False</x:v>
      </x:c>
      <x:c r="W1093" t="str"/>
      <x:c r="X1093" s="10" t="n">
        <x:v>77640</x:v>
      </x:c>
      <x:c r="Y1093" s="10" t="n">
        <x:v>94380</x:v>
      </x:c>
      <x:c r="Z1093" s="10"/>
      <x:c r="AA1093" t="str">
        <x:v>2% @ 62</x:v>
      </x:c>
      <x:c r="AB1093" t="str">
        <x:v>https://www.elcerrito.gov/126/Human-Resources</x:v>
      </x:c>
      <x:c r="AC1093" t="n">
        <x:v>25700</x:v>
      </x:c>
      <x:c r="AD1093" s="12" t="n">
        <x:v>45468</x:v>
      </x:c>
      <x:c r="AE1093" t="str">
        <x:v>Contra Costa</x:v>
      </x:c>
      <x:c r="AF1093" t="str"/>
      <x:c r="AG1093" t="str">
        <x:v>False</x:v>
      </x:c>
      <x:c r="AH1093" t="str"/>
      <x:c r="AI1093" t="str">
        <x:v>GccExport-2026-09-10.csv</x:v>
      </x:c>
      <x:c r="AJ1093" t="n">
        <x:v>108</x:v>
      </x:c>
      <x:c r="AK1093" s="12" t="n">
        <x:v>46275</x:v>
      </x:c>
      <x:c r="AL1093" t="str">
        <x:v>Date encoded in uploaded filename</x:v>
      </x:c>
      <x:c r="AM1093" t="str"/>
    </x:row>
    <x:row r="1094">
      <x:c r="A1094" t="n">
        <x:v>2023</x:v>
      </x:c>
      <x:c r="B1094" t="str">
        <x:v>El Cerrito</x:v>
      </x:c>
      <x:c r="C1094" t="str">
        <x:v>3030 - Public Works Maintenance</x:v>
      </x:c>
      <x:c r="D1094" t="str">
        <x:v>Public Works Maintenance</x:v>
      </x:c>
      <x:c r="E1094" t="str"/>
      <x:c r="F1094" t="str">
        <x:v>Maintenance Worker</x:v>
      </x:c>
      <x:c r="G1094" s="10" t="n">
        <x:v>66184</x:v>
      </x:c>
      <x:c r="H1094" s="10" t="n">
        <x:v>7981</x:v>
      </x:c>
      <x:c r="I1094" s="10"/>
      <x:c r="J1094" s="10" t="n">
        <x:v>2075</x:v>
      </x:c>
      <x:c r="K1094" s="10" t="n">
        <x:f>SUM(G1094:J1094)</x:f>
        <x:v>76240</x:v>
      </x:c>
      <x:c r="L1094" s="10" t="n">
        <x:v>76240</x:v>
      </x:c>
      <x:c r="M1094" s="10" t="n">
        <x:f>K1094-L1094</x:f>
        <x:v>0</x:v>
      </x:c>
      <x:c r="N1094" s="10" t="str">
        <x:f>IF(ABS(M1094)&lt;=0.005,"OK","FLAG")</x:f>
        <x:v>OK</x:v>
      </x:c>
      <x:c r="O1094" s="10" t="n">
        <x:v>9898</x:v>
      </x:c>
      <x:c r="P1094" s="10"/>
      <x:c r="Q1094" s="10"/>
      <x:c r="R1094" s="10" t="n">
        <x:v>32177</x:v>
      </x:c>
      <x:c r="S1094" s="10" t="n">
        <x:v>42075</x:v>
      </x:c>
      <x:c r="T1094" t="str">
        <x:v>City</x:v>
      </x:c>
      <x:c r="U1094" t="str">
        <x:v>False</x:v>
      </x:c>
      <x:c r="V1094" t="str">
        <x:v>False</x:v>
      </x:c>
      <x:c r="W1094" t="str"/>
      <x:c r="X1094" s="10" t="n">
        <x:v>54972</x:v>
      </x:c>
      <x:c r="Y1094" s="10" t="n">
        <x:v>66816</x:v>
      </x:c>
      <x:c r="Z1094" s="10"/>
      <x:c r="AA1094" t="str">
        <x:v>2.7% @ 55</x:v>
      </x:c>
      <x:c r="AB1094" t="str">
        <x:v>https://www.elcerrito.gov/126/Human-Resources</x:v>
      </x:c>
      <x:c r="AC1094" t="n">
        <x:v>25700</x:v>
      </x:c>
      <x:c r="AD1094" s="12" t="n">
        <x:v>45468</x:v>
      </x:c>
      <x:c r="AE1094" t="str">
        <x:v>Contra Costa</x:v>
      </x:c>
      <x:c r="AF1094" t="str"/>
      <x:c r="AG1094" t="str">
        <x:v>False</x:v>
      </x:c>
      <x:c r="AH1094" t="str"/>
      <x:c r="AI1094" t="str">
        <x:v>GccExport-2026-09-10.csv</x:v>
      </x:c>
      <x:c r="AJ1094" t="n">
        <x:v>109</x:v>
      </x:c>
      <x:c r="AK1094" s="12" t="n">
        <x:v>46275</x:v>
      </x:c>
      <x:c r="AL1094" t="str">
        <x:v>Date encoded in uploaded filename</x:v>
      </x:c>
      <x:c r="AM1094" t="str"/>
    </x:row>
    <x:row r="1095">
      <x:c r="A1095" t="n">
        <x:v>2023</x:v>
      </x:c>
      <x:c r="B1095" t="str">
        <x:v>El Cerrito</x:v>
      </x:c>
      <x:c r="C1095" t="str">
        <x:v>1080 - Environmental Services</x:v>
      </x:c>
      <x:c r="D1095" t="str">
        <x:v>Environmental Services</x:v>
      </x:c>
      <x:c r="E1095" t="str"/>
      <x:c r="F1095" t="str">
        <x:v>Recycling Maintenance Worker</x:v>
      </x:c>
      <x:c r="G1095" s="10" t="n">
        <x:v>70868</x:v>
      </x:c>
      <x:c r="H1095" s="10" t="n">
        <x:v>4304</x:v>
      </x:c>
      <x:c r="I1095" s="10"/>
      <x:c r="J1095" s="10" t="n">
        <x:v>693</x:v>
      </x:c>
      <x:c r="K1095" s="10" t="n">
        <x:f>SUM(G1095:J1095)</x:f>
        <x:v>75865</x:v>
      </x:c>
      <x:c r="L1095" s="10" t="n">
        <x:v>75865</x:v>
      </x:c>
      <x:c r="M1095" s="10" t="n">
        <x:f>K1095-L1095</x:f>
        <x:v>0</x:v>
      </x:c>
      <x:c r="N1095" s="10" t="str">
        <x:f>IF(ABS(M1095)&lt;=0.005,"OK","FLAG")</x:f>
        <x:v>OK</x:v>
      </x:c>
      <x:c r="O1095" s="10" t="n">
        <x:v>10272</x:v>
      </x:c>
      <x:c r="P1095" s="10"/>
      <x:c r="Q1095" s="10"/>
      <x:c r="R1095" s="10" t="n">
        <x:v>23182</x:v>
      </x:c>
      <x:c r="S1095" s="10" t="n">
        <x:v>33454</x:v>
      </x:c>
      <x:c r="T1095" t="str">
        <x:v>City</x:v>
      </x:c>
      <x:c r="U1095" t="str">
        <x:v>False</x:v>
      </x:c>
      <x:c r="V1095" t="str">
        <x:v>False</x:v>
      </x:c>
      <x:c r="W1095" t="str"/>
      <x:c r="X1095" s="10" t="n">
        <x:v>58632</x:v>
      </x:c>
      <x:c r="Y1095" s="10" t="n">
        <x:v>71268</x:v>
      </x:c>
      <x:c r="Z1095" s="10"/>
      <x:c r="AA1095" t="str">
        <x:v>2.7% @ 55</x:v>
      </x:c>
      <x:c r="AB1095" t="str">
        <x:v>https://www.elcerrito.gov/126/Human-Resources</x:v>
      </x:c>
      <x:c r="AC1095" t="n">
        <x:v>25700</x:v>
      </x:c>
      <x:c r="AD1095" s="12" t="n">
        <x:v>45468</x:v>
      </x:c>
      <x:c r="AE1095" t="str">
        <x:v>Contra Costa</x:v>
      </x:c>
      <x:c r="AF1095" t="str"/>
      <x:c r="AG1095" t="str">
        <x:v>False</x:v>
      </x:c>
      <x:c r="AH1095" t="str"/>
      <x:c r="AI1095" t="str">
        <x:v>GccExport-2026-09-10.csv</x:v>
      </x:c>
      <x:c r="AJ1095" t="n">
        <x:v>110</x:v>
      </x:c>
      <x:c r="AK1095" s="12" t="n">
        <x:v>46275</x:v>
      </x:c>
      <x:c r="AL1095" t="str">
        <x:v>Date encoded in uploaded filename</x:v>
      </x:c>
      <x:c r="AM1095" t="str"/>
    </x:row>
    <x:row r="1096">
      <x:c r="A1096" t="n">
        <x:v>2023</x:v>
      </x:c>
      <x:c r="B1096" t="str">
        <x:v>El Cerrito</x:v>
      </x:c>
      <x:c r="C1096" t="str">
        <x:v>3030 - Public Works Maintenance</x:v>
      </x:c>
      <x:c r="D1096" t="str">
        <x:v>Public Works Maintenance</x:v>
      </x:c>
      <x:c r="E1096" t="str"/>
      <x:c r="F1096" t="str">
        <x:v>Maintenance Lead Worker</x:v>
      </x:c>
      <x:c r="G1096" s="10" t="n">
        <x:v>61231</x:v>
      </x:c>
      <x:c r="H1096" s="10" t="n">
        <x:v>11822</x:v>
      </x:c>
      <x:c r="I1096" s="10"/>
      <x:c r="J1096" s="10" t="n">
        <x:v>2300</x:v>
      </x:c>
      <x:c r="K1096" s="10" t="n">
        <x:f>SUM(G1096:J1096)</x:f>
        <x:v>75353</x:v>
      </x:c>
      <x:c r="L1096" s="10" t="n">
        <x:v>75353</x:v>
      </x:c>
      <x:c r="M1096" s="10" t="n">
        <x:f>K1096-L1096</x:f>
        <x:v>0</x:v>
      </x:c>
      <x:c r="N1096" s="10" t="str">
        <x:f>IF(ABS(M1096)&lt;=0.005,"OK","FLAG")</x:f>
        <x:v>OK</x:v>
      </x:c>
      <x:c r="O1096" s="10" t="n">
        <x:v>10932</x:v>
      </x:c>
      <x:c r="P1096" s="10"/>
      <x:c r="Q1096" s="10"/>
      <x:c r="R1096" s="10" t="n">
        <x:v>32177</x:v>
      </x:c>
      <x:c r="S1096" s="10" t="n">
        <x:v>43109</x:v>
      </x:c>
      <x:c r="T1096" t="str">
        <x:v>City</x:v>
      </x:c>
      <x:c r="U1096" t="str">
        <x:v>False</x:v>
      </x:c>
      <x:c r="V1096" t="str">
        <x:v>False</x:v>
      </x:c>
      <x:c r="W1096" t="str"/>
      <x:c r="X1096" s="10" t="n">
        <x:v>60432</x:v>
      </x:c>
      <x:c r="Y1096" s="10" t="n">
        <x:v>73464</x:v>
      </x:c>
      <x:c r="Z1096" s="10"/>
      <x:c r="AA1096" t="str">
        <x:v>2.7% @ 55</x:v>
      </x:c>
      <x:c r="AB1096" t="str">
        <x:v>https://www.elcerrito.gov/126/Human-Resources</x:v>
      </x:c>
      <x:c r="AC1096" t="n">
        <x:v>25700</x:v>
      </x:c>
      <x:c r="AD1096" s="12" t="n">
        <x:v>45468</x:v>
      </x:c>
      <x:c r="AE1096" t="str">
        <x:v>Contra Costa</x:v>
      </x:c>
      <x:c r="AF1096" t="str"/>
      <x:c r="AG1096" t="str">
        <x:v>False</x:v>
      </x:c>
      <x:c r="AH1096" t="str"/>
      <x:c r="AI1096" t="str">
        <x:v>GccExport-2026-09-10.csv</x:v>
      </x:c>
      <x:c r="AJ1096" t="n">
        <x:v>111</x:v>
      </x:c>
      <x:c r="AK1096" s="12" t="n">
        <x:v>46275</x:v>
      </x:c>
      <x:c r="AL1096" t="str">
        <x:v>Date encoded in uploaded filename</x:v>
      </x:c>
      <x:c r="AM1096" t="str"/>
    </x:row>
    <x:row r="1097">
      <x:c r="A1097" t="n">
        <x:v>2023</x:v>
      </x:c>
      <x:c r="B1097" t="str">
        <x:v>El Cerrito</x:v>
      </x:c>
      <x:c r="C1097" t="str">
        <x:v>5070 - Recreation Custodial Services</x:v>
      </x:c>
      <x:c r="D1097" t="str">
        <x:v>Recreation - Custodial Services</x:v>
      </x:c>
      <x:c r="E1097" t="str"/>
      <x:c r="F1097" t="str">
        <x:v>Maintenance Services/Recycling /Custodian/Leadworker</x:v>
      </x:c>
      <x:c r="G1097" s="10" t="n">
        <x:v>73054</x:v>
      </x:c>
      <x:c r="H1097" s="10" t="n">
        <x:v>140</x:v>
      </x:c>
      <x:c r="I1097" s="10"/>
      <x:c r="J1097" s="10" t="n">
        <x:v>1650</x:v>
      </x:c>
      <x:c r="K1097" s="10" t="n">
        <x:f>SUM(G1097:J1097)</x:f>
        <x:v>74844</x:v>
      </x:c>
      <x:c r="L1097" s="10" t="n">
        <x:v>74844</x:v>
      </x:c>
      <x:c r="M1097" s="10" t="n">
        <x:f>K1097-L1097</x:f>
        <x:v>0</x:v>
      </x:c>
      <x:c r="N1097" s="10" t="str">
        <x:f>IF(ABS(M1097)&lt;=0.005,"OK","FLAG")</x:f>
        <x:v>OK</x:v>
      </x:c>
      <x:c r="O1097" s="10" t="n">
        <x:v>9886</x:v>
      </x:c>
      <x:c r="P1097" s="10"/>
      <x:c r="Q1097" s="10"/>
      <x:c r="R1097" s="10" t="n">
        <x:v>29724</x:v>
      </x:c>
      <x:c r="S1097" s="10" t="n">
        <x:v>39610</x:v>
      </x:c>
      <x:c r="T1097" t="str">
        <x:v>City</x:v>
      </x:c>
      <x:c r="U1097" t="str">
        <x:v>False</x:v>
      </x:c>
      <x:c r="V1097" t="str">
        <x:v>False</x:v>
      </x:c>
      <x:c r="W1097" t="str"/>
      <x:c r="X1097" s="10" t="n">
        <x:v>60432</x:v>
      </x:c>
      <x:c r="Y1097" s="10" t="n">
        <x:v>73464</x:v>
      </x:c>
      <x:c r="Z1097" s="10"/>
      <x:c r="AA1097" t="str">
        <x:v>2.7% @ 55</x:v>
      </x:c>
      <x:c r="AB1097" t="str">
        <x:v>https://www.elcerrito.gov/126/Human-Resources</x:v>
      </x:c>
      <x:c r="AC1097" t="n">
        <x:v>25700</x:v>
      </x:c>
      <x:c r="AD1097" s="12" t="n">
        <x:v>45468</x:v>
      </x:c>
      <x:c r="AE1097" t="str">
        <x:v>Contra Costa</x:v>
      </x:c>
      <x:c r="AF1097" t="str"/>
      <x:c r="AG1097" t="str">
        <x:v>False</x:v>
      </x:c>
      <x:c r="AH1097" t="str"/>
      <x:c r="AI1097" t="str">
        <x:v>GccExport-2026-09-10.csv</x:v>
      </x:c>
      <x:c r="AJ1097" t="n">
        <x:v>112</x:v>
      </x:c>
      <x:c r="AK1097" s="12" t="n">
        <x:v>46275</x:v>
      </x:c>
      <x:c r="AL1097" t="str">
        <x:v>Date encoded in uploaded filename</x:v>
      </x:c>
      <x:c r="AM1097" t="str"/>
    </x:row>
    <x:row r="1098">
      <x:c r="A1098" t="n">
        <x:v>2023</x:v>
      </x:c>
      <x:c r="B1098" t="str">
        <x:v>El Cerrito</x:v>
      </x:c>
      <x:c r="C1098" t="str">
        <x:v>5020 - Recreation-Childcare Administration</x:v>
      </x:c>
      <x:c r="D1098" t="str">
        <x:v>Recreation - Childcare Administration</x:v>
      </x:c>
      <x:c r="E1098" t="str"/>
      <x:c r="F1098" t="str">
        <x:v>Community Services Coordinator</x:v>
      </x:c>
      <x:c r="G1098" s="10" t="n">
        <x:v>67819</x:v>
      </x:c>
      <x:c r="H1098" s="10" t="n">
        <x:v>1841</x:v>
      </x:c>
      <x:c r="I1098" s="10" t="n">
        <x:v>3129</x:v>
      </x:c>
      <x:c r="J1098" s="10" t="n">
        <x:v>1720</x:v>
      </x:c>
      <x:c r="K1098" s="10" t="n">
        <x:f>SUM(G1098:J1098)</x:f>
        <x:v>74509</x:v>
      </x:c>
      <x:c r="L1098" s="10" t="n">
        <x:v>74509</x:v>
      </x:c>
      <x:c r="M1098" s="10" t="n">
        <x:f>K1098-L1098</x:f>
        <x:v>0</x:v>
      </x:c>
      <x:c r="N1098" s="10" t="str">
        <x:f>IF(ABS(M1098)&lt;=0.005,"OK","FLAG")</x:f>
        <x:v>OK</x:v>
      </x:c>
      <x:c r="O1098" s="10" t="n">
        <x:v>9982</x:v>
      </x:c>
      <x:c r="P1098" s="10"/>
      <x:c r="Q1098" s="10"/>
      <x:c r="R1098" s="10" t="n">
        <x:v>11565</x:v>
      </x:c>
      <x:c r="S1098" s="10" t="n">
        <x:v>21547</x:v>
      </x:c>
      <x:c r="T1098" t="str">
        <x:v>City</x:v>
      </x:c>
      <x:c r="U1098" t="str">
        <x:v>False</x:v>
      </x:c>
      <x:c r="V1098" t="str">
        <x:v>False</x:v>
      </x:c>
      <x:c r="W1098" t="str"/>
      <x:c r="X1098" s="10" t="n">
        <x:v>56316</x:v>
      </x:c>
      <x:c r="Y1098" s="10" t="n">
        <x:v>68472</x:v>
      </x:c>
      <x:c r="Z1098" s="10"/>
      <x:c r="AA1098" t="str">
        <x:v>2.7% @ 55</x:v>
      </x:c>
      <x:c r="AB1098" t="str">
        <x:v>https://www.elcerrito.gov/126/Human-Resources</x:v>
      </x:c>
      <x:c r="AC1098" t="n">
        <x:v>25700</x:v>
      </x:c>
      <x:c r="AD1098" s="12" t="n">
        <x:v>45468</x:v>
      </x:c>
      <x:c r="AE1098" t="str">
        <x:v>Contra Costa</x:v>
      </x:c>
      <x:c r="AF1098" t="str"/>
      <x:c r="AG1098" t="str">
        <x:v>False</x:v>
      </x:c>
      <x:c r="AH1098" t="str"/>
      <x:c r="AI1098" t="str">
        <x:v>GccExport-2026-09-10.csv</x:v>
      </x:c>
      <x:c r="AJ1098" t="n">
        <x:v>113</x:v>
      </x:c>
      <x:c r="AK1098" s="12" t="n">
        <x:v>46275</x:v>
      </x:c>
      <x:c r="AL1098" t="str">
        <x:v>Date encoded in uploaded filename</x:v>
      </x:c>
      <x:c r="AM1098" t="str"/>
    </x:row>
    <x:row r="1099">
      <x:c r="A1099" t="n">
        <x:v>2023</x:v>
      </x:c>
      <x:c r="B1099" t="str">
        <x:v>El Cerrito</x:v>
      </x:c>
      <x:c r="C1099" t="str">
        <x:v>3030 - Public Works Maintenance</x:v>
      </x:c>
      <x:c r="D1099" t="str">
        <x:v>Public Works Maintenance</x:v>
      </x:c>
      <x:c r="E1099" t="str"/>
      <x:c r="F1099" t="str">
        <x:v>Senior Program Manager - Part Time</x:v>
      </x:c>
      <x:c r="G1099" s="10" t="n">
        <x:v>74131</x:v>
      </x:c>
      <x:c r="H1099" s="10"/>
      <x:c r="I1099" s="10"/>
      <x:c r="J1099" s="10" t="n">
        <x:v>185</x:v>
      </x:c>
      <x:c r="K1099" s="10" t="n">
        <x:f>SUM(G1099:J1099)</x:f>
        <x:v>74316</x:v>
      </x:c>
      <x:c r="L1099" s="10" t="n">
        <x:v>74316</x:v>
      </x:c>
      <x:c r="M1099" s="10" t="n">
        <x:f>K1099-L1099</x:f>
        <x:v>0</x:v>
      </x:c>
      <x:c r="N1099" s="10" t="str">
        <x:f>IF(ABS(M1099)&lt;=0.005,"OK","FLAG")</x:f>
        <x:v>OK</x:v>
      </x:c>
      <x:c r="O1099" s="10" t="n">
        <x:v>9026</x:v>
      </x:c>
      <x:c r="P1099" s="10"/>
      <x:c r="Q1099" s="10"/>
      <x:c r="R1099" s="10"/>
      <x:c r="S1099" s="10" t="n">
        <x:v>9026</x:v>
      </x:c>
      <x:c r="T1099" t="str">
        <x:v>City</x:v>
      </x:c>
      <x:c r="U1099" t="str">
        <x:v>False</x:v>
      </x:c>
      <x:c r="V1099" t="str">
        <x:v>False</x:v>
      </x:c>
      <x:c r="W1099" t="str"/>
      <x:c r="X1099" s="10" t="n">
        <x:v>101952</x:v>
      </x:c>
      <x:c r="Y1099" s="10" t="n">
        <x:v>159300</x:v>
      </x:c>
      <x:c r="Z1099" s="10"/>
      <x:c r="AA1099" t="str">
        <x:v>2.7% @ 55</x:v>
      </x:c>
      <x:c r="AB1099" t="str">
        <x:v>https://www.elcerrito.gov/126/Human-Resources</x:v>
      </x:c>
      <x:c r="AC1099" t="n">
        <x:v>25700</x:v>
      </x:c>
      <x:c r="AD1099" s="12" t="n">
        <x:v>45468</x:v>
      </x:c>
      <x:c r="AE1099" t="str">
        <x:v>Contra Costa</x:v>
      </x:c>
      <x:c r="AF1099" t="str"/>
      <x:c r="AG1099" t="str">
        <x:v>False</x:v>
      </x:c>
      <x:c r="AH1099" t="str"/>
      <x:c r="AI1099" t="str">
        <x:v>GccExport-2026-09-10.csv</x:v>
      </x:c>
      <x:c r="AJ1099" t="n">
        <x:v>114</x:v>
      </x:c>
      <x:c r="AK1099" s="12" t="n">
        <x:v>46275</x:v>
      </x:c>
      <x:c r="AL1099" t="str">
        <x:v>Date encoded in uploaded filename</x:v>
      </x:c>
      <x:c r="AM1099" t="str"/>
    </x:row>
    <x:row r="1100">
      <x:c r="A1100" t="n">
        <x:v>2023</x:v>
      </x:c>
      <x:c r="B1100" t="str">
        <x:v>El Cerrito</x:v>
      </x:c>
      <x:c r="C1100" t="str">
        <x:v>5020 - Recreation-Childcare Administration</x:v>
      </x:c>
      <x:c r="D1100" t="str">
        <x:v>Recreation - Childcare Administration</x:v>
      </x:c>
      <x:c r="E1100" t="str"/>
      <x:c r="F1100" t="str">
        <x:v>Community Services Coordinator</x:v>
      </x:c>
      <x:c r="G1100" s="10" t="n">
        <x:v>67819</x:v>
      </x:c>
      <x:c r="H1100" s="10" t="n">
        <x:v>1565</x:v>
      </x:c>
      <x:c r="I1100" s="10" t="n">
        <x:v>2107</x:v>
      </x:c>
      <x:c r="J1100" s="10" t="n">
        <x:v>1720</x:v>
      </x:c>
      <x:c r="K1100" s="10" t="n">
        <x:f>SUM(G1100:J1100)</x:f>
        <x:v>73211</x:v>
      </x:c>
      <x:c r="L1100" s="10" t="n">
        <x:v>73211</x:v>
      </x:c>
      <x:c r="M1100" s="10" t="n">
        <x:f>K1100-L1100</x:f>
        <x:v>0</x:v>
      </x:c>
      <x:c r="N1100" s="10" t="str">
        <x:f>IF(ABS(M1100)&lt;=0.005,"OK","FLAG")</x:f>
        <x:v>OK</x:v>
      </x:c>
      <x:c r="O1100" s="10" t="n">
        <x:v>9982</x:v>
      </x:c>
      <x:c r="P1100" s="10"/>
      <x:c r="Q1100" s="10"/>
      <x:c r="R1100" s="10" t="n">
        <x:v>32177</x:v>
      </x:c>
      <x:c r="S1100" s="10" t="n">
        <x:v>42159</x:v>
      </x:c>
      <x:c r="T1100" t="str">
        <x:v>City</x:v>
      </x:c>
      <x:c r="U1100" t="str">
        <x:v>False</x:v>
      </x:c>
      <x:c r="V1100" t="str">
        <x:v>False</x:v>
      </x:c>
      <x:c r="W1100" t="str"/>
      <x:c r="X1100" s="10" t="n">
        <x:v>56316</x:v>
      </x:c>
      <x:c r="Y1100" s="10" t="n">
        <x:v>68472</x:v>
      </x:c>
      <x:c r="Z1100" s="10"/>
      <x:c r="AA1100" t="str">
        <x:v>2.7% @ 55</x:v>
      </x:c>
      <x:c r="AB1100" t="str">
        <x:v>https://www.elcerrito.gov/126/Human-Resources</x:v>
      </x:c>
      <x:c r="AC1100" t="n">
        <x:v>25700</x:v>
      </x:c>
      <x:c r="AD1100" s="12" t="n">
        <x:v>45468</x:v>
      </x:c>
      <x:c r="AE1100" t="str">
        <x:v>Contra Costa</x:v>
      </x:c>
      <x:c r="AF1100" t="str"/>
      <x:c r="AG1100" t="str">
        <x:v>False</x:v>
      </x:c>
      <x:c r="AH1100" t="str"/>
      <x:c r="AI1100" t="str">
        <x:v>GccExport-2026-09-10.csv</x:v>
      </x:c>
      <x:c r="AJ1100" t="n">
        <x:v>115</x:v>
      </x:c>
      <x:c r="AK1100" s="12" t="n">
        <x:v>46275</x:v>
      </x:c>
      <x:c r="AL1100" t="str">
        <x:v>Date encoded in uploaded filename</x:v>
      </x:c>
      <x:c r="AM1100" t="str"/>
    </x:row>
    <x:row r="1101">
      <x:c r="A1101" t="n">
        <x:v>2023</x:v>
      </x:c>
      <x:c r="B1101" t="str">
        <x:v>El Cerrito</x:v>
      </x:c>
      <x:c r="C1101" t="str">
        <x:v>2012 - Police Operations</x:v>
      </x:c>
      <x:c r="D1101" t="str">
        <x:v>Police Operations</x:v>
      </x:c>
      <x:c r="E1101" t="str"/>
      <x:c r="F1101" t="str">
        <x:v>Police Officer</x:v>
      </x:c>
      <x:c r="G1101" s="10" t="n">
        <x:v>59679</x:v>
      </x:c>
      <x:c r="H1101" s="10" t="n">
        <x:v>7321</x:v>
      </x:c>
      <x:c r="I1101" s="10"/>
      <x:c r="J1101" s="10" t="n">
        <x:v>6000</x:v>
      </x:c>
      <x:c r="K1101" s="10" t="n">
        <x:f>SUM(G1101:J1101)</x:f>
        <x:v>73000</x:v>
      </x:c>
      <x:c r="L1101" s="10" t="n">
        <x:v>73000</x:v>
      </x:c>
      <x:c r="M1101" s="10" t="n">
        <x:f>K1101-L1101</x:f>
        <x:v>0</x:v>
      </x:c>
      <x:c r="N1101" s="10" t="str">
        <x:f>IF(ABS(M1101)&lt;=0.005,"OK","FLAG")</x:f>
        <x:v>OK</x:v>
      </x:c>
      <x:c r="O1101" s="10" t="n">
        <x:v>7662</x:v>
      </x:c>
      <x:c r="P1101" s="10"/>
      <x:c r="Q1101" s="10"/>
      <x:c r="R1101" s="10" t="n">
        <x:v>5783</x:v>
      </x:c>
      <x:c r="S1101" s="10" t="n">
        <x:v>13445</x:v>
      </x:c>
      <x:c r="T1101" t="str">
        <x:v>City</x:v>
      </x:c>
      <x:c r="U1101" t="str">
        <x:v>False</x:v>
      </x:c>
      <x:c r="V1101" t="str">
        <x:v>False</x:v>
      </x:c>
      <x:c r="W1101" t="str"/>
      <x:c r="X1101" s="10" t="n">
        <x:v>103752</x:v>
      </x:c>
      <x:c r="Y1101" s="10" t="n">
        <x:v>130728</x:v>
      </x:c>
      <x:c r="Z1101" s="10"/>
      <x:c r="AA1101" t="str">
        <x:v>2.7% @ 55</x:v>
      </x:c>
      <x:c r="AB1101" t="str">
        <x:v>https://www.elcerrito.gov/126/Human-Resources</x:v>
      </x:c>
      <x:c r="AC1101" t="n">
        <x:v>25700</x:v>
      </x:c>
      <x:c r="AD1101" s="12" t="n">
        <x:v>45468</x:v>
      </x:c>
      <x:c r="AE1101" t="str">
        <x:v>Contra Costa</x:v>
      </x:c>
      <x:c r="AF1101" t="str"/>
      <x:c r="AG1101" t="str">
        <x:v>False</x:v>
      </x:c>
      <x:c r="AH1101" t="str"/>
      <x:c r="AI1101" t="str">
        <x:v>GccExport-2026-09-10.csv</x:v>
      </x:c>
      <x:c r="AJ1101" t="n">
        <x:v>116</x:v>
      </x:c>
      <x:c r="AK1101" s="12" t="n">
        <x:v>46275</x:v>
      </x:c>
      <x:c r="AL1101" t="str">
        <x:v>Date encoded in uploaded filename</x:v>
      </x:c>
      <x:c r="AM1101" t="str"/>
    </x:row>
    <x:row r="1102">
      <x:c r="A1102" t="n">
        <x:v>2023</x:v>
      </x:c>
      <x:c r="B1102" t="str">
        <x:v>El Cerrito</x:v>
      </x:c>
      <x:c r="C1102" t="str">
        <x:v>5020 - Recreation-Childcare Administration</x:v>
      </x:c>
      <x:c r="D1102" t="str">
        <x:v>Recreation - Childcare Administration</x:v>
      </x:c>
      <x:c r="E1102" t="str"/>
      <x:c r="F1102" t="str">
        <x:v>Community Services Coordinator</x:v>
      </x:c>
      <x:c r="G1102" s="10" t="n">
        <x:v>67819</x:v>
      </x:c>
      <x:c r="H1102" s="10" t="n">
        <x:v>1398</x:v>
      </x:c>
      <x:c r="I1102" s="10"/>
      <x:c r="J1102" s="10" t="n">
        <x:v>3020</x:v>
      </x:c>
      <x:c r="K1102" s="10" t="n">
        <x:f>SUM(G1102:J1102)</x:f>
        <x:v>72237</x:v>
      </x:c>
      <x:c r="L1102" s="10" t="n">
        <x:v>72237</x:v>
      </x:c>
      <x:c r="M1102" s="10" t="n">
        <x:f>K1102-L1102</x:f>
        <x:v>0</x:v>
      </x:c>
      <x:c r="N1102" s="10" t="str">
        <x:f>IF(ABS(M1102)&lt;=0.005,"OK","FLAG")</x:f>
        <x:v>OK</x:v>
      </x:c>
      <x:c r="O1102" s="10" t="n">
        <x:v>10171</x:v>
      </x:c>
      <x:c r="P1102" s="10"/>
      <x:c r="Q1102" s="10"/>
      <x:c r="R1102" s="10" t="n">
        <x:v>11565</x:v>
      </x:c>
      <x:c r="S1102" s="10" t="n">
        <x:v>21736</x:v>
      </x:c>
      <x:c r="T1102" t="str">
        <x:v>City</x:v>
      </x:c>
      <x:c r="U1102" t="str">
        <x:v>False</x:v>
      </x:c>
      <x:c r="V1102" t="str">
        <x:v>False</x:v>
      </x:c>
      <x:c r="W1102" t="str"/>
      <x:c r="X1102" s="10" t="n">
        <x:v>56316</x:v>
      </x:c>
      <x:c r="Y1102" s="10" t="n">
        <x:v>68472</x:v>
      </x:c>
      <x:c r="Z1102" s="10"/>
      <x:c r="AA1102" t="str">
        <x:v>2.7% @ 55</x:v>
      </x:c>
      <x:c r="AB1102" t="str">
        <x:v>https://www.elcerrito.gov/126/Human-Resources</x:v>
      </x:c>
      <x:c r="AC1102" t="n">
        <x:v>25700</x:v>
      </x:c>
      <x:c r="AD1102" s="12" t="n">
        <x:v>45468</x:v>
      </x:c>
      <x:c r="AE1102" t="str">
        <x:v>Contra Costa</x:v>
      </x:c>
      <x:c r="AF1102" t="str"/>
      <x:c r="AG1102" t="str">
        <x:v>False</x:v>
      </x:c>
      <x:c r="AH1102" t="str"/>
      <x:c r="AI1102" t="str">
        <x:v>GccExport-2026-09-10.csv</x:v>
      </x:c>
      <x:c r="AJ1102" t="n">
        <x:v>117</x:v>
      </x:c>
      <x:c r="AK1102" s="12" t="n">
        <x:v>46275</x:v>
      </x:c>
      <x:c r="AL1102" t="str">
        <x:v>Date encoded in uploaded filename</x:v>
      </x:c>
      <x:c r="AM1102" t="str"/>
    </x:row>
    <x:row r="1103">
      <x:c r="A1103" t="n">
        <x:v>2023</x:v>
      </x:c>
      <x:c r="B1103" t="str">
        <x:v>El Cerrito</x:v>
      </x:c>
      <x:c r="C1103" t="str">
        <x:v>5040 - Recreation Senior Services</x:v>
      </x:c>
      <x:c r="D1103" t="str">
        <x:v>Recreation - Senior Services</x:v>
      </x:c>
      <x:c r="E1103" t="str"/>
      <x:c r="F1103" t="str">
        <x:v>Community Services Coordinator</x:v>
      </x:c>
      <x:c r="G1103" s="10" t="n">
        <x:v>67999</x:v>
      </x:c>
      <x:c r="H1103" s="10" t="n">
        <x:v>2609</x:v>
      </x:c>
      <x:c r="I1103" s="10"/>
      <x:c r="J1103" s="10" t="n">
        <x:v>785</x:v>
      </x:c>
      <x:c r="K1103" s="10" t="n">
        <x:f>SUM(G1103:J1103)</x:f>
        <x:v>71393</x:v>
      </x:c>
      <x:c r="L1103" s="10" t="n">
        <x:v>71393</x:v>
      </x:c>
      <x:c r="M1103" s="10" t="n">
        <x:f>K1103-L1103</x:f>
        <x:v>0</x:v>
      </x:c>
      <x:c r="N1103" s="10" t="str">
        <x:f>IF(ABS(M1103)&lt;=0.005,"OK","FLAG")</x:f>
        <x:v>OK</x:v>
      </x:c>
      <x:c r="O1103" s="10" t="n">
        <x:v>4290</x:v>
      </x:c>
      <x:c r="P1103" s="10"/>
      <x:c r="Q1103" s="10"/>
      <x:c r="R1103" s="10" t="n">
        <x:v>11565</x:v>
      </x:c>
      <x:c r="S1103" s="10" t="n">
        <x:v>15855</x:v>
      </x:c>
      <x:c r="T1103" t="str">
        <x:v>City</x:v>
      </x:c>
      <x:c r="U1103" t="str">
        <x:v>False</x:v>
      </x:c>
      <x:c r="V1103" t="str">
        <x:v>False</x:v>
      </x:c>
      <x:c r="W1103" t="str"/>
      <x:c r="X1103" s="10" t="n">
        <x:v>56316</x:v>
      </x:c>
      <x:c r="Y1103" s="10" t="n">
        <x:v>68472</x:v>
      </x:c>
      <x:c r="Z1103" s="10"/>
      <x:c r="AA1103" t="str">
        <x:v>2% @ 62</x:v>
      </x:c>
      <x:c r="AB1103" t="str">
        <x:v>https://www.elcerrito.gov/126/Human-Resources</x:v>
      </x:c>
      <x:c r="AC1103" t="n">
        <x:v>25700</x:v>
      </x:c>
      <x:c r="AD1103" s="12" t="n">
        <x:v>45468</x:v>
      </x:c>
      <x:c r="AE1103" t="str">
        <x:v>Contra Costa</x:v>
      </x:c>
      <x:c r="AF1103" t="str"/>
      <x:c r="AG1103" t="str">
        <x:v>False</x:v>
      </x:c>
      <x:c r="AH1103" t="str"/>
      <x:c r="AI1103" t="str">
        <x:v>GccExport-2026-09-10.csv</x:v>
      </x:c>
      <x:c r="AJ1103" t="n">
        <x:v>118</x:v>
      </x:c>
      <x:c r="AK1103" s="12" t="n">
        <x:v>46275</x:v>
      </x:c>
      <x:c r="AL1103" t="str">
        <x:v>Date encoded in uploaded filename</x:v>
      </x:c>
      <x:c r="AM1103" t="str"/>
    </x:row>
    <x:row r="1104">
      <x:c r="A1104" t="n">
        <x:v>2023</x:v>
      </x:c>
      <x:c r="B1104" t="str">
        <x:v>El Cerrito</x:v>
      </x:c>
      <x:c r="C1104" t="str">
        <x:v>4010 - Community Development Administration</x:v>
      </x:c>
      <x:c r="D1104" t="str">
        <x:v>Community Development Administration</x:v>
      </x:c>
      <x:c r="E1104" t="str"/>
      <x:c r="F1104" t="str">
        <x:v>Administrative Clerk Specialist</x:v>
      </x:c>
      <x:c r="G1104" s="10" t="n">
        <x:v>58570</x:v>
      </x:c>
      <x:c r="H1104" s="10" t="n">
        <x:v>1989</x:v>
      </x:c>
      <x:c r="I1104" s="10"/>
      <x:c r="J1104" s="10" t="n">
        <x:v>9518</x:v>
      </x:c>
      <x:c r="K1104" s="10" t="n">
        <x:f>SUM(G1104:J1104)</x:f>
        <x:v>70077</x:v>
      </x:c>
      <x:c r="L1104" s="10" t="n">
        <x:v>70077</x:v>
      </x:c>
      <x:c r="M1104" s="10" t="n">
        <x:f>K1104-L1104</x:f>
        <x:v>0</x:v>
      </x:c>
      <x:c r="N1104" s="10" t="str">
        <x:f>IF(ABS(M1104)&lt;=0.005,"OK","FLAG")</x:f>
        <x:v>OK</x:v>
      </x:c>
      <x:c r="O1104" s="10" t="n">
        <x:v>3706</x:v>
      </x:c>
      <x:c r="P1104" s="10"/>
      <x:c r="Q1104" s="10"/>
      <x:c r="R1104" s="10" t="n">
        <x:v>1687</x:v>
      </x:c>
      <x:c r="S1104" s="10" t="n">
        <x:v>5393</x:v>
      </x:c>
      <x:c r="T1104" t="str">
        <x:v>City</x:v>
      </x:c>
      <x:c r="U1104" t="str">
        <x:v>False</x:v>
      </x:c>
      <x:c r="V1104" t="str">
        <x:v>False</x:v>
      </x:c>
      <x:c r="W1104" t="str"/>
      <x:c r="X1104" s="10" t="n">
        <x:v>48456</x:v>
      </x:c>
      <x:c r="Y1104" s="10" t="n">
        <x:v>58896</x:v>
      </x:c>
      <x:c r="Z1104" s="10"/>
      <x:c r="AA1104" t="str">
        <x:v>2% @ 62</x:v>
      </x:c>
      <x:c r="AB1104" t="str">
        <x:v>https://www.elcerrito.gov/126/Human-Resources</x:v>
      </x:c>
      <x:c r="AC1104" t="n">
        <x:v>25700</x:v>
      </x:c>
      <x:c r="AD1104" s="12" t="n">
        <x:v>45468</x:v>
      </x:c>
      <x:c r="AE1104" t="str">
        <x:v>Contra Costa</x:v>
      </x:c>
      <x:c r="AF1104" t="str"/>
      <x:c r="AG1104" t="str">
        <x:v>False</x:v>
      </x:c>
      <x:c r="AH1104" t="str"/>
      <x:c r="AI1104" t="str">
        <x:v>GccExport-2026-09-10.csv</x:v>
      </x:c>
      <x:c r="AJ1104" t="n">
        <x:v>119</x:v>
      </x:c>
      <x:c r="AK1104" s="12" t="n">
        <x:v>46275</x:v>
      </x:c>
      <x:c r="AL1104" t="str">
        <x:v>Date encoded in uploaded filename</x:v>
      </x:c>
      <x:c r="AM1104" t="str"/>
    </x:row>
    <x:row r="1105">
      <x:c r="A1105" t="n">
        <x:v>2023</x:v>
      </x:c>
      <x:c r="B1105" t="str">
        <x:v>El Cerrito</x:v>
      </x:c>
      <x:c r="C1105" t="str">
        <x:v>2011 - Police Administration</x:v>
      </x:c>
      <x:c r="D1105" t="str">
        <x:v>Police Administration</x:v>
      </x:c>
      <x:c r="E1105" t="str"/>
      <x:c r="F1105" t="str">
        <x:v>Police Records Specialist</x:v>
      </x:c>
      <x:c r="G1105" s="10" t="n">
        <x:v>63614</x:v>
      </x:c>
      <x:c r="H1105" s="10" t="n">
        <x:v>203</x:v>
      </x:c>
      <x:c r="I1105" s="10"/>
      <x:c r="J1105" s="10" t="n">
        <x:v>5649</x:v>
      </x:c>
      <x:c r="K1105" s="10" t="n">
        <x:f>SUM(G1105:J1105)</x:f>
        <x:v>69466</x:v>
      </x:c>
      <x:c r="L1105" s="10" t="n">
        <x:v>69466</x:v>
      </x:c>
      <x:c r="M1105" s="10" t="n">
        <x:f>K1105-L1105</x:f>
        <x:v>0</x:v>
      </x:c>
      <x:c r="N1105" s="10" t="str">
        <x:f>IF(ABS(M1105)&lt;=0.005,"OK","FLAG")</x:f>
        <x:v>OK</x:v>
      </x:c>
      <x:c r="O1105" s="10" t="n">
        <x:v>1969</x:v>
      </x:c>
      <x:c r="P1105" s="10"/>
      <x:c r="Q1105" s="10"/>
      <x:c r="R1105" s="10" t="n">
        <x:v>11565</x:v>
      </x:c>
      <x:c r="S1105" s="10" t="n">
        <x:v>13534</x:v>
      </x:c>
      <x:c r="T1105" t="str">
        <x:v>City</x:v>
      </x:c>
      <x:c r="U1105" t="str">
        <x:v>False</x:v>
      </x:c>
      <x:c r="V1105" t="str">
        <x:v>False</x:v>
      </x:c>
      <x:c r="W1105" t="str"/>
      <x:c r="X1105" s="10" t="n">
        <x:v>59412</x:v>
      </x:c>
      <x:c r="Y1105" s="10" t="n">
        <x:v>70740</x:v>
      </x:c>
      <x:c r="Z1105" s="10"/>
      <x:c r="AA1105" t="str">
        <x:v>2% @ 62</x:v>
      </x:c>
      <x:c r="AB1105" t="str">
        <x:v>https://www.elcerrito.gov/126/Human-Resources</x:v>
      </x:c>
      <x:c r="AC1105" t="n">
        <x:v>25700</x:v>
      </x:c>
      <x:c r="AD1105" s="12" t="n">
        <x:v>45468</x:v>
      </x:c>
      <x:c r="AE1105" t="str">
        <x:v>Contra Costa</x:v>
      </x:c>
      <x:c r="AF1105" t="str"/>
      <x:c r="AG1105" t="str">
        <x:v>False</x:v>
      </x:c>
      <x:c r="AH1105" t="str"/>
      <x:c r="AI1105" t="str">
        <x:v>GccExport-2026-09-10.csv</x:v>
      </x:c>
      <x:c r="AJ1105" t="n">
        <x:v>120</x:v>
      </x:c>
      <x:c r="AK1105" s="12" t="n">
        <x:v>46275</x:v>
      </x:c>
      <x:c r="AL1105" t="str">
        <x:v>Date encoded in uploaded filename</x:v>
      </x:c>
      <x:c r="AM1105" t="str"/>
    </x:row>
    <x:row r="1106">
      <x:c r="A1106" t="n">
        <x:v>2023</x:v>
      </x:c>
      <x:c r="B1106" t="str">
        <x:v>El Cerrito</x:v>
      </x:c>
      <x:c r="C1106" t="str">
        <x:v>1040 - City Clerk</x:v>
      </x:c>
      <x:c r="D1106" t="str">
        <x:v>City Clerk</x:v>
      </x:c>
      <x:c r="E1106" t="str"/>
      <x:c r="F1106" t="str">
        <x:v>Management Assistant</x:v>
      </x:c>
      <x:c r="G1106" s="10" t="n">
        <x:v>64974</x:v>
      </x:c>
      <x:c r="H1106" s="10" t="n">
        <x:v>1283</x:v>
      </x:c>
      <x:c r="I1106" s="10"/>
      <x:c r="J1106" s="10" t="n">
        <x:v>1909</x:v>
      </x:c>
      <x:c r="K1106" s="10" t="n">
        <x:f>SUM(G1106:J1106)</x:f>
        <x:v>68166</x:v>
      </x:c>
      <x:c r="L1106" s="10" t="n">
        <x:v>68166</x:v>
      </x:c>
      <x:c r="M1106" s="10" t="n">
        <x:f>K1106-L1106</x:f>
        <x:v>0</x:v>
      </x:c>
      <x:c r="N1106" s="10" t="str">
        <x:f>IF(ABS(M1106)&lt;=0.005,"OK","FLAG")</x:f>
        <x:v>OK</x:v>
      </x:c>
      <x:c r="O1106" s="10" t="n">
        <x:v>4196</x:v>
      </x:c>
      <x:c r="P1106" s="10"/>
      <x:c r="Q1106" s="10"/>
      <x:c r="R1106" s="10" t="n">
        <x:v>11565</x:v>
      </x:c>
      <x:c r="S1106" s="10" t="n">
        <x:v>15761</x:v>
      </x:c>
      <x:c r="T1106" t="str">
        <x:v>City</x:v>
      </x:c>
      <x:c r="U1106" t="str">
        <x:v>False</x:v>
      </x:c>
      <x:c r="V1106" t="str">
        <x:v>False</x:v>
      </x:c>
      <x:c r="W1106" t="str"/>
      <x:c r="X1106" s="10" t="n">
        <x:v>59580</x:v>
      </x:c>
      <x:c r="Y1106" s="10" t="n">
        <x:v>72420</x:v>
      </x:c>
      <x:c r="Z1106" s="10"/>
      <x:c r="AA1106" t="str">
        <x:v>2% @ 62</x:v>
      </x:c>
      <x:c r="AB1106" t="str">
        <x:v>https://www.elcerrito.gov/126/Human-Resources</x:v>
      </x:c>
      <x:c r="AC1106" t="n">
        <x:v>25700</x:v>
      </x:c>
      <x:c r="AD1106" s="12" t="n">
        <x:v>45468</x:v>
      </x:c>
      <x:c r="AE1106" t="str">
        <x:v>Contra Costa</x:v>
      </x:c>
      <x:c r="AF1106" t="str"/>
      <x:c r="AG1106" t="str">
        <x:v>False</x:v>
      </x:c>
      <x:c r="AH1106" t="str"/>
      <x:c r="AI1106" t="str">
        <x:v>GccExport-2026-09-10.csv</x:v>
      </x:c>
      <x:c r="AJ1106" t="n">
        <x:v>121</x:v>
      </x:c>
      <x:c r="AK1106" s="12" t="n">
        <x:v>46275</x:v>
      </x:c>
      <x:c r="AL1106" t="str">
        <x:v>Date encoded in uploaded filename</x:v>
      </x:c>
      <x:c r="AM1106" t="str"/>
    </x:row>
    <x:row r="1107">
      <x:c r="A1107" t="n">
        <x:v>2023</x:v>
      </x:c>
      <x:c r="B1107" t="str">
        <x:v>El Cerrito</x:v>
      </x:c>
      <x:c r="C1107" t="str">
        <x:v>3030 - Public Works Maintenance</x:v>
      </x:c>
      <x:c r="D1107" t="str">
        <x:v>Public Works Maintenance</x:v>
      </x:c>
      <x:c r="E1107" t="str"/>
      <x:c r="F1107" t="str">
        <x:v>Management Assistant</x:v>
      </x:c>
      <x:c r="G1107" s="10" t="n">
        <x:v>64983</x:v>
      </x:c>
      <x:c r="H1107" s="10" t="n">
        <x:v>375</x:v>
      </x:c>
      <x:c r="I1107" s="10"/>
      <x:c r="J1107" s="10" t="n">
        <x:v>2300</x:v>
      </x:c>
      <x:c r="K1107" s="10" t="n">
        <x:f>SUM(G1107:J1107)</x:f>
        <x:v>67658</x:v>
      </x:c>
      <x:c r="L1107" s="10" t="n">
        <x:v>67658</x:v>
      </x:c>
      <x:c r="M1107" s="10" t="n">
        <x:f>K1107-L1107</x:f>
        <x:v>0</x:v>
      </x:c>
      <x:c r="N1107" s="10" t="str">
        <x:f>IF(ABS(M1107)&lt;=0.005,"OK","FLAG")</x:f>
        <x:v>OK</x:v>
      </x:c>
      <x:c r="O1107" s="10" t="n">
        <x:v>4266</x:v>
      </x:c>
      <x:c r="P1107" s="10"/>
      <x:c r="Q1107" s="10"/>
      <x:c r="R1107" s="10" t="n">
        <x:v>11565</x:v>
      </x:c>
      <x:c r="S1107" s="10" t="n">
        <x:v>15831</x:v>
      </x:c>
      <x:c r="T1107" t="str">
        <x:v>City</x:v>
      </x:c>
      <x:c r="U1107" t="str">
        <x:v>False</x:v>
      </x:c>
      <x:c r="V1107" t="str">
        <x:v>False</x:v>
      </x:c>
      <x:c r="W1107" t="str"/>
      <x:c r="X1107" s="10" t="n">
        <x:v>59580</x:v>
      </x:c>
      <x:c r="Y1107" s="10" t="n">
        <x:v>72420</x:v>
      </x:c>
      <x:c r="Z1107" s="10"/>
      <x:c r="AA1107" t="str">
        <x:v>2% @ 62</x:v>
      </x:c>
      <x:c r="AB1107" t="str">
        <x:v>https://www.elcerrito.gov/126/Human-Resources</x:v>
      </x:c>
      <x:c r="AC1107" t="n">
        <x:v>25700</x:v>
      </x:c>
      <x:c r="AD1107" s="12" t="n">
        <x:v>45468</x:v>
      </x:c>
      <x:c r="AE1107" t="str">
        <x:v>Contra Costa</x:v>
      </x:c>
      <x:c r="AF1107" t="str"/>
      <x:c r="AG1107" t="str">
        <x:v>False</x:v>
      </x:c>
      <x:c r="AH1107" t="str"/>
      <x:c r="AI1107" t="str">
        <x:v>GccExport-2026-09-10.csv</x:v>
      </x:c>
      <x:c r="AJ1107" t="n">
        <x:v>122</x:v>
      </x:c>
      <x:c r="AK1107" s="12" t="n">
        <x:v>46275</x:v>
      </x:c>
      <x:c r="AL1107" t="str">
        <x:v>Date encoded in uploaded filename</x:v>
      </x:c>
      <x:c r="AM1107" t="str"/>
    </x:row>
    <x:row r="1108">
      <x:c r="A1108" t="n">
        <x:v>2023</x:v>
      </x:c>
      <x:c r="B1108" t="str">
        <x:v>El Cerrito</x:v>
      </x:c>
      <x:c r="C1108" t="str">
        <x:v>1050 - Financial Services Division</x:v>
      </x:c>
      <x:c r="D1108" t="str">
        <x:v>Financial Services Division</x:v>
      </x:c>
      <x:c r="E1108" t="str">
        <x:v>REVIEW</x:v>
      </x:c>
      <x:c r="F1108" t="str">
        <x:v>Accountant I</x:v>
      </x:c>
      <x:c r="G1108" s="10" t="n">
        <x:v>65644</x:v>
      </x:c>
      <x:c r="H1108" s="10" t="n">
        <x:v>1098</x:v>
      </x:c>
      <x:c r="I1108" s="10"/>
      <x:c r="J1108" s="10" t="n">
        <x:v>665</x:v>
      </x:c>
      <x:c r="K1108" s="10" t="n">
        <x:f>SUM(G1108:J1108)</x:f>
        <x:v>67407</x:v>
      </x:c>
      <x:c r="L1108" s="10" t="n">
        <x:v>67407</x:v>
      </x:c>
      <x:c r="M1108" s="10" t="n">
        <x:f>K1108-L1108</x:f>
        <x:v>0</x:v>
      </x:c>
      <x:c r="N1108" s="10" t="str">
        <x:f>IF(ABS(M1108)&lt;=0.005,"OK","FLAG")</x:f>
        <x:v>OK</x:v>
      </x:c>
      <x:c r="O1108" s="10" t="n">
        <x:v>4170</x:v>
      </x:c>
      <x:c r="P1108" s="10"/>
      <x:c r="Q1108" s="10"/>
      <x:c r="R1108" s="10" t="n">
        <x:v>10601</x:v>
      </x:c>
      <x:c r="S1108" s="10" t="n">
        <x:v>14771</x:v>
      </x:c>
      <x:c r="T1108" t="str">
        <x:v>City</x:v>
      </x:c>
      <x:c r="U1108" t="str">
        <x:v>False</x:v>
      </x:c>
      <x:c r="V1108" t="str">
        <x:v>False</x:v>
      </x:c>
      <x:c r="W1108" t="str"/>
      <x:c r="X1108" s="10" t="n">
        <x:v>65352</x:v>
      </x:c>
      <x:c r="Y1108" s="10" t="n">
        <x:v>79452</x:v>
      </x:c>
      <x:c r="Z1108" s="10"/>
      <x:c r="AA1108" t="str">
        <x:v>2% @ 62</x:v>
      </x:c>
      <x:c r="AB1108" t="str">
        <x:v>https://www.elcerrito.gov/126/Human-Resources</x:v>
      </x:c>
      <x:c r="AC1108" t="n">
        <x:v>25700</x:v>
      </x:c>
      <x:c r="AD1108" s="12" t="n">
        <x:v>45468</x:v>
      </x:c>
      <x:c r="AE1108" t="str">
        <x:v>Contra Costa</x:v>
      </x:c>
      <x:c r="AF1108" t="str"/>
      <x:c r="AG1108" t="str">
        <x:v>False</x:v>
      </x:c>
      <x:c r="AH1108" t="str"/>
      <x:c r="AI1108" t="str">
        <x:v>GccExport-2026-09-10.csv</x:v>
      </x:c>
      <x:c r="AJ1108" t="n">
        <x:v>123</x:v>
      </x:c>
      <x:c r="AK1108" s="12" t="n">
        <x:v>46275</x:v>
      </x:c>
      <x:c r="AL1108" t="str">
        <x:v>Date encoded in uploaded filename</x:v>
      </x:c>
      <x:c r="AM1108" t="str"/>
    </x:row>
    <x:row r="1109">
      <x:c r="A1109" t="n">
        <x:v>2023</x:v>
      </x:c>
      <x:c r="B1109" t="str">
        <x:v>El Cerrito</x:v>
      </x:c>
      <x:c r="C1109" t="str">
        <x:v>2012 - Police Operations</x:v>
      </x:c>
      <x:c r="D1109" t="str">
        <x:v>Police Operations</x:v>
      </x:c>
      <x:c r="E1109" t="str"/>
      <x:c r="F1109" t="str">
        <x:v>Police Officer</x:v>
      </x:c>
      <x:c r="G1109" s="10" t="n">
        <x:v>61363</x:v>
      </x:c>
      <x:c r="H1109" s="10" t="n">
        <x:v>2184</x:v>
      </x:c>
      <x:c r="I1109" s="10"/>
      <x:c r="J1109" s="10" t="n">
        <x:v>3500</x:v>
      </x:c>
      <x:c r="K1109" s="10" t="n">
        <x:f>SUM(G1109:J1109)</x:f>
        <x:v>67047</x:v>
      </x:c>
      <x:c r="L1109" s="10" t="n">
        <x:v>67047</x:v>
      </x:c>
      <x:c r="M1109" s="10" t="n">
        <x:f>K1109-L1109</x:f>
        <x:v>0</x:v>
      </x:c>
      <x:c r="N1109" s="10" t="str">
        <x:f>IF(ABS(M1109)&lt;=0.005,"OK","FLAG")</x:f>
        <x:v>OK</x:v>
      </x:c>
      <x:c r="O1109" s="10" t="n">
        <x:v>4903</x:v>
      </x:c>
      <x:c r="P1109" s="10"/>
      <x:c r="Q1109" s="10"/>
      <x:c r="R1109" s="10" t="n">
        <x:v>2891</x:v>
      </x:c>
      <x:c r="S1109" s="10" t="n">
        <x:v>7794</x:v>
      </x:c>
      <x:c r="T1109" t="str">
        <x:v>City</x:v>
      </x:c>
      <x:c r="U1109" t="str">
        <x:v>False</x:v>
      </x:c>
      <x:c r="V1109" t="str">
        <x:v>False</x:v>
      </x:c>
      <x:c r="W1109" t="str"/>
      <x:c r="X1109" s="10" t="n">
        <x:v>103752</x:v>
      </x:c>
      <x:c r="Y1109" s="10" t="n">
        <x:v>130728</x:v>
      </x:c>
      <x:c r="Z1109" s="10"/>
      <x:c r="AA1109" t="str">
        <x:v>2.7% @ 55</x:v>
      </x:c>
      <x:c r="AB1109" t="str">
        <x:v>https://www.elcerrito.gov/126/Human-Resources</x:v>
      </x:c>
      <x:c r="AC1109" t="n">
        <x:v>25700</x:v>
      </x:c>
      <x:c r="AD1109" s="12" t="n">
        <x:v>45468</x:v>
      </x:c>
      <x:c r="AE1109" t="str">
        <x:v>Contra Costa</x:v>
      </x:c>
      <x:c r="AF1109" t="str"/>
      <x:c r="AG1109" t="str">
        <x:v>False</x:v>
      </x:c>
      <x:c r="AH1109" t="str"/>
      <x:c r="AI1109" t="str">
        <x:v>GccExport-2026-09-10.csv</x:v>
      </x:c>
      <x:c r="AJ1109" t="n">
        <x:v>124</x:v>
      </x:c>
      <x:c r="AK1109" s="12" t="n">
        <x:v>46275</x:v>
      </x:c>
      <x:c r="AL1109" t="str">
        <x:v>Date encoded in uploaded filename</x:v>
      </x:c>
      <x:c r="AM1109" t="str"/>
    </x:row>
    <x:row r="1110">
      <x:c r="A1110" t="n">
        <x:v>2023</x:v>
      </x:c>
      <x:c r="B1110" t="str">
        <x:v>El Cerrito</x:v>
      </x:c>
      <x:c r="C1110" t="str">
        <x:v>4040 - Community Development-Building Services</x:v>
      </x:c>
      <x:c r="D1110" t="str">
        <x:v>Community Development - Building Services</x:v>
      </x:c>
      <x:c r="E1110" t="str"/>
      <x:c r="F1110" t="str">
        <x:v>Building Inspector II</x:v>
      </x:c>
      <x:c r="G1110" s="10" t="n">
        <x:v>57487</x:v>
      </x:c>
      <x:c r="H1110" s="10" t="n">
        <x:v>496</x:v>
      </x:c>
      <x:c r="I1110" s="10" t="n">
        <x:v>8418</x:v>
      </x:c>
      <x:c r="J1110" s="10"/>
      <x:c r="K1110" s="10" t="n">
        <x:f>SUM(G1110:J1110)</x:f>
        <x:v>66401</x:v>
      </x:c>
      <x:c r="L1110" s="10" t="n">
        <x:v>66401</x:v>
      </x:c>
      <x:c r="M1110" s="10" t="n">
        <x:f>K1110-L1110</x:f>
        <x:v>0</x:v>
      </x:c>
      <x:c r="N1110" s="10" t="str">
        <x:f>IF(ABS(M1110)&lt;=0.005,"OK","FLAG")</x:f>
        <x:v>OK</x:v>
      </x:c>
      <x:c r="O1110" s="10" t="n">
        <x:v>8058</x:v>
      </x:c>
      <x:c r="P1110" s="10"/>
      <x:c r="Q1110" s="10"/>
      <x:c r="R1110" s="10" t="n">
        <x:v>15455</x:v>
      </x:c>
      <x:c r="S1110" s="10" t="n">
        <x:v>23513</x:v>
      </x:c>
      <x:c r="T1110" t="str">
        <x:v>City</x:v>
      </x:c>
      <x:c r="U1110" t="str">
        <x:v>False</x:v>
      </x:c>
      <x:c r="V1110" t="str">
        <x:v>False</x:v>
      </x:c>
      <x:c r="W1110" t="str"/>
      <x:c r="X1110" s="10" t="n">
        <x:v>77640</x:v>
      </x:c>
      <x:c r="Y1110" s="10" t="n">
        <x:v>94380</x:v>
      </x:c>
      <x:c r="Z1110" s="10"/>
      <x:c r="AA1110" t="str">
        <x:v>2.7% @ 55</x:v>
      </x:c>
      <x:c r="AB1110" t="str">
        <x:v>https://www.elcerrito.gov/126/Human-Resources</x:v>
      </x:c>
      <x:c r="AC1110" t="n">
        <x:v>25700</x:v>
      </x:c>
      <x:c r="AD1110" s="12" t="n">
        <x:v>45468</x:v>
      </x:c>
      <x:c r="AE1110" t="str">
        <x:v>Contra Costa</x:v>
      </x:c>
      <x:c r="AF1110" t="str"/>
      <x:c r="AG1110" t="str">
        <x:v>False</x:v>
      </x:c>
      <x:c r="AH1110" t="str"/>
      <x:c r="AI1110" t="str">
        <x:v>GccExport-2026-09-10.csv</x:v>
      </x:c>
      <x:c r="AJ1110" t="n">
        <x:v>125</x:v>
      </x:c>
      <x:c r="AK1110" s="12" t="n">
        <x:v>46275</x:v>
      </x:c>
      <x:c r="AL1110" t="str">
        <x:v>Date encoded in uploaded filename</x:v>
      </x:c>
      <x:c r="AM1110" t="str"/>
    </x:row>
    <x:row r="1111">
      <x:c r="A1111" t="n">
        <x:v>2023</x:v>
      </x:c>
      <x:c r="B1111" t="str">
        <x:v>El Cerrito</x:v>
      </x:c>
      <x:c r="C1111" t="str">
        <x:v>3030 - Public Works Maintenance</x:v>
      </x:c>
      <x:c r="D1111" t="str">
        <x:v>Public Works Maintenance</x:v>
      </x:c>
      <x:c r="E1111" t="str"/>
      <x:c r="F1111" t="str">
        <x:v>Maintenance Worker</x:v>
      </x:c>
      <x:c r="G1111" s="10" t="n">
        <x:v>63965</x:v>
      </x:c>
      <x:c r="H1111" s="10" t="n">
        <x:v>1899</x:v>
      </x:c>
      <x:c r="I1111" s="10"/>
      <x:c r="J1111" s="10"/>
      <x:c r="K1111" s="10" t="n">
        <x:f>SUM(G1111:J1111)</x:f>
        <x:v>65864</x:v>
      </x:c>
      <x:c r="L1111" s="10" t="n">
        <x:v>65864</x:v>
      </x:c>
      <x:c r="M1111" s="10" t="n">
        <x:f>K1111-L1111</x:f>
        <x:v>0</x:v>
      </x:c>
      <x:c r="N1111" s="10" t="str">
        <x:f>IF(ABS(M1111)&lt;=0.005,"OK","FLAG")</x:f>
        <x:v>OK</x:v>
      </x:c>
      <x:c r="O1111" s="10" t="n">
        <x:v>4033</x:v>
      </x:c>
      <x:c r="P1111" s="10"/>
      <x:c r="Q1111" s="10"/>
      <x:c r="R1111" s="10" t="n">
        <x:v>11565</x:v>
      </x:c>
      <x:c r="S1111" s="10" t="n">
        <x:v>15598</x:v>
      </x:c>
      <x:c r="T1111" t="str">
        <x:v>City</x:v>
      </x:c>
      <x:c r="U1111" t="str">
        <x:v>False</x:v>
      </x:c>
      <x:c r="V1111" t="str">
        <x:v>False</x:v>
      </x:c>
      <x:c r="W1111" t="str"/>
      <x:c r="X1111" s="10" t="n">
        <x:v>54432</x:v>
      </x:c>
      <x:c r="Y1111" s="10" t="n">
        <x:v>66156</x:v>
      </x:c>
      <x:c r="Z1111" s="10"/>
      <x:c r="AA1111" t="str">
        <x:v>2% @ 62</x:v>
      </x:c>
      <x:c r="AB1111" t="str">
        <x:v>https://www.elcerrito.gov/126/Human-Resources</x:v>
      </x:c>
      <x:c r="AC1111" t="n">
        <x:v>25700</x:v>
      </x:c>
      <x:c r="AD1111" s="12" t="n">
        <x:v>45468</x:v>
      </x:c>
      <x:c r="AE1111" t="str">
        <x:v>Contra Costa</x:v>
      </x:c>
      <x:c r="AF1111" t="str"/>
      <x:c r="AG1111" t="str">
        <x:v>False</x:v>
      </x:c>
      <x:c r="AH1111" t="str"/>
      <x:c r="AI1111" t="str">
        <x:v>GccExport-2026-09-10.csv</x:v>
      </x:c>
      <x:c r="AJ1111" t="n">
        <x:v>126</x:v>
      </x:c>
      <x:c r="AK1111" s="12" t="n">
        <x:v>46275</x:v>
      </x:c>
      <x:c r="AL1111" t="str">
        <x:v>Date encoded in uploaded filename</x:v>
      </x:c>
      <x:c r="AM1111" t="str"/>
    </x:row>
    <x:row r="1112">
      <x:c r="A1112" t="n">
        <x:v>2023</x:v>
      </x:c>
      <x:c r="B1112" t="str">
        <x:v>El Cerrito</x:v>
      </x:c>
      <x:c r="C1112" t="str">
        <x:v>5060 - Recreation - Youth</x:v>
      </x:c>
      <x:c r="D1112" t="str">
        <x:v>Recreation - Youth</x:v>
      </x:c>
      <x:c r="E1112" t="str"/>
      <x:c r="F1112" t="str">
        <x:v>Community Services Coordinator</x:v>
      </x:c>
      <x:c r="G1112" s="10" t="n">
        <x:v>63628</x:v>
      </x:c>
      <x:c r="H1112" s="10" t="n">
        <x:v>1304</x:v>
      </x:c>
      <x:c r="I1112" s="10"/>
      <x:c r="J1112" s="10" t="n">
        <x:v>720</x:v>
      </x:c>
      <x:c r="K1112" s="10" t="n">
        <x:f>SUM(G1112:J1112)</x:f>
        <x:v>65652</x:v>
      </x:c>
      <x:c r="L1112" s="10" t="n">
        <x:v>65652</x:v>
      </x:c>
      <x:c r="M1112" s="10" t="n">
        <x:f>K1112-L1112</x:f>
        <x:v>0</x:v>
      </x:c>
      <x:c r="N1112" s="10" t="str">
        <x:f>IF(ABS(M1112)&lt;=0.005,"OK","FLAG")</x:f>
        <x:v>OK</x:v>
      </x:c>
      <x:c r="O1112" s="10" t="n">
        <x:v>4031</x:v>
      </x:c>
      <x:c r="P1112" s="10"/>
      <x:c r="Q1112" s="10"/>
      <x:c r="R1112" s="10" t="n">
        <x:v>11565</x:v>
      </x:c>
      <x:c r="S1112" s="10" t="n">
        <x:v>15596</x:v>
      </x:c>
      <x:c r="T1112" t="str">
        <x:v>City</x:v>
      </x:c>
      <x:c r="U1112" t="str">
        <x:v>False</x:v>
      </x:c>
      <x:c r="V1112" t="str">
        <x:v>False</x:v>
      </x:c>
      <x:c r="W1112" t="str"/>
      <x:c r="X1112" s="10" t="n">
        <x:v>56316</x:v>
      </x:c>
      <x:c r="Y1112" s="10" t="n">
        <x:v>68472</x:v>
      </x:c>
      <x:c r="Z1112" s="10"/>
      <x:c r="AA1112" t="str">
        <x:v>2% @ 62</x:v>
      </x:c>
      <x:c r="AB1112" t="str">
        <x:v>https://www.elcerrito.gov/126/Human-Resources</x:v>
      </x:c>
      <x:c r="AC1112" t="n">
        <x:v>25700</x:v>
      </x:c>
      <x:c r="AD1112" s="12" t="n">
        <x:v>45468</x:v>
      </x:c>
      <x:c r="AE1112" t="str">
        <x:v>Contra Costa</x:v>
      </x:c>
      <x:c r="AF1112" t="str"/>
      <x:c r="AG1112" t="str">
        <x:v>False</x:v>
      </x:c>
      <x:c r="AH1112" t="str"/>
      <x:c r="AI1112" t="str">
        <x:v>GccExport-2026-09-10.csv</x:v>
      </x:c>
      <x:c r="AJ1112" t="n">
        <x:v>127</x:v>
      </x:c>
      <x:c r="AK1112" s="12" t="n">
        <x:v>46275</x:v>
      </x:c>
      <x:c r="AL1112" t="str">
        <x:v>Date encoded in uploaded filename</x:v>
      </x:c>
      <x:c r="AM1112" t="str"/>
    </x:row>
    <x:row r="1113">
      <x:c r="A1113" t="n">
        <x:v>2023</x:v>
      </x:c>
      <x:c r="B1113" t="str">
        <x:v>El Cerrito</x:v>
      </x:c>
      <x:c r="C1113" t="str">
        <x:v>2011 - Police Administration</x:v>
      </x:c>
      <x:c r="D1113" t="str">
        <x:v>Police Administration</x:v>
      </x:c>
      <x:c r="E1113" t="str"/>
      <x:c r="F1113" t="str">
        <x:v>Police Records Specialist</x:v>
      </x:c>
      <x:c r="G1113" s="10" t="n">
        <x:v>61260</x:v>
      </x:c>
      <x:c r="H1113" s="10" t="n">
        <x:v>352</x:v>
      </x:c>
      <x:c r="I1113" s="10"/>
      <x:c r="J1113" s="10" t="n">
        <x:v>1925</x:v>
      </x:c>
      <x:c r="K1113" s="10" t="n">
        <x:f>SUM(G1113:J1113)</x:f>
        <x:v>63537</x:v>
      </x:c>
      <x:c r="L1113" s="10" t="n">
        <x:v>63537</x:v>
      </x:c>
      <x:c r="M1113" s="10" t="n">
        <x:f>K1113-L1113</x:f>
        <x:v>0</x:v>
      </x:c>
      <x:c r="N1113" s="10" t="str">
        <x:f>IF(ABS(M1113)&lt;=0.005,"OK","FLAG")</x:f>
        <x:v>OK</x:v>
      </x:c>
      <x:c r="O1113" s="10" t="n">
        <x:v>1773</x:v>
      </x:c>
      <x:c r="P1113" s="10"/>
      <x:c r="Q1113" s="10"/>
      <x:c r="R1113" s="10" t="n">
        <x:v>11565</x:v>
      </x:c>
      <x:c r="S1113" s="10" t="n">
        <x:v>13338</x:v>
      </x:c>
      <x:c r="T1113" t="str">
        <x:v>City</x:v>
      </x:c>
      <x:c r="U1113" t="str">
        <x:v>False</x:v>
      </x:c>
      <x:c r="V1113" t="str">
        <x:v>False</x:v>
      </x:c>
      <x:c r="W1113" t="str"/>
      <x:c r="X1113" s="10" t="n">
        <x:v>59412</x:v>
      </x:c>
      <x:c r="Y1113" s="10" t="n">
        <x:v>70740</x:v>
      </x:c>
      <x:c r="Z1113" s="10"/>
      <x:c r="AA1113" t="str">
        <x:v>2% @ 62</x:v>
      </x:c>
      <x:c r="AB1113" t="str">
        <x:v>https://www.elcerrito.gov/126/Human-Resources</x:v>
      </x:c>
      <x:c r="AC1113" t="n">
        <x:v>25700</x:v>
      </x:c>
      <x:c r="AD1113" s="12" t="n">
        <x:v>45468</x:v>
      </x:c>
      <x:c r="AE1113" t="str">
        <x:v>Contra Costa</x:v>
      </x:c>
      <x:c r="AF1113" t="str"/>
      <x:c r="AG1113" t="str">
        <x:v>False</x:v>
      </x:c>
      <x:c r="AH1113" t="str"/>
      <x:c r="AI1113" t="str">
        <x:v>GccExport-2026-09-10.csv</x:v>
      </x:c>
      <x:c r="AJ1113" t="n">
        <x:v>128</x:v>
      </x:c>
      <x:c r="AK1113" s="12" t="n">
        <x:v>46275</x:v>
      </x:c>
      <x:c r="AL1113" t="str">
        <x:v>Date encoded in uploaded filename</x:v>
      </x:c>
      <x:c r="AM1113" t="str"/>
    </x:row>
    <x:row r="1114">
      <x:c r="A1114" t="n">
        <x:v>2023</x:v>
      </x:c>
      <x:c r="B1114" t="str">
        <x:v>El Cerrito</x:v>
      </x:c>
      <x:c r="C1114" t="str">
        <x:v>2012 - Police Operations</x:v>
      </x:c>
      <x:c r="D1114" t="str">
        <x:v>Police Operations</x:v>
      </x:c>
      <x:c r="E1114" t="str"/>
      <x:c r="F1114" t="str">
        <x:v>Community Service  Officer</x:v>
      </x:c>
      <x:c r="G1114" s="10" t="n">
        <x:v>62096</x:v>
      </x:c>
      <x:c r="H1114" s="10"/>
      <x:c r="I1114" s="10"/>
      <x:c r="J1114" s="10" t="n">
        <x:v>725</x:v>
      </x:c>
      <x:c r="K1114" s="10" t="n">
        <x:f>SUM(G1114:J1114)</x:f>
        <x:v>62821</x:v>
      </x:c>
      <x:c r="L1114" s="10" t="n">
        <x:v>62821</x:v>
      </x:c>
      <x:c r="M1114" s="10" t="n">
        <x:f>K1114-L1114</x:f>
        <x:v>0</x:v>
      </x:c>
      <x:c r="N1114" s="10" t="str">
        <x:f>IF(ABS(M1114)&lt;=0.005,"OK","FLAG")</x:f>
        <x:v>OK</x:v>
      </x:c>
      <x:c r="O1114" s="10" t="n">
        <x:v>1738</x:v>
      </x:c>
      <x:c r="P1114" s="10"/>
      <x:c r="Q1114" s="10"/>
      <x:c r="R1114" s="10" t="n">
        <x:v>32177</x:v>
      </x:c>
      <x:c r="S1114" s="10" t="n">
        <x:v>33915</x:v>
      </x:c>
      <x:c r="T1114" t="str">
        <x:v>City</x:v>
      </x:c>
      <x:c r="U1114" t="str">
        <x:v>False</x:v>
      </x:c>
      <x:c r="V1114" t="str">
        <x:v>False</x:v>
      </x:c>
      <x:c r="W1114" t="str"/>
      <x:c r="X1114" s="10" t="n">
        <x:v>68460</x:v>
      </x:c>
      <x:c r="Y1114" s="10" t="n">
        <x:v>81660</x:v>
      </x:c>
      <x:c r="Z1114" s="10"/>
      <x:c r="AA1114" t="str">
        <x:v>2% @ 62</x:v>
      </x:c>
      <x:c r="AB1114" t="str">
        <x:v>https://www.elcerrito.gov/126/Human-Resources</x:v>
      </x:c>
      <x:c r="AC1114" t="n">
        <x:v>25700</x:v>
      </x:c>
      <x:c r="AD1114" s="12" t="n">
        <x:v>45468</x:v>
      </x:c>
      <x:c r="AE1114" t="str">
        <x:v>Contra Costa</x:v>
      </x:c>
      <x:c r="AF1114" t="str"/>
      <x:c r="AG1114" t="str">
        <x:v>False</x:v>
      </x:c>
      <x:c r="AH1114" t="str"/>
      <x:c r="AI1114" t="str">
        <x:v>GccExport-2026-09-10.csv</x:v>
      </x:c>
      <x:c r="AJ1114" t="n">
        <x:v>129</x:v>
      </x:c>
      <x:c r="AK1114" s="12" t="n">
        <x:v>46275</x:v>
      </x:c>
      <x:c r="AL1114" t="str">
        <x:v>Date encoded in uploaded filename</x:v>
      </x:c>
      <x:c r="AM1114" t="str"/>
    </x:row>
    <x:row r="1115">
      <x:c r="A1115" t="n">
        <x:v>2023</x:v>
      </x:c>
      <x:c r="B1115" t="str">
        <x:v>El Cerrito</x:v>
      </x:c>
      <x:c r="C1115" t="str">
        <x:v>2011 - Police Administration</x:v>
      </x:c>
      <x:c r="D1115" t="str">
        <x:v>Police Administration</x:v>
      </x:c>
      <x:c r="E1115" t="str"/>
      <x:c r="F1115" t="str">
        <x:v>Police Records Specialist</x:v>
      </x:c>
      <x:c r="G1115" s="10" t="n">
        <x:v>59849</x:v>
      </x:c>
      <x:c r="H1115" s="10" t="n">
        <x:v>374</x:v>
      </x:c>
      <x:c r="I1115" s="10"/>
      <x:c r="J1115" s="10" t="n">
        <x:v>2275</x:v>
      </x:c>
      <x:c r="K1115" s="10" t="n">
        <x:f>SUM(G1115:J1115)</x:f>
        <x:v>62498</x:v>
      </x:c>
      <x:c r="L1115" s="10" t="n">
        <x:v>62498</x:v>
      </x:c>
      <x:c r="M1115" s="10" t="n">
        <x:f>K1115-L1115</x:f>
        <x:v>0</x:v>
      </x:c>
      <x:c r="N1115" s="10" t="str">
        <x:f>IF(ABS(M1115)&lt;=0.005,"OK","FLAG")</x:f>
        <x:v>OK</x:v>
      </x:c>
      <x:c r="O1115" s="10" t="n">
        <x:v>1737</x:v>
      </x:c>
      <x:c r="P1115" s="10"/>
      <x:c r="Q1115" s="10"/>
      <x:c r="R1115" s="10" t="n">
        <x:v>21297</x:v>
      </x:c>
      <x:c r="S1115" s="10" t="n">
        <x:v>23034</x:v>
      </x:c>
      <x:c r="T1115" t="str">
        <x:v>City</x:v>
      </x:c>
      <x:c r="U1115" t="str">
        <x:v>False</x:v>
      </x:c>
      <x:c r="V1115" t="str">
        <x:v>False</x:v>
      </x:c>
      <x:c r="W1115" t="str"/>
      <x:c r="X1115" s="10" t="n">
        <x:v>59412</x:v>
      </x:c>
      <x:c r="Y1115" s="10" t="n">
        <x:v>70740</x:v>
      </x:c>
      <x:c r="Z1115" s="10"/>
      <x:c r="AA1115" t="str">
        <x:v>2% @ 62</x:v>
      </x:c>
      <x:c r="AB1115" t="str">
        <x:v>https://www.elcerrito.gov/126/Human-Resources</x:v>
      </x:c>
      <x:c r="AC1115" t="n">
        <x:v>25700</x:v>
      </x:c>
      <x:c r="AD1115" s="12" t="n">
        <x:v>45468</x:v>
      </x:c>
      <x:c r="AE1115" t="str">
        <x:v>Contra Costa</x:v>
      </x:c>
      <x:c r="AF1115" t="str"/>
      <x:c r="AG1115" t="str">
        <x:v>False</x:v>
      </x:c>
      <x:c r="AH1115" t="str"/>
      <x:c r="AI1115" t="str">
        <x:v>GccExport-2026-09-10.csv</x:v>
      </x:c>
      <x:c r="AJ1115" t="n">
        <x:v>130</x:v>
      </x:c>
      <x:c r="AK1115" s="12" t="n">
        <x:v>46275</x:v>
      </x:c>
      <x:c r="AL1115" t="str">
        <x:v>Date encoded in uploaded filename</x:v>
      </x:c>
      <x:c r="AM1115" t="str"/>
    </x:row>
    <x:row r="1116">
      <x:c r="A1116" t="n">
        <x:v>2023</x:v>
      </x:c>
      <x:c r="B1116" t="str">
        <x:v>El Cerrito</x:v>
      </x:c>
      <x:c r="C1116" t="str">
        <x:v>5070 - Recreation Custodial Services</x:v>
      </x:c>
      <x:c r="D1116" t="str">
        <x:v>Recreation - Custodial Services</x:v>
      </x:c>
      <x:c r="E1116" t="str"/>
      <x:c r="F1116" t="str">
        <x:v>Custodian</x:v>
      </x:c>
      <x:c r="G1116" s="10" t="n">
        <x:v>49652</x:v>
      </x:c>
      <x:c r="H1116" s="10" t="n">
        <x:v>865</x:v>
      </x:c>
      <x:c r="I1116" s="10"/>
      <x:c r="J1116" s="10" t="n">
        <x:v>11018</x:v>
      </x:c>
      <x:c r="K1116" s="10" t="n">
        <x:f>SUM(G1116:J1116)</x:f>
        <x:v>61535</x:v>
      </x:c>
      <x:c r="L1116" s="10" t="n">
        <x:v>61535</x:v>
      </x:c>
      <x:c r="M1116" s="10" t="n">
        <x:f>K1116-L1116</x:f>
        <x:v>0</x:v>
      </x:c>
      <x:c r="N1116" s="10" t="str">
        <x:f>IF(ABS(M1116)&lt;=0.005,"OK","FLAG")</x:f>
        <x:v>OK</x:v>
      </x:c>
      <x:c r="O1116" s="10" t="n">
        <x:v>2932</x:v>
      </x:c>
      <x:c r="P1116" s="10"/>
      <x:c r="Q1116" s="10"/>
      <x:c r="R1116" s="10"/>
      <x:c r="S1116" s="10" t="n">
        <x:v>2932</x:v>
      </x:c>
      <x:c r="T1116" t="str">
        <x:v>City</x:v>
      </x:c>
      <x:c r="U1116" t="str">
        <x:v>False</x:v>
      </x:c>
      <x:c r="V1116" t="str">
        <x:v>False</x:v>
      </x:c>
      <x:c r="W1116" t="str"/>
      <x:c r="X1116" s="10" t="n">
        <x:v>39840</x:v>
      </x:c>
      <x:c r="Y1116" s="10" t="n">
        <x:v>50129</x:v>
      </x:c>
      <x:c r="Z1116" s="10"/>
      <x:c r="AA1116" t="str">
        <x:v>2% @ 62</x:v>
      </x:c>
      <x:c r="AB1116" t="str">
        <x:v>https://www.elcerrito.gov/126/Human-Resources</x:v>
      </x:c>
      <x:c r="AC1116" t="n">
        <x:v>25700</x:v>
      </x:c>
      <x:c r="AD1116" s="12" t="n">
        <x:v>45468</x:v>
      </x:c>
      <x:c r="AE1116" t="str">
        <x:v>Contra Costa</x:v>
      </x:c>
      <x:c r="AF1116" t="str"/>
      <x:c r="AG1116" t="str">
        <x:v>False</x:v>
      </x:c>
      <x:c r="AH1116" t="str"/>
      <x:c r="AI1116" t="str">
        <x:v>GccExport-2026-09-10.csv</x:v>
      </x:c>
      <x:c r="AJ1116" t="n">
        <x:v>131</x:v>
      </x:c>
      <x:c r="AK1116" s="12" t="n">
        <x:v>46275</x:v>
      </x:c>
      <x:c r="AL1116" t="str">
        <x:v>Date encoded in uploaded filename</x:v>
      </x:c>
      <x:c r="AM1116" t="str"/>
    </x:row>
    <x:row r="1117">
      <x:c r="A1117" t="n">
        <x:v>2023</x:v>
      </x:c>
      <x:c r="B1117" t="str">
        <x:v>El Cerrito</x:v>
      </x:c>
      <x:c r="C1117" t="str">
        <x:v>5020 - Recreation-Childcare Administration</x:v>
      </x:c>
      <x:c r="D1117" t="str">
        <x:v>Recreation - Childcare Administration</x:v>
      </x:c>
      <x:c r="E1117" t="str"/>
      <x:c r="F1117" t="str">
        <x:v>Administrative Clerk Specialist</x:v>
      </x:c>
      <x:c r="G1117" s="10" t="n">
        <x:v>58570</x:v>
      </x:c>
      <x:c r="H1117" s="10"/>
      <x:c r="I1117" s="10"/>
      <x:c r="J1117" s="10" t="n">
        <x:v>2300</x:v>
      </x:c>
      <x:c r="K1117" s="10" t="n">
        <x:f>SUM(G1117:J1117)</x:f>
        <x:v>60870</x:v>
      </x:c>
      <x:c r="L1117" s="10" t="n">
        <x:v>60870</x:v>
      </x:c>
      <x:c r="M1117" s="10" t="n">
        <x:f>K1117-L1117</x:f>
        <x:v>0</x:v>
      </x:c>
      <x:c r="N1117" s="10" t="str">
        <x:f>IF(ABS(M1117)&lt;=0.005,"OK","FLAG")</x:f>
        <x:v>OK</x:v>
      </x:c>
      <x:c r="O1117" s="10" t="n">
        <x:v>8832</x:v>
      </x:c>
      <x:c r="P1117" s="10"/>
      <x:c r="Q1117" s="10"/>
      <x:c r="R1117" s="10" t="n">
        <x:v>12694</x:v>
      </x:c>
      <x:c r="S1117" s="10" t="n">
        <x:v>21526</x:v>
      </x:c>
      <x:c r="T1117" t="str">
        <x:v>City</x:v>
      </x:c>
      <x:c r="U1117" t="str">
        <x:v>False</x:v>
      </x:c>
      <x:c r="V1117" t="str">
        <x:v>False</x:v>
      </x:c>
      <x:c r="W1117" t="str"/>
      <x:c r="X1117" s="10" t="n">
        <x:v>48456</x:v>
      </x:c>
      <x:c r="Y1117" s="10" t="n">
        <x:v>58896</x:v>
      </x:c>
      <x:c r="Z1117" s="10"/>
      <x:c r="AA1117" t="str">
        <x:v>2.7% @ 55</x:v>
      </x:c>
      <x:c r="AB1117" t="str">
        <x:v>https://www.elcerrito.gov/126/Human-Resources</x:v>
      </x:c>
      <x:c r="AC1117" t="n">
        <x:v>25700</x:v>
      </x:c>
      <x:c r="AD1117" s="12" t="n">
        <x:v>45468</x:v>
      </x:c>
      <x:c r="AE1117" t="str">
        <x:v>Contra Costa</x:v>
      </x:c>
      <x:c r="AF1117" t="str"/>
      <x:c r="AG1117" t="str">
        <x:v>False</x:v>
      </x:c>
      <x:c r="AH1117" t="str"/>
      <x:c r="AI1117" t="str">
        <x:v>GccExport-2026-09-10.csv</x:v>
      </x:c>
      <x:c r="AJ1117" t="n">
        <x:v>132</x:v>
      </x:c>
      <x:c r="AK1117" s="12" t="n">
        <x:v>46275</x:v>
      </x:c>
      <x:c r="AL1117" t="str">
        <x:v>Date encoded in uploaded filename</x:v>
      </x:c>
      <x:c r="AM1117" t="str"/>
    </x:row>
    <x:row r="1118">
      <x:c r="A1118" t="n">
        <x:v>2023</x:v>
      </x:c>
      <x:c r="B1118" t="str">
        <x:v>El Cerrito</x:v>
      </x:c>
      <x:c r="C1118" t="str">
        <x:v>5010 - Recreation-Adult/Community</x:v>
      </x:c>
      <x:c r="D1118" t="str">
        <x:v>Recreation - Adult/Community</x:v>
      </x:c>
      <x:c r="E1118" t="str"/>
      <x:c r="F1118" t="str">
        <x:v>Administrative Clerk Specialist</x:v>
      </x:c>
      <x:c r="G1118" s="10" t="n">
        <x:v>58570</x:v>
      </x:c>
      <x:c r="H1118" s="10"/>
      <x:c r="I1118" s="10"/>
      <x:c r="J1118" s="10" t="n">
        <x:v>1300</x:v>
      </x:c>
      <x:c r="K1118" s="10" t="n">
        <x:f>SUM(G1118:J1118)</x:f>
        <x:v>59870</x:v>
      </x:c>
      <x:c r="L1118" s="10" t="n">
        <x:v>59870</x:v>
      </x:c>
      <x:c r="M1118" s="10" t="n">
        <x:f>K1118-L1118</x:f>
        <x:v>0</x:v>
      </x:c>
      <x:c r="N1118" s="10" t="str">
        <x:f>IF(ABS(M1118)&lt;=0.005,"OK","FLAG")</x:f>
        <x:v>OK</x:v>
      </x:c>
      <x:c r="O1118" s="10" t="n">
        <x:v>8678</x:v>
      </x:c>
      <x:c r="P1118" s="10"/>
      <x:c r="Q1118" s="10"/>
      <x:c r="R1118" s="10" t="n">
        <x:v>11565</x:v>
      </x:c>
      <x:c r="S1118" s="10" t="n">
        <x:v>20243</x:v>
      </x:c>
      <x:c r="T1118" t="str">
        <x:v>City</x:v>
      </x:c>
      <x:c r="U1118" t="str">
        <x:v>False</x:v>
      </x:c>
      <x:c r="V1118" t="str">
        <x:v>False</x:v>
      </x:c>
      <x:c r="W1118" t="str"/>
      <x:c r="X1118" s="10" t="n">
        <x:v>48456</x:v>
      </x:c>
      <x:c r="Y1118" s="10" t="n">
        <x:v>58896</x:v>
      </x:c>
      <x:c r="Z1118" s="10"/>
      <x:c r="AA1118" t="str">
        <x:v>2.7% @ 55</x:v>
      </x:c>
      <x:c r="AB1118" t="str">
        <x:v>https://www.elcerrito.gov/126/Human-Resources</x:v>
      </x:c>
      <x:c r="AC1118" t="n">
        <x:v>25700</x:v>
      </x:c>
      <x:c r="AD1118" s="12" t="n">
        <x:v>45468</x:v>
      </x:c>
      <x:c r="AE1118" t="str">
        <x:v>Contra Costa</x:v>
      </x:c>
      <x:c r="AF1118" t="str"/>
      <x:c r="AG1118" t="str">
        <x:v>False</x:v>
      </x:c>
      <x:c r="AH1118" t="str"/>
      <x:c r="AI1118" t="str">
        <x:v>GccExport-2026-09-10.csv</x:v>
      </x:c>
      <x:c r="AJ1118" t="n">
        <x:v>133</x:v>
      </x:c>
      <x:c r="AK1118" s="12" t="n">
        <x:v>46275</x:v>
      </x:c>
      <x:c r="AL1118" t="str">
        <x:v>Date encoded in uploaded filename</x:v>
      </x:c>
      <x:c r="AM1118" t="str"/>
    </x:row>
    <x:row r="1119">
      <x:c r="A1119" t="n">
        <x:v>2023</x:v>
      </x:c>
      <x:c r="B1119" t="str">
        <x:v>El Cerrito</x:v>
      </x:c>
      <x:c r="C1119" t="str">
        <x:v>3020 - Public Works Engineering</x:v>
      </x:c>
      <x:c r="D1119" t="str">
        <x:v>Public Works Engineering</x:v>
      </x:c>
      <x:c r="E1119" t="str"/>
      <x:c r="F1119" t="str">
        <x:v>Associate Engineer</x:v>
      </x:c>
      <x:c r="G1119" s="10" t="n">
        <x:v>57037</x:v>
      </x:c>
      <x:c r="H1119" s="10"/>
      <x:c r="I1119" s="10"/>
      <x:c r="J1119" s="10" t="n">
        <x:v>332</x:v>
      </x:c>
      <x:c r="K1119" s="10" t="n">
        <x:f>SUM(G1119:J1119)</x:f>
        <x:v>57369</x:v>
      </x:c>
      <x:c r="L1119" s="10" t="n">
        <x:v>57369</x:v>
      </x:c>
      <x:c r="M1119" s="10" t="n">
        <x:f>K1119-L1119</x:f>
        <x:v>0</x:v>
      </x:c>
      <x:c r="N1119" s="10" t="str">
        <x:f>IF(ABS(M1119)&lt;=0.005,"OK","FLAG")</x:f>
        <x:v>OK</x:v>
      </x:c>
      <x:c r="O1119" s="10" t="n">
        <x:v>2527</x:v>
      </x:c>
      <x:c r="P1119" s="10"/>
      <x:c r="Q1119" s="10"/>
      <x:c r="R1119" s="10" t="n">
        <x:v>5783</x:v>
      </x:c>
      <x:c r="S1119" s="10" t="n">
        <x:v>8310</x:v>
      </x:c>
      <x:c r="T1119" t="str">
        <x:v>City</x:v>
      </x:c>
      <x:c r="U1119" t="str">
        <x:v>False</x:v>
      </x:c>
      <x:c r="V1119" t="str">
        <x:v>False</x:v>
      </x:c>
      <x:c r="W1119" t="str"/>
      <x:c r="X1119" s="10" t="n">
        <x:v>100296</x:v>
      </x:c>
      <x:c r="Y1119" s="10" t="n">
        <x:v>156708</x:v>
      </x:c>
      <x:c r="Z1119" s="10"/>
      <x:c r="AA1119" t="str">
        <x:v>2.7% @ 55</x:v>
      </x:c>
      <x:c r="AB1119" t="str">
        <x:v>https://www.elcerrito.gov/126/Human-Resources</x:v>
      </x:c>
      <x:c r="AC1119" t="n">
        <x:v>25700</x:v>
      </x:c>
      <x:c r="AD1119" s="12" t="n">
        <x:v>45468</x:v>
      </x:c>
      <x:c r="AE1119" t="str">
        <x:v>Contra Costa</x:v>
      </x:c>
      <x:c r="AF1119" t="str"/>
      <x:c r="AG1119" t="str">
        <x:v>False</x:v>
      </x:c>
      <x:c r="AH1119" t="str"/>
      <x:c r="AI1119" t="str">
        <x:v>GccExport-2026-09-10.csv</x:v>
      </x:c>
      <x:c r="AJ1119" t="n">
        <x:v>134</x:v>
      </x:c>
      <x:c r="AK1119" s="12" t="n">
        <x:v>46275</x:v>
      </x:c>
      <x:c r="AL1119" t="str">
        <x:v>Date encoded in uploaded filename</x:v>
      </x:c>
      <x:c r="AM1119" t="str"/>
    </x:row>
    <x:row r="1120">
      <x:c r="A1120" t="n">
        <x:v>2023</x:v>
      </x:c>
      <x:c r="B1120" t="str">
        <x:v>El Cerrito</x:v>
      </x:c>
      <x:c r="C1120" t="str">
        <x:v>1080 - Environmental Services</x:v>
      </x:c>
      <x:c r="D1120" t="str">
        <x:v>Environmental Services</x:v>
      </x:c>
      <x:c r="E1120" t="str"/>
      <x:c r="F1120" t="str">
        <x:v>Forklift Operator</x:v>
      </x:c>
      <x:c r="G1120" s="10" t="n">
        <x:v>49842</x:v>
      </x:c>
      <x:c r="H1120" s="10" t="n">
        <x:v>4262</x:v>
      </x:c>
      <x:c r="I1120" s="10"/>
      <x:c r="J1120" s="10" t="n">
        <x:v>2165</x:v>
      </x:c>
      <x:c r="K1120" s="10" t="n">
        <x:f>SUM(G1120:J1120)</x:f>
        <x:v>56269</x:v>
      </x:c>
      <x:c r="L1120" s="10" t="n">
        <x:v>56269</x:v>
      </x:c>
      <x:c r="M1120" s="10" t="n">
        <x:f>K1120-L1120</x:f>
        <x:v>0</x:v>
      </x:c>
      <x:c r="N1120" s="10" t="str">
        <x:f>IF(ABS(M1120)&lt;=0.005,"OK","FLAG")</x:f>
        <x:v>OK</x:v>
      </x:c>
      <x:c r="O1120" s="10" t="n">
        <x:v>3236</x:v>
      </x:c>
      <x:c r="P1120" s="10"/>
      <x:c r="Q1120" s="10"/>
      <x:c r="R1120" s="10" t="n">
        <x:v>32177</x:v>
      </x:c>
      <x:c r="S1120" s="10" t="n">
        <x:v>35413</x:v>
      </x:c>
      <x:c r="T1120" t="str">
        <x:v>City</x:v>
      </x:c>
      <x:c r="U1120" t="str">
        <x:v>False</x:v>
      </x:c>
      <x:c r="V1120" t="str">
        <x:v>False</x:v>
      </x:c>
      <x:c r="W1120" t="str"/>
      <x:c r="X1120" s="10" t="n">
        <x:v>41232</x:v>
      </x:c>
      <x:c r="Y1120" s="10" t="n">
        <x:v>50124</x:v>
      </x:c>
      <x:c r="Z1120" s="10"/>
      <x:c r="AA1120" t="str">
        <x:v>2% @ 62</x:v>
      </x:c>
      <x:c r="AB1120" t="str">
        <x:v>https://www.elcerrito.gov/126/Human-Resources</x:v>
      </x:c>
      <x:c r="AC1120" t="n">
        <x:v>25700</x:v>
      </x:c>
      <x:c r="AD1120" s="12" t="n">
        <x:v>45468</x:v>
      </x:c>
      <x:c r="AE1120" t="str">
        <x:v>Contra Costa</x:v>
      </x:c>
      <x:c r="AF1120" t="str"/>
      <x:c r="AG1120" t="str">
        <x:v>False</x:v>
      </x:c>
      <x:c r="AH1120" t="str"/>
      <x:c r="AI1120" t="str">
        <x:v>GccExport-2026-09-10.csv</x:v>
      </x:c>
      <x:c r="AJ1120" t="n">
        <x:v>135</x:v>
      </x:c>
      <x:c r="AK1120" s="12" t="n">
        <x:v>46275</x:v>
      </x:c>
      <x:c r="AL1120" t="str">
        <x:v>Date encoded in uploaded filename</x:v>
      </x:c>
      <x:c r="AM1120" t="str"/>
    </x:row>
    <x:row r="1121">
      <x:c r="A1121" t="n">
        <x:v>2023</x:v>
      </x:c>
      <x:c r="B1121" t="str">
        <x:v>El Cerrito</x:v>
      </x:c>
      <x:c r="C1121" t="str">
        <x:v>2012 - Police Operations</x:v>
      </x:c>
      <x:c r="D1121" t="str">
        <x:v>Police Operations</x:v>
      </x:c>
      <x:c r="E1121" t="str"/>
      <x:c r="F1121" t="str">
        <x:v>Police Officer</x:v>
      </x:c>
      <x:c r="G1121" s="10" t="n">
        <x:v>45932</x:v>
      </x:c>
      <x:c r="H1121" s="10" t="n">
        <x:v>1370</x:v>
      </x:c>
      <x:c r="I1121" s="10"/>
      <x:c r="J1121" s="10" t="n">
        <x:v>8297</x:v>
      </x:c>
      <x:c r="K1121" s="10" t="n">
        <x:f>SUM(G1121:J1121)</x:f>
        <x:v>55599</x:v>
      </x:c>
      <x:c r="L1121" s="10" t="n">
        <x:v>55599</x:v>
      </x:c>
      <x:c r="M1121" s="10" t="n">
        <x:f>K1121-L1121</x:f>
        <x:v>0</x:v>
      </x:c>
      <x:c r="N1121" s="10" t="str">
        <x:f>IF(ABS(M1121)&lt;=0.005,"OK","FLAG")</x:f>
        <x:v>OK</x:v>
      </x:c>
      <x:c r="O1121" s="10" t="n">
        <x:v>11590</x:v>
      </x:c>
      <x:c r="P1121" s="10"/>
      <x:c r="Q1121" s="10"/>
      <x:c r="R1121" s="10" t="n">
        <x:v>22293</x:v>
      </x:c>
      <x:c r="S1121" s="10" t="n">
        <x:v>33883</x:v>
      </x:c>
      <x:c r="T1121" t="str">
        <x:v>City</x:v>
      </x:c>
      <x:c r="U1121" t="str">
        <x:v>False</x:v>
      </x:c>
      <x:c r="V1121" t="str">
        <x:v>False</x:v>
      </x:c>
      <x:c r="W1121" t="str"/>
      <x:c r="X1121" s="10" t="n">
        <x:v>103752</x:v>
      </x:c>
      <x:c r="Y1121" s="10" t="n">
        <x:v>130728</x:v>
      </x:c>
      <x:c r="Z1121" s="10"/>
      <x:c r="AA1121" t="str">
        <x:v>2.7% @ 55</x:v>
      </x:c>
      <x:c r="AB1121" t="str">
        <x:v>https://www.elcerrito.gov/126/Human-Resources</x:v>
      </x:c>
      <x:c r="AC1121" t="n">
        <x:v>25700</x:v>
      </x:c>
      <x:c r="AD1121" s="12" t="n">
        <x:v>45468</x:v>
      </x:c>
      <x:c r="AE1121" t="str">
        <x:v>Contra Costa</x:v>
      </x:c>
      <x:c r="AF1121" t="str"/>
      <x:c r="AG1121" t="str">
        <x:v>False</x:v>
      </x:c>
      <x:c r="AH1121" t="str"/>
      <x:c r="AI1121" t="str">
        <x:v>GccExport-2026-09-10.csv</x:v>
      </x:c>
      <x:c r="AJ1121" t="n">
        <x:v>136</x:v>
      </x:c>
      <x:c r="AK1121" s="12" t="n">
        <x:v>46275</x:v>
      </x:c>
      <x:c r="AL1121" t="str">
        <x:v>Date encoded in uploaded filename</x:v>
      </x:c>
      <x:c r="AM1121" t="str"/>
    </x:row>
    <x:row r="1122">
      <x:c r="A1122" t="n">
        <x:v>2023</x:v>
      </x:c>
      <x:c r="B1122" t="str">
        <x:v>El Cerrito</x:v>
      </x:c>
      <x:c r="C1122" t="str">
        <x:v>1080 - Environmental Services</x:v>
      </x:c>
      <x:c r="D1122" t="str">
        <x:v>Environmental Services</x:v>
      </x:c>
      <x:c r="E1122" t="str"/>
      <x:c r="F1122" t="str">
        <x:v>Forklift Operator</x:v>
      </x:c>
      <x:c r="G1122" s="10" t="n">
        <x:v>49842</x:v>
      </x:c>
      <x:c r="H1122" s="10" t="n">
        <x:v>2772</x:v>
      </x:c>
      <x:c r="I1122" s="10"/>
      <x:c r="J1122" s="10" t="n">
        <x:v>965</x:v>
      </x:c>
      <x:c r="K1122" s="10" t="n">
        <x:f>SUM(G1122:J1122)</x:f>
        <x:v>53579</x:v>
      </x:c>
      <x:c r="L1122" s="10" t="n">
        <x:v>53579</x:v>
      </x:c>
      <x:c r="M1122" s="10" t="n">
        <x:f>K1122-L1122</x:f>
        <x:v>0</x:v>
      </x:c>
      <x:c r="N1122" s="10" t="str">
        <x:f>IF(ABS(M1122)&lt;=0.005,"OK","FLAG")</x:f>
        <x:v>OK</x:v>
      </x:c>
      <x:c r="O1122" s="10" t="n">
        <x:v>3211</x:v>
      </x:c>
      <x:c r="P1122" s="10"/>
      <x:c r="Q1122" s="10"/>
      <x:c r="R1122" s="10" t="n">
        <x:v>32177</x:v>
      </x:c>
      <x:c r="S1122" s="10" t="n">
        <x:v>35388</x:v>
      </x:c>
      <x:c r="T1122" t="str">
        <x:v>City</x:v>
      </x:c>
      <x:c r="U1122" t="str">
        <x:v>False</x:v>
      </x:c>
      <x:c r="V1122" t="str">
        <x:v>False</x:v>
      </x:c>
      <x:c r="W1122" t="str"/>
      <x:c r="X1122" s="10" t="n">
        <x:v>41232</x:v>
      </x:c>
      <x:c r="Y1122" s="10" t="n">
        <x:v>50124</x:v>
      </x:c>
      <x:c r="Z1122" s="10"/>
      <x:c r="AA1122" t="str">
        <x:v>2% @ 62</x:v>
      </x:c>
      <x:c r="AB1122" t="str">
        <x:v>https://www.elcerrito.gov/126/Human-Resources</x:v>
      </x:c>
      <x:c r="AC1122" t="n">
        <x:v>25700</x:v>
      </x:c>
      <x:c r="AD1122" s="12" t="n">
        <x:v>45468</x:v>
      </x:c>
      <x:c r="AE1122" t="str">
        <x:v>Contra Costa</x:v>
      </x:c>
      <x:c r="AF1122" t="str"/>
      <x:c r="AG1122" t="str">
        <x:v>False</x:v>
      </x:c>
      <x:c r="AH1122" t="str"/>
      <x:c r="AI1122" t="str">
        <x:v>GccExport-2026-09-10.csv</x:v>
      </x:c>
      <x:c r="AJ1122" t="n">
        <x:v>137</x:v>
      </x:c>
      <x:c r="AK1122" s="12" t="n">
        <x:v>46275</x:v>
      </x:c>
      <x:c r="AL1122" t="str">
        <x:v>Date encoded in uploaded filename</x:v>
      </x:c>
      <x:c r="AM1122" t="str"/>
    </x:row>
    <x:row r="1123">
      <x:c r="A1123" t="n">
        <x:v>2023</x:v>
      </x:c>
      <x:c r="B1123" t="str">
        <x:v>El Cerrito</x:v>
      </x:c>
      <x:c r="C1123" t="str">
        <x:v>2012 - Police Operations</x:v>
      </x:c>
      <x:c r="D1123" t="str">
        <x:v>Police Operations</x:v>
      </x:c>
      <x:c r="E1123" t="str"/>
      <x:c r="F1123" t="str">
        <x:v>Police Officer</x:v>
      </x:c>
      <x:c r="G1123" s="10" t="n">
        <x:v>43218</x:v>
      </x:c>
      <x:c r="H1123" s="10" t="n">
        <x:v>2244</x:v>
      </x:c>
      <x:c r="I1123" s="10" t="n">
        <x:v>3460</x:v>
      </x:c>
      <x:c r="J1123" s="10" t="n">
        <x:v>3500</x:v>
      </x:c>
      <x:c r="K1123" s="10" t="n">
        <x:f>SUM(G1123:J1123)</x:f>
        <x:v>52422</x:v>
      </x:c>
      <x:c r="L1123" s="10" t="n">
        <x:v>52422</x:v>
      </x:c>
      <x:c r="M1123" s="10" t="n">
        <x:f>K1123-L1123</x:f>
        <x:v>0</x:v>
      </x:c>
      <x:c r="N1123" s="10" t="str">
        <x:f>IF(ABS(M1123)&lt;=0.005,"OK","FLAG")</x:f>
        <x:v>OK</x:v>
      </x:c>
      <x:c r="O1123" s="10" t="n">
        <x:v>5852</x:v>
      </x:c>
      <x:c r="P1123" s="10"/>
      <x:c r="Q1123" s="10"/>
      <x:c r="R1123" s="10" t="n">
        <x:v>13407</x:v>
      </x:c>
      <x:c r="S1123" s="10" t="n">
        <x:v>19259</x:v>
      </x:c>
      <x:c r="T1123" t="str">
        <x:v>City</x:v>
      </x:c>
      <x:c r="U1123" t="str">
        <x:v>False</x:v>
      </x:c>
      <x:c r="V1123" t="str">
        <x:v>False</x:v>
      </x:c>
      <x:c r="W1123" t="str"/>
      <x:c r="X1123" s="10" t="n">
        <x:v>103752</x:v>
      </x:c>
      <x:c r="Y1123" s="10" t="n">
        <x:v>130728</x:v>
      </x:c>
      <x:c r="Z1123" s="10"/>
      <x:c r="AA1123" t="str">
        <x:v>2.7% @ 55</x:v>
      </x:c>
      <x:c r="AB1123" t="str">
        <x:v>https://www.elcerrito.gov/126/Human-Resources</x:v>
      </x:c>
      <x:c r="AC1123" t="n">
        <x:v>25700</x:v>
      </x:c>
      <x:c r="AD1123" s="12" t="n">
        <x:v>45468</x:v>
      </x:c>
      <x:c r="AE1123" t="str">
        <x:v>Contra Costa</x:v>
      </x:c>
      <x:c r="AF1123" t="str"/>
      <x:c r="AG1123" t="str">
        <x:v>False</x:v>
      </x:c>
      <x:c r="AH1123" t="str"/>
      <x:c r="AI1123" t="str">
        <x:v>GccExport-2026-09-10.csv</x:v>
      </x:c>
      <x:c r="AJ1123" t="n">
        <x:v>138</x:v>
      </x:c>
      <x:c r="AK1123" s="12" t="n">
        <x:v>46275</x:v>
      </x:c>
      <x:c r="AL1123" t="str">
        <x:v>Date encoded in uploaded filename</x:v>
      </x:c>
      <x:c r="AM1123" t="str"/>
    </x:row>
    <x:row r="1124">
      <x:c r="A1124" t="n">
        <x:v>2023</x:v>
      </x:c>
      <x:c r="B1124" t="str">
        <x:v>El Cerrito</x:v>
      </x:c>
      <x:c r="C1124" t="str">
        <x:v>5010 - Recreation-Adult/Community</x:v>
      </x:c>
      <x:c r="D1124" t="str">
        <x:v>Recreation - Adult/Community</x:v>
      </x:c>
      <x:c r="E1124" t="str"/>
      <x:c r="F1124" t="str">
        <x:v>Administrative Clerk Specialist</x:v>
      </x:c>
      <x:c r="G1124" s="10" t="n">
        <x:v>50263</x:v>
      </x:c>
      <x:c r="H1124" s="10" t="n">
        <x:v>381</x:v>
      </x:c>
      <x:c r="I1124" s="10"/>
      <x:c r="J1124" s="10" t="n">
        <x:v>1700</x:v>
      </x:c>
      <x:c r="K1124" s="10" t="n">
        <x:f>SUM(G1124:J1124)</x:f>
        <x:v>52344</x:v>
      </x:c>
      <x:c r="L1124" s="10" t="n">
        <x:v>52344</x:v>
      </x:c>
      <x:c r="M1124" s="10" t="n">
        <x:f>K1124-L1124</x:f>
        <x:v>0</x:v>
      </x:c>
      <x:c r="N1124" s="10" t="str">
        <x:f>IF(ABS(M1124)&lt;=0.005,"OK","FLAG")</x:f>
        <x:v>OK</x:v>
      </x:c>
      <x:c r="O1124" s="10" t="n">
        <x:v>3299</x:v>
      </x:c>
      <x:c r="P1124" s="10"/>
      <x:c r="Q1124" s="10"/>
      <x:c r="R1124" s="10" t="n">
        <x:v>18770</x:v>
      </x:c>
      <x:c r="S1124" s="10" t="n">
        <x:v>22069</x:v>
      </x:c>
      <x:c r="T1124" t="str">
        <x:v>City</x:v>
      </x:c>
      <x:c r="U1124" t="str">
        <x:v>False</x:v>
      </x:c>
      <x:c r="V1124" t="str">
        <x:v>False</x:v>
      </x:c>
      <x:c r="W1124" t="str"/>
      <x:c r="X1124" s="10" t="n">
        <x:v>48456</x:v>
      </x:c>
      <x:c r="Y1124" s="10" t="n">
        <x:v>58896</x:v>
      </x:c>
      <x:c r="Z1124" s="10"/>
      <x:c r="AA1124" t="str">
        <x:v>2% @ 62</x:v>
      </x:c>
      <x:c r="AB1124" t="str">
        <x:v>https://www.elcerrito.gov/126/Human-Resources</x:v>
      </x:c>
      <x:c r="AC1124" t="n">
        <x:v>25700</x:v>
      </x:c>
      <x:c r="AD1124" s="12" t="n">
        <x:v>45468</x:v>
      </x:c>
      <x:c r="AE1124" t="str">
        <x:v>Contra Costa</x:v>
      </x:c>
      <x:c r="AF1124" t="str"/>
      <x:c r="AG1124" t="str">
        <x:v>False</x:v>
      </x:c>
      <x:c r="AH1124" t="str"/>
      <x:c r="AI1124" t="str">
        <x:v>GccExport-2026-09-10.csv</x:v>
      </x:c>
      <x:c r="AJ1124" t="n">
        <x:v>139</x:v>
      </x:c>
      <x:c r="AK1124" s="12" t="n">
        <x:v>46275</x:v>
      </x:c>
      <x:c r="AL1124" t="str">
        <x:v>Date encoded in uploaded filename</x:v>
      </x:c>
      <x:c r="AM1124" t="str"/>
    </x:row>
    <x:row r="1125">
      <x:c r="A1125" t="n">
        <x:v>2023</x:v>
      </x:c>
      <x:c r="B1125" t="str">
        <x:v>El Cerrito</x:v>
      </x:c>
      <x:c r="C1125" t="str">
        <x:v>2012 - Police Operations</x:v>
      </x:c>
      <x:c r="D1125" t="str">
        <x:v>Police Operations</x:v>
      </x:c>
      <x:c r="E1125" t="str"/>
      <x:c r="F1125" t="str">
        <x:v>Police Officer</x:v>
      </x:c>
      <x:c r="G1125" s="10" t="n">
        <x:v>42174</x:v>
      </x:c>
      <x:c r="H1125" s="10" t="n">
        <x:v>470</x:v>
      </x:c>
      <x:c r="I1125" s="10" t="n">
        <x:v>5887</x:v>
      </x:c>
      <x:c r="J1125" s="10" t="n">
        <x:v>3500</x:v>
      </x:c>
      <x:c r="K1125" s="10" t="n">
        <x:f>SUM(G1125:J1125)</x:f>
        <x:v>52031</x:v>
      </x:c>
      <x:c r="L1125" s="10" t="n">
        <x:v>52031</x:v>
      </x:c>
      <x:c r="M1125" s="10" t="n">
        <x:f>K1125-L1125</x:f>
        <x:v>0</x:v>
      </x:c>
      <x:c r="N1125" s="10" t="str">
        <x:f>IF(ABS(M1125)&lt;=0.005,"OK","FLAG")</x:f>
        <x:v>OK</x:v>
      </x:c>
      <x:c r="O1125" s="10" t="n">
        <x:v>5626</x:v>
      </x:c>
      <x:c r="P1125" s="10"/>
      <x:c r="Q1125" s="10"/>
      <x:c r="R1125" s="10" t="n">
        <x:v>4819</x:v>
      </x:c>
      <x:c r="S1125" s="10" t="n">
        <x:v>10445</x:v>
      </x:c>
      <x:c r="T1125" t="str">
        <x:v>City</x:v>
      </x:c>
      <x:c r="U1125" t="str">
        <x:v>False</x:v>
      </x:c>
      <x:c r="V1125" t="str">
        <x:v>False</x:v>
      </x:c>
      <x:c r="W1125" t="str"/>
      <x:c r="X1125" s="10" t="n">
        <x:v>103752</x:v>
      </x:c>
      <x:c r="Y1125" s="10" t="n">
        <x:v>130728</x:v>
      </x:c>
      <x:c r="Z1125" s="10"/>
      <x:c r="AA1125" t="str">
        <x:v>2.7% @ 55</x:v>
      </x:c>
      <x:c r="AB1125" t="str">
        <x:v>https://www.elcerrito.gov/126/Human-Resources</x:v>
      </x:c>
      <x:c r="AC1125" t="n">
        <x:v>25700</x:v>
      </x:c>
      <x:c r="AD1125" s="12" t="n">
        <x:v>45468</x:v>
      </x:c>
      <x:c r="AE1125" t="str">
        <x:v>Contra Costa</x:v>
      </x:c>
      <x:c r="AF1125" t="str"/>
      <x:c r="AG1125" t="str">
        <x:v>False</x:v>
      </x:c>
      <x:c r="AH1125" t="str"/>
      <x:c r="AI1125" t="str">
        <x:v>GccExport-2026-09-10.csv</x:v>
      </x:c>
      <x:c r="AJ1125" t="n">
        <x:v>140</x:v>
      </x:c>
      <x:c r="AK1125" s="12" t="n">
        <x:v>46275</x:v>
      </x:c>
      <x:c r="AL1125" t="str">
        <x:v>Date encoded in uploaded filename</x:v>
      </x:c>
      <x:c r="AM1125" t="str"/>
    </x:row>
    <x:row r="1126">
      <x:c r="A1126" t="n">
        <x:v>2023</x:v>
      </x:c>
      <x:c r="B1126" t="str">
        <x:v>El Cerrito</x:v>
      </x:c>
      <x:c r="C1126" t="str">
        <x:v>1080 - Environmental Services</x:v>
      </x:c>
      <x:c r="D1126" t="str">
        <x:v>Environmental Services</x:v>
      </x:c>
      <x:c r="E1126" t="str"/>
      <x:c r="F1126" t="str">
        <x:v>Administrative Clerk</x:v>
      </x:c>
      <x:c r="G1126" s="10" t="n">
        <x:v>45330</x:v>
      </x:c>
      <x:c r="H1126" s="10" t="n">
        <x:v>6512</x:v>
      </x:c>
      <x:c r="I1126" s="10"/>
      <x:c r="J1126" s="10" t="n">
        <x:v>80</x:v>
      </x:c>
      <x:c r="K1126" s="10" t="n">
        <x:f>SUM(G1126:J1126)</x:f>
        <x:v>51922</x:v>
      </x:c>
      <x:c r="L1126" s="10" t="n">
        <x:v>51922</x:v>
      </x:c>
      <x:c r="M1126" s="10" t="n">
        <x:f>K1126-L1126</x:f>
        <x:v>0</x:v>
      </x:c>
      <x:c r="N1126" s="10" t="str">
        <x:f>IF(ABS(M1126)&lt;=0.005,"OK","FLAG")</x:f>
        <x:v>OK</x:v>
      </x:c>
      <x:c r="O1126" s="10" t="n">
        <x:v>2866</x:v>
      </x:c>
      <x:c r="P1126" s="10"/>
      <x:c r="Q1126" s="10"/>
      <x:c r="R1126" s="10" t="n">
        <x:v>23182</x:v>
      </x:c>
      <x:c r="S1126" s="10" t="n">
        <x:v>26048</x:v>
      </x:c>
      <x:c r="T1126" t="str">
        <x:v>City</x:v>
      </x:c>
      <x:c r="U1126" t="str">
        <x:v>False</x:v>
      </x:c>
      <x:c r="V1126" t="str">
        <x:v>False</x:v>
      </x:c>
      <x:c r="W1126" t="str"/>
      <x:c r="X1126" s="10" t="n">
        <x:v>46140</x:v>
      </x:c>
      <x:c r="Y1126" s="10" t="n">
        <x:v>56088</x:v>
      </x:c>
      <x:c r="Z1126" s="10"/>
      <x:c r="AA1126" t="str">
        <x:v>2% @ 62</x:v>
      </x:c>
      <x:c r="AB1126" t="str">
        <x:v>https://www.elcerrito.gov/126/Human-Resources</x:v>
      </x:c>
      <x:c r="AC1126" t="n">
        <x:v>25700</x:v>
      </x:c>
      <x:c r="AD1126" s="12" t="n">
        <x:v>45468</x:v>
      </x:c>
      <x:c r="AE1126" t="str">
        <x:v>Contra Costa</x:v>
      </x:c>
      <x:c r="AF1126" t="str"/>
      <x:c r="AG1126" t="str">
        <x:v>False</x:v>
      </x:c>
      <x:c r="AH1126" t="str"/>
      <x:c r="AI1126" t="str">
        <x:v>GccExport-2026-09-10.csv</x:v>
      </x:c>
      <x:c r="AJ1126" t="n">
        <x:v>141</x:v>
      </x:c>
      <x:c r="AK1126" s="12" t="n">
        <x:v>46275</x:v>
      </x:c>
      <x:c r="AL1126" t="str">
        <x:v>Date encoded in uploaded filename</x:v>
      </x:c>
      <x:c r="AM1126" t="str"/>
    </x:row>
    <x:row r="1127">
      <x:c r="A1127" t="n">
        <x:v>2023</x:v>
      </x:c>
      <x:c r="B1127" t="str">
        <x:v>El Cerrito</x:v>
      </x:c>
      <x:c r="C1127" t="str">
        <x:v>5070 - Recreation Custodial Services</x:v>
      </x:c>
      <x:c r="D1127" t="str">
        <x:v>Recreation - Custodial Services</x:v>
      </x:c>
      <x:c r="E1127" t="str"/>
      <x:c r="F1127" t="str">
        <x:v>Custodian</x:v>
      </x:c>
      <x:c r="G1127" s="10" t="n">
        <x:v>49651</x:v>
      </x:c>
      <x:c r="H1127" s="10" t="n">
        <x:v>477</x:v>
      </x:c>
      <x:c r="I1127" s="10"/>
      <x:c r="J1127" s="10" t="n">
        <x:v>1650</x:v>
      </x:c>
      <x:c r="K1127" s="10" t="n">
        <x:f>SUM(G1127:J1127)</x:f>
        <x:v>51778</x:v>
      </x:c>
      <x:c r="L1127" s="10" t="n">
        <x:v>51778</x:v>
      </x:c>
      <x:c r="M1127" s="10" t="n">
        <x:f>K1127-L1127</x:f>
        <x:v>0</x:v>
      </x:c>
      <x:c r="N1127" s="10" t="str">
        <x:f>IF(ABS(M1127)&lt;=0.005,"OK","FLAG")</x:f>
        <x:v>OK</x:v>
      </x:c>
      <x:c r="O1127" s="10" t="n">
        <x:v>6815</x:v>
      </x:c>
      <x:c r="P1127" s="10"/>
      <x:c r="Q1127" s="10"/>
      <x:c r="R1127" s="10" t="n">
        <x:v>29724</x:v>
      </x:c>
      <x:c r="S1127" s="10" t="n">
        <x:v>36539</x:v>
      </x:c>
      <x:c r="T1127" t="str">
        <x:v>City</x:v>
      </x:c>
      <x:c r="U1127" t="str">
        <x:v>False</x:v>
      </x:c>
      <x:c r="V1127" t="str">
        <x:v>False</x:v>
      </x:c>
      <x:c r="W1127" t="str"/>
      <x:c r="X1127" s="10" t="n">
        <x:v>39840</x:v>
      </x:c>
      <x:c r="Y1127" s="10" t="n">
        <x:v>50129</x:v>
      </x:c>
      <x:c r="Z1127" s="10"/>
      <x:c r="AA1127" t="str">
        <x:v>2.7% @ 55</x:v>
      </x:c>
      <x:c r="AB1127" t="str">
        <x:v>https://www.elcerrito.gov/126/Human-Resources</x:v>
      </x:c>
      <x:c r="AC1127" t="n">
        <x:v>25700</x:v>
      </x:c>
      <x:c r="AD1127" s="12" t="n">
        <x:v>45468</x:v>
      </x:c>
      <x:c r="AE1127" t="str">
        <x:v>Contra Costa</x:v>
      </x:c>
      <x:c r="AF1127" t="str"/>
      <x:c r="AG1127" t="str">
        <x:v>False</x:v>
      </x:c>
      <x:c r="AH1127" t="str"/>
      <x:c r="AI1127" t="str">
        <x:v>GccExport-2026-09-10.csv</x:v>
      </x:c>
      <x:c r="AJ1127" t="n">
        <x:v>142</x:v>
      </x:c>
      <x:c r="AK1127" s="12" t="n">
        <x:v>46275</x:v>
      </x:c>
      <x:c r="AL1127" t="str">
        <x:v>Date encoded in uploaded filename</x:v>
      </x:c>
      <x:c r="AM1127" t="str"/>
    </x:row>
    <x:row r="1128">
      <x:c r="A1128" t="n">
        <x:v>2023</x:v>
      </x:c>
      <x:c r="B1128" t="str">
        <x:v>El Cerrito</x:v>
      </x:c>
      <x:c r="C1128" t="str">
        <x:v>5020 - Recreation-Childcare Administration</x:v>
      </x:c>
      <x:c r="D1128" t="str">
        <x:v>Recreation - Childcare Administration</x:v>
      </x:c>
      <x:c r="E1128" t="str"/>
      <x:c r="F1128" t="str">
        <x:v>Childcare Teacher</x:v>
      </x:c>
      <x:c r="G1128" s="10" t="n">
        <x:v>46636</x:v>
      </x:c>
      <x:c r="H1128" s="10" t="n">
        <x:v>340</x:v>
      </x:c>
      <x:c r="I1128" s="10" t="n">
        <x:v>2172</x:v>
      </x:c>
      <x:c r="J1128" s="10" t="n">
        <x:v>1000</x:v>
      </x:c>
      <x:c r="K1128" s="10" t="n">
        <x:f>SUM(G1128:J1128)</x:f>
        <x:v>50148</x:v>
      </x:c>
      <x:c r="L1128" s="10" t="n">
        <x:v>50148</x:v>
      </x:c>
      <x:c r="M1128" s="10" t="n">
        <x:f>K1128-L1128</x:f>
        <x:v>0</x:v>
      </x:c>
      <x:c r="N1128" s="10" t="str">
        <x:f>IF(ABS(M1128)&lt;=0.005,"OK","FLAG")</x:f>
        <x:v>OK</x:v>
      </x:c>
      <x:c r="O1128" s="10" t="n">
        <x:v>6912</x:v>
      </x:c>
      <x:c r="P1128" s="10"/>
      <x:c r="Q1128" s="10"/>
      <x:c r="R1128" s="10" t="n">
        <x:v>23182</x:v>
      </x:c>
      <x:c r="S1128" s="10" t="n">
        <x:v>30094</x:v>
      </x:c>
      <x:c r="T1128" t="str">
        <x:v>City</x:v>
      </x:c>
      <x:c r="U1128" t="str">
        <x:v>False</x:v>
      </x:c>
      <x:c r="V1128" t="str">
        <x:v>False</x:v>
      </x:c>
      <x:c r="W1128" t="str"/>
      <x:c r="X1128" s="10" t="n">
        <x:v>37764</x:v>
      </x:c>
      <x:c r="Y1128" s="10" t="n">
        <x:v>47052</x:v>
      </x:c>
      <x:c r="Z1128" s="10"/>
      <x:c r="AA1128" t="str">
        <x:v>2.7% @ 55</x:v>
      </x:c>
      <x:c r="AB1128" t="str">
        <x:v>https://www.elcerrito.gov/126/Human-Resources</x:v>
      </x:c>
      <x:c r="AC1128" t="n">
        <x:v>25700</x:v>
      </x:c>
      <x:c r="AD1128" s="12" t="n">
        <x:v>45468</x:v>
      </x:c>
      <x:c r="AE1128" t="str">
        <x:v>Contra Costa</x:v>
      </x:c>
      <x:c r="AF1128" t="str"/>
      <x:c r="AG1128" t="str">
        <x:v>False</x:v>
      </x:c>
      <x:c r="AH1128" t="str"/>
      <x:c r="AI1128" t="str">
        <x:v>GccExport-2026-09-10.csv</x:v>
      </x:c>
      <x:c r="AJ1128" t="n">
        <x:v>143</x:v>
      </x:c>
      <x:c r="AK1128" s="12" t="n">
        <x:v>46275</x:v>
      </x:c>
      <x:c r="AL1128" t="str">
        <x:v>Date encoded in uploaded filename</x:v>
      </x:c>
      <x:c r="AM1128" t="str"/>
    </x:row>
    <x:row r="1129">
      <x:c r="A1129" t="n">
        <x:v>2023</x:v>
      </x:c>
      <x:c r="B1129" t="str">
        <x:v>El Cerrito</x:v>
      </x:c>
      <x:c r="C1129" t="str">
        <x:v>1080 - Environmental Services</x:v>
      </x:c>
      <x:c r="D1129" t="str">
        <x:v>Environmental Services</x:v>
      </x:c>
      <x:c r="E1129" t="str"/>
      <x:c r="F1129" t="str">
        <x:v>Waste Prevention Specialist</x:v>
      </x:c>
      <x:c r="G1129" s="10" t="n">
        <x:v>33183</x:v>
      </x:c>
      <x:c r="H1129" s="10" t="n">
        <x:v>199</x:v>
      </x:c>
      <x:c r="I1129" s="10" t="n">
        <x:v>9595</x:v>
      </x:c>
      <x:c r="J1129" s="10" t="n">
        <x:v>3966</x:v>
      </x:c>
      <x:c r="K1129" s="10" t="n">
        <x:f>SUM(G1129:J1129)</x:f>
        <x:v>46943</x:v>
      </x:c>
      <x:c r="L1129" s="10" t="n">
        <x:v>46943</x:v>
      </x:c>
      <x:c r="M1129" s="10" t="n">
        <x:f>K1129-L1129</x:f>
        <x:v>0</x:v>
      </x:c>
      <x:c r="N1129" s="10" t="str">
        <x:f>IF(ABS(M1129)&lt;=0.005,"OK","FLAG")</x:f>
        <x:v>OK</x:v>
      </x:c>
      <x:c r="O1129" s="10" t="n">
        <x:v>4490</x:v>
      </x:c>
      <x:c r="P1129" s="10"/>
      <x:c r="Q1129" s="10"/>
      <x:c r="R1129" s="10" t="n">
        <x:v>703</x:v>
      </x:c>
      <x:c r="S1129" s="10" t="n">
        <x:v>5193</x:v>
      </x:c>
      <x:c r="T1129" t="str">
        <x:v>City</x:v>
      </x:c>
      <x:c r="U1129" t="str">
        <x:v>False</x:v>
      </x:c>
      <x:c r="V1129" t="str">
        <x:v>False</x:v>
      </x:c>
      <x:c r="W1129" t="str"/>
      <x:c r="X1129" s="10" t="n">
        <x:v>71760</x:v>
      </x:c>
      <x:c r="Y1129" s="10" t="n">
        <x:v>87216</x:v>
      </x:c>
      <x:c r="Z1129" s="10"/>
      <x:c r="AA1129" t="str">
        <x:v>2.7% @ 55</x:v>
      </x:c>
      <x:c r="AB1129" t="str">
        <x:v>https://www.elcerrito.gov/126/Human-Resources</x:v>
      </x:c>
      <x:c r="AC1129" t="n">
        <x:v>25700</x:v>
      </x:c>
      <x:c r="AD1129" s="12" t="n">
        <x:v>45468</x:v>
      </x:c>
      <x:c r="AE1129" t="str">
        <x:v>Contra Costa</x:v>
      </x:c>
      <x:c r="AF1129" t="str"/>
      <x:c r="AG1129" t="str">
        <x:v>False</x:v>
      </x:c>
      <x:c r="AH1129" t="str"/>
      <x:c r="AI1129" t="str">
        <x:v>GccExport-2026-09-10.csv</x:v>
      </x:c>
      <x:c r="AJ1129" t="n">
        <x:v>144</x:v>
      </x:c>
      <x:c r="AK1129" s="12" t="n">
        <x:v>46275</x:v>
      </x:c>
      <x:c r="AL1129" t="str">
        <x:v>Date encoded in uploaded filename</x:v>
      </x:c>
      <x:c r="AM1129" t="str"/>
    </x:row>
    <x:row r="1130">
      <x:c r="A1130" t="n">
        <x:v>2023</x:v>
      </x:c>
      <x:c r="B1130" t="str">
        <x:v>El Cerrito</x:v>
      </x:c>
      <x:c r="C1130" t="str">
        <x:v>3020 - Public Works Engineering</x:v>
      </x:c>
      <x:c r="D1130" t="str">
        <x:v>Public Works Engineering</x:v>
      </x:c>
      <x:c r="E1130" t="str"/>
      <x:c r="F1130" t="str">
        <x:v>Engineering Technician</x:v>
      </x:c>
      <x:c r="G1130" s="10" t="n">
        <x:v>37362</x:v>
      </x:c>
      <x:c r="H1130" s="10" t="n">
        <x:v>566</x:v>
      </x:c>
      <x:c r="I1130" s="10" t="n">
        <x:v>1906</x:v>
      </x:c>
      <x:c r="J1130" s="10" t="n">
        <x:v>5691</x:v>
      </x:c>
      <x:c r="K1130" s="10" t="n">
        <x:f>SUM(G1130:J1130)</x:f>
        <x:v>45525</x:v>
      </x:c>
      <x:c r="L1130" s="10" t="n">
        <x:v>45525</x:v>
      </x:c>
      <x:c r="M1130" s="10" t="n">
        <x:f>K1130-L1130</x:f>
        <x:v>0</x:v>
      </x:c>
      <x:c r="N1130" s="10" t="str">
        <x:f>IF(ABS(M1130)&lt;=0.005,"OK","FLAG")</x:f>
        <x:v>OK</x:v>
      </x:c>
      <x:c r="O1130" s="10" t="n">
        <x:v>2595</x:v>
      </x:c>
      <x:c r="P1130" s="10"/>
      <x:c r="Q1130" s="10"/>
      <x:c r="R1130" s="10" t="n">
        <x:v>584</x:v>
      </x:c>
      <x:c r="S1130" s="10" t="n">
        <x:v>3179</x:v>
      </x:c>
      <x:c r="T1130" t="str">
        <x:v>City</x:v>
      </x:c>
      <x:c r="U1130" t="str">
        <x:v>False</x:v>
      </x:c>
      <x:c r="V1130" t="str">
        <x:v>False</x:v>
      </x:c>
      <x:c r="W1130" t="str"/>
      <x:c r="X1130" s="10" t="n">
        <x:v>70296</x:v>
      </x:c>
      <x:c r="Y1130" s="10" t="n">
        <x:v>85440</x:v>
      </x:c>
      <x:c r="Z1130" s="10"/>
      <x:c r="AA1130" t="str">
        <x:v>2% @ 62</x:v>
      </x:c>
      <x:c r="AB1130" t="str">
        <x:v>https://www.elcerrito.gov/126/Human-Resources</x:v>
      </x:c>
      <x:c r="AC1130" t="n">
        <x:v>25700</x:v>
      </x:c>
      <x:c r="AD1130" s="12" t="n">
        <x:v>45468</x:v>
      </x:c>
      <x:c r="AE1130" t="str">
        <x:v>Contra Costa</x:v>
      </x:c>
      <x:c r="AF1130" t="str"/>
      <x:c r="AG1130" t="str">
        <x:v>False</x:v>
      </x:c>
      <x:c r="AH1130" t="str"/>
      <x:c r="AI1130" t="str">
        <x:v>GccExport-2026-09-10.csv</x:v>
      </x:c>
      <x:c r="AJ1130" t="n">
        <x:v>145</x:v>
      </x:c>
      <x:c r="AK1130" s="12" t="n">
        <x:v>46275</x:v>
      </x:c>
      <x:c r="AL1130" t="str">
        <x:v>Date encoded in uploaded filename</x:v>
      </x:c>
      <x:c r="AM1130" t="str"/>
    </x:row>
    <x:row r="1131">
      <x:c r="A1131" t="n">
        <x:v>2023</x:v>
      </x:c>
      <x:c r="B1131" t="str">
        <x:v>El Cerrito</x:v>
      </x:c>
      <x:c r="C1131" t="str">
        <x:v>2012 - Police Operations</x:v>
      </x:c>
      <x:c r="D1131" t="str">
        <x:v>Police Operations</x:v>
      </x:c>
      <x:c r="E1131" t="str"/>
      <x:c r="F1131" t="str">
        <x:v>Community Service  Officer</x:v>
      </x:c>
      <x:c r="G1131" s="10" t="n">
        <x:v>42866</x:v>
      </x:c>
      <x:c r="H1131" s="10" t="n">
        <x:v>243</x:v>
      </x:c>
      <x:c r="I1131" s="10"/>
      <x:c r="J1131" s="10" t="n">
        <x:v>725</x:v>
      </x:c>
      <x:c r="K1131" s="10" t="n">
        <x:f>SUM(G1131:J1131)</x:f>
        <x:v>43834</x:v>
      </x:c>
      <x:c r="L1131" s="10" t="n">
        <x:v>43834</x:v>
      </x:c>
      <x:c r="M1131" s="10" t="n">
        <x:f>K1131-L1131</x:f>
        <x:v>0</x:v>
      </x:c>
      <x:c r="N1131" s="10" t="str">
        <x:f>IF(ABS(M1131)&lt;=0.005,"OK","FLAG")</x:f>
        <x:v>OK</x:v>
      </x:c>
      <x:c r="O1131" s="10" t="n">
        <x:v>1403</x:v>
      </x:c>
      <x:c r="P1131" s="10"/>
      <x:c r="Q1131" s="10"/>
      <x:c r="R1131" s="10" t="n">
        <x:v>11591</x:v>
      </x:c>
      <x:c r="S1131" s="10" t="n">
        <x:v>12994</x:v>
      </x:c>
      <x:c r="T1131" t="str">
        <x:v>City</x:v>
      </x:c>
      <x:c r="U1131" t="str">
        <x:v>False</x:v>
      </x:c>
      <x:c r="V1131" t="str">
        <x:v>False</x:v>
      </x:c>
      <x:c r="W1131" t="str"/>
      <x:c r="X1131" s="10" t="n">
        <x:v>68460</x:v>
      </x:c>
      <x:c r="Y1131" s="10" t="n">
        <x:v>81660</x:v>
      </x:c>
      <x:c r="Z1131" s="10"/>
      <x:c r="AA1131" t="str">
        <x:v>2% @ 62</x:v>
      </x:c>
      <x:c r="AB1131" t="str">
        <x:v>https://www.elcerrito.gov/126/Human-Resources</x:v>
      </x:c>
      <x:c r="AC1131" t="n">
        <x:v>25700</x:v>
      </x:c>
      <x:c r="AD1131" s="12" t="n">
        <x:v>45468</x:v>
      </x:c>
      <x:c r="AE1131" t="str">
        <x:v>Contra Costa</x:v>
      </x:c>
      <x:c r="AF1131" t="str"/>
      <x:c r="AG1131" t="str">
        <x:v>False</x:v>
      </x:c>
      <x:c r="AH1131" t="str"/>
      <x:c r="AI1131" t="str">
        <x:v>GccExport-2026-09-10.csv</x:v>
      </x:c>
      <x:c r="AJ1131" t="n">
        <x:v>146</x:v>
      </x:c>
      <x:c r="AK1131" s="12" t="n">
        <x:v>46275</x:v>
      </x:c>
      <x:c r="AL1131" t="str">
        <x:v>Date encoded in uploaded filename</x:v>
      </x:c>
      <x:c r="AM1131" t="str"/>
    </x:row>
    <x:row r="1132">
      <x:c r="A1132" t="n">
        <x:v>2023</x:v>
      </x:c>
      <x:c r="B1132" t="str">
        <x:v>El Cerrito</x:v>
      </x:c>
      <x:c r="C1132" t="str">
        <x:v>3030 - Public Works Maintenance</x:v>
      </x:c>
      <x:c r="D1132" t="str">
        <x:v>Public Works Maintenance</x:v>
      </x:c>
      <x:c r="E1132" t="str"/>
      <x:c r="F1132" t="str">
        <x:v>Maintenance Worker</x:v>
      </x:c>
      <x:c r="G1132" s="10" t="n">
        <x:v>32545</x:v>
      </x:c>
      <x:c r="H1132" s="10" t="n">
        <x:v>3238</x:v>
      </x:c>
      <x:c r="I1132" s="10" t="n">
        <x:v>8037</x:v>
      </x:c>
      <x:c r="J1132" s="10"/>
      <x:c r="K1132" s="10" t="n">
        <x:f>SUM(G1132:J1132)</x:f>
        <x:v>43820</x:v>
      </x:c>
      <x:c r="L1132" s="10" t="n">
        <x:v>43820</x:v>
      </x:c>
      <x:c r="M1132" s="10" t="n">
        <x:f>K1132-L1132</x:f>
        <x:v>0</x:v>
      </x:c>
      <x:c r="N1132" s="10" t="str">
        <x:f>IF(ABS(M1132)&lt;=0.005,"OK","FLAG")</x:f>
        <x:v>OK</x:v>
      </x:c>
      <x:c r="O1132" s="10" t="n">
        <x:v>1992</x:v>
      </x:c>
      <x:c r="P1132" s="10"/>
      <x:c r="Q1132" s="10"/>
      <x:c r="R1132" s="10" t="n">
        <x:v>13523</x:v>
      </x:c>
      <x:c r="S1132" s="10" t="n">
        <x:v>15515</x:v>
      </x:c>
      <x:c r="T1132" t="str">
        <x:v>City</x:v>
      </x:c>
      <x:c r="U1132" t="str">
        <x:v>False</x:v>
      </x:c>
      <x:c r="V1132" t="str">
        <x:v>False</x:v>
      </x:c>
      <x:c r="W1132" t="str"/>
      <x:c r="X1132" s="10" t="n">
        <x:v>54972</x:v>
      </x:c>
      <x:c r="Y1132" s="10" t="n">
        <x:v>66816</x:v>
      </x:c>
      <x:c r="Z1132" s="10"/>
      <x:c r="AA1132" t="str">
        <x:v>2% @ 62</x:v>
      </x:c>
      <x:c r="AB1132" t="str">
        <x:v>https://www.elcerrito.gov/126/Human-Resources</x:v>
      </x:c>
      <x:c r="AC1132" t="n">
        <x:v>25700</x:v>
      </x:c>
      <x:c r="AD1132" s="12" t="n">
        <x:v>45468</x:v>
      </x:c>
      <x:c r="AE1132" t="str">
        <x:v>Contra Costa</x:v>
      </x:c>
      <x:c r="AF1132" t="str"/>
      <x:c r="AG1132" t="str">
        <x:v>False</x:v>
      </x:c>
      <x:c r="AH1132" t="str"/>
      <x:c r="AI1132" t="str">
        <x:v>GccExport-2026-09-10.csv</x:v>
      </x:c>
      <x:c r="AJ1132" t="n">
        <x:v>147</x:v>
      </x:c>
      <x:c r="AK1132" s="12" t="n">
        <x:v>46275</x:v>
      </x:c>
      <x:c r="AL1132" t="str">
        <x:v>Date encoded in uploaded filename</x:v>
      </x:c>
      <x:c r="AM1132" t="str"/>
    </x:row>
    <x:row r="1133">
      <x:c r="A1133" t="n">
        <x:v>2023</x:v>
      </x:c>
      <x:c r="B1133" t="str">
        <x:v>El Cerrito</x:v>
      </x:c>
      <x:c r="C1133" t="str">
        <x:v>3030 - Public Works Maintenance</x:v>
      </x:c>
      <x:c r="D1133" t="str">
        <x:v>Public Works Maintenance</x:v>
      </x:c>
      <x:c r="E1133" t="str"/>
      <x:c r="F1133" t="str">
        <x:v>Maintenance Worker</x:v>
      </x:c>
      <x:c r="G1133" s="10" t="n">
        <x:v>38380</x:v>
      </x:c>
      <x:c r="H1133" s="10" t="n">
        <x:v>4024</x:v>
      </x:c>
      <x:c r="I1133" s="10"/>
      <x:c r="J1133" s="10" t="n">
        <x:v>766</x:v>
      </x:c>
      <x:c r="K1133" s="10" t="n">
        <x:f>SUM(G1133:J1133)</x:f>
        <x:v>43170</x:v>
      </x:c>
      <x:c r="L1133" s="10" t="n">
        <x:v>43170</x:v>
      </x:c>
      <x:c r="M1133" s="10" t="n">
        <x:f>K1133-L1133</x:f>
        <x:v>0</x:v>
      </x:c>
      <x:c r="N1133" s="10" t="str">
        <x:f>IF(ABS(M1133)&lt;=0.005,"OK","FLAG")</x:f>
        <x:v>OK</x:v>
      </x:c>
      <x:c r="O1133" s="10" t="n">
        <x:v>2595</x:v>
      </x:c>
      <x:c r="P1133" s="10"/>
      <x:c r="Q1133" s="10"/>
      <x:c r="R1133" s="10" t="n">
        <x:v>7710</x:v>
      </x:c>
      <x:c r="S1133" s="10" t="n">
        <x:v>10305</x:v>
      </x:c>
      <x:c r="T1133" t="str">
        <x:v>City</x:v>
      </x:c>
      <x:c r="U1133" t="str">
        <x:v>False</x:v>
      </x:c>
      <x:c r="V1133" t="str">
        <x:v>False</x:v>
      </x:c>
      <x:c r="W1133" t="str"/>
      <x:c r="X1133" s="10" t="n">
        <x:v>54972</x:v>
      </x:c>
      <x:c r="Y1133" s="10" t="n">
        <x:v>66816</x:v>
      </x:c>
      <x:c r="Z1133" s="10"/>
      <x:c r="AA1133" t="str">
        <x:v>2% @ 62</x:v>
      </x:c>
      <x:c r="AB1133" t="str">
        <x:v>https://www.elcerrito.gov/126/Human-Resources</x:v>
      </x:c>
      <x:c r="AC1133" t="n">
        <x:v>25700</x:v>
      </x:c>
      <x:c r="AD1133" s="12" t="n">
        <x:v>45468</x:v>
      </x:c>
      <x:c r="AE1133" t="str">
        <x:v>Contra Costa</x:v>
      </x:c>
      <x:c r="AF1133" t="str"/>
      <x:c r="AG1133" t="str">
        <x:v>False</x:v>
      </x:c>
      <x:c r="AH1133" t="str"/>
      <x:c r="AI1133" t="str">
        <x:v>GccExport-2026-09-10.csv</x:v>
      </x:c>
      <x:c r="AJ1133" t="n">
        <x:v>148</x:v>
      </x:c>
      <x:c r="AK1133" s="12" t="n">
        <x:v>46275</x:v>
      </x:c>
      <x:c r="AL1133" t="str">
        <x:v>Date encoded in uploaded filename</x:v>
      </x:c>
      <x:c r="AM1133" t="str"/>
    </x:row>
    <x:row r="1134">
      <x:c r="A1134" t="n">
        <x:v>2023</x:v>
      </x:c>
      <x:c r="B1134" t="str">
        <x:v>El Cerrito</x:v>
      </x:c>
      <x:c r="C1134" t="str">
        <x:v>1050 - Financial Services Division</x:v>
      </x:c>
      <x:c r="D1134" t="str">
        <x:v>Financial Services Division</x:v>
      </x:c>
      <x:c r="E1134" t="str">
        <x:v>REVIEW</x:v>
      </x:c>
      <x:c r="F1134" t="str">
        <x:v>Budget/Financial Services Manager</x:v>
      </x:c>
      <x:c r="G1134" s="10" t="n">
        <x:v>42779</x:v>
      </x:c>
      <x:c r="H1134" s="10"/>
      <x:c r="I1134" s="10"/>
      <x:c r="J1134" s="10" t="n">
        <x:v>259</x:v>
      </x:c>
      <x:c r="K1134" s="10" t="n">
        <x:f>SUM(G1134:J1134)</x:f>
        <x:v>43038</x:v>
      </x:c>
      <x:c r="L1134" s="10" t="n">
        <x:v>43038</x:v>
      </x:c>
      <x:c r="M1134" s="10" t="n">
        <x:f>K1134-L1134</x:f>
        <x:v>0</x:v>
      </x:c>
      <x:c r="N1134" s="10" t="str">
        <x:f>IF(ABS(M1134)&lt;=0.005,"OK","FLAG")</x:f>
        <x:v>OK</x:v>
      </x:c>
      <x:c r="O1134" s="10" t="n">
        <x:v>1899</x:v>
      </x:c>
      <x:c r="P1134" s="10"/>
      <x:c r="Q1134" s="10"/>
      <x:c r="R1134" s="10" t="n">
        <x:v>5796</x:v>
      </x:c>
      <x:c r="S1134" s="10" t="n">
        <x:v>7695</x:v>
      </x:c>
      <x:c r="T1134" t="str">
        <x:v>City</x:v>
      </x:c>
      <x:c r="U1134" t="str">
        <x:v>False</x:v>
      </x:c>
      <x:c r="V1134" t="str">
        <x:v>False</x:v>
      </x:c>
      <x:c r="W1134" t="str"/>
      <x:c r="X1134" s="10" t="n">
        <x:v>130932</x:v>
      </x:c>
      <x:c r="Y1134" s="10" t="n">
        <x:v>163656</x:v>
      </x:c>
      <x:c r="Z1134" s="10"/>
      <x:c r="AA1134" t="str">
        <x:v>2% @ 62</x:v>
      </x:c>
      <x:c r="AB1134" t="str">
        <x:v>https://www.elcerrito.gov/126/Human-Resources</x:v>
      </x:c>
      <x:c r="AC1134" t="n">
        <x:v>25700</x:v>
      </x:c>
      <x:c r="AD1134" s="12" t="n">
        <x:v>45468</x:v>
      </x:c>
      <x:c r="AE1134" t="str">
        <x:v>Contra Costa</x:v>
      </x:c>
      <x:c r="AF1134" t="str"/>
      <x:c r="AG1134" t="str">
        <x:v>False</x:v>
      </x:c>
      <x:c r="AH1134" t="str"/>
      <x:c r="AI1134" t="str">
        <x:v>GccExport-2026-09-10.csv</x:v>
      </x:c>
      <x:c r="AJ1134" t="n">
        <x:v>149</x:v>
      </x:c>
      <x:c r="AK1134" s="12" t="n">
        <x:v>46275</x:v>
      </x:c>
      <x:c r="AL1134" t="str">
        <x:v>Date encoded in uploaded filename</x:v>
      </x:c>
      <x:c r="AM1134" t="str"/>
    </x:row>
    <x:row r="1135">
      <x:c r="A1135" t="n">
        <x:v>2023</x:v>
      </x:c>
      <x:c r="B1135" t="str">
        <x:v>El Cerrito</x:v>
      </x:c>
      <x:c r="C1135" t="str">
        <x:v>5030 - Recreation Swim Center</x:v>
      </x:c>
      <x:c r="D1135" t="str">
        <x:v>Recreation - Swim Center</x:v>
      </x:c>
      <x:c r="E1135" t="str"/>
      <x:c r="F1135" t="str">
        <x:v>Aquatic Specialist II</x:v>
      </x:c>
      <x:c r="G1135" s="10" t="n">
        <x:v>42213</x:v>
      </x:c>
      <x:c r="H1135" s="10" t="n">
        <x:v>411</x:v>
      </x:c>
      <x:c r="I1135" s="10"/>
      <x:c r="J1135" s="10" t="n">
        <x:v>240</x:v>
      </x:c>
      <x:c r="K1135" s="10" t="n">
        <x:f>SUM(G1135:J1135)</x:f>
        <x:v>42864</x:v>
      </x:c>
      <x:c r="L1135" s="10" t="n">
        <x:v>42864</x:v>
      </x:c>
      <x:c r="M1135" s="10" t="n">
        <x:f>K1135-L1135</x:f>
        <x:v>0</x:v>
      </x:c>
      <x:c r="N1135" s="10" t="str">
        <x:f>IF(ABS(M1135)&lt;=0.005,"OK","FLAG")</x:f>
        <x:v>OK</x:v>
      </x:c>
      <x:c r="O1135" s="10" t="n">
        <x:v>6098</x:v>
      </x:c>
      <x:c r="P1135" s="10"/>
      <x:c r="Q1135" s="10"/>
      <x:c r="R1135" s="10"/>
      <x:c r="S1135" s="10" t="n">
        <x:v>6098</x:v>
      </x:c>
      <x:c r="T1135" t="str">
        <x:v>City</x:v>
      </x:c>
      <x:c r="U1135" t="str">
        <x:v>False</x:v>
      </x:c>
      <x:c r="V1135" t="str">
        <x:v>False</x:v>
      </x:c>
      <x:c r="W1135" t="str"/>
      <x:c r="X1135" s="10" t="n">
        <x:v>48523</x:v>
      </x:c>
      <x:c r="Y1135" s="10" t="n">
        <x:v>59250</x:v>
      </x:c>
      <x:c r="Z1135" s="10"/>
      <x:c r="AA1135" t="str">
        <x:v>2.7% @ 55</x:v>
      </x:c>
      <x:c r="AB1135" t="str">
        <x:v>https://www.elcerrito.gov/126/Human-Resources</x:v>
      </x:c>
      <x:c r="AC1135" t="n">
        <x:v>25700</x:v>
      </x:c>
      <x:c r="AD1135" s="12" t="n">
        <x:v>45468</x:v>
      </x:c>
      <x:c r="AE1135" t="str">
        <x:v>Contra Costa</x:v>
      </x:c>
      <x:c r="AF1135" t="str"/>
      <x:c r="AG1135" t="str">
        <x:v>False</x:v>
      </x:c>
      <x:c r="AH1135" t="str"/>
      <x:c r="AI1135" t="str">
        <x:v>GccExport-2026-09-10.csv</x:v>
      </x:c>
      <x:c r="AJ1135" t="n">
        <x:v>150</x:v>
      </x:c>
      <x:c r="AK1135" s="12" t="n">
        <x:v>46275</x:v>
      </x:c>
      <x:c r="AL1135" t="str">
        <x:v>Date encoded in uploaded filename</x:v>
      </x:c>
      <x:c r="AM1135" t="str"/>
    </x:row>
    <x:row r="1136">
      <x:c r="A1136" t="n">
        <x:v>2023</x:v>
      </x:c>
      <x:c r="B1136" t="str">
        <x:v>El Cerrito</x:v>
      </x:c>
      <x:c r="C1136" t="str">
        <x:v>5070 - Recreation Custodial Services</x:v>
      </x:c>
      <x:c r="D1136" t="str">
        <x:v>Recreation - Custodial Services</x:v>
      </x:c>
      <x:c r="E1136" t="str"/>
      <x:c r="F1136" t="str">
        <x:v>Custodian</x:v>
      </x:c>
      <x:c r="G1136" s="10" t="n">
        <x:v>37308</x:v>
      </x:c>
      <x:c r="H1136" s="10" t="n">
        <x:v>1827</x:v>
      </x:c>
      <x:c r="I1136" s="10"/>
      <x:c r="J1136" s="10" t="n">
        <x:v>2889</x:v>
      </x:c>
      <x:c r="K1136" s="10" t="n">
        <x:f>SUM(G1136:J1136)</x:f>
        <x:v>42024</x:v>
      </x:c>
      <x:c r="L1136" s="10" t="n">
        <x:v>42024</x:v>
      </x:c>
      <x:c r="M1136" s="10" t="n">
        <x:f>K1136-L1136</x:f>
        <x:v>0</x:v>
      </x:c>
      <x:c r="N1136" s="10" t="str">
        <x:f>IF(ABS(M1136)&lt;=0.005,"OK","FLAG")</x:f>
        <x:v>OK</x:v>
      </x:c>
      <x:c r="O1136" s="10" t="n">
        <x:v>1575</x:v>
      </x:c>
      <x:c r="P1136" s="10"/>
      <x:c r="Q1136" s="10"/>
      <x:c r="R1136" s="10" t="n">
        <x:v>279</x:v>
      </x:c>
      <x:c r="S1136" s="10" t="n">
        <x:v>1854</x:v>
      </x:c>
      <x:c r="T1136" t="str">
        <x:v>City</x:v>
      </x:c>
      <x:c r="U1136" t="str">
        <x:v>False</x:v>
      </x:c>
      <x:c r="V1136" t="str">
        <x:v>False</x:v>
      </x:c>
      <x:c r="W1136" t="str"/>
      <x:c r="X1136" s="10" t="n">
        <x:v>39840</x:v>
      </x:c>
      <x:c r="Y1136" s="10" t="n">
        <x:v>50129</x:v>
      </x:c>
      <x:c r="Z1136" s="10"/>
      <x:c r="AA1136" t="str">
        <x:v>2% @ 62</x:v>
      </x:c>
      <x:c r="AB1136" t="str">
        <x:v>https://www.elcerrito.gov/126/Human-Resources</x:v>
      </x:c>
      <x:c r="AC1136" t="n">
        <x:v>25700</x:v>
      </x:c>
      <x:c r="AD1136" s="12" t="n">
        <x:v>45468</x:v>
      </x:c>
      <x:c r="AE1136" t="str">
        <x:v>Contra Costa</x:v>
      </x:c>
      <x:c r="AF1136" t="str"/>
      <x:c r="AG1136" t="str">
        <x:v>False</x:v>
      </x:c>
      <x:c r="AH1136" t="str"/>
      <x:c r="AI1136" t="str">
        <x:v>GccExport-2026-09-10.csv</x:v>
      </x:c>
      <x:c r="AJ1136" t="n">
        <x:v>151</x:v>
      </x:c>
      <x:c r="AK1136" s="12" t="n">
        <x:v>46275</x:v>
      </x:c>
      <x:c r="AL1136" t="str">
        <x:v>Date encoded in uploaded filename</x:v>
      </x:c>
      <x:c r="AM1136" t="str"/>
    </x:row>
    <x:row r="1137">
      <x:c r="A1137" t="n">
        <x:v>2023</x:v>
      </x:c>
      <x:c r="B1137" t="str">
        <x:v>El Cerrito</x:v>
      </x:c>
      <x:c r="C1137" t="str">
        <x:v>4040 - Community Development-Building Services</x:v>
      </x:c>
      <x:c r="D1137" t="str">
        <x:v>Community Development - Building Services</x:v>
      </x:c>
      <x:c r="E1137" t="str"/>
      <x:c r="F1137" t="str">
        <x:v>Permit Technician III</x:v>
      </x:c>
      <x:c r="G1137" s="10" t="n">
        <x:v>34988</x:v>
      </x:c>
      <x:c r="H1137" s="10" t="n">
        <x:v>932</x:v>
      </x:c>
      <x:c r="I1137" s="10" t="n">
        <x:v>3545</x:v>
      </x:c>
      <x:c r="J1137" s="10"/>
      <x:c r="K1137" s="10" t="n">
        <x:f>SUM(G1137:J1137)</x:f>
        <x:v>39465</x:v>
      </x:c>
      <x:c r="L1137" s="10" t="n">
        <x:v>39465</x:v>
      </x:c>
      <x:c r="M1137" s="10" t="n">
        <x:f>K1137-L1137</x:f>
        <x:v>0</x:v>
      </x:c>
      <x:c r="N1137" s="10" t="str">
        <x:f>IF(ABS(M1137)&lt;=0.005,"OK","FLAG")</x:f>
        <x:v>OK</x:v>
      </x:c>
      <x:c r="O1137" s="10" t="n">
        <x:v>4734</x:v>
      </x:c>
      <x:c r="P1137" s="10"/>
      <x:c r="Q1137" s="10"/>
      <x:c r="R1137" s="10" t="n">
        <x:v>11591</x:v>
      </x:c>
      <x:c r="S1137" s="10" t="n">
        <x:v>16325</x:v>
      </x:c>
      <x:c r="T1137" t="str">
        <x:v>City</x:v>
      </x:c>
      <x:c r="U1137" t="str">
        <x:v>False</x:v>
      </x:c>
      <x:c r="V1137" t="str">
        <x:v>False</x:v>
      </x:c>
      <x:c r="W1137" t="str"/>
      <x:c r="X1137" s="10" t="n">
        <x:v>69504</x:v>
      </x:c>
      <x:c r="Y1137" s="10" t="n">
        <x:v>84492</x:v>
      </x:c>
      <x:c r="Z1137" s="10"/>
      <x:c r="AA1137" t="str">
        <x:v>2.7% @ 55</x:v>
      </x:c>
      <x:c r="AB1137" t="str">
        <x:v>https://www.elcerrito.gov/126/Human-Resources</x:v>
      </x:c>
      <x:c r="AC1137" t="n">
        <x:v>25700</x:v>
      </x:c>
      <x:c r="AD1137" s="12" t="n">
        <x:v>45468</x:v>
      </x:c>
      <x:c r="AE1137" t="str">
        <x:v>Contra Costa</x:v>
      </x:c>
      <x:c r="AF1137" t="str"/>
      <x:c r="AG1137" t="str">
        <x:v>False</x:v>
      </x:c>
      <x:c r="AH1137" t="str"/>
      <x:c r="AI1137" t="str">
        <x:v>GccExport-2026-09-10.csv</x:v>
      </x:c>
      <x:c r="AJ1137" t="n">
        <x:v>152</x:v>
      </x:c>
      <x:c r="AK1137" s="12" t="n">
        <x:v>46275</x:v>
      </x:c>
      <x:c r="AL1137" t="str">
        <x:v>Date encoded in uploaded filename</x:v>
      </x:c>
      <x:c r="AM1137" t="str"/>
    </x:row>
    <x:row r="1138">
      <x:c r="A1138" t="n">
        <x:v>2023</x:v>
      </x:c>
      <x:c r="B1138" t="str">
        <x:v>El Cerrito</x:v>
      </x:c>
      <x:c r="C1138" t="str">
        <x:v>2510 - Fire Administration</x:v>
      </x:c>
      <x:c r="D1138" t="str">
        <x:v>Fire Administration</x:v>
      </x:c>
      <x:c r="E1138" t="str"/>
      <x:c r="F1138" t="str">
        <x:v>Senior Program Manager - Part Time</x:v>
      </x:c>
      <x:c r="G1138" s="10" t="n">
        <x:v>36286</x:v>
      </x:c>
      <x:c r="H1138" s="10"/>
      <x:c r="I1138" s="10" t="n">
        <x:v>33</x:v>
      </x:c>
      <x:c r="J1138" s="10"/>
      <x:c r="K1138" s="10" t="n">
        <x:f>SUM(G1138:J1138)</x:f>
        <x:v>36319</x:v>
      </x:c>
      <x:c r="L1138" s="10" t="n">
        <x:v>36319</x:v>
      </x:c>
      <x:c r="M1138" s="10" t="n">
        <x:f>K1138-L1138</x:f>
        <x:v>0</x:v>
      </x:c>
      <x:c r="N1138" s="10" t="str">
        <x:f>IF(ABS(M1138)&lt;=0.005,"OK","FLAG")</x:f>
        <x:v>OK</x:v>
      </x:c>
      <x:c r="O1138" s="10"/>
      <x:c r="P1138" s="10"/>
      <x:c r="Q1138" s="10"/>
      <x:c r="R1138" s="10"/>
      <x:c r="S1138" s="10" t="n">
        <x:v>0</x:v>
      </x:c>
      <x:c r="T1138" t="str">
        <x:v>City</x:v>
      </x:c>
      <x:c r="U1138" t="str">
        <x:v>False</x:v>
      </x:c>
      <x:c r="V1138" t="str">
        <x:v>False</x:v>
      </x:c>
      <x:c r="W1138" t="str"/>
      <x:c r="X1138" s="10" t="n">
        <x:v>101952</x:v>
      </x:c>
      <x:c r="Y1138" s="10" t="n">
        <x:v>159300</x:v>
      </x:c>
      <x:c r="Z1138" s="10"/>
      <x:c r="AA1138" t="str"/>
      <x:c r="AB1138" t="str">
        <x:v>https://www.elcerrito.gov/126/Human-Resources</x:v>
      </x:c>
      <x:c r="AC1138" t="n">
        <x:v>25700</x:v>
      </x:c>
      <x:c r="AD1138" s="12" t="n">
        <x:v>45468</x:v>
      </x:c>
      <x:c r="AE1138" t="str">
        <x:v>Contra Costa</x:v>
      </x:c>
      <x:c r="AF1138" t="str"/>
      <x:c r="AG1138" t="str">
        <x:v>False</x:v>
      </x:c>
      <x:c r="AH1138" t="str"/>
      <x:c r="AI1138" t="str">
        <x:v>GccExport-2026-09-10.csv</x:v>
      </x:c>
      <x:c r="AJ1138" t="n">
        <x:v>153</x:v>
      </x:c>
      <x:c r="AK1138" s="12" t="n">
        <x:v>46275</x:v>
      </x:c>
      <x:c r="AL1138" t="str">
        <x:v>Date encoded in uploaded filename</x:v>
      </x:c>
      <x:c r="AM1138" t="str"/>
    </x:row>
    <x:row r="1139">
      <x:c r="A1139" t="n">
        <x:v>2023</x:v>
      </x:c>
      <x:c r="B1139" t="str">
        <x:v>El Cerrito</x:v>
      </x:c>
      <x:c r="C1139" t="str">
        <x:v>1050 - Financial Services Division</x:v>
      </x:c>
      <x:c r="D1139" t="str">
        <x:v>Financial Services Division</x:v>
      </x:c>
      <x:c r="E1139" t="str">
        <x:v>REVIEW</x:v>
      </x:c>
      <x:c r="F1139" t="str">
        <x:v>Accountant I</x:v>
      </x:c>
      <x:c r="G1139" s="10" t="n">
        <x:v>34015</x:v>
      </x:c>
      <x:c r="H1139" s="10"/>
      <x:c r="I1139" s="10" t="n">
        <x:v>1063</x:v>
      </x:c>
      <x:c r="J1139" s="10" t="n">
        <x:v>360</x:v>
      </x:c>
      <x:c r="K1139" s="10" t="n">
        <x:f>SUM(G1139:J1139)</x:f>
        <x:v>35438</x:v>
      </x:c>
      <x:c r="L1139" s="10" t="n">
        <x:v>35438</x:v>
      </x:c>
      <x:c r="M1139" s="10" t="n">
        <x:f>K1139-L1139</x:f>
        <x:v>0</x:v>
      </x:c>
      <x:c r="N1139" s="10" t="str">
        <x:f>IF(ABS(M1139)&lt;=0.005,"OK","FLAG")</x:f>
        <x:v>OK</x:v>
      </x:c>
      <x:c r="O1139" s="10" t="n">
        <x:v>1981</x:v>
      </x:c>
      <x:c r="P1139" s="10"/>
      <x:c r="Q1139" s="10"/>
      <x:c r="R1139" s="10" t="n">
        <x:v>7376</x:v>
      </x:c>
      <x:c r="S1139" s="10" t="n">
        <x:v>9357</x:v>
      </x:c>
      <x:c r="T1139" t="str">
        <x:v>City</x:v>
      </x:c>
      <x:c r="U1139" t="str">
        <x:v>False</x:v>
      </x:c>
      <x:c r="V1139" t="str">
        <x:v>False</x:v>
      </x:c>
      <x:c r="W1139" t="str"/>
      <x:c r="X1139" s="10" t="n">
        <x:v>65352</x:v>
      </x:c>
      <x:c r="Y1139" s="10" t="n">
        <x:v>79452</x:v>
      </x:c>
      <x:c r="Z1139" s="10"/>
      <x:c r="AA1139" t="str">
        <x:v>2% @ 62</x:v>
      </x:c>
      <x:c r="AB1139" t="str">
        <x:v>https://www.elcerrito.gov/126/Human-Resources</x:v>
      </x:c>
      <x:c r="AC1139" t="n">
        <x:v>25700</x:v>
      </x:c>
      <x:c r="AD1139" s="12" t="n">
        <x:v>45468</x:v>
      </x:c>
      <x:c r="AE1139" t="str">
        <x:v>Contra Costa</x:v>
      </x:c>
      <x:c r="AF1139" t="str"/>
      <x:c r="AG1139" t="str">
        <x:v>False</x:v>
      </x:c>
      <x:c r="AH1139" t="str"/>
      <x:c r="AI1139" t="str">
        <x:v>GccExport-2026-09-10.csv</x:v>
      </x:c>
      <x:c r="AJ1139" t="n">
        <x:v>154</x:v>
      </x:c>
      <x:c r="AK1139" s="12" t="n">
        <x:v>46275</x:v>
      </x:c>
      <x:c r="AL1139" t="str">
        <x:v>Date encoded in uploaded filename</x:v>
      </x:c>
      <x:c r="AM1139" t="str"/>
    </x:row>
    <x:row r="1140">
      <x:c r="A1140" t="n">
        <x:v>2023</x:v>
      </x:c>
      <x:c r="B1140" t="str">
        <x:v>El Cerrito</x:v>
      </x:c>
      <x:c r="C1140" t="str">
        <x:v>5030 - Recreation Swim Center</x:v>
      </x:c>
      <x:c r="D1140" t="str">
        <x:v>Recreation - Swim Center</x:v>
      </x:c>
      <x:c r="E1140" t="str"/>
      <x:c r="F1140" t="str">
        <x:v>Swim Instructor II/Senior Guard</x:v>
      </x:c>
      <x:c r="G1140" s="10" t="n">
        <x:v>35325</x:v>
      </x:c>
      <x:c r="H1140" s="10"/>
      <x:c r="I1140" s="10"/>
      <x:c r="J1140" s="10"/>
      <x:c r="K1140" s="10" t="n">
        <x:f>SUM(G1140:J1140)</x:f>
        <x:v>35325</x:v>
      </x:c>
      <x:c r="L1140" s="10" t="n">
        <x:v>35325</x:v>
      </x:c>
      <x:c r="M1140" s="10" t="n">
        <x:f>K1140-L1140</x:f>
        <x:v>0</x:v>
      </x:c>
      <x:c r="N1140" s="10" t="str">
        <x:f>IF(ABS(M1140)&lt;=0.005,"OK","FLAG")</x:f>
        <x:v>OK</x:v>
      </x:c>
      <x:c r="O1140" s="10" t="n">
        <x:v>5112</x:v>
      </x:c>
      <x:c r="P1140" s="10"/>
      <x:c r="Q1140" s="10"/>
      <x:c r="R1140" s="10"/>
      <x:c r="S1140" s="10" t="n">
        <x:v>5112</x:v>
      </x:c>
      <x:c r="T1140" t="str">
        <x:v>City</x:v>
      </x:c>
      <x:c r="U1140" t="str">
        <x:v>False</x:v>
      </x:c>
      <x:c r="V1140" t="str">
        <x:v>False</x:v>
      </x:c>
      <x:c r="W1140" t="str"/>
      <x:c r="X1140" s="10" t="n">
        <x:v>39475</x:v>
      </x:c>
      <x:c r="Y1140" s="10" t="n">
        <x:v>47972</x:v>
      </x:c>
      <x:c r="Z1140" s="10"/>
      <x:c r="AA1140" t="str">
        <x:v>2.7% @ 55</x:v>
      </x:c>
      <x:c r="AB1140" t="str">
        <x:v>https://www.elcerrito.gov/126/Human-Resources</x:v>
      </x:c>
      <x:c r="AC1140" t="n">
        <x:v>25700</x:v>
      </x:c>
      <x:c r="AD1140" s="12" t="n">
        <x:v>45468</x:v>
      </x:c>
      <x:c r="AE1140" t="str">
        <x:v>Contra Costa</x:v>
      </x:c>
      <x:c r="AF1140" t="str"/>
      <x:c r="AG1140" t="str">
        <x:v>False</x:v>
      </x:c>
      <x:c r="AH1140" t="str"/>
      <x:c r="AI1140" t="str">
        <x:v>GccExport-2026-09-10.csv</x:v>
      </x:c>
      <x:c r="AJ1140" t="n">
        <x:v>155</x:v>
      </x:c>
      <x:c r="AK1140" s="12" t="n">
        <x:v>46275</x:v>
      </x:c>
      <x:c r="AL1140" t="str">
        <x:v>Date encoded in uploaded filename</x:v>
      </x:c>
      <x:c r="AM1140" t="str"/>
    </x:row>
    <x:row r="1141">
      <x:c r="A1141" t="n">
        <x:v>2023</x:v>
      </x:c>
      <x:c r="B1141" t="str">
        <x:v>El Cerrito</x:v>
      </x:c>
      <x:c r="C1141" t="str">
        <x:v>5030 - Recreation Swim Center</x:v>
      </x:c>
      <x:c r="D1141" t="str">
        <x:v>Recreation - Swim Center</x:v>
      </x:c>
      <x:c r="E1141" t="str"/>
      <x:c r="F1141" t="str">
        <x:v>Assistant Aquatic Supervisor</x:v>
      </x:c>
      <x:c r="G1141" s="10" t="n">
        <x:v>32257</x:v>
      </x:c>
      <x:c r="H1141" s="10" t="n">
        <x:v>1394</x:v>
      </x:c>
      <x:c r="I1141" s="10"/>
      <x:c r="J1141" s="10"/>
      <x:c r="K1141" s="10" t="n">
        <x:f>SUM(G1141:J1141)</x:f>
        <x:v>33651</x:v>
      </x:c>
      <x:c r="L1141" s="10" t="n">
        <x:v>33651</x:v>
      </x:c>
      <x:c r="M1141" s="10" t="n">
        <x:f>K1141-L1141</x:f>
        <x:v>0</x:v>
      </x:c>
      <x:c r="N1141" s="10" t="str">
        <x:f>IF(ABS(M1141)&lt;=0.005,"OK","FLAG")</x:f>
        <x:v>OK</x:v>
      </x:c>
      <x:c r="O1141" s="10" t="n">
        <x:v>2235</x:v>
      </x:c>
      <x:c r="P1141" s="10"/>
      <x:c r="Q1141" s="10"/>
      <x:c r="R1141" s="10" t="n">
        <x:v>5783</x:v>
      </x:c>
      <x:c r="S1141" s="10" t="n">
        <x:v>8018</x:v>
      </x:c>
      <x:c r="T1141" t="str">
        <x:v>City</x:v>
      </x:c>
      <x:c r="U1141" t="str">
        <x:v>False</x:v>
      </x:c>
      <x:c r="V1141" t="str">
        <x:v>False</x:v>
      </x:c>
      <x:c r="W1141" t="str"/>
      <x:c r="X1141" s="10" t="n">
        <x:v>63936</x:v>
      </x:c>
      <x:c r="Y1141" s="10" t="n">
        <x:v>77736</x:v>
      </x:c>
      <x:c r="Z1141" s="10"/>
      <x:c r="AA1141" t="str">
        <x:v>2% @ 62</x:v>
      </x:c>
      <x:c r="AB1141" t="str">
        <x:v>https://www.elcerrito.gov/126/Human-Resources</x:v>
      </x:c>
      <x:c r="AC1141" t="n">
        <x:v>25700</x:v>
      </x:c>
      <x:c r="AD1141" s="12" t="n">
        <x:v>45468</x:v>
      </x:c>
      <x:c r="AE1141" t="str">
        <x:v>Contra Costa</x:v>
      </x:c>
      <x:c r="AF1141" t="str"/>
      <x:c r="AG1141" t="str">
        <x:v>False</x:v>
      </x:c>
      <x:c r="AH1141" t="str"/>
      <x:c r="AI1141" t="str">
        <x:v>GccExport-2026-09-10.csv</x:v>
      </x:c>
      <x:c r="AJ1141" t="n">
        <x:v>156</x:v>
      </x:c>
      <x:c r="AK1141" s="12" t="n">
        <x:v>46275</x:v>
      </x:c>
      <x:c r="AL1141" t="str">
        <x:v>Date encoded in uploaded filename</x:v>
      </x:c>
      <x:c r="AM1141" t="str"/>
    </x:row>
    <x:row r="1142">
      <x:c r="A1142" t="n">
        <x:v>2023</x:v>
      </x:c>
      <x:c r="B1142" t="str">
        <x:v>El Cerrito</x:v>
      </x:c>
      <x:c r="C1142" t="str">
        <x:v>2011 - Police Administration</x:v>
      </x:c>
      <x:c r="D1142" t="str">
        <x:v>Police Administration</x:v>
      </x:c>
      <x:c r="E1142" t="str"/>
      <x:c r="F1142" t="str">
        <x:v>Police Recruit</x:v>
      </x:c>
      <x:c r="G1142" s="10" t="n">
        <x:v>32283</x:v>
      </x:c>
      <x:c r="H1142" s="10"/>
      <x:c r="I1142" s="10"/>
      <x:c r="J1142" s="10" t="n">
        <x:v>1187</x:v>
      </x:c>
      <x:c r="K1142" s="10" t="n">
        <x:f>SUM(G1142:J1142)</x:f>
        <x:v>33470</x:v>
      </x:c>
      <x:c r="L1142" s="10" t="n">
        <x:v>33470</x:v>
      </x:c>
      <x:c r="M1142" s="10" t="n">
        <x:f>K1142-L1142</x:f>
        <x:v>0</x:v>
      </x:c>
      <x:c r="N1142" s="10" t="str">
        <x:f>IF(ABS(M1142)&lt;=0.005,"OK","FLAG")</x:f>
        <x:v>OK</x:v>
      </x:c>
      <x:c r="O1142" s="10" t="n">
        <x:v>580</x:v>
      </x:c>
      <x:c r="P1142" s="10"/>
      <x:c r="Q1142" s="10"/>
      <x:c r="R1142" s="10"/>
      <x:c r="S1142" s="10" t="n">
        <x:v>580</x:v>
      </x:c>
      <x:c r="T1142" t="str">
        <x:v>City</x:v>
      </x:c>
      <x:c r="U1142" t="str">
        <x:v>False</x:v>
      </x:c>
      <x:c r="V1142" t="str">
        <x:v>False</x:v>
      </x:c>
      <x:c r="W1142" t="str"/>
      <x:c r="X1142" s="10" t="n">
        <x:v>65976</x:v>
      </x:c>
      <x:c r="Y1142" s="10" t="n">
        <x:v>65976</x:v>
      </x:c>
      <x:c r="Z1142" s="10"/>
      <x:c r="AA1142" t="str">
        <x:v>2% @ 62</x:v>
      </x:c>
      <x:c r="AB1142" t="str">
        <x:v>https://www.elcerrito.gov/126/Human-Resources</x:v>
      </x:c>
      <x:c r="AC1142" t="n">
        <x:v>25700</x:v>
      </x:c>
      <x:c r="AD1142" s="12" t="n">
        <x:v>45468</x:v>
      </x:c>
      <x:c r="AE1142" t="str">
        <x:v>Contra Costa</x:v>
      </x:c>
      <x:c r="AF1142" t="str"/>
      <x:c r="AG1142" t="str">
        <x:v>False</x:v>
      </x:c>
      <x:c r="AH1142" t="str"/>
      <x:c r="AI1142" t="str">
        <x:v>GccExport-2026-09-10.csv</x:v>
      </x:c>
      <x:c r="AJ1142" t="n">
        <x:v>157</x:v>
      </x:c>
      <x:c r="AK1142" s="12" t="n">
        <x:v>46275</x:v>
      </x:c>
      <x:c r="AL1142" t="str">
        <x:v>Date encoded in uploaded filename</x:v>
      </x:c>
      <x:c r="AM1142" t="str"/>
    </x:row>
    <x:row r="1143">
      <x:c r="A1143" t="n">
        <x:v>2023</x:v>
      </x:c>
      <x:c r="B1143" t="str">
        <x:v>El Cerrito</x:v>
      </x:c>
      <x:c r="C1143" t="str">
        <x:v>5020 - Recreation-Childcare Administration</x:v>
      </x:c>
      <x:c r="D1143" t="str">
        <x:v>Recreation - Childcare Administration</x:v>
      </x:c>
      <x:c r="E1143" t="str"/>
      <x:c r="F1143" t="str">
        <x:v>Childcare Teacher - Part Time</x:v>
      </x:c>
      <x:c r="G1143" s="10" t="n">
        <x:v>29588</x:v>
      </x:c>
      <x:c r="H1143" s="10" t="n">
        <x:v>32</x:v>
      </x:c>
      <x:c r="I1143" s="10"/>
      <x:c r="J1143" s="10" t="n">
        <x:v>400</x:v>
      </x:c>
      <x:c r="K1143" s="10" t="n">
        <x:f>SUM(G1143:J1143)</x:f>
        <x:v>30020</x:v>
      </x:c>
      <x:c r="L1143" s="10" t="n">
        <x:v>30020</x:v>
      </x:c>
      <x:c r="M1143" s="10" t="n">
        <x:f>K1143-L1143</x:f>
        <x:v>0</x:v>
      </x:c>
      <x:c r="N1143" s="10" t="str">
        <x:f>IF(ABS(M1143)&lt;=0.005,"OK","FLAG")</x:f>
        <x:v>OK</x:v>
      </x:c>
      <x:c r="O1143" s="10" t="n">
        <x:v>1865</x:v>
      </x:c>
      <x:c r="P1143" s="10"/>
      <x:c r="Q1143" s="10"/>
      <x:c r="R1143" s="10"/>
      <x:c r="S1143" s="10" t="n">
        <x:v>1865</x:v>
      </x:c>
      <x:c r="T1143" t="str">
        <x:v>City</x:v>
      </x:c>
      <x:c r="U1143" t="str">
        <x:v>False</x:v>
      </x:c>
      <x:c r="V1143" t="str">
        <x:v>False</x:v>
      </x:c>
      <x:c r="W1143" t="str"/>
      <x:c r="X1143" s="10" t="n">
        <x:v>34561</x:v>
      </x:c>
      <x:c r="Y1143" s="10" t="n">
        <x:v>43499</x:v>
      </x:c>
      <x:c r="Z1143" s="10"/>
      <x:c r="AA1143" t="str">
        <x:v>2% @ 62</x:v>
      </x:c>
      <x:c r="AB1143" t="str">
        <x:v>https://www.elcerrito.gov/126/Human-Resources</x:v>
      </x:c>
      <x:c r="AC1143" t="n">
        <x:v>25700</x:v>
      </x:c>
      <x:c r="AD1143" s="12" t="n">
        <x:v>45468</x:v>
      </x:c>
      <x:c r="AE1143" t="str">
        <x:v>Contra Costa</x:v>
      </x:c>
      <x:c r="AF1143" t="str"/>
      <x:c r="AG1143" t="str">
        <x:v>False</x:v>
      </x:c>
      <x:c r="AH1143" t="str"/>
      <x:c r="AI1143" t="str">
        <x:v>GccExport-2026-09-10.csv</x:v>
      </x:c>
      <x:c r="AJ1143" t="n">
        <x:v>158</x:v>
      </x:c>
      <x:c r="AK1143" s="12" t="n">
        <x:v>46275</x:v>
      </x:c>
      <x:c r="AL1143" t="str">
        <x:v>Date encoded in uploaded filename</x:v>
      </x:c>
      <x:c r="AM1143" t="str"/>
    </x:row>
    <x:row r="1144">
      <x:c r="A1144" t="n">
        <x:v>2023</x:v>
      </x:c>
      <x:c r="B1144" t="str">
        <x:v>El Cerrito</x:v>
      </x:c>
      <x:c r="C1144" t="str">
        <x:v>5030 - Recreation Swim Center</x:v>
      </x:c>
      <x:c r="D1144" t="str">
        <x:v>Recreation - Swim Center</x:v>
      </x:c>
      <x:c r="E1144" t="str"/>
      <x:c r="F1144" t="str">
        <x:v>Aquatic Specialist II</x:v>
      </x:c>
      <x:c r="G1144" s="10" t="n">
        <x:v>29821</x:v>
      </x:c>
      <x:c r="H1144" s="10"/>
      <x:c r="I1144" s="10"/>
      <x:c r="J1144" s="10"/>
      <x:c r="K1144" s="10" t="n">
        <x:f>SUM(G1144:J1144)</x:f>
        <x:v>29821</x:v>
      </x:c>
      <x:c r="L1144" s="10" t="n">
        <x:v>29821</x:v>
      </x:c>
      <x:c r="M1144" s="10" t="n">
        <x:f>K1144-L1144</x:f>
        <x:v>0</x:v>
      </x:c>
      <x:c r="N1144" s="10" t="str">
        <x:f>IF(ABS(M1144)&lt;=0.005,"OK","FLAG")</x:f>
        <x:v>OK</x:v>
      </x:c>
      <x:c r="O1144" s="10"/>
      <x:c r="P1144" s="10"/>
      <x:c r="Q1144" s="10"/>
      <x:c r="R1144" s="10"/>
      <x:c r="S1144" s="10" t="n">
        <x:v>0</x:v>
      </x:c>
      <x:c r="T1144" t="str">
        <x:v>City</x:v>
      </x:c>
      <x:c r="U1144" t="str">
        <x:v>False</x:v>
      </x:c>
      <x:c r="V1144" t="str">
        <x:v>False</x:v>
      </x:c>
      <x:c r="W1144" t="str"/>
      <x:c r="X1144" s="10" t="n">
        <x:v>48523</x:v>
      </x:c>
      <x:c r="Y1144" s="10" t="n">
        <x:v>59250</x:v>
      </x:c>
      <x:c r="Z1144" s="10"/>
      <x:c r="AA1144" t="str"/>
      <x:c r="AB1144" t="str">
        <x:v>https://www.elcerrito.gov/126/Human-Resources</x:v>
      </x:c>
      <x:c r="AC1144" t="n">
        <x:v>25700</x:v>
      </x:c>
      <x:c r="AD1144" s="12" t="n">
        <x:v>45468</x:v>
      </x:c>
      <x:c r="AE1144" t="str">
        <x:v>Contra Costa</x:v>
      </x:c>
      <x:c r="AF1144" t="str"/>
      <x:c r="AG1144" t="str">
        <x:v>False</x:v>
      </x:c>
      <x:c r="AH1144" t="str"/>
      <x:c r="AI1144" t="str">
        <x:v>GccExport-2026-09-10.csv</x:v>
      </x:c>
      <x:c r="AJ1144" t="n">
        <x:v>159</x:v>
      </x:c>
      <x:c r="AK1144" s="12" t="n">
        <x:v>46275</x:v>
      </x:c>
      <x:c r="AL1144" t="str">
        <x:v>Date encoded in uploaded filename</x:v>
      </x:c>
      <x:c r="AM1144" t="str"/>
    </x:row>
    <x:row r="1145">
      <x:c r="A1145" t="n">
        <x:v>2023</x:v>
      </x:c>
      <x:c r="B1145" t="str">
        <x:v>El Cerrito</x:v>
      </x:c>
      <x:c r="C1145" t="str">
        <x:v>4030 - Community Development-Planning</x:v>
      </x:c>
      <x:c r="D1145" t="str">
        <x:v>Community Development - Planning</x:v>
      </x:c>
      <x:c r="E1145" t="str"/>
      <x:c r="F1145" t="str">
        <x:v>Senior Planner</x:v>
      </x:c>
      <x:c r="G1145" s="10" t="n">
        <x:v>29521</x:v>
      </x:c>
      <x:c r="H1145" s="10"/>
      <x:c r="I1145" s="10"/>
      <x:c r="J1145" s="10"/>
      <x:c r="K1145" s="10" t="n">
        <x:f>SUM(G1145:J1145)</x:f>
        <x:v>29521</x:v>
      </x:c>
      <x:c r="L1145" s="10" t="n">
        <x:v>29521</x:v>
      </x:c>
      <x:c r="M1145" s="10" t="n">
        <x:f>K1145-L1145</x:f>
        <x:v>0</x:v>
      </x:c>
      <x:c r="N1145" s="10" t="str">
        <x:f>IF(ABS(M1145)&lt;=0.005,"OK","FLAG")</x:f>
        <x:v>OK</x:v>
      </x:c>
      <x:c r="O1145" s="10" t="n">
        <x:v>1308</x:v>
      </x:c>
      <x:c r="P1145" s="10"/>
      <x:c r="Q1145" s="10"/>
      <x:c r="R1145" s="10" t="n">
        <x:v>8044</x:v>
      </x:c>
      <x:c r="S1145" s="10" t="n">
        <x:v>9352</x:v>
      </x:c>
      <x:c r="T1145" t="str">
        <x:v>City</x:v>
      </x:c>
      <x:c r="U1145" t="str">
        <x:v>False</x:v>
      </x:c>
      <x:c r="V1145" t="str">
        <x:v>False</x:v>
      </x:c>
      <x:c r="W1145" t="str"/>
      <x:c r="X1145" s="10" t="n">
        <x:v>95448</x:v>
      </x:c>
      <x:c r="Y1145" s="10" t="n">
        <x:v>149136</x:v>
      </x:c>
      <x:c r="Z1145" s="10"/>
      <x:c r="AA1145" t="str">
        <x:v>2% @ 62</x:v>
      </x:c>
      <x:c r="AB1145" t="str">
        <x:v>https://www.elcerrito.gov/126/Human-Resources</x:v>
      </x:c>
      <x:c r="AC1145" t="n">
        <x:v>25700</x:v>
      </x:c>
      <x:c r="AD1145" s="12" t="n">
        <x:v>45468</x:v>
      </x:c>
      <x:c r="AE1145" t="str">
        <x:v>Contra Costa</x:v>
      </x:c>
      <x:c r="AF1145" t="str"/>
      <x:c r="AG1145" t="str">
        <x:v>False</x:v>
      </x:c>
      <x:c r="AH1145" t="str"/>
      <x:c r="AI1145" t="str">
        <x:v>GccExport-2026-09-10.csv</x:v>
      </x:c>
      <x:c r="AJ1145" t="n">
        <x:v>160</x:v>
      </x:c>
      <x:c r="AK1145" s="12" t="n">
        <x:v>46275</x:v>
      </x:c>
      <x:c r="AL1145" t="str">
        <x:v>Date encoded in uploaded filename</x:v>
      </x:c>
      <x:c r="AM1145" t="str"/>
    </x:row>
    <x:row r="1146">
      <x:c r="A1146" t="n">
        <x:v>2023</x:v>
      </x:c>
      <x:c r="B1146" t="str">
        <x:v>El Cerrito</x:v>
      </x:c>
      <x:c r="C1146" t="str">
        <x:v>5030 - Recreation Swim Center</x:v>
      </x:c>
      <x:c r="D1146" t="str">
        <x:v>Recreation - Swim Center</x:v>
      </x:c>
      <x:c r="E1146" t="str"/>
      <x:c r="F1146" t="str">
        <x:v>Lifeguard</x:v>
      </x:c>
      <x:c r="G1146" s="10" t="n">
        <x:v>27282</x:v>
      </x:c>
      <x:c r="H1146" s="10" t="n">
        <x:v>483</x:v>
      </x:c>
      <x:c r="I1146" s="10"/>
      <x:c r="J1146" s="10"/>
      <x:c r="K1146" s="10" t="n">
        <x:f>SUM(G1146:J1146)</x:f>
        <x:v>27765</x:v>
      </x:c>
      <x:c r="L1146" s="10" t="n">
        <x:v>27765</x:v>
      </x:c>
      <x:c r="M1146" s="10" t="n">
        <x:f>K1146-L1146</x:f>
        <x:v>0</x:v>
      </x:c>
      <x:c r="N1146" s="10" t="str">
        <x:f>IF(ABS(M1146)&lt;=0.005,"OK","FLAG")</x:f>
        <x:v>OK</x:v>
      </x:c>
      <x:c r="O1146" s="10" t="n">
        <x:v>1282</x:v>
      </x:c>
      <x:c r="P1146" s="10"/>
      <x:c r="Q1146" s="10"/>
      <x:c r="R1146" s="10"/>
      <x:c r="S1146" s="10" t="n">
        <x:v>1282</x:v>
      </x:c>
      <x:c r="T1146" t="str">
        <x:v>City</x:v>
      </x:c>
      <x:c r="U1146" t="str">
        <x:v>False</x:v>
      </x:c>
      <x:c r="V1146" t="str">
        <x:v>False</x:v>
      </x:c>
      <x:c r="W1146" t="str"/>
      <x:c r="X1146" s="10" t="n">
        <x:v>34074</x:v>
      </x:c>
      <x:c r="Y1146" s="10" t="n">
        <x:v>40464</x:v>
      </x:c>
      <x:c r="Z1146" s="10"/>
      <x:c r="AA1146" t="str">
        <x:v>2% @ 62</x:v>
      </x:c>
      <x:c r="AB1146" t="str">
        <x:v>https://www.elcerrito.gov/126/Human-Resources</x:v>
      </x:c>
      <x:c r="AC1146" t="n">
        <x:v>25700</x:v>
      </x:c>
      <x:c r="AD1146" s="12" t="n">
        <x:v>45468</x:v>
      </x:c>
      <x:c r="AE1146" t="str">
        <x:v>Contra Costa</x:v>
      </x:c>
      <x:c r="AF1146" t="str"/>
      <x:c r="AG1146" t="str">
        <x:v>False</x:v>
      </x:c>
      <x:c r="AH1146" t="str"/>
      <x:c r="AI1146" t="str">
        <x:v>GccExport-2026-09-10.csv</x:v>
      </x:c>
      <x:c r="AJ1146" t="n">
        <x:v>161</x:v>
      </x:c>
      <x:c r="AK1146" s="12" t="n">
        <x:v>46275</x:v>
      </x:c>
      <x:c r="AL1146" t="str">
        <x:v>Date encoded in uploaded filename</x:v>
      </x:c>
      <x:c r="AM1146" t="str"/>
    </x:row>
    <x:row r="1147">
      <x:c r="A1147" t="n">
        <x:v>2023</x:v>
      </x:c>
      <x:c r="B1147" t="str">
        <x:v>El Cerrito</x:v>
      </x:c>
      <x:c r="C1147" t="str">
        <x:v>3030 - Public Works Maintenance</x:v>
      </x:c>
      <x:c r="D1147" t="str">
        <x:v>Public Works Maintenance</x:v>
      </x:c>
      <x:c r="E1147" t="str"/>
      <x:c r="F1147" t="str">
        <x:v>Maintenance Worker</x:v>
      </x:c>
      <x:c r="G1147" s="10" t="n">
        <x:v>25605</x:v>
      </x:c>
      <x:c r="H1147" s="10" t="n">
        <x:v>1835</x:v>
      </x:c>
      <x:c r="I1147" s="10"/>
      <x:c r="J1147" s="10"/>
      <x:c r="K1147" s="10" t="n">
        <x:f>SUM(G1147:J1147)</x:f>
        <x:v>27440</x:v>
      </x:c>
      <x:c r="L1147" s="10" t="n">
        <x:v>27440</x:v>
      </x:c>
      <x:c r="M1147" s="10" t="n">
        <x:f>K1147-L1147</x:f>
        <x:v>0</x:v>
      </x:c>
      <x:c r="N1147" s="10" t="str">
        <x:f>IF(ABS(M1147)&lt;=0.005,"OK","FLAG")</x:f>
        <x:v>OK</x:v>
      </x:c>
      <x:c r="O1147" s="10" t="n">
        <x:v>1774</x:v>
      </x:c>
      <x:c r="P1147" s="10"/>
      <x:c r="Q1147" s="10"/>
      <x:c r="R1147" s="10" t="n">
        <x:v>4819</x:v>
      </x:c>
      <x:c r="S1147" s="10" t="n">
        <x:v>6593</x:v>
      </x:c>
      <x:c r="T1147" t="str">
        <x:v>City</x:v>
      </x:c>
      <x:c r="U1147" t="str">
        <x:v>False</x:v>
      </x:c>
      <x:c r="V1147" t="str">
        <x:v>False</x:v>
      </x:c>
      <x:c r="W1147" t="str"/>
      <x:c r="X1147" s="10" t="n">
        <x:v>54432</x:v>
      </x:c>
      <x:c r="Y1147" s="10" t="n">
        <x:v>66156</x:v>
      </x:c>
      <x:c r="Z1147" s="10"/>
      <x:c r="AA1147" t="str">
        <x:v>2% @ 62</x:v>
      </x:c>
      <x:c r="AB1147" t="str">
        <x:v>https://www.elcerrito.gov/126/Human-Resources</x:v>
      </x:c>
      <x:c r="AC1147" t="n">
        <x:v>25700</x:v>
      </x:c>
      <x:c r="AD1147" s="12" t="n">
        <x:v>45468</x:v>
      </x:c>
      <x:c r="AE1147" t="str">
        <x:v>Contra Costa</x:v>
      </x:c>
      <x:c r="AF1147" t="str"/>
      <x:c r="AG1147" t="str">
        <x:v>False</x:v>
      </x:c>
      <x:c r="AH1147" t="str"/>
      <x:c r="AI1147" t="str">
        <x:v>GccExport-2026-09-10.csv</x:v>
      </x:c>
      <x:c r="AJ1147" t="n">
        <x:v>162</x:v>
      </x:c>
      <x:c r="AK1147" s="12" t="n">
        <x:v>46275</x:v>
      </x:c>
      <x:c r="AL1147" t="str">
        <x:v>Date encoded in uploaded filename</x:v>
      </x:c>
      <x:c r="AM1147" t="str"/>
    </x:row>
    <x:row r="1148">
      <x:c r="A1148" t="n">
        <x:v>2023</x:v>
      </x:c>
      <x:c r="B1148" t="str">
        <x:v>El Cerrito</x:v>
      </x:c>
      <x:c r="C1148" t="str">
        <x:v>5020 - Recreation-Childcare Administration</x:v>
      </x:c>
      <x:c r="D1148" t="str">
        <x:v>Recreation - Childcare Administration</x:v>
      </x:c>
      <x:c r="E1148" t="str"/>
      <x:c r="F1148" t="str">
        <x:v>Childcare Aide</x:v>
      </x:c>
      <x:c r="G1148" s="10" t="n">
        <x:v>26235</x:v>
      </x:c>
      <x:c r="H1148" s="10" t="n">
        <x:v>148</x:v>
      </x:c>
      <x:c r="I1148" s="10"/>
      <x:c r="J1148" s="10" t="n">
        <x:v>400</x:v>
      </x:c>
      <x:c r="K1148" s="10" t="n">
        <x:f>SUM(G1148:J1148)</x:f>
        <x:v>26783</x:v>
      </x:c>
      <x:c r="L1148" s="10" t="n">
        <x:v>26783</x:v>
      </x:c>
      <x:c r="M1148" s="10" t="n">
        <x:f>K1148-L1148</x:f>
        <x:v>0</x:v>
      </x:c>
      <x:c r="N1148" s="10" t="str">
        <x:f>IF(ABS(M1148)&lt;=0.005,"OK","FLAG")</x:f>
        <x:v>OK</x:v>
      </x:c>
      <x:c r="O1148" s="10" t="n">
        <x:v>1669</x:v>
      </x:c>
      <x:c r="P1148" s="10"/>
      <x:c r="Q1148" s="10"/>
      <x:c r="R1148" s="10"/>
      <x:c r="S1148" s="10" t="n">
        <x:v>1669</x:v>
      </x:c>
      <x:c r="T1148" t="str">
        <x:v>City</x:v>
      </x:c>
      <x:c r="U1148" t="str">
        <x:v>False</x:v>
      </x:c>
      <x:c r="V1148" t="str">
        <x:v>False</x:v>
      </x:c>
      <x:c r="W1148" t="str"/>
      <x:c r="X1148" s="10" t="n">
        <x:v>34074</x:v>
      </x:c>
      <x:c r="Y1148" s="10" t="n">
        <x:v>44824</x:v>
      </x:c>
      <x:c r="Z1148" s="10"/>
      <x:c r="AA1148" t="str">
        <x:v>2% @ 62</x:v>
      </x:c>
      <x:c r="AB1148" t="str">
        <x:v>https://www.elcerrito.gov/126/Human-Resources</x:v>
      </x:c>
      <x:c r="AC1148" t="n">
        <x:v>25700</x:v>
      </x:c>
      <x:c r="AD1148" s="12" t="n">
        <x:v>45468</x:v>
      </x:c>
      <x:c r="AE1148" t="str">
        <x:v>Contra Costa</x:v>
      </x:c>
      <x:c r="AF1148" t="str"/>
      <x:c r="AG1148" t="str">
        <x:v>False</x:v>
      </x:c>
      <x:c r="AH1148" t="str"/>
      <x:c r="AI1148" t="str">
        <x:v>GccExport-2026-09-10.csv</x:v>
      </x:c>
      <x:c r="AJ1148" t="n">
        <x:v>163</x:v>
      </x:c>
      <x:c r="AK1148" s="12" t="n">
        <x:v>46275</x:v>
      </x:c>
      <x:c r="AL1148" t="str">
        <x:v>Date encoded in uploaded filename</x:v>
      </x:c>
      <x:c r="AM1148" t="str"/>
    </x:row>
    <x:row r="1149">
      <x:c r="A1149" t="n">
        <x:v>2023</x:v>
      </x:c>
      <x:c r="B1149" t="str">
        <x:v>El Cerrito</x:v>
      </x:c>
      <x:c r="C1149" t="str">
        <x:v>1080 - Environmental Services</x:v>
      </x:c>
      <x:c r="D1149" t="str">
        <x:v>Environmental Services</x:v>
      </x:c>
      <x:c r="E1149" t="str"/>
      <x:c r="F1149" t="str">
        <x:v>Recycling Maintenance Worker</x:v>
      </x:c>
      <x:c r="G1149" s="10" t="n">
        <x:v>23616</x:v>
      </x:c>
      <x:c r="H1149" s="10" t="n">
        <x:v>2214</x:v>
      </x:c>
      <x:c r="I1149" s="10"/>
      <x:c r="J1149" s="10" t="n">
        <x:v>449</x:v>
      </x:c>
      <x:c r="K1149" s="10" t="n">
        <x:f>SUM(G1149:J1149)</x:f>
        <x:v>26279</x:v>
      </x:c>
      <x:c r="L1149" s="10" t="n">
        <x:v>26279</x:v>
      </x:c>
      <x:c r="M1149" s="10" t="n">
        <x:f>K1149-L1149</x:f>
        <x:v>0</x:v>
      </x:c>
      <x:c r="N1149" s="10" t="str">
        <x:f>IF(ABS(M1149)&lt;=0.005,"OK","FLAG")</x:f>
        <x:v>OK</x:v>
      </x:c>
      <x:c r="O1149" s="10" t="n">
        <x:v>1650</x:v>
      </x:c>
      <x:c r="P1149" s="10"/>
      <x:c r="Q1149" s="10"/>
      <x:c r="R1149" s="10" t="n">
        <x:v>3855</x:v>
      </x:c>
      <x:c r="S1149" s="10" t="n">
        <x:v>5505</x:v>
      </x:c>
      <x:c r="T1149" t="str">
        <x:v>City</x:v>
      </x:c>
      <x:c r="U1149" t="str">
        <x:v>False</x:v>
      </x:c>
      <x:c r="V1149" t="str">
        <x:v>False</x:v>
      </x:c>
      <x:c r="W1149" t="str"/>
      <x:c r="X1149" s="10" t="n">
        <x:v>58632</x:v>
      </x:c>
      <x:c r="Y1149" s="10" t="n">
        <x:v>71268</x:v>
      </x:c>
      <x:c r="Z1149" s="10"/>
      <x:c r="AA1149" t="str">
        <x:v>2% @ 62</x:v>
      </x:c>
      <x:c r="AB1149" t="str">
        <x:v>https://www.elcerrito.gov/126/Human-Resources</x:v>
      </x:c>
      <x:c r="AC1149" t="n">
        <x:v>25700</x:v>
      </x:c>
      <x:c r="AD1149" s="12" t="n">
        <x:v>45468</x:v>
      </x:c>
      <x:c r="AE1149" t="str">
        <x:v>Contra Costa</x:v>
      </x:c>
      <x:c r="AF1149" t="str"/>
      <x:c r="AG1149" t="str">
        <x:v>False</x:v>
      </x:c>
      <x:c r="AH1149" t="str"/>
      <x:c r="AI1149" t="str">
        <x:v>GccExport-2026-09-10.csv</x:v>
      </x:c>
      <x:c r="AJ1149" t="n">
        <x:v>164</x:v>
      </x:c>
      <x:c r="AK1149" s="12" t="n">
        <x:v>46275</x:v>
      </x:c>
      <x:c r="AL1149" t="str">
        <x:v>Date encoded in uploaded filename</x:v>
      </x:c>
      <x:c r="AM1149" t="str"/>
    </x:row>
    <x:row r="1150">
      <x:c r="A1150" t="n">
        <x:v>2023</x:v>
      </x:c>
      <x:c r="B1150" t="str">
        <x:v>El Cerrito</x:v>
      </x:c>
      <x:c r="C1150" t="str">
        <x:v>1070 - Information Systems</x:v>
      </x:c>
      <x:c r="D1150" t="str">
        <x:v>Information Systems</x:v>
      </x:c>
      <x:c r="E1150" t="str">
        <x:v>REVIEW</x:v>
      </x:c>
      <x:c r="F1150" t="str">
        <x:v>Administrative Clerk Part Time</x:v>
      </x:c>
      <x:c r="G1150" s="10" t="n">
        <x:v>25924</x:v>
      </x:c>
      <x:c r="H1150" s="10"/>
      <x:c r="I1150" s="10"/>
      <x:c r="J1150" s="10"/>
      <x:c r="K1150" s="10" t="n">
        <x:f>SUM(G1150:J1150)</x:f>
        <x:v>25924</x:v>
      </x:c>
      <x:c r="L1150" s="10" t="n">
        <x:v>25924</x:v>
      </x:c>
      <x:c r="M1150" s="10" t="n">
        <x:f>K1150-L1150</x:f>
        <x:v>0</x:v>
      </x:c>
      <x:c r="N1150" s="10" t="str">
        <x:f>IF(ABS(M1150)&lt;=0.005,"OK","FLAG")</x:f>
        <x:v>OK</x:v>
      </x:c>
      <x:c r="O1150" s="10"/>
      <x:c r="P1150" s="10"/>
      <x:c r="Q1150" s="10"/>
      <x:c r="R1150" s="10"/>
      <x:c r="S1150" s="10" t="n">
        <x:v>0</x:v>
      </x:c>
      <x:c r="T1150" t="str">
        <x:v>City</x:v>
      </x:c>
      <x:c r="U1150" t="str">
        <x:v>False</x:v>
      </x:c>
      <x:c r="V1150" t="str">
        <x:v>False</x:v>
      </x:c>
      <x:c r="W1150" t="str"/>
      <x:c r="X1150" s="10" t="n">
        <x:v>46140</x:v>
      </x:c>
      <x:c r="Y1150" s="10" t="n">
        <x:v>56088</x:v>
      </x:c>
      <x:c r="Z1150" s="10"/>
      <x:c r="AA1150" t="str"/>
      <x:c r="AB1150" t="str">
        <x:v>https://www.elcerrito.gov/126/Human-Resources</x:v>
      </x:c>
      <x:c r="AC1150" t="n">
        <x:v>25700</x:v>
      </x:c>
      <x:c r="AD1150" s="12" t="n">
        <x:v>45468</x:v>
      </x:c>
      <x:c r="AE1150" t="str">
        <x:v>Contra Costa</x:v>
      </x:c>
      <x:c r="AF1150" t="str"/>
      <x:c r="AG1150" t="str">
        <x:v>False</x:v>
      </x:c>
      <x:c r="AH1150" t="str"/>
      <x:c r="AI1150" t="str">
        <x:v>GccExport-2026-09-10.csv</x:v>
      </x:c>
      <x:c r="AJ1150" t="n">
        <x:v>165</x:v>
      </x:c>
      <x:c r="AK1150" s="12" t="n">
        <x:v>46275</x:v>
      </x:c>
      <x:c r="AL1150" t="str">
        <x:v>Date encoded in uploaded filename</x:v>
      </x:c>
      <x:c r="AM1150" t="str"/>
    </x:row>
    <x:row r="1151">
      <x:c r="A1151" t="n">
        <x:v>2023</x:v>
      </x:c>
      <x:c r="B1151" t="str">
        <x:v>El Cerrito</x:v>
      </x:c>
      <x:c r="C1151" t="str">
        <x:v>5020 - Recreation-Childcare Administration</x:v>
      </x:c>
      <x:c r="D1151" t="str">
        <x:v>Recreation - Childcare Administration</x:v>
      </x:c>
      <x:c r="E1151" t="str"/>
      <x:c r="F1151" t="str">
        <x:v>Childcare Teacher - Part Time</x:v>
      </x:c>
      <x:c r="G1151" s="10" t="n">
        <x:v>25413</x:v>
      </x:c>
      <x:c r="H1151" s="10"/>
      <x:c r="I1151" s="10"/>
      <x:c r="J1151" s="10" t="n">
        <x:v>400</x:v>
      </x:c>
      <x:c r="K1151" s="10" t="n">
        <x:f>SUM(G1151:J1151)</x:f>
        <x:v>25813</x:v>
      </x:c>
      <x:c r="L1151" s="10" t="n">
        <x:v>25813</x:v>
      </x:c>
      <x:c r="M1151" s="10" t="n">
        <x:f>K1151-L1151</x:f>
        <x:v>0</x:v>
      </x:c>
      <x:c r="N1151" s="10" t="str">
        <x:f>IF(ABS(M1151)&lt;=0.005,"OK","FLAG")</x:f>
        <x:v>OK</x:v>
      </x:c>
      <x:c r="O1151" s="10" t="n">
        <x:v>1204</x:v>
      </x:c>
      <x:c r="P1151" s="10"/>
      <x:c r="Q1151" s="10"/>
      <x:c r="R1151" s="10"/>
      <x:c r="S1151" s="10" t="n">
        <x:v>1204</x:v>
      </x:c>
      <x:c r="T1151" t="str">
        <x:v>City</x:v>
      </x:c>
      <x:c r="U1151" t="str">
        <x:v>False</x:v>
      </x:c>
      <x:c r="V1151" t="str">
        <x:v>False</x:v>
      </x:c>
      <x:c r="W1151" t="str"/>
      <x:c r="X1151" s="10" t="n">
        <x:v>34561</x:v>
      </x:c>
      <x:c r="Y1151" s="10" t="n">
        <x:v>43499</x:v>
      </x:c>
      <x:c r="Z1151" s="10"/>
      <x:c r="AA1151" t="str">
        <x:v>2.7% @ 55</x:v>
      </x:c>
      <x:c r="AB1151" t="str">
        <x:v>https://www.elcerrito.gov/126/Human-Resources</x:v>
      </x:c>
      <x:c r="AC1151" t="n">
        <x:v>25700</x:v>
      </x:c>
      <x:c r="AD1151" s="12" t="n">
        <x:v>45468</x:v>
      </x:c>
      <x:c r="AE1151" t="str">
        <x:v>Contra Costa</x:v>
      </x:c>
      <x:c r="AF1151" t="str"/>
      <x:c r="AG1151" t="str">
        <x:v>False</x:v>
      </x:c>
      <x:c r="AH1151" t="str"/>
      <x:c r="AI1151" t="str">
        <x:v>GccExport-2026-09-10.csv</x:v>
      </x:c>
      <x:c r="AJ1151" t="n">
        <x:v>166</x:v>
      </x:c>
      <x:c r="AK1151" s="12" t="n">
        <x:v>46275</x:v>
      </x:c>
      <x:c r="AL1151" t="str">
        <x:v>Date encoded in uploaded filename</x:v>
      </x:c>
      <x:c r="AM1151" t="str"/>
    </x:row>
    <x:row r="1152">
      <x:c r="A1152" t="n">
        <x:v>2023</x:v>
      </x:c>
      <x:c r="B1152" t="str">
        <x:v>El Cerrito</x:v>
      </x:c>
      <x:c r="C1152" t="str">
        <x:v>5030 - Recreation Swim Center</x:v>
      </x:c>
      <x:c r="D1152" t="str">
        <x:v>Recreation - Swim Center</x:v>
      </x:c>
      <x:c r="E1152" t="str"/>
      <x:c r="F1152" t="str">
        <x:v>Swim Instructor II/Senior Guard</x:v>
      </x:c>
      <x:c r="G1152" s="10" t="n">
        <x:v>23824</x:v>
      </x:c>
      <x:c r="H1152" s="10" t="n">
        <x:v>1005</x:v>
      </x:c>
      <x:c r="I1152" s="10" t="n">
        <x:v>947</x:v>
      </x:c>
      <x:c r="J1152" s="10"/>
      <x:c r="K1152" s="10" t="n">
        <x:f>SUM(G1152:J1152)</x:f>
        <x:v>25776</x:v>
      </x:c>
      <x:c r="L1152" s="10" t="n">
        <x:v>25776</x:v>
      </x:c>
      <x:c r="M1152" s="10" t="n">
        <x:f>K1152-L1152</x:f>
        <x:v>0</x:v>
      </x:c>
      <x:c r="N1152" s="10" t="str">
        <x:f>IF(ABS(M1152)&lt;=0.005,"OK","FLAG")</x:f>
        <x:v>OK</x:v>
      </x:c>
      <x:c r="O1152" s="10" t="n">
        <x:v>923</x:v>
      </x:c>
      <x:c r="P1152" s="10"/>
      <x:c r="Q1152" s="10"/>
      <x:c r="R1152" s="10"/>
      <x:c r="S1152" s="10" t="n">
        <x:v>923</x:v>
      </x:c>
      <x:c r="T1152" t="str">
        <x:v>City</x:v>
      </x:c>
      <x:c r="U1152" t="str">
        <x:v>False</x:v>
      </x:c>
      <x:c r="V1152" t="str">
        <x:v>False</x:v>
      </x:c>
      <x:c r="W1152" t="str"/>
      <x:c r="X1152" s="10" t="n">
        <x:v>39475</x:v>
      </x:c>
      <x:c r="Y1152" s="10" t="n">
        <x:v>47972</x:v>
      </x:c>
      <x:c r="Z1152" s="10"/>
      <x:c r="AA1152" t="str">
        <x:v>2% @ 62</x:v>
      </x:c>
      <x:c r="AB1152" t="str">
        <x:v>https://www.elcerrito.gov/126/Human-Resources</x:v>
      </x:c>
      <x:c r="AC1152" t="n">
        <x:v>25700</x:v>
      </x:c>
      <x:c r="AD1152" s="12" t="n">
        <x:v>45468</x:v>
      </x:c>
      <x:c r="AE1152" t="str">
        <x:v>Contra Costa</x:v>
      </x:c>
      <x:c r="AF1152" t="str"/>
      <x:c r="AG1152" t="str">
        <x:v>False</x:v>
      </x:c>
      <x:c r="AH1152" t="str"/>
      <x:c r="AI1152" t="str">
        <x:v>GccExport-2026-09-10.csv</x:v>
      </x:c>
      <x:c r="AJ1152" t="n">
        <x:v>167</x:v>
      </x:c>
      <x:c r="AK1152" s="12" t="n">
        <x:v>46275</x:v>
      </x:c>
      <x:c r="AL1152" t="str">
        <x:v>Date encoded in uploaded filename</x:v>
      </x:c>
      <x:c r="AM1152" t="str"/>
    </x:row>
    <x:row r="1153">
      <x:c r="A1153" t="n">
        <x:v>2023</x:v>
      </x:c>
      <x:c r="B1153" t="str">
        <x:v>El Cerrito</x:v>
      </x:c>
      <x:c r="C1153" t="str">
        <x:v>3020 - Public Works Maintenance</x:v>
      </x:c>
      <x:c r="D1153" t="str">
        <x:v>Public Works Maintenance</x:v>
      </x:c>
      <x:c r="E1153" t="str"/>
      <x:c r="F1153" t="str">
        <x:v>Management Assistant</x:v>
      </x:c>
      <x:c r="G1153" s="10" t="n">
        <x:v>25156</x:v>
      </x:c>
      <x:c r="H1153" s="10" t="n">
        <x:v>48</x:v>
      </x:c>
      <x:c r="I1153" s="10"/>
      <x:c r="J1153" s="10"/>
      <x:c r="K1153" s="10" t="n">
        <x:f>SUM(G1153:J1153)</x:f>
        <x:v>25204</x:v>
      </x:c>
      <x:c r="L1153" s="10" t="n">
        <x:v>25204</x:v>
      </x:c>
      <x:c r="M1153" s="10" t="n">
        <x:f>K1153-L1153</x:f>
        <x:v>0</x:v>
      </x:c>
      <x:c r="N1153" s="10" t="str">
        <x:f>IF(ABS(M1153)&lt;=0.005,"OK","FLAG")</x:f>
        <x:v>OK</x:v>
      </x:c>
      <x:c r="O1153" s="10" t="n">
        <x:v>1743</x:v>
      </x:c>
      <x:c r="P1153" s="10"/>
      <x:c r="Q1153" s="10"/>
      <x:c r="R1153" s="10" t="n">
        <x:v>4819</x:v>
      </x:c>
      <x:c r="S1153" s="10" t="n">
        <x:v>6562</x:v>
      </x:c>
      <x:c r="T1153" t="str">
        <x:v>City</x:v>
      </x:c>
      <x:c r="U1153" t="str">
        <x:v>False</x:v>
      </x:c>
      <x:c r="V1153" t="str">
        <x:v>False</x:v>
      </x:c>
      <x:c r="W1153" t="str"/>
      <x:c r="X1153" s="10" t="n">
        <x:v>59580</x:v>
      </x:c>
      <x:c r="Y1153" s="10" t="n">
        <x:v>72420</x:v>
      </x:c>
      <x:c r="Z1153" s="10"/>
      <x:c r="AA1153" t="str">
        <x:v>2% @ 62</x:v>
      </x:c>
      <x:c r="AB1153" t="str">
        <x:v>https://www.elcerrito.gov/126/Human-Resources</x:v>
      </x:c>
      <x:c r="AC1153" t="n">
        <x:v>25700</x:v>
      </x:c>
      <x:c r="AD1153" s="12" t="n">
        <x:v>45468</x:v>
      </x:c>
      <x:c r="AE1153" t="str">
        <x:v>Contra Costa</x:v>
      </x:c>
      <x:c r="AF1153" t="str"/>
      <x:c r="AG1153" t="str">
        <x:v>False</x:v>
      </x:c>
      <x:c r="AH1153" t="str"/>
      <x:c r="AI1153" t="str">
        <x:v>GccExport-2026-09-10.csv</x:v>
      </x:c>
      <x:c r="AJ1153" t="n">
        <x:v>168</x:v>
      </x:c>
      <x:c r="AK1153" s="12" t="n">
        <x:v>46275</x:v>
      </x:c>
      <x:c r="AL1153" t="str">
        <x:v>Date encoded in uploaded filename</x:v>
      </x:c>
      <x:c r="AM1153" t="str"/>
    </x:row>
    <x:row r="1154">
      <x:c r="A1154" t="n">
        <x:v>2023</x:v>
      </x:c>
      <x:c r="B1154" t="str">
        <x:v>El Cerrito</x:v>
      </x:c>
      <x:c r="C1154" t="str">
        <x:v>5070 - Recreation Custodial Services</x:v>
      </x:c>
      <x:c r="D1154" t="str">
        <x:v>Recreation - Custodial Services</x:v>
      </x:c>
      <x:c r="E1154" t="str"/>
      <x:c r="F1154" t="str">
        <x:v>Custodian - Part Time</x:v>
      </x:c>
      <x:c r="G1154" s="10" t="n">
        <x:v>24472</x:v>
      </x:c>
      <x:c r="H1154" s="10" t="n">
        <x:v>420</x:v>
      </x:c>
      <x:c r="I1154" s="10"/>
      <x:c r="J1154" s="10" t="n">
        <x:v>46</x:v>
      </x:c>
      <x:c r="K1154" s="10" t="n">
        <x:f>SUM(G1154:J1154)</x:f>
        <x:v>24938</x:v>
      </x:c>
      <x:c r="L1154" s="10" t="n">
        <x:v>24938</x:v>
      </x:c>
      <x:c r="M1154" s="10" t="n">
        <x:f>K1154-L1154</x:f>
        <x:v>0</x:v>
      </x:c>
      <x:c r="N1154" s="10" t="str">
        <x:f>IF(ABS(M1154)&lt;=0.005,"OK","FLAG")</x:f>
        <x:v>OK</x:v>
      </x:c>
      <x:c r="O1154" s="10" t="n">
        <x:v>1527</x:v>
      </x:c>
      <x:c r="P1154" s="10"/>
      <x:c r="Q1154" s="10"/>
      <x:c r="R1154" s="10"/>
      <x:c r="S1154" s="10" t="n">
        <x:v>1527</x:v>
      </x:c>
      <x:c r="T1154" t="str">
        <x:v>City</x:v>
      </x:c>
      <x:c r="U1154" t="str">
        <x:v>False</x:v>
      </x:c>
      <x:c r="V1154" t="str">
        <x:v>False</x:v>
      </x:c>
      <x:c r="W1154" t="str"/>
      <x:c r="X1154" s="10" t="n">
        <x:v>39840</x:v>
      </x:c>
      <x:c r="Y1154" s="10" t="n">
        <x:v>50129</x:v>
      </x:c>
      <x:c r="Z1154" s="10"/>
      <x:c r="AA1154" t="str">
        <x:v>2% @ 62</x:v>
      </x:c>
      <x:c r="AB1154" t="str">
        <x:v>https://www.elcerrito.gov/126/Human-Resources</x:v>
      </x:c>
      <x:c r="AC1154" t="n">
        <x:v>25700</x:v>
      </x:c>
      <x:c r="AD1154" s="12" t="n">
        <x:v>45468</x:v>
      </x:c>
      <x:c r="AE1154" t="str">
        <x:v>Contra Costa</x:v>
      </x:c>
      <x:c r="AF1154" t="str"/>
      <x:c r="AG1154" t="str">
        <x:v>False</x:v>
      </x:c>
      <x:c r="AH1154" t="str"/>
      <x:c r="AI1154" t="str">
        <x:v>GccExport-2026-09-10.csv</x:v>
      </x:c>
      <x:c r="AJ1154" t="n">
        <x:v>169</x:v>
      </x:c>
      <x:c r="AK1154" s="12" t="n">
        <x:v>46275</x:v>
      </x:c>
      <x:c r="AL1154" t="str">
        <x:v>Date encoded in uploaded filename</x:v>
      </x:c>
      <x:c r="AM1154" t="str"/>
    </x:row>
    <x:row r="1155">
      <x:c r="A1155" t="n">
        <x:v>2023</x:v>
      </x:c>
      <x:c r="B1155" t="str">
        <x:v>El Cerrito</x:v>
      </x:c>
      <x:c r="C1155" t="str">
        <x:v>5020 - Recreation-Childcare Administration</x:v>
      </x:c>
      <x:c r="D1155" t="str">
        <x:v>Recreation - Childcare Administration</x:v>
      </x:c>
      <x:c r="E1155" t="str"/>
      <x:c r="F1155" t="str">
        <x:v>Childcare Aide</x:v>
      </x:c>
      <x:c r="G1155" s="10" t="n">
        <x:v>24420</x:v>
      </x:c>
      <x:c r="H1155" s="10" t="n">
        <x:v>16</x:v>
      </x:c>
      <x:c r="I1155" s="10"/>
      <x:c r="J1155" s="10" t="n">
        <x:v>400</x:v>
      </x:c>
      <x:c r="K1155" s="10" t="n">
        <x:f>SUM(G1155:J1155)</x:f>
        <x:v>24836</x:v>
      </x:c>
      <x:c r="L1155" s="10" t="n">
        <x:v>24836</x:v>
      </x:c>
      <x:c r="M1155" s="10" t="n">
        <x:f>K1155-L1155</x:f>
        <x:v>0</x:v>
      </x:c>
      <x:c r="N1155" s="10" t="str">
        <x:f>IF(ABS(M1155)&lt;=0.005,"OK","FLAG")</x:f>
        <x:v>OK</x:v>
      </x:c>
      <x:c r="O1155" s="10"/>
      <x:c r="P1155" s="10"/>
      <x:c r="Q1155" s="10"/>
      <x:c r="R1155" s="10"/>
      <x:c r="S1155" s="10" t="n">
        <x:v>0</x:v>
      </x:c>
      <x:c r="T1155" t="str">
        <x:v>City</x:v>
      </x:c>
      <x:c r="U1155" t="str">
        <x:v>False</x:v>
      </x:c>
      <x:c r="V1155" t="str">
        <x:v>False</x:v>
      </x:c>
      <x:c r="W1155" t="str"/>
      <x:c r="X1155" s="10" t="n">
        <x:v>34074</x:v>
      </x:c>
      <x:c r="Y1155" s="10" t="n">
        <x:v>44824</x:v>
      </x:c>
      <x:c r="Z1155" s="10"/>
      <x:c r="AA1155" t="str"/>
      <x:c r="AB1155" t="str">
        <x:v>https://www.elcerrito.gov/126/Human-Resources</x:v>
      </x:c>
      <x:c r="AC1155" t="n">
        <x:v>25700</x:v>
      </x:c>
      <x:c r="AD1155" s="12" t="n">
        <x:v>45468</x:v>
      </x:c>
      <x:c r="AE1155" t="str">
        <x:v>Contra Costa</x:v>
      </x:c>
      <x:c r="AF1155" t="str"/>
      <x:c r="AG1155" t="str">
        <x:v>False</x:v>
      </x:c>
      <x:c r="AH1155" t="str"/>
      <x:c r="AI1155" t="str">
        <x:v>GccExport-2026-09-10.csv</x:v>
      </x:c>
      <x:c r="AJ1155" t="n">
        <x:v>170</x:v>
      </x:c>
      <x:c r="AK1155" s="12" t="n">
        <x:v>46275</x:v>
      </x:c>
      <x:c r="AL1155" t="str">
        <x:v>Date encoded in uploaded filename</x:v>
      </x:c>
      <x:c r="AM1155" t="str"/>
    </x:row>
    <x:row r="1156">
      <x:c r="A1156" t="n">
        <x:v>2023</x:v>
      </x:c>
      <x:c r="B1156" t="str">
        <x:v>El Cerrito</x:v>
      </x:c>
      <x:c r="C1156" t="str">
        <x:v>4040 - Community Development-Building Services</x:v>
      </x:c>
      <x:c r="D1156" t="str">
        <x:v>Community Development - Building Services</x:v>
      </x:c>
      <x:c r="E1156" t="str"/>
      <x:c r="F1156" t="str">
        <x:v>Building Official</x:v>
      </x:c>
      <x:c r="G1156" s="10" t="n">
        <x:v>16918</x:v>
      </x:c>
      <x:c r="H1156" s="10"/>
      <x:c r="I1156" s="10" t="n">
        <x:v>7278</x:v>
      </x:c>
      <x:c r="J1156" s="10"/>
      <x:c r="K1156" s="10" t="n">
        <x:f>SUM(G1156:J1156)</x:f>
        <x:v>24196</x:v>
      </x:c>
      <x:c r="L1156" s="10" t="n">
        <x:v>24196</x:v>
      </x:c>
      <x:c r="M1156" s="10" t="n">
        <x:f>K1156-L1156</x:f>
        <x:v>0</x:v>
      </x:c>
      <x:c r="N1156" s="10" t="str">
        <x:f>IF(ABS(M1156)&lt;=0.005,"OK","FLAG")</x:f>
        <x:v>OK</x:v>
      </x:c>
      <x:c r="O1156" s="10" t="n">
        <x:v>545</x:v>
      </x:c>
      <x:c r="P1156" s="10"/>
      <x:c r="Q1156" s="10"/>
      <x:c r="R1156" s="10" t="n">
        <x:v>3864</x:v>
      </x:c>
      <x:c r="S1156" s="10" t="n">
        <x:v>4409</x:v>
      </x:c>
      <x:c r="T1156" t="str">
        <x:v>City</x:v>
      </x:c>
      <x:c r="U1156" t="str">
        <x:v>False</x:v>
      </x:c>
      <x:c r="V1156" t="str">
        <x:v>False</x:v>
      </x:c>
      <x:c r="W1156" t="str"/>
      <x:c r="X1156" s="10" t="n">
        <x:v>124680</x:v>
      </x:c>
      <x:c r="Y1156" s="10" t="n">
        <x:v>194808</x:v>
      </x:c>
      <x:c r="Z1156" s="10"/>
      <x:c r="AA1156" t="str">
        <x:v>2% @ 62</x:v>
      </x:c>
      <x:c r="AB1156" t="str">
        <x:v>https://www.elcerrito.gov/126/Human-Resources</x:v>
      </x:c>
      <x:c r="AC1156" t="n">
        <x:v>25700</x:v>
      </x:c>
      <x:c r="AD1156" s="12" t="n">
        <x:v>45468</x:v>
      </x:c>
      <x:c r="AE1156" t="str">
        <x:v>Contra Costa</x:v>
      </x:c>
      <x:c r="AF1156" t="str"/>
      <x:c r="AG1156" t="str">
        <x:v>False</x:v>
      </x:c>
      <x:c r="AH1156" t="str"/>
      <x:c r="AI1156" t="str">
        <x:v>GccExport-2026-09-10.csv</x:v>
      </x:c>
      <x:c r="AJ1156" t="n">
        <x:v>171</x:v>
      </x:c>
      <x:c r="AK1156" s="12" t="n">
        <x:v>46275</x:v>
      </x:c>
      <x:c r="AL1156" t="str">
        <x:v>Date encoded in uploaded filename</x:v>
      </x:c>
      <x:c r="AM1156" t="str"/>
    </x:row>
    <x:row r="1157">
      <x:c r="A1157" t="n">
        <x:v>2023</x:v>
      </x:c>
      <x:c r="B1157" t="str">
        <x:v>El Cerrito</x:v>
      </x:c>
      <x:c r="C1157" t="str">
        <x:v>5020 - Recreation-Childcare Administration</x:v>
      </x:c>
      <x:c r="D1157" t="str">
        <x:v>Recreation - Childcare Administration</x:v>
      </x:c>
      <x:c r="E1157" t="str"/>
      <x:c r="F1157" t="str">
        <x:v>Childcare Aide</x:v>
      </x:c>
      <x:c r="G1157" s="10" t="n">
        <x:v>23748</x:v>
      </x:c>
      <x:c r="H1157" s="10"/>
      <x:c r="I1157" s="10"/>
      <x:c r="J1157" s="10" t="n">
        <x:v>400</x:v>
      </x:c>
      <x:c r="K1157" s="10" t="n">
        <x:f>SUM(G1157:J1157)</x:f>
        <x:v>24148</x:v>
      </x:c>
      <x:c r="L1157" s="10" t="n">
        <x:v>24148</x:v>
      </x:c>
      <x:c r="M1157" s="10" t="n">
        <x:f>K1157-L1157</x:f>
        <x:v>0</x:v>
      </x:c>
      <x:c r="N1157" s="10" t="str">
        <x:f>IF(ABS(M1157)&lt;=0.005,"OK","FLAG")</x:f>
        <x:v>OK</x:v>
      </x:c>
      <x:c r="O1157" s="10"/>
      <x:c r="P1157" s="10"/>
      <x:c r="Q1157" s="10"/>
      <x:c r="R1157" s="10"/>
      <x:c r="S1157" s="10" t="n">
        <x:v>0</x:v>
      </x:c>
      <x:c r="T1157" t="str">
        <x:v>City</x:v>
      </x:c>
      <x:c r="U1157" t="str">
        <x:v>False</x:v>
      </x:c>
      <x:c r="V1157" t="str">
        <x:v>False</x:v>
      </x:c>
      <x:c r="W1157" t="str"/>
      <x:c r="X1157" s="10" t="n">
        <x:v>34074</x:v>
      </x:c>
      <x:c r="Y1157" s="10" t="n">
        <x:v>44824</x:v>
      </x:c>
      <x:c r="Z1157" s="10"/>
      <x:c r="AA1157" t="str"/>
      <x:c r="AB1157" t="str">
        <x:v>https://www.elcerrito.gov/126/Human-Resources</x:v>
      </x:c>
      <x:c r="AC1157" t="n">
        <x:v>25700</x:v>
      </x:c>
      <x:c r="AD1157" s="12" t="n">
        <x:v>45468</x:v>
      </x:c>
      <x:c r="AE1157" t="str">
        <x:v>Contra Costa</x:v>
      </x:c>
      <x:c r="AF1157" t="str"/>
      <x:c r="AG1157" t="str">
        <x:v>False</x:v>
      </x:c>
      <x:c r="AH1157" t="str"/>
      <x:c r="AI1157" t="str">
        <x:v>GccExport-2026-09-10.csv</x:v>
      </x:c>
      <x:c r="AJ1157" t="n">
        <x:v>172</x:v>
      </x:c>
      <x:c r="AK1157" s="12" t="n">
        <x:v>46275</x:v>
      </x:c>
      <x:c r="AL1157" t="str">
        <x:v>Date encoded in uploaded filename</x:v>
      </x:c>
      <x:c r="AM1157" t="str"/>
    </x:row>
    <x:row r="1158">
      <x:c r="A1158" t="n">
        <x:v>2023</x:v>
      </x:c>
      <x:c r="B1158" t="str">
        <x:v>El Cerrito</x:v>
      </x:c>
      <x:c r="C1158" t="str">
        <x:v>5070 - Recreation Custodial Services</x:v>
      </x:c>
      <x:c r="D1158" t="str">
        <x:v>Recreation - Custodial Services</x:v>
      </x:c>
      <x:c r="E1158" t="str"/>
      <x:c r="F1158" t="str">
        <x:v>Custodian - Part Time</x:v>
      </x:c>
      <x:c r="G1158" s="10" t="n">
        <x:v>23358</x:v>
      </x:c>
      <x:c r="H1158" s="10" t="n">
        <x:v>251</x:v>
      </x:c>
      <x:c r="I1158" s="10"/>
      <x:c r="J1158" s="10" t="n">
        <x:v>446</x:v>
      </x:c>
      <x:c r="K1158" s="10" t="n">
        <x:f>SUM(G1158:J1158)</x:f>
        <x:v>24055</x:v>
      </x:c>
      <x:c r="L1158" s="10" t="n">
        <x:v>24055</x:v>
      </x:c>
      <x:c r="M1158" s="10" t="n">
        <x:f>K1158-L1158</x:f>
        <x:v>0</x:v>
      </x:c>
      <x:c r="N1158" s="10" t="str">
        <x:f>IF(ABS(M1158)&lt;=0.005,"OK","FLAG")</x:f>
        <x:v>OK</x:v>
      </x:c>
      <x:c r="O1158" s="10"/>
      <x:c r="P1158" s="10"/>
      <x:c r="Q1158" s="10"/>
      <x:c r="R1158" s="10"/>
      <x:c r="S1158" s="10" t="n">
        <x:v>0</x:v>
      </x:c>
      <x:c r="T1158" t="str">
        <x:v>City</x:v>
      </x:c>
      <x:c r="U1158" t="str">
        <x:v>False</x:v>
      </x:c>
      <x:c r="V1158" t="str">
        <x:v>False</x:v>
      </x:c>
      <x:c r="W1158" t="str"/>
      <x:c r="X1158" s="10" t="n">
        <x:v>39840</x:v>
      </x:c>
      <x:c r="Y1158" s="10" t="n">
        <x:v>50129</x:v>
      </x:c>
      <x:c r="Z1158" s="10"/>
      <x:c r="AA1158" t="str"/>
      <x:c r="AB1158" t="str">
        <x:v>https://www.elcerrito.gov/126/Human-Resources</x:v>
      </x:c>
      <x:c r="AC1158" t="n">
        <x:v>25700</x:v>
      </x:c>
      <x:c r="AD1158" s="12" t="n">
        <x:v>45468</x:v>
      </x:c>
      <x:c r="AE1158" t="str">
        <x:v>Contra Costa</x:v>
      </x:c>
      <x:c r="AF1158" t="str"/>
      <x:c r="AG1158" t="str">
        <x:v>False</x:v>
      </x:c>
      <x:c r="AH1158" t="str"/>
      <x:c r="AI1158" t="str">
        <x:v>GccExport-2026-09-10.csv</x:v>
      </x:c>
      <x:c r="AJ1158" t="n">
        <x:v>173</x:v>
      </x:c>
      <x:c r="AK1158" s="12" t="n">
        <x:v>46275</x:v>
      </x:c>
      <x:c r="AL1158" t="str">
        <x:v>Date encoded in uploaded filename</x:v>
      </x:c>
      <x:c r="AM1158" t="str"/>
    </x:row>
    <x:row r="1159">
      <x:c r="A1159" t="n">
        <x:v>2023</x:v>
      </x:c>
      <x:c r="B1159" t="str">
        <x:v>El Cerrito</x:v>
      </x:c>
      <x:c r="C1159" t="str">
        <x:v>2012 - Police Operations</x:v>
      </x:c>
      <x:c r="D1159" t="str">
        <x:v>Police Operations</x:v>
      </x:c>
      <x:c r="E1159" t="str"/>
      <x:c r="F1159" t="str">
        <x:v>Police Sergeant - Pension Reimbursement</x:v>
      </x:c>
      <x:c r="G1159" s="10" t="n">
        <x:v>22918</x:v>
      </x:c>
      <x:c r="H1159" s="10"/>
      <x:c r="I1159" s="10"/>
      <x:c r="J1159" s="10"/>
      <x:c r="K1159" s="10" t="n">
        <x:f>SUM(G1159:J1159)</x:f>
        <x:v>22918</x:v>
      </x:c>
      <x:c r="L1159" s="10" t="n">
        <x:v>22918</x:v>
      </x:c>
      <x:c r="M1159" s="10" t="n">
        <x:f>K1159-L1159</x:f>
        <x:v>0</x:v>
      </x:c>
      <x:c r="N1159" s="10" t="str">
        <x:f>IF(ABS(M1159)&lt;=0.005,"OK","FLAG")</x:f>
        <x:v>OK</x:v>
      </x:c>
      <x:c r="O1159" s="10"/>
      <x:c r="P1159" s="10"/>
      <x:c r="Q1159" s="10"/>
      <x:c r="R1159" s="10"/>
      <x:c r="S1159" s="10" t="n">
        <x:v>0</x:v>
      </x:c>
      <x:c r="T1159" t="str">
        <x:v>City</x:v>
      </x:c>
      <x:c r="U1159" t="str">
        <x:v>False</x:v>
      </x:c>
      <x:c r="V1159" t="str">
        <x:v>False</x:v>
      </x:c>
      <x:c r="W1159" t="str"/>
      <x:c r="X1159" s="10" t="n">
        <x:v>131580</x:v>
      </x:c>
      <x:c r="Y1159" s="10" t="n">
        <x:v>166200</x:v>
      </x:c>
      <x:c r="Z1159" s="10"/>
      <x:c r="AA1159" t="str"/>
      <x:c r="AB1159" t="str">
        <x:v>https://www.elcerrito.gov/126/Human-Resources</x:v>
      </x:c>
      <x:c r="AC1159" t="n">
        <x:v>25700</x:v>
      </x:c>
      <x:c r="AD1159" s="12" t="n">
        <x:v>45468</x:v>
      </x:c>
      <x:c r="AE1159" t="str">
        <x:v>Contra Costa</x:v>
      </x:c>
      <x:c r="AF1159" t="str"/>
      <x:c r="AG1159" t="str">
        <x:v>False</x:v>
      </x:c>
      <x:c r="AH1159" t="str"/>
      <x:c r="AI1159" t="str">
        <x:v>GccExport-2026-09-10.csv</x:v>
      </x:c>
      <x:c r="AJ1159" t="n">
        <x:v>174</x:v>
      </x:c>
      <x:c r="AK1159" s="12" t="n">
        <x:v>46275</x:v>
      </x:c>
      <x:c r="AL1159" t="str">
        <x:v>Date encoded in uploaded filename</x:v>
      </x:c>
      <x:c r="AM1159" t="str"/>
    </x:row>
    <x:row r="1160">
      <x:c r="A1160" t="n">
        <x:v>2023</x:v>
      </x:c>
      <x:c r="B1160" t="str">
        <x:v>El Cerrito</x:v>
      </x:c>
      <x:c r="C1160" t="str">
        <x:v>5020 - Recreation-Childcare Administration</x:v>
      </x:c>
      <x:c r="D1160" t="str">
        <x:v>Recreation - Childcare Administration</x:v>
      </x:c>
      <x:c r="E1160" t="str"/>
      <x:c r="F1160" t="str">
        <x:v>Childcare Teacher - Part Time</x:v>
      </x:c>
      <x:c r="G1160" s="10" t="n">
        <x:v>21255</x:v>
      </x:c>
      <x:c r="H1160" s="10"/>
      <x:c r="I1160" s="10"/>
      <x:c r="J1160" s="10" t="n">
        <x:v>400</x:v>
      </x:c>
      <x:c r="K1160" s="10" t="n">
        <x:f>SUM(G1160:J1160)</x:f>
        <x:v>21655</x:v>
      </x:c>
      <x:c r="L1160" s="10" t="n">
        <x:v>21655</x:v>
      </x:c>
      <x:c r="M1160" s="10" t="n">
        <x:f>K1160-L1160</x:f>
        <x:v>0</x:v>
      </x:c>
      <x:c r="N1160" s="10" t="str">
        <x:f>IF(ABS(M1160)&lt;=0.005,"OK","FLAG")</x:f>
        <x:v>OK</x:v>
      </x:c>
      <x:c r="O1160" s="10" t="n">
        <x:v>1348</x:v>
      </x:c>
      <x:c r="P1160" s="10"/>
      <x:c r="Q1160" s="10"/>
      <x:c r="R1160" s="10"/>
      <x:c r="S1160" s="10" t="n">
        <x:v>1348</x:v>
      </x:c>
      <x:c r="T1160" t="str">
        <x:v>City</x:v>
      </x:c>
      <x:c r="U1160" t="str">
        <x:v>False</x:v>
      </x:c>
      <x:c r="V1160" t="str">
        <x:v>False</x:v>
      </x:c>
      <x:c r="W1160" t="str"/>
      <x:c r="X1160" s="10" t="n">
        <x:v>39285</x:v>
      </x:c>
      <x:c r="Y1160" s="10" t="n">
        <x:v>48937</x:v>
      </x:c>
      <x:c r="Z1160" s="10"/>
      <x:c r="AA1160" t="str">
        <x:v>2% @ 62</x:v>
      </x:c>
      <x:c r="AB1160" t="str">
        <x:v>https://www.elcerrito.gov/126/Human-Resources</x:v>
      </x:c>
      <x:c r="AC1160" t="n">
        <x:v>25700</x:v>
      </x:c>
      <x:c r="AD1160" s="12" t="n">
        <x:v>45468</x:v>
      </x:c>
      <x:c r="AE1160" t="str">
        <x:v>Contra Costa</x:v>
      </x:c>
      <x:c r="AF1160" t="str"/>
      <x:c r="AG1160" t="str">
        <x:v>False</x:v>
      </x:c>
      <x:c r="AH1160" t="str"/>
      <x:c r="AI1160" t="str">
        <x:v>GccExport-2026-09-10.csv</x:v>
      </x:c>
      <x:c r="AJ1160" t="n">
        <x:v>175</x:v>
      </x:c>
      <x:c r="AK1160" s="12" t="n">
        <x:v>46275</x:v>
      </x:c>
      <x:c r="AL1160" t="str">
        <x:v>Date encoded in uploaded filename</x:v>
      </x:c>
      <x:c r="AM1160" t="str"/>
    </x:row>
    <x:row r="1161">
      <x:c r="A1161" t="n">
        <x:v>2023</x:v>
      </x:c>
      <x:c r="B1161" t="str">
        <x:v>El Cerrito</x:v>
      </x:c>
      <x:c r="C1161" t="str">
        <x:v>5020 - Recreation-Childcare Administration</x:v>
      </x:c>
      <x:c r="D1161" t="str">
        <x:v>Recreation - Childcare Administration</x:v>
      </x:c>
      <x:c r="E1161" t="str"/>
      <x:c r="F1161" t="str">
        <x:v>Childcare Aide</x:v>
      </x:c>
      <x:c r="G1161" s="10" t="n">
        <x:v>21029</x:v>
      </x:c>
      <x:c r="H1161" s="10"/>
      <x:c r="I1161" s="10"/>
      <x:c r="J1161" s="10" t="n">
        <x:v>400</x:v>
      </x:c>
      <x:c r="K1161" s="10" t="n">
        <x:f>SUM(G1161:J1161)</x:f>
        <x:v>21429</x:v>
      </x:c>
      <x:c r="L1161" s="10" t="n">
        <x:v>21429</x:v>
      </x:c>
      <x:c r="M1161" s="10" t="n">
        <x:f>K1161-L1161</x:f>
        <x:v>0</x:v>
      </x:c>
      <x:c r="N1161" s="10" t="str">
        <x:f>IF(ABS(M1161)&lt;=0.005,"OK","FLAG")</x:f>
        <x:v>OK</x:v>
      </x:c>
      <x:c r="O1161" s="10" t="n">
        <x:v>1368</x:v>
      </x:c>
      <x:c r="P1161" s="10"/>
      <x:c r="Q1161" s="10"/>
      <x:c r="R1161" s="10"/>
      <x:c r="S1161" s="10" t="n">
        <x:v>1368</x:v>
      </x:c>
      <x:c r="T1161" t="str">
        <x:v>City</x:v>
      </x:c>
      <x:c r="U1161" t="str">
        <x:v>False</x:v>
      </x:c>
      <x:c r="V1161" t="str">
        <x:v>False</x:v>
      </x:c>
      <x:c r="W1161" t="str"/>
      <x:c r="X1161" s="10" t="n">
        <x:v>34074</x:v>
      </x:c>
      <x:c r="Y1161" s="10" t="n">
        <x:v>44824</x:v>
      </x:c>
      <x:c r="Z1161" s="10"/>
      <x:c r="AA1161" t="str">
        <x:v>2% @ 62</x:v>
      </x:c>
      <x:c r="AB1161" t="str">
        <x:v>https://www.elcerrito.gov/126/Human-Resources</x:v>
      </x:c>
      <x:c r="AC1161" t="n">
        <x:v>25700</x:v>
      </x:c>
      <x:c r="AD1161" s="12" t="n">
        <x:v>45468</x:v>
      </x:c>
      <x:c r="AE1161" t="str">
        <x:v>Contra Costa</x:v>
      </x:c>
      <x:c r="AF1161" t="str"/>
      <x:c r="AG1161" t="str">
        <x:v>False</x:v>
      </x:c>
      <x:c r="AH1161" t="str"/>
      <x:c r="AI1161" t="str">
        <x:v>GccExport-2026-09-10.csv</x:v>
      </x:c>
      <x:c r="AJ1161" t="n">
        <x:v>176</x:v>
      </x:c>
      <x:c r="AK1161" s="12" t="n">
        <x:v>46275</x:v>
      </x:c>
      <x:c r="AL1161" t="str">
        <x:v>Date encoded in uploaded filename</x:v>
      </x:c>
      <x:c r="AM1161" t="str"/>
    </x:row>
    <x:row r="1162">
      <x:c r="A1162" t="n">
        <x:v>2023</x:v>
      </x:c>
      <x:c r="B1162" t="str">
        <x:v>El Cerrito</x:v>
      </x:c>
      <x:c r="C1162" t="str">
        <x:v>2011 - Police Administration</x:v>
      </x:c>
      <x:c r="D1162" t="str">
        <x:v>Police Administration</x:v>
      </x:c>
      <x:c r="E1162" t="str"/>
      <x:c r="F1162" t="str">
        <x:v>Police Recruit</x:v>
      </x:c>
      <x:c r="G1162" s="10" t="n">
        <x:v>20428</x:v>
      </x:c>
      <x:c r="H1162" s="10"/>
      <x:c r="I1162" s="10"/>
      <x:c r="J1162" s="10" t="n">
        <x:v>725</x:v>
      </x:c>
      <x:c r="K1162" s="10" t="n">
        <x:f>SUM(G1162:J1162)</x:f>
        <x:v>21153</x:v>
      </x:c>
      <x:c r="L1162" s="10" t="n">
        <x:v>21153</x:v>
      </x:c>
      <x:c r="M1162" s="10" t="n">
        <x:f>K1162-L1162</x:f>
        <x:v>0</x:v>
      </x:c>
      <x:c r="N1162" s="10" t="str">
        <x:f>IF(ABS(M1162)&lt;=0.005,"OK","FLAG")</x:f>
        <x:v>OK</x:v>
      </x:c>
      <x:c r="O1162" s="10" t="n">
        <x:v>416</x:v>
      </x:c>
      <x:c r="P1162" s="10"/>
      <x:c r="Q1162" s="10"/>
      <x:c r="R1162" s="10"/>
      <x:c r="S1162" s="10" t="n">
        <x:v>416</x:v>
      </x:c>
      <x:c r="T1162" t="str">
        <x:v>City</x:v>
      </x:c>
      <x:c r="U1162" t="str">
        <x:v>False</x:v>
      </x:c>
      <x:c r="V1162" t="str">
        <x:v>False</x:v>
      </x:c>
      <x:c r="W1162" t="str"/>
      <x:c r="X1162" s="10" t="n">
        <x:v>65976</x:v>
      </x:c>
      <x:c r="Y1162" s="10" t="n">
        <x:v>65976</x:v>
      </x:c>
      <x:c r="Z1162" s="10"/>
      <x:c r="AA1162" t="str">
        <x:v>2% @ 62</x:v>
      </x:c>
      <x:c r="AB1162" t="str">
        <x:v>https://www.elcerrito.gov/126/Human-Resources</x:v>
      </x:c>
      <x:c r="AC1162" t="n">
        <x:v>25700</x:v>
      </x:c>
      <x:c r="AD1162" s="12" t="n">
        <x:v>45468</x:v>
      </x:c>
      <x:c r="AE1162" t="str">
        <x:v>Contra Costa</x:v>
      </x:c>
      <x:c r="AF1162" t="str"/>
      <x:c r="AG1162" t="str">
        <x:v>False</x:v>
      </x:c>
      <x:c r="AH1162" t="str"/>
      <x:c r="AI1162" t="str">
        <x:v>GccExport-2026-09-10.csv</x:v>
      </x:c>
      <x:c r="AJ1162" t="n">
        <x:v>177</x:v>
      </x:c>
      <x:c r="AK1162" s="12" t="n">
        <x:v>46275</x:v>
      </x:c>
      <x:c r="AL1162" t="str">
        <x:v>Date encoded in uploaded filename</x:v>
      </x:c>
      <x:c r="AM1162" t="str"/>
    </x:row>
    <x:row r="1163">
      <x:c r="A1163" t="n">
        <x:v>2023</x:v>
      </x:c>
      <x:c r="B1163" t="str">
        <x:v>El Cerrito</x:v>
      </x:c>
      <x:c r="C1163" t="str">
        <x:v>5030 - Recreation Swim Center</x:v>
      </x:c>
      <x:c r="D1163" t="str">
        <x:v>Recreation - Swim Center</x:v>
      </x:c>
      <x:c r="E1163" t="str"/>
      <x:c r="F1163" t="str">
        <x:v>Swim Instructor II/Senior Guard</x:v>
      </x:c>
      <x:c r="G1163" s="10" t="n">
        <x:v>20527</x:v>
      </x:c>
      <x:c r="H1163" s="10" t="n">
        <x:v>504</x:v>
      </x:c>
      <x:c r="I1163" s="10"/>
      <x:c r="J1163" s="10"/>
      <x:c r="K1163" s="10" t="n">
        <x:f>SUM(G1163:J1163)</x:f>
        <x:v>21031</x:v>
      </x:c>
      <x:c r="L1163" s="10" t="n">
        <x:v>21031</x:v>
      </x:c>
      <x:c r="M1163" s="10" t="n">
        <x:f>K1163-L1163</x:f>
        <x:v>0</x:v>
      </x:c>
      <x:c r="N1163" s="10" t="str">
        <x:f>IF(ABS(M1163)&lt;=0.005,"OK","FLAG")</x:f>
        <x:v>OK</x:v>
      </x:c>
      <x:c r="O1163" s="10"/>
      <x:c r="P1163" s="10"/>
      <x:c r="Q1163" s="10"/>
      <x:c r="R1163" s="10"/>
      <x:c r="S1163" s="10" t="n">
        <x:v>0</x:v>
      </x:c>
      <x:c r="T1163" t="str">
        <x:v>City</x:v>
      </x:c>
      <x:c r="U1163" t="str">
        <x:v>False</x:v>
      </x:c>
      <x:c r="V1163" t="str">
        <x:v>False</x:v>
      </x:c>
      <x:c r="W1163" t="str"/>
      <x:c r="X1163" s="10" t="n">
        <x:v>39475</x:v>
      </x:c>
      <x:c r="Y1163" s="10" t="n">
        <x:v>47972</x:v>
      </x:c>
      <x:c r="Z1163" s="10"/>
      <x:c r="AA1163" t="str"/>
      <x:c r="AB1163" t="str">
        <x:v>https://www.elcerrito.gov/126/Human-Resources</x:v>
      </x:c>
      <x:c r="AC1163" t="n">
        <x:v>25700</x:v>
      </x:c>
      <x:c r="AD1163" s="12" t="n">
        <x:v>45468</x:v>
      </x:c>
      <x:c r="AE1163" t="str">
        <x:v>Contra Costa</x:v>
      </x:c>
      <x:c r="AF1163" t="str"/>
      <x:c r="AG1163" t="str">
        <x:v>False</x:v>
      </x:c>
      <x:c r="AH1163" t="str"/>
      <x:c r="AI1163" t="str">
        <x:v>GccExport-2026-09-10.csv</x:v>
      </x:c>
      <x:c r="AJ1163" t="n">
        <x:v>178</x:v>
      </x:c>
      <x:c r="AK1163" s="12" t="n">
        <x:v>46275</x:v>
      </x:c>
      <x:c r="AL1163" t="str">
        <x:v>Date encoded in uploaded filename</x:v>
      </x:c>
      <x:c r="AM1163" t="str"/>
    </x:row>
    <x:row r="1164">
      <x:c r="A1164" t="n">
        <x:v>2023</x:v>
      </x:c>
      <x:c r="B1164" t="str">
        <x:v>El Cerrito</x:v>
      </x:c>
      <x:c r="C1164" t="str">
        <x:v>5020 - Recreation-Childcare Administration</x:v>
      </x:c>
      <x:c r="D1164" t="str">
        <x:v>Recreation - Childcare Administration</x:v>
      </x:c>
      <x:c r="E1164" t="str"/>
      <x:c r="F1164" t="str">
        <x:v>Childcare Teacher - Part Time</x:v>
      </x:c>
      <x:c r="G1164" s="10" t="n">
        <x:v>20136</x:v>
      </x:c>
      <x:c r="H1164" s="10" t="n">
        <x:v>157</x:v>
      </x:c>
      <x:c r="I1164" s="10"/>
      <x:c r="J1164" s="10" t="n">
        <x:v>400</x:v>
      </x:c>
      <x:c r="K1164" s="10" t="n">
        <x:f>SUM(G1164:J1164)</x:f>
        <x:v>20693</x:v>
      </x:c>
      <x:c r="L1164" s="10" t="n">
        <x:v>20693</x:v>
      </x:c>
      <x:c r="M1164" s="10" t="n">
        <x:f>K1164-L1164</x:f>
        <x:v>0</x:v>
      </x:c>
      <x:c r="N1164" s="10" t="str">
        <x:f>IF(ABS(M1164)&lt;=0.005,"OK","FLAG")</x:f>
        <x:v>OK</x:v>
      </x:c>
      <x:c r="O1164" s="10"/>
      <x:c r="P1164" s="10"/>
      <x:c r="Q1164" s="10"/>
      <x:c r="R1164" s="10"/>
      <x:c r="S1164" s="10" t="n">
        <x:v>0</x:v>
      </x:c>
      <x:c r="T1164" t="str">
        <x:v>City</x:v>
      </x:c>
      <x:c r="U1164" t="str">
        <x:v>False</x:v>
      </x:c>
      <x:c r="V1164" t="str">
        <x:v>False</x:v>
      </x:c>
      <x:c r="W1164" t="str"/>
      <x:c r="X1164" s="10" t="n">
        <x:v>34561</x:v>
      </x:c>
      <x:c r="Y1164" s="10" t="n">
        <x:v>43499</x:v>
      </x:c>
      <x:c r="Z1164" s="10"/>
      <x:c r="AA1164" t="str"/>
      <x:c r="AB1164" t="str">
        <x:v>https://www.elcerrito.gov/126/Human-Resources</x:v>
      </x:c>
      <x:c r="AC1164" t="n">
        <x:v>25700</x:v>
      </x:c>
      <x:c r="AD1164" s="12" t="n">
        <x:v>45468</x:v>
      </x:c>
      <x:c r="AE1164" t="str">
        <x:v>Contra Costa</x:v>
      </x:c>
      <x:c r="AF1164" t="str"/>
      <x:c r="AG1164" t="str">
        <x:v>False</x:v>
      </x:c>
      <x:c r="AH1164" t="str"/>
      <x:c r="AI1164" t="str">
        <x:v>GccExport-2026-09-10.csv</x:v>
      </x:c>
      <x:c r="AJ1164" t="n">
        <x:v>179</x:v>
      </x:c>
      <x:c r="AK1164" s="12" t="n">
        <x:v>46275</x:v>
      </x:c>
      <x:c r="AL1164" t="str">
        <x:v>Date encoded in uploaded filename</x:v>
      </x:c>
      <x:c r="AM1164" t="str"/>
    </x:row>
    <x:row r="1165">
      <x:c r="A1165" t="n">
        <x:v>2023</x:v>
      </x:c>
      <x:c r="B1165" t="str">
        <x:v>El Cerrito</x:v>
      </x:c>
      <x:c r="C1165" t="str">
        <x:v>4040 - Community Development-Building Services</x:v>
      </x:c>
      <x:c r="D1165" t="str">
        <x:v>Community Development - Building Services</x:v>
      </x:c>
      <x:c r="E1165" t="str"/>
      <x:c r="F1165" t="str">
        <x:v>Permit Technician III</x:v>
      </x:c>
      <x:c r="G1165" s="10" t="n">
        <x:v>19736</x:v>
      </x:c>
      <x:c r="H1165" s="10" t="n">
        <x:v>584</x:v>
      </x:c>
      <x:c r="I1165" s="10" t="n">
        <x:v>274</x:v>
      </x:c>
      <x:c r="J1165" s="10"/>
      <x:c r="K1165" s="10" t="n">
        <x:f>SUM(G1165:J1165)</x:f>
        <x:v>20594</x:v>
      </x:c>
      <x:c r="L1165" s="10" t="n">
        <x:v>20594</x:v>
      </x:c>
      <x:c r="M1165" s="10" t="n">
        <x:f>K1165-L1165</x:f>
        <x:v>0</x:v>
      </x:c>
      <x:c r="N1165" s="10" t="str">
        <x:f>IF(ABS(M1165)&lt;=0.005,"OK","FLAG")</x:f>
        <x:v>OK</x:v>
      </x:c>
      <x:c r="O1165" s="10" t="n">
        <x:v>1129</x:v>
      </x:c>
      <x:c r="P1165" s="10"/>
      <x:c r="Q1165" s="10"/>
      <x:c r="R1165" s="10" t="n">
        <x:v>5796</x:v>
      </x:c>
      <x:c r="S1165" s="10" t="n">
        <x:v>6925</x:v>
      </x:c>
      <x:c r="T1165" t="str">
        <x:v>City</x:v>
      </x:c>
      <x:c r="U1165" t="str">
        <x:v>False</x:v>
      </x:c>
      <x:c r="V1165" t="str">
        <x:v>False</x:v>
      </x:c>
      <x:c r="W1165" t="str"/>
      <x:c r="X1165" s="10" t="n">
        <x:v>69504</x:v>
      </x:c>
      <x:c r="Y1165" s="10" t="n">
        <x:v>84492</x:v>
      </x:c>
      <x:c r="Z1165" s="10"/>
      <x:c r="AA1165" t="str">
        <x:v>2% @ 62</x:v>
      </x:c>
      <x:c r="AB1165" t="str">
        <x:v>https://www.elcerrito.gov/126/Human-Resources</x:v>
      </x:c>
      <x:c r="AC1165" t="n">
        <x:v>25700</x:v>
      </x:c>
      <x:c r="AD1165" s="12" t="n">
        <x:v>45468</x:v>
      </x:c>
      <x:c r="AE1165" t="str">
        <x:v>Contra Costa</x:v>
      </x:c>
      <x:c r="AF1165" t="str"/>
      <x:c r="AG1165" t="str">
        <x:v>False</x:v>
      </x:c>
      <x:c r="AH1165" t="str"/>
      <x:c r="AI1165" t="str">
        <x:v>GccExport-2026-09-10.csv</x:v>
      </x:c>
      <x:c r="AJ1165" t="n">
        <x:v>180</x:v>
      </x:c>
      <x:c r="AK1165" s="12" t="n">
        <x:v>46275</x:v>
      </x:c>
      <x:c r="AL1165" t="str">
        <x:v>Date encoded in uploaded filename</x:v>
      </x:c>
      <x:c r="AM1165" t="str"/>
    </x:row>
    <x:row r="1166">
      <x:c r="A1166" t="n">
        <x:v>2023</x:v>
      </x:c>
      <x:c r="B1166" t="str">
        <x:v>El Cerrito</x:v>
      </x:c>
      <x:c r="C1166" t="str">
        <x:v>1050 - Financial Services Division</x:v>
      </x:c>
      <x:c r="D1166" t="str">
        <x:v>Financial Services Division</x:v>
      </x:c>
      <x:c r="E1166" t="str">
        <x:v>REVIEW</x:v>
      </x:c>
      <x:c r="F1166" t="str">
        <x:v>Senior Accountant</x:v>
      </x:c>
      <x:c r="G1166" s="10" t="n">
        <x:v>20192</x:v>
      </x:c>
      <x:c r="H1166" s="10"/>
      <x:c r="I1166" s="10"/>
      <x:c r="J1166" s="10" t="n">
        <x:v>350</x:v>
      </x:c>
      <x:c r="K1166" s="10" t="n">
        <x:f>SUM(G1166:J1166)</x:f>
        <x:v>20542</x:v>
      </x:c>
      <x:c r="L1166" s="10" t="n">
        <x:v>20542</x:v>
      </x:c>
      <x:c r="M1166" s="10" t="n">
        <x:f>K1166-L1166</x:f>
        <x:v>0</x:v>
      </x:c>
      <x:c r="N1166" s="10" t="str">
        <x:f>IF(ABS(M1166)&lt;=0.005,"OK","FLAG")</x:f>
        <x:v>OK</x:v>
      </x:c>
      <x:c r="O1166" s="10" t="n">
        <x:v>895</x:v>
      </x:c>
      <x:c r="P1166" s="10"/>
      <x:c r="Q1166" s="10"/>
      <x:c r="R1166" s="10" t="n">
        <x:v>195</x:v>
      </x:c>
      <x:c r="S1166" s="10" t="n">
        <x:v>1090</x:v>
      </x:c>
      <x:c r="T1166" t="str">
        <x:v>City</x:v>
      </x:c>
      <x:c r="U1166" t="str">
        <x:v>False</x:v>
      </x:c>
      <x:c r="V1166" t="str">
        <x:v>False</x:v>
      </x:c>
      <x:c r="W1166" t="str"/>
      <x:c r="X1166" s="10" t="n">
        <x:v>91788</x:v>
      </x:c>
      <x:c r="Y1166" s="10" t="n">
        <x:v>114732</x:v>
      </x:c>
      <x:c r="Z1166" s="10"/>
      <x:c r="AA1166" t="str">
        <x:v>2% @ 62</x:v>
      </x:c>
      <x:c r="AB1166" t="str">
        <x:v>https://www.elcerrito.gov/126/Human-Resources</x:v>
      </x:c>
      <x:c r="AC1166" t="n">
        <x:v>25700</x:v>
      </x:c>
      <x:c r="AD1166" s="12" t="n">
        <x:v>45468</x:v>
      </x:c>
      <x:c r="AE1166" t="str">
        <x:v>Contra Costa</x:v>
      </x:c>
      <x:c r="AF1166" t="str"/>
      <x:c r="AG1166" t="str">
        <x:v>False</x:v>
      </x:c>
      <x:c r="AH1166" t="str"/>
      <x:c r="AI1166" t="str">
        <x:v>GccExport-2026-09-10.csv</x:v>
      </x:c>
      <x:c r="AJ1166" t="n">
        <x:v>181</x:v>
      </x:c>
      <x:c r="AK1166" s="12" t="n">
        <x:v>46275</x:v>
      </x:c>
      <x:c r="AL1166" t="str">
        <x:v>Date encoded in uploaded filename</x:v>
      </x:c>
      <x:c r="AM1166" t="str"/>
    </x:row>
    <x:row r="1167">
      <x:c r="A1167" t="n">
        <x:v>2023</x:v>
      </x:c>
      <x:c r="B1167" t="str">
        <x:v>El Cerrito</x:v>
      </x:c>
      <x:c r="C1167" t="str">
        <x:v>5030 - Recreation Swim Center</x:v>
      </x:c>
      <x:c r="D1167" t="str">
        <x:v>Recreation - Swim Center</x:v>
      </x:c>
      <x:c r="E1167" t="str"/>
      <x:c r="F1167" t="str">
        <x:v>Aquatic Specialist I</x:v>
      </x:c>
      <x:c r="G1167" s="10" t="n">
        <x:v>19854</x:v>
      </x:c>
      <x:c r="H1167" s="10"/>
      <x:c r="I1167" s="10"/>
      <x:c r="J1167" s="10"/>
      <x:c r="K1167" s="10" t="n">
        <x:f>SUM(G1167:J1167)</x:f>
        <x:v>19854</x:v>
      </x:c>
      <x:c r="L1167" s="10" t="n">
        <x:v>19854</x:v>
      </x:c>
      <x:c r="M1167" s="10" t="n">
        <x:f>K1167-L1167</x:f>
        <x:v>0</x:v>
      </x:c>
      <x:c r="N1167" s="10" t="str">
        <x:f>IF(ABS(M1167)&lt;=0.005,"OK","FLAG")</x:f>
        <x:v>OK</x:v>
      </x:c>
      <x:c r="O1167" s="10"/>
      <x:c r="P1167" s="10"/>
      <x:c r="Q1167" s="10"/>
      <x:c r="R1167" s="10"/>
      <x:c r="S1167" s="10" t="n">
        <x:v>0</x:v>
      </x:c>
      <x:c r="T1167" t="str">
        <x:v>City</x:v>
      </x:c>
      <x:c r="U1167" t="str">
        <x:v>False</x:v>
      </x:c>
      <x:c r="V1167" t="str">
        <x:v>False</x:v>
      </x:c>
      <x:c r="W1167" t="str"/>
      <x:c r="X1167" s="10" t="n">
        <x:v>46217</x:v>
      </x:c>
      <x:c r="Y1167" s="10" t="n">
        <x:v>56168</x:v>
      </x:c>
      <x:c r="Z1167" s="10"/>
      <x:c r="AA1167" t="str"/>
      <x:c r="AB1167" t="str">
        <x:v>https://www.elcerrito.gov/126/Human-Resources</x:v>
      </x:c>
      <x:c r="AC1167" t="n">
        <x:v>25700</x:v>
      </x:c>
      <x:c r="AD1167" s="12" t="n">
        <x:v>45468</x:v>
      </x:c>
      <x:c r="AE1167" t="str">
        <x:v>Contra Costa</x:v>
      </x:c>
      <x:c r="AF1167" t="str"/>
      <x:c r="AG1167" t="str">
        <x:v>False</x:v>
      </x:c>
      <x:c r="AH1167" t="str"/>
      <x:c r="AI1167" t="str">
        <x:v>GccExport-2026-09-10.csv</x:v>
      </x:c>
      <x:c r="AJ1167" t="n">
        <x:v>182</x:v>
      </x:c>
      <x:c r="AK1167" s="12" t="n">
        <x:v>46275</x:v>
      </x:c>
      <x:c r="AL1167" t="str">
        <x:v>Date encoded in uploaded filename</x:v>
      </x:c>
      <x:c r="AM1167" t="str"/>
    </x:row>
    <x:row r="1168">
      <x:c r="A1168" t="n">
        <x:v>2023</x:v>
      </x:c>
      <x:c r="B1168" t="str">
        <x:v>El Cerrito</x:v>
      </x:c>
      <x:c r="C1168" t="str">
        <x:v>5020 - Recreation-Childcare Administration</x:v>
      </x:c>
      <x:c r="D1168" t="str">
        <x:v>Recreation - Childcare Administration</x:v>
      </x:c>
      <x:c r="E1168" t="str"/>
      <x:c r="F1168" t="str">
        <x:v>Childcare Aide</x:v>
      </x:c>
      <x:c r="G1168" s="10" t="n">
        <x:v>19108</x:v>
      </x:c>
      <x:c r="H1168" s="10" t="n">
        <x:v>127</x:v>
      </x:c>
      <x:c r="I1168" s="10"/>
      <x:c r="J1168" s="10" t="n">
        <x:v>400</x:v>
      </x:c>
      <x:c r="K1168" s="10" t="n">
        <x:f>SUM(G1168:J1168)</x:f>
        <x:v>19635</x:v>
      </x:c>
      <x:c r="L1168" s="10" t="n">
        <x:v>19635</x:v>
      </x:c>
      <x:c r="M1168" s="10" t="n">
        <x:f>K1168-L1168</x:f>
        <x:v>0</x:v>
      </x:c>
      <x:c r="N1168" s="10" t="str">
        <x:f>IF(ABS(M1168)&lt;=0.005,"OK","FLAG")</x:f>
        <x:v>OK</x:v>
      </x:c>
      <x:c r="O1168" s="10"/>
      <x:c r="P1168" s="10"/>
      <x:c r="Q1168" s="10"/>
      <x:c r="R1168" s="10"/>
      <x:c r="S1168" s="10" t="n">
        <x:v>0</x:v>
      </x:c>
      <x:c r="T1168" t="str">
        <x:v>City</x:v>
      </x:c>
      <x:c r="U1168" t="str">
        <x:v>False</x:v>
      </x:c>
      <x:c r="V1168" t="str">
        <x:v>False</x:v>
      </x:c>
      <x:c r="W1168" t="str"/>
      <x:c r="X1168" s="10" t="n">
        <x:v>34074</x:v>
      </x:c>
      <x:c r="Y1168" s="10" t="n">
        <x:v>44824</x:v>
      </x:c>
      <x:c r="Z1168" s="10"/>
      <x:c r="AA1168" t="str"/>
      <x:c r="AB1168" t="str">
        <x:v>https://www.elcerrito.gov/126/Human-Resources</x:v>
      </x:c>
      <x:c r="AC1168" t="n">
        <x:v>25700</x:v>
      </x:c>
      <x:c r="AD1168" s="12" t="n">
        <x:v>45468</x:v>
      </x:c>
      <x:c r="AE1168" t="str">
        <x:v>Contra Costa</x:v>
      </x:c>
      <x:c r="AF1168" t="str"/>
      <x:c r="AG1168" t="str">
        <x:v>False</x:v>
      </x:c>
      <x:c r="AH1168" t="str"/>
      <x:c r="AI1168" t="str">
        <x:v>GccExport-2026-09-10.csv</x:v>
      </x:c>
      <x:c r="AJ1168" t="n">
        <x:v>183</x:v>
      </x:c>
      <x:c r="AK1168" s="12" t="n">
        <x:v>46275</x:v>
      </x:c>
      <x:c r="AL1168" t="str">
        <x:v>Date encoded in uploaded filename</x:v>
      </x:c>
      <x:c r="AM1168" t="str"/>
    </x:row>
    <x:row r="1169">
      <x:c r="A1169" t="n">
        <x:v>2023</x:v>
      </x:c>
      <x:c r="B1169" t="str">
        <x:v>El Cerrito</x:v>
      </x:c>
      <x:c r="C1169" t="str">
        <x:v>5040 - Recreation Senior Services</x:v>
      </x:c>
      <x:c r="D1169" t="str">
        <x:v>Recreation - Senior Services</x:v>
      </x:c>
      <x:c r="E1169" t="str"/>
      <x:c r="F1169" t="str">
        <x:v>Van Driver</x:v>
      </x:c>
      <x:c r="G1169" s="10" t="n">
        <x:v>18503</x:v>
      </x:c>
      <x:c r="H1169" s="10" t="n">
        <x:v>194</x:v>
      </x:c>
      <x:c r="I1169" s="10"/>
      <x:c r="J1169" s="10" t="n">
        <x:v>400</x:v>
      </x:c>
      <x:c r="K1169" s="10" t="n">
        <x:f>SUM(G1169:J1169)</x:f>
        <x:v>19097</x:v>
      </x:c>
      <x:c r="L1169" s="10" t="n">
        <x:v>19097</x:v>
      </x:c>
      <x:c r="M1169" s="10" t="n">
        <x:f>K1169-L1169</x:f>
        <x:v>0</x:v>
      </x:c>
      <x:c r="N1169" s="10" t="str">
        <x:f>IF(ABS(M1169)&lt;=0.005,"OK","FLAG")</x:f>
        <x:v>OK</x:v>
      </x:c>
      <x:c r="O1169" s="10" t="n">
        <x:v>1177</x:v>
      </x:c>
      <x:c r="P1169" s="10"/>
      <x:c r="Q1169" s="10"/>
      <x:c r="R1169" s="10"/>
      <x:c r="S1169" s="10" t="n">
        <x:v>1177</x:v>
      </x:c>
      <x:c r="T1169" t="str">
        <x:v>City</x:v>
      </x:c>
      <x:c r="U1169" t="str">
        <x:v>False</x:v>
      </x:c>
      <x:c r="V1169" t="str">
        <x:v>False</x:v>
      </x:c>
      <x:c r="W1169" t="str"/>
      <x:c r="X1169" s="10" t="n">
        <x:v>38946</x:v>
      </x:c>
      <x:c r="Y1169" s="10" t="n">
        <x:v>48053</x:v>
      </x:c>
      <x:c r="Z1169" s="10"/>
      <x:c r="AA1169" t="str">
        <x:v>2% @ 62</x:v>
      </x:c>
      <x:c r="AB1169" t="str">
        <x:v>https://www.elcerrito.gov/126/Human-Resources</x:v>
      </x:c>
      <x:c r="AC1169" t="n">
        <x:v>25700</x:v>
      </x:c>
      <x:c r="AD1169" s="12" t="n">
        <x:v>45468</x:v>
      </x:c>
      <x:c r="AE1169" t="str">
        <x:v>Contra Costa</x:v>
      </x:c>
      <x:c r="AF1169" t="str"/>
      <x:c r="AG1169" t="str">
        <x:v>False</x:v>
      </x:c>
      <x:c r="AH1169" t="str"/>
      <x:c r="AI1169" t="str">
        <x:v>GccExport-2026-09-10.csv</x:v>
      </x:c>
      <x:c r="AJ1169" t="n">
        <x:v>184</x:v>
      </x:c>
      <x:c r="AK1169" s="12" t="n">
        <x:v>46275</x:v>
      </x:c>
      <x:c r="AL1169" t="str">
        <x:v>Date encoded in uploaded filename</x:v>
      </x:c>
      <x:c r="AM1169" t="str"/>
    </x:row>
    <x:row r="1170">
      <x:c r="A1170" t="n">
        <x:v>2023</x:v>
      </x:c>
      <x:c r="B1170" t="str">
        <x:v>El Cerrito</x:v>
      </x:c>
      <x:c r="C1170" t="str">
        <x:v>5020 - Recreation-Childcare Administration</x:v>
      </x:c>
      <x:c r="D1170" t="str">
        <x:v>Recreation - Childcare Administration</x:v>
      </x:c>
      <x:c r="E1170" t="str"/>
      <x:c r="F1170" t="str">
        <x:v>Childcare Aide</x:v>
      </x:c>
      <x:c r="G1170" s="10" t="n">
        <x:v>17823</x:v>
      </x:c>
      <x:c r="H1170" s="10"/>
      <x:c r="I1170" s="10"/>
      <x:c r="J1170" s="10" t="n">
        <x:v>400</x:v>
      </x:c>
      <x:c r="K1170" s="10" t="n">
        <x:f>SUM(G1170:J1170)</x:f>
        <x:v>18223</x:v>
      </x:c>
      <x:c r="L1170" s="10" t="n">
        <x:v>18223</x:v>
      </x:c>
      <x:c r="M1170" s="10" t="n">
        <x:f>K1170-L1170</x:f>
        <x:v>0</x:v>
      </x:c>
      <x:c r="N1170" s="10" t="str">
        <x:f>IF(ABS(M1170)&lt;=0.005,"OK","FLAG")</x:f>
        <x:v>OK</x:v>
      </x:c>
      <x:c r="O1170" s="10"/>
      <x:c r="P1170" s="10"/>
      <x:c r="Q1170" s="10"/>
      <x:c r="R1170" s="10"/>
      <x:c r="S1170" s="10" t="n">
        <x:v>0</x:v>
      </x:c>
      <x:c r="T1170" t="str">
        <x:v>City</x:v>
      </x:c>
      <x:c r="U1170" t="str">
        <x:v>False</x:v>
      </x:c>
      <x:c r="V1170" t="str">
        <x:v>False</x:v>
      </x:c>
      <x:c r="W1170" t="str"/>
      <x:c r="X1170" s="10" t="n">
        <x:v>34074</x:v>
      </x:c>
      <x:c r="Y1170" s="10" t="n">
        <x:v>44824</x:v>
      </x:c>
      <x:c r="Z1170" s="10"/>
      <x:c r="AA1170" t="str"/>
      <x:c r="AB1170" t="str">
        <x:v>https://www.elcerrito.gov/126/Human-Resources</x:v>
      </x:c>
      <x:c r="AC1170" t="n">
        <x:v>25700</x:v>
      </x:c>
      <x:c r="AD1170" s="12" t="n">
        <x:v>45468</x:v>
      </x:c>
      <x:c r="AE1170" t="str">
        <x:v>Contra Costa</x:v>
      </x:c>
      <x:c r="AF1170" t="str"/>
      <x:c r="AG1170" t="str">
        <x:v>False</x:v>
      </x:c>
      <x:c r="AH1170" t="str"/>
      <x:c r="AI1170" t="str">
        <x:v>GccExport-2026-09-10.csv</x:v>
      </x:c>
      <x:c r="AJ1170" t="n">
        <x:v>185</x:v>
      </x:c>
      <x:c r="AK1170" s="12" t="n">
        <x:v>46275</x:v>
      </x:c>
      <x:c r="AL1170" t="str">
        <x:v>Date encoded in uploaded filename</x:v>
      </x:c>
      <x:c r="AM1170" t="str"/>
    </x:row>
    <x:row r="1171">
      <x:c r="A1171" t="n">
        <x:v>2023</x:v>
      </x:c>
      <x:c r="B1171" t="str">
        <x:v>El Cerrito</x:v>
      </x:c>
      <x:c r="C1171" t="str">
        <x:v>3020 - Public Works Engineering</x:v>
      </x:c>
      <x:c r="D1171" t="str">
        <x:v>Public Works Engineering</x:v>
      </x:c>
      <x:c r="E1171" t="str"/>
      <x:c r="F1171" t="str">
        <x:v>Management Assistant</x:v>
      </x:c>
      <x:c r="G1171" s="10" t="n">
        <x:v>17545</x:v>
      </x:c>
      <x:c r="H1171" s="10"/>
      <x:c r="I1171" s="10" t="n">
        <x:v>424</x:v>
      </x:c>
      <x:c r="J1171" s="10"/>
      <x:c r="K1171" s="10" t="n">
        <x:f>SUM(G1171:J1171)</x:f>
        <x:v>17969</x:v>
      </x:c>
      <x:c r="L1171" s="10" t="n">
        <x:v>17969</x:v>
      </x:c>
      <x:c r="M1171" s="10" t="n">
        <x:f>K1171-L1171</x:f>
        <x:v>0</x:v>
      </x:c>
      <x:c r="N1171" s="10" t="str">
        <x:f>IF(ABS(M1171)&lt;=0.005,"OK","FLAG")</x:f>
        <x:v>OK</x:v>
      </x:c>
      <x:c r="O1171" s="10" t="n">
        <x:v>2374</x:v>
      </x:c>
      <x:c r="P1171" s="10"/>
      <x:c r="Q1171" s="10"/>
      <x:c r="R1171" s="10" t="n">
        <x:v>7727</x:v>
      </x:c>
      <x:c r="S1171" s="10" t="n">
        <x:v>10101</x:v>
      </x:c>
      <x:c r="T1171" t="str">
        <x:v>City</x:v>
      </x:c>
      <x:c r="U1171" t="str">
        <x:v>False</x:v>
      </x:c>
      <x:c r="V1171" t="str">
        <x:v>False</x:v>
      </x:c>
      <x:c r="W1171" t="str"/>
      <x:c r="X1171" s="10" t="n">
        <x:v>59580</x:v>
      </x:c>
      <x:c r="Y1171" s="10" t="n">
        <x:v>72420</x:v>
      </x:c>
      <x:c r="Z1171" s="10"/>
      <x:c r="AA1171" t="str">
        <x:v>2.7% @ 55</x:v>
      </x:c>
      <x:c r="AB1171" t="str">
        <x:v>https://www.elcerrito.gov/126/Human-Resources</x:v>
      </x:c>
      <x:c r="AC1171" t="n">
        <x:v>25700</x:v>
      </x:c>
      <x:c r="AD1171" s="12" t="n">
        <x:v>45468</x:v>
      </x:c>
      <x:c r="AE1171" t="str">
        <x:v>Contra Costa</x:v>
      </x:c>
      <x:c r="AF1171" t="str"/>
      <x:c r="AG1171" t="str">
        <x:v>False</x:v>
      </x:c>
      <x:c r="AH1171" t="str"/>
      <x:c r="AI1171" t="str">
        <x:v>GccExport-2026-09-10.csv</x:v>
      </x:c>
      <x:c r="AJ1171" t="n">
        <x:v>186</x:v>
      </x:c>
      <x:c r="AK1171" s="12" t="n">
        <x:v>46275</x:v>
      </x:c>
      <x:c r="AL1171" t="str">
        <x:v>Date encoded in uploaded filename</x:v>
      </x:c>
      <x:c r="AM1171" t="str"/>
    </x:row>
    <x:row r="1172">
      <x:c r="A1172" t="n">
        <x:v>2023</x:v>
      </x:c>
      <x:c r="B1172" t="str">
        <x:v>El Cerrito</x:v>
      </x:c>
      <x:c r="C1172" t="str">
        <x:v>5030 - Recreation Swim Center</x:v>
      </x:c>
      <x:c r="D1172" t="str">
        <x:v>Recreation - Swim Center</x:v>
      </x:c>
      <x:c r="E1172" t="str"/>
      <x:c r="F1172" t="str">
        <x:v>Lifeguard</x:v>
      </x:c>
      <x:c r="G1172" s="10" t="n">
        <x:v>17534</x:v>
      </x:c>
      <x:c r="H1172" s="10" t="n">
        <x:v>305</x:v>
      </x:c>
      <x:c r="I1172" s="10"/>
      <x:c r="J1172" s="10" t="n">
        <x:v>31</x:v>
      </x:c>
      <x:c r="K1172" s="10" t="n">
        <x:f>SUM(G1172:J1172)</x:f>
        <x:v>17870</x:v>
      </x:c>
      <x:c r="L1172" s="10" t="n">
        <x:v>17870</x:v>
      </x:c>
      <x:c r="M1172" s="10" t="n">
        <x:f>K1172-L1172</x:f>
        <x:v>0</x:v>
      </x:c>
      <x:c r="N1172" s="10" t="str">
        <x:f>IF(ABS(M1172)&lt;=0.005,"OK","FLAG")</x:f>
        <x:v>OK</x:v>
      </x:c>
      <x:c r="O1172" s="10"/>
      <x:c r="P1172" s="10"/>
      <x:c r="Q1172" s="10"/>
      <x:c r="R1172" s="10"/>
      <x:c r="S1172" s="10" t="n">
        <x:v>0</x:v>
      </x:c>
      <x:c r="T1172" t="str">
        <x:v>City</x:v>
      </x:c>
      <x:c r="U1172" t="str">
        <x:v>False</x:v>
      </x:c>
      <x:c r="V1172" t="str">
        <x:v>False</x:v>
      </x:c>
      <x:c r="W1172" t="str"/>
      <x:c r="X1172" s="10" t="n">
        <x:v>34074</x:v>
      </x:c>
      <x:c r="Y1172" s="10" t="n">
        <x:v>40464</x:v>
      </x:c>
      <x:c r="Z1172" s="10"/>
      <x:c r="AA1172" t="str"/>
      <x:c r="AB1172" t="str">
        <x:v>https://www.elcerrito.gov/126/Human-Resources</x:v>
      </x:c>
      <x:c r="AC1172" t="n">
        <x:v>25700</x:v>
      </x:c>
      <x:c r="AD1172" s="12" t="n">
        <x:v>45468</x:v>
      </x:c>
      <x:c r="AE1172" t="str">
        <x:v>Contra Costa</x:v>
      </x:c>
      <x:c r="AF1172" t="str"/>
      <x:c r="AG1172" t="str">
        <x:v>False</x:v>
      </x:c>
      <x:c r="AH1172" t="str"/>
      <x:c r="AI1172" t="str">
        <x:v>GccExport-2026-09-10.csv</x:v>
      </x:c>
      <x:c r="AJ1172" t="n">
        <x:v>187</x:v>
      </x:c>
      <x:c r="AK1172" s="12" t="n">
        <x:v>46275</x:v>
      </x:c>
      <x:c r="AL1172" t="str">
        <x:v>Date encoded in uploaded filename</x:v>
      </x:c>
      <x:c r="AM1172" t="str"/>
    </x:row>
    <x:row r="1173">
      <x:c r="A1173" t="n">
        <x:v>2023</x:v>
      </x:c>
      <x:c r="B1173" t="str">
        <x:v>El Cerrito</x:v>
      </x:c>
      <x:c r="C1173" t="str">
        <x:v>5020 - Recreation-Childcare Administration</x:v>
      </x:c>
      <x:c r="D1173" t="str">
        <x:v>Recreation - Childcare Administration</x:v>
      </x:c>
      <x:c r="E1173" t="str"/>
      <x:c r="F1173" t="str">
        <x:v>Childcare Aide</x:v>
      </x:c>
      <x:c r="G1173" s="10" t="n">
        <x:v>17388</x:v>
      </x:c>
      <x:c r="H1173" s="10"/>
      <x:c r="I1173" s="10"/>
      <x:c r="J1173" s="10"/>
      <x:c r="K1173" s="10" t="n">
        <x:f>SUM(G1173:J1173)</x:f>
        <x:v>17388</x:v>
      </x:c>
      <x:c r="L1173" s="10" t="n">
        <x:v>17388</x:v>
      </x:c>
      <x:c r="M1173" s="10" t="n">
        <x:f>K1173-L1173</x:f>
        <x:v>0</x:v>
      </x:c>
      <x:c r="N1173" s="10" t="str">
        <x:f>IF(ABS(M1173)&lt;=0.005,"OK","FLAG")</x:f>
        <x:v>OK</x:v>
      </x:c>
      <x:c r="O1173" s="10"/>
      <x:c r="P1173" s="10"/>
      <x:c r="Q1173" s="10"/>
      <x:c r="R1173" s="10"/>
      <x:c r="S1173" s="10" t="n">
        <x:v>0</x:v>
      </x:c>
      <x:c r="T1173" t="str">
        <x:v>City</x:v>
      </x:c>
      <x:c r="U1173" t="str">
        <x:v>False</x:v>
      </x:c>
      <x:c r="V1173" t="str">
        <x:v>False</x:v>
      </x:c>
      <x:c r="W1173" t="str"/>
      <x:c r="X1173" s="10" t="n">
        <x:v>34074</x:v>
      </x:c>
      <x:c r="Y1173" s="10" t="n">
        <x:v>44824</x:v>
      </x:c>
      <x:c r="Z1173" s="10"/>
      <x:c r="AA1173" t="str"/>
      <x:c r="AB1173" t="str">
        <x:v>https://www.elcerrito.gov/126/Human-Resources</x:v>
      </x:c>
      <x:c r="AC1173" t="n">
        <x:v>25700</x:v>
      </x:c>
      <x:c r="AD1173" s="12" t="n">
        <x:v>45468</x:v>
      </x:c>
      <x:c r="AE1173" t="str">
        <x:v>Contra Costa</x:v>
      </x:c>
      <x:c r="AF1173" t="str"/>
      <x:c r="AG1173" t="str">
        <x:v>False</x:v>
      </x:c>
      <x:c r="AH1173" t="str"/>
      <x:c r="AI1173" t="str">
        <x:v>GccExport-2026-09-10.csv</x:v>
      </x:c>
      <x:c r="AJ1173" t="n">
        <x:v>188</x:v>
      </x:c>
      <x:c r="AK1173" s="12" t="n">
        <x:v>46275</x:v>
      </x:c>
      <x:c r="AL1173" t="str">
        <x:v>Date encoded in uploaded filename</x:v>
      </x:c>
      <x:c r="AM1173" t="str"/>
    </x:row>
    <x:row r="1174">
      <x:c r="A1174" t="n">
        <x:v>2023</x:v>
      </x:c>
      <x:c r="B1174" t="str">
        <x:v>El Cerrito</x:v>
      </x:c>
      <x:c r="C1174" t="str">
        <x:v>2011 - Police Administration</x:v>
      </x:c>
      <x:c r="D1174" t="str">
        <x:v>Police Administration</x:v>
      </x:c>
      <x:c r="E1174" t="str"/>
      <x:c r="F1174" t="str">
        <x:v>Police Lieutenant</x:v>
      </x:c>
      <x:c r="G1174" s="10" t="n">
        <x:v>17222</x:v>
      </x:c>
      <x:c r="H1174" s="10"/>
      <x:c r="I1174" s="10"/>
      <x:c r="J1174" s="10"/>
      <x:c r="K1174" s="10" t="n">
        <x:f>SUM(G1174:J1174)</x:f>
        <x:v>17222</x:v>
      </x:c>
      <x:c r="L1174" s="10" t="n">
        <x:v>17222</x:v>
      </x:c>
      <x:c r="M1174" s="10" t="n">
        <x:f>K1174-L1174</x:f>
        <x:v>0</x:v>
      </x:c>
      <x:c r="N1174" s="10" t="str">
        <x:f>IF(ABS(M1174)&lt;=0.005,"OK","FLAG")</x:f>
        <x:v>OK</x:v>
      </x:c>
      <x:c r="O1174" s="10"/>
      <x:c r="P1174" s="10"/>
      <x:c r="Q1174" s="10"/>
      <x:c r="R1174" s="10"/>
      <x:c r="S1174" s="10" t="n">
        <x:v>0</x:v>
      </x:c>
      <x:c r="T1174" t="str">
        <x:v>City</x:v>
      </x:c>
      <x:c r="U1174" t="str">
        <x:v>False</x:v>
      </x:c>
      <x:c r="V1174" t="str">
        <x:v>False</x:v>
      </x:c>
      <x:c r="W1174" t="str"/>
      <x:c r="X1174" s="10" t="n">
        <x:v>163524</x:v>
      </x:c>
      <x:c r="Y1174" s="10" t="n">
        <x:v>204396</x:v>
      </x:c>
      <x:c r="Z1174" s="10"/>
      <x:c r="AA1174" t="str"/>
      <x:c r="AB1174" t="str">
        <x:v>https://www.elcerrito.gov/126/Human-Resources</x:v>
      </x:c>
      <x:c r="AC1174" t="n">
        <x:v>25700</x:v>
      </x:c>
      <x:c r="AD1174" s="12" t="n">
        <x:v>45468</x:v>
      </x:c>
      <x:c r="AE1174" t="str">
        <x:v>Contra Costa</x:v>
      </x:c>
      <x:c r="AF1174" t="str"/>
      <x:c r="AG1174" t="str">
        <x:v>False</x:v>
      </x:c>
      <x:c r="AH1174" t="str"/>
      <x:c r="AI1174" t="str">
        <x:v>GccExport-2026-09-10.csv</x:v>
      </x:c>
      <x:c r="AJ1174" t="n">
        <x:v>189</x:v>
      </x:c>
      <x:c r="AK1174" s="12" t="n">
        <x:v>46275</x:v>
      </x:c>
      <x:c r="AL1174" t="str">
        <x:v>Date encoded in uploaded filename</x:v>
      </x:c>
      <x:c r="AM1174" t="str"/>
    </x:row>
    <x:row r="1175">
      <x:c r="A1175" t="n">
        <x:v>2023</x:v>
      </x:c>
      <x:c r="B1175" t="str">
        <x:v>El Cerrito</x:v>
      </x:c>
      <x:c r="C1175" t="str">
        <x:v>5070 - Recreation Custodial Services</x:v>
      </x:c>
      <x:c r="D1175" t="str">
        <x:v>Recreation - Custodial Services</x:v>
      </x:c>
      <x:c r="E1175" t="str"/>
      <x:c r="F1175" t="str">
        <x:v>Custodian</x:v>
      </x:c>
      <x:c r="G1175" s="10" t="n">
        <x:v>15622</x:v>
      </x:c>
      <x:c r="H1175" s="10" t="n">
        <x:v>190</x:v>
      </x:c>
      <x:c r="I1175" s="10" t="n">
        <x:v>1164</x:v>
      </x:c>
      <x:c r="J1175" s="10" t="n">
        <x:v>222</x:v>
      </x:c>
      <x:c r="K1175" s="10" t="n">
        <x:f>SUM(G1175:J1175)</x:f>
        <x:v>17198</x:v>
      </x:c>
      <x:c r="L1175" s="10" t="n">
        <x:v>17198</x:v>
      </x:c>
      <x:c r="M1175" s="10" t="n">
        <x:f>K1175-L1175</x:f>
        <x:v>0</x:v>
      </x:c>
      <x:c r="N1175" s="10" t="str">
        <x:f>IF(ABS(M1175)&lt;=0.005,"OK","FLAG")</x:f>
        <x:v>OK</x:v>
      </x:c>
      <x:c r="O1175" s="10" t="n">
        <x:v>894</x:v>
      </x:c>
      <x:c r="P1175" s="10"/>
      <x:c r="Q1175" s="10"/>
      <x:c r="R1175" s="10" t="n">
        <x:v>7727</x:v>
      </x:c>
      <x:c r="S1175" s="10" t="n">
        <x:v>8621</x:v>
      </x:c>
      <x:c r="T1175" t="str">
        <x:v>City</x:v>
      </x:c>
      <x:c r="U1175" t="str">
        <x:v>False</x:v>
      </x:c>
      <x:c r="V1175" t="str">
        <x:v>False</x:v>
      </x:c>
      <x:c r="W1175" t="str"/>
      <x:c r="X1175" s="10" t="n">
        <x:v>39840</x:v>
      </x:c>
      <x:c r="Y1175" s="10" t="n">
        <x:v>50129</x:v>
      </x:c>
      <x:c r="Z1175" s="10"/>
      <x:c r="AA1175" t="str">
        <x:v>2% @ 62</x:v>
      </x:c>
      <x:c r="AB1175" t="str">
        <x:v>https://www.elcerrito.gov/126/Human-Resources</x:v>
      </x:c>
      <x:c r="AC1175" t="n">
        <x:v>25700</x:v>
      </x:c>
      <x:c r="AD1175" s="12" t="n">
        <x:v>45468</x:v>
      </x:c>
      <x:c r="AE1175" t="str">
        <x:v>Contra Costa</x:v>
      </x:c>
      <x:c r="AF1175" t="str"/>
      <x:c r="AG1175" t="str">
        <x:v>False</x:v>
      </x:c>
      <x:c r="AH1175" t="str"/>
      <x:c r="AI1175" t="str">
        <x:v>GccExport-2026-09-10.csv</x:v>
      </x:c>
      <x:c r="AJ1175" t="n">
        <x:v>190</x:v>
      </x:c>
      <x:c r="AK1175" s="12" t="n">
        <x:v>46275</x:v>
      </x:c>
      <x:c r="AL1175" t="str">
        <x:v>Date encoded in uploaded filename</x:v>
      </x:c>
      <x:c r="AM1175" t="str"/>
    </x:row>
    <x:row r="1176">
      <x:c r="A1176" t="n">
        <x:v>2023</x:v>
      </x:c>
      <x:c r="B1176" t="str">
        <x:v>El Cerrito</x:v>
      </x:c>
      <x:c r="C1176" t="str">
        <x:v>5020 - Recreation-Childcare Administration</x:v>
      </x:c>
      <x:c r="D1176" t="str">
        <x:v>Recreation - Childcare Administration</x:v>
      </x:c>
      <x:c r="E1176" t="str"/>
      <x:c r="F1176" t="str">
        <x:v>Childcare Aide</x:v>
      </x:c>
      <x:c r="G1176" s="10" t="n">
        <x:v>16780</x:v>
      </x:c>
      <x:c r="H1176" s="10" t="n">
        <x:v>120</x:v>
      </x:c>
      <x:c r="I1176" s="10"/>
      <x:c r="J1176" s="10"/>
      <x:c r="K1176" s="10" t="n">
        <x:f>SUM(G1176:J1176)</x:f>
        <x:v>16900</x:v>
      </x:c>
      <x:c r="L1176" s="10" t="n">
        <x:v>16900</x:v>
      </x:c>
      <x:c r="M1176" s="10" t="n">
        <x:f>K1176-L1176</x:f>
        <x:v>0</x:v>
      </x:c>
      <x:c r="N1176" s="10" t="str">
        <x:f>IF(ABS(M1176)&lt;=0.005,"OK","FLAG")</x:f>
        <x:v>OK</x:v>
      </x:c>
      <x:c r="O1176" s="10"/>
      <x:c r="P1176" s="10"/>
      <x:c r="Q1176" s="10"/>
      <x:c r="R1176" s="10"/>
      <x:c r="S1176" s="10" t="n">
        <x:v>0</x:v>
      </x:c>
      <x:c r="T1176" t="str">
        <x:v>City</x:v>
      </x:c>
      <x:c r="U1176" t="str">
        <x:v>False</x:v>
      </x:c>
      <x:c r="V1176" t="str">
        <x:v>False</x:v>
      </x:c>
      <x:c r="W1176" t="str"/>
      <x:c r="X1176" s="10" t="n">
        <x:v>34074</x:v>
      </x:c>
      <x:c r="Y1176" s="10" t="n">
        <x:v>44824</x:v>
      </x:c>
      <x:c r="Z1176" s="10"/>
      <x:c r="AA1176" t="str"/>
      <x:c r="AB1176" t="str">
        <x:v>https://www.elcerrito.gov/126/Human-Resources</x:v>
      </x:c>
      <x:c r="AC1176" t="n">
        <x:v>25700</x:v>
      </x:c>
      <x:c r="AD1176" s="12" t="n">
        <x:v>45468</x:v>
      </x:c>
      <x:c r="AE1176" t="str">
        <x:v>Contra Costa</x:v>
      </x:c>
      <x:c r="AF1176" t="str"/>
      <x:c r="AG1176" t="str">
        <x:v>False</x:v>
      </x:c>
      <x:c r="AH1176" t="str"/>
      <x:c r="AI1176" t="str">
        <x:v>GccExport-2026-09-10.csv</x:v>
      </x:c>
      <x:c r="AJ1176" t="n">
        <x:v>191</x:v>
      </x:c>
      <x:c r="AK1176" s="12" t="n">
        <x:v>46275</x:v>
      </x:c>
      <x:c r="AL1176" t="str">
        <x:v>Date encoded in uploaded filename</x:v>
      </x:c>
      <x:c r="AM1176" t="str"/>
    </x:row>
    <x:row r="1177">
      <x:c r="A1177" t="n">
        <x:v>2023</x:v>
      </x:c>
      <x:c r="B1177" t="str">
        <x:v>El Cerrito</x:v>
      </x:c>
      <x:c r="C1177" t="str">
        <x:v>1070 - Information Systems</x:v>
      </x:c>
      <x:c r="D1177" t="str">
        <x:v>Information Systems</x:v>
      </x:c>
      <x:c r="E1177" t="str">
        <x:v>REVIEW</x:v>
      </x:c>
      <x:c r="F1177" t="str">
        <x:v>Administrative Clerk Part Time</x:v>
      </x:c>
      <x:c r="G1177" s="10" t="n">
        <x:v>16607</x:v>
      </x:c>
      <x:c r="H1177" s="10"/>
      <x:c r="I1177" s="10"/>
      <x:c r="J1177" s="10"/>
      <x:c r="K1177" s="10" t="n">
        <x:f>SUM(G1177:J1177)</x:f>
        <x:v>16607</x:v>
      </x:c>
      <x:c r="L1177" s="10" t="n">
        <x:v>16607</x:v>
      </x:c>
      <x:c r="M1177" s="10" t="n">
        <x:f>K1177-L1177</x:f>
        <x:v>0</x:v>
      </x:c>
      <x:c r="N1177" s="10" t="str">
        <x:f>IF(ABS(M1177)&lt;=0.005,"OK","FLAG")</x:f>
        <x:v>OK</x:v>
      </x:c>
      <x:c r="O1177" s="10"/>
      <x:c r="P1177" s="10"/>
      <x:c r="Q1177" s="10"/>
      <x:c r="R1177" s="10"/>
      <x:c r="S1177" s="10" t="n">
        <x:v>0</x:v>
      </x:c>
      <x:c r="T1177" t="str">
        <x:v>City</x:v>
      </x:c>
      <x:c r="U1177" t="str">
        <x:v>False</x:v>
      </x:c>
      <x:c r="V1177" t="str">
        <x:v>False</x:v>
      </x:c>
      <x:c r="W1177" t="str"/>
      <x:c r="X1177" s="10" t="n">
        <x:v>46140</x:v>
      </x:c>
      <x:c r="Y1177" s="10" t="n">
        <x:v>56088</x:v>
      </x:c>
      <x:c r="Z1177" s="10"/>
      <x:c r="AA1177" t="str"/>
      <x:c r="AB1177" t="str">
        <x:v>https://www.elcerrito.gov/126/Human-Resources</x:v>
      </x:c>
      <x:c r="AC1177" t="n">
        <x:v>25700</x:v>
      </x:c>
      <x:c r="AD1177" s="12" t="n">
        <x:v>45468</x:v>
      </x:c>
      <x:c r="AE1177" t="str">
        <x:v>Contra Costa</x:v>
      </x:c>
      <x:c r="AF1177" t="str"/>
      <x:c r="AG1177" t="str">
        <x:v>False</x:v>
      </x:c>
      <x:c r="AH1177" t="str"/>
      <x:c r="AI1177" t="str">
        <x:v>GccExport-2026-09-10.csv</x:v>
      </x:c>
      <x:c r="AJ1177" t="n">
        <x:v>192</x:v>
      </x:c>
      <x:c r="AK1177" s="12" t="n">
        <x:v>46275</x:v>
      </x:c>
      <x:c r="AL1177" t="str">
        <x:v>Date encoded in uploaded filename</x:v>
      </x:c>
      <x:c r="AM1177" t="str"/>
    </x:row>
    <x:row r="1178">
      <x:c r="A1178" t="n">
        <x:v>2023</x:v>
      </x:c>
      <x:c r="B1178" t="str">
        <x:v>El Cerrito</x:v>
      </x:c>
      <x:c r="C1178" t="str">
        <x:v>5020 - Recreation-Childcare Administration</x:v>
      </x:c>
      <x:c r="D1178" t="str">
        <x:v>Recreation - Childcare Administration</x:v>
      </x:c>
      <x:c r="E1178" t="str"/>
      <x:c r="F1178" t="str">
        <x:v>Childcare Aide</x:v>
      </x:c>
      <x:c r="G1178" s="10" t="n">
        <x:v>16206</x:v>
      </x:c>
      <x:c r="H1178" s="10"/>
      <x:c r="I1178" s="10"/>
      <x:c r="J1178" s="10" t="n">
        <x:v>400</x:v>
      </x:c>
      <x:c r="K1178" s="10" t="n">
        <x:f>SUM(G1178:J1178)</x:f>
        <x:v>16606</x:v>
      </x:c>
      <x:c r="L1178" s="10" t="n">
        <x:v>16606</x:v>
      </x:c>
      <x:c r="M1178" s="10" t="n">
        <x:f>K1178-L1178</x:f>
        <x:v>0</x:v>
      </x:c>
      <x:c r="N1178" s="10" t="str">
        <x:f>IF(ABS(M1178)&lt;=0.005,"OK","FLAG")</x:f>
        <x:v>OK</x:v>
      </x:c>
      <x:c r="O1178" s="10"/>
      <x:c r="P1178" s="10"/>
      <x:c r="Q1178" s="10"/>
      <x:c r="R1178" s="10"/>
      <x:c r="S1178" s="10" t="n">
        <x:v>0</x:v>
      </x:c>
      <x:c r="T1178" t="str">
        <x:v>City</x:v>
      </x:c>
      <x:c r="U1178" t="str">
        <x:v>False</x:v>
      </x:c>
      <x:c r="V1178" t="str">
        <x:v>False</x:v>
      </x:c>
      <x:c r="W1178" t="str"/>
      <x:c r="X1178" s="10" t="n">
        <x:v>34074</x:v>
      </x:c>
      <x:c r="Y1178" s="10" t="n">
        <x:v>44824</x:v>
      </x:c>
      <x:c r="Z1178" s="10"/>
      <x:c r="AA1178" t="str"/>
      <x:c r="AB1178" t="str">
        <x:v>https://www.elcerrito.gov/126/Human-Resources</x:v>
      </x:c>
      <x:c r="AC1178" t="n">
        <x:v>25700</x:v>
      </x:c>
      <x:c r="AD1178" s="12" t="n">
        <x:v>45468</x:v>
      </x:c>
      <x:c r="AE1178" t="str">
        <x:v>Contra Costa</x:v>
      </x:c>
      <x:c r="AF1178" t="str"/>
      <x:c r="AG1178" t="str">
        <x:v>False</x:v>
      </x:c>
      <x:c r="AH1178" t="str"/>
      <x:c r="AI1178" t="str">
        <x:v>GccExport-2026-09-10.csv</x:v>
      </x:c>
      <x:c r="AJ1178" t="n">
        <x:v>193</x:v>
      </x:c>
      <x:c r="AK1178" s="12" t="n">
        <x:v>46275</x:v>
      </x:c>
      <x:c r="AL1178" t="str">
        <x:v>Date encoded in uploaded filename</x:v>
      </x:c>
      <x:c r="AM1178" t="str"/>
    </x:row>
    <x:row r="1179">
      <x:c r="A1179" t="n">
        <x:v>2023</x:v>
      </x:c>
      <x:c r="B1179" t="str">
        <x:v>El Cerrito</x:v>
      </x:c>
      <x:c r="C1179" t="str">
        <x:v>5020 - Recreation-Childcare Administration</x:v>
      </x:c>
      <x:c r="D1179" t="str">
        <x:v>Recreation - Childcare Administration</x:v>
      </x:c>
      <x:c r="E1179" t="str"/>
      <x:c r="F1179" t="str">
        <x:v>Childcare Teacher - Part Time</x:v>
      </x:c>
      <x:c r="G1179" s="10" t="n">
        <x:v>15985</x:v>
      </x:c>
      <x:c r="H1179" s="10"/>
      <x:c r="I1179" s="10"/>
      <x:c r="J1179" s="10" t="n">
        <x:v>400</x:v>
      </x:c>
      <x:c r="K1179" s="10" t="n">
        <x:f>SUM(G1179:J1179)</x:f>
        <x:v>16385</x:v>
      </x:c>
      <x:c r="L1179" s="10" t="n">
        <x:v>16385</x:v>
      </x:c>
      <x:c r="M1179" s="10" t="n">
        <x:f>K1179-L1179</x:f>
        <x:v>0</x:v>
      </x:c>
      <x:c r="N1179" s="10" t="str">
        <x:f>IF(ABS(M1179)&lt;=0.005,"OK","FLAG")</x:f>
        <x:v>OK</x:v>
      </x:c>
      <x:c r="O1179" s="10" t="n">
        <x:v>2345</x:v>
      </x:c>
      <x:c r="P1179" s="10"/>
      <x:c r="Q1179" s="10"/>
      <x:c r="R1179" s="10"/>
      <x:c r="S1179" s="10" t="n">
        <x:v>2345</x:v>
      </x:c>
      <x:c r="T1179" t="str">
        <x:v>City</x:v>
      </x:c>
      <x:c r="U1179" t="str">
        <x:v>False</x:v>
      </x:c>
      <x:c r="V1179" t="str">
        <x:v>False</x:v>
      </x:c>
      <x:c r="W1179" t="str"/>
      <x:c r="X1179" s="10" t="n">
        <x:v>34561</x:v>
      </x:c>
      <x:c r="Y1179" s="10" t="n">
        <x:v>43499</x:v>
      </x:c>
      <x:c r="Z1179" s="10"/>
      <x:c r="AA1179" t="str">
        <x:v>2.7% @ 55</x:v>
      </x:c>
      <x:c r="AB1179" t="str">
        <x:v>https://www.elcerrito.gov/126/Human-Resources</x:v>
      </x:c>
      <x:c r="AC1179" t="n">
        <x:v>25700</x:v>
      </x:c>
      <x:c r="AD1179" s="12" t="n">
        <x:v>45468</x:v>
      </x:c>
      <x:c r="AE1179" t="str">
        <x:v>Contra Costa</x:v>
      </x:c>
      <x:c r="AF1179" t="str"/>
      <x:c r="AG1179" t="str">
        <x:v>False</x:v>
      </x:c>
      <x:c r="AH1179" t="str"/>
      <x:c r="AI1179" t="str">
        <x:v>GccExport-2026-09-10.csv</x:v>
      </x:c>
      <x:c r="AJ1179" t="n">
        <x:v>194</x:v>
      </x:c>
      <x:c r="AK1179" s="12" t="n">
        <x:v>46275</x:v>
      </x:c>
      <x:c r="AL1179" t="str">
        <x:v>Date encoded in uploaded filename</x:v>
      </x:c>
      <x:c r="AM1179" t="str"/>
    </x:row>
    <x:row r="1180">
      <x:c r="A1180" t="n">
        <x:v>2023</x:v>
      </x:c>
      <x:c r="B1180" t="str">
        <x:v>El Cerrito</x:v>
      </x:c>
      <x:c r="C1180" t="str">
        <x:v>1050 - Financial Services Division</x:v>
      </x:c>
      <x:c r="D1180" t="str">
        <x:v>Financial Services Division</x:v>
      </x:c>
      <x:c r="E1180" t="str">
        <x:v>REVIEW</x:v>
      </x:c>
      <x:c r="F1180" t="str">
        <x:v>Senior Program Manager</x:v>
      </x:c>
      <x:c r="G1180" s="10" t="n">
        <x:v>15387</x:v>
      </x:c>
      <x:c r="H1180" s="10"/>
      <x:c r="I1180" s="10"/>
      <x:c r="J1180" s="10"/>
      <x:c r="K1180" s="10" t="n">
        <x:f>SUM(G1180:J1180)</x:f>
        <x:v>15387</x:v>
      </x:c>
      <x:c r="L1180" s="10" t="n">
        <x:v>15387</x:v>
      </x:c>
      <x:c r="M1180" s="10" t="n">
        <x:f>K1180-L1180</x:f>
        <x:v>0</x:v>
      </x:c>
      <x:c r="N1180" s="10" t="str">
        <x:f>IF(ABS(M1180)&lt;=0.005,"OK","FLAG")</x:f>
        <x:v>OK</x:v>
      </x:c>
      <x:c r="O1180" s="10"/>
      <x:c r="P1180" s="10"/>
      <x:c r="Q1180" s="10"/>
      <x:c r="R1180" s="10"/>
      <x:c r="S1180" s="10" t="n">
        <x:v>0</x:v>
      </x:c>
      <x:c r="T1180" t="str">
        <x:v>City</x:v>
      </x:c>
      <x:c r="U1180" t="str">
        <x:v>False</x:v>
      </x:c>
      <x:c r="V1180" t="str">
        <x:v>False</x:v>
      </x:c>
      <x:c r="W1180" t="str"/>
      <x:c r="X1180" s="10" t="n">
        <x:v>101952</x:v>
      </x:c>
      <x:c r="Y1180" s="10" t="n">
        <x:v>127440</x:v>
      </x:c>
      <x:c r="Z1180" s="10"/>
      <x:c r="AA1180" t="str"/>
      <x:c r="AB1180" t="str">
        <x:v>https://www.elcerrito.gov/126/Human-Resources</x:v>
      </x:c>
      <x:c r="AC1180" t="n">
        <x:v>25700</x:v>
      </x:c>
      <x:c r="AD1180" s="12" t="n">
        <x:v>45468</x:v>
      </x:c>
      <x:c r="AE1180" t="str">
        <x:v>Contra Costa</x:v>
      </x:c>
      <x:c r="AF1180" t="str"/>
      <x:c r="AG1180" t="str">
        <x:v>False</x:v>
      </x:c>
      <x:c r="AH1180" t="str"/>
      <x:c r="AI1180" t="str">
        <x:v>GccExport-2026-09-10.csv</x:v>
      </x:c>
      <x:c r="AJ1180" t="n">
        <x:v>195</x:v>
      </x:c>
      <x:c r="AK1180" s="12" t="n">
        <x:v>46275</x:v>
      </x:c>
      <x:c r="AL1180" t="str">
        <x:v>Date encoded in uploaded filename</x:v>
      </x:c>
      <x:c r="AM1180" t="str"/>
    </x:row>
    <x:row r="1181">
      <x:c r="A1181" t="n">
        <x:v>2023</x:v>
      </x:c>
      <x:c r="B1181" t="str">
        <x:v>El Cerrito</x:v>
      </x:c>
      <x:c r="C1181" t="str">
        <x:v>5060 - Recreation - Youth</x:v>
      </x:c>
      <x:c r="D1181" t="str">
        <x:v>Recreation - Youth</x:v>
      </x:c>
      <x:c r="E1181" t="str"/>
      <x:c r="F1181" t="str">
        <x:v>Recreation Senior Program Leader</x:v>
      </x:c>
      <x:c r="G1181" s="10" t="n">
        <x:v>15361</x:v>
      </x:c>
      <x:c r="H1181" s="10"/>
      <x:c r="I1181" s="10"/>
      <x:c r="J1181" s="10"/>
      <x:c r="K1181" s="10" t="n">
        <x:f>SUM(G1181:J1181)</x:f>
        <x:v>15361</x:v>
      </x:c>
      <x:c r="L1181" s="10" t="n">
        <x:v>15361</x:v>
      </x:c>
      <x:c r="M1181" s="10" t="n">
        <x:f>K1181-L1181</x:f>
        <x:v>0</x:v>
      </x:c>
      <x:c r="N1181" s="10" t="str">
        <x:f>IF(ABS(M1181)&lt;=0.005,"OK","FLAG")</x:f>
        <x:v>OK</x:v>
      </x:c>
      <x:c r="O1181" s="10"/>
      <x:c r="P1181" s="10"/>
      <x:c r="Q1181" s="10"/>
      <x:c r="R1181" s="10"/>
      <x:c r="S1181" s="10" t="n">
        <x:v>0</x:v>
      </x:c>
      <x:c r="T1181" t="str">
        <x:v>City</x:v>
      </x:c>
      <x:c r="U1181" t="str">
        <x:v>False</x:v>
      </x:c>
      <x:c r="V1181" t="str">
        <x:v>False</x:v>
      </x:c>
      <x:c r="W1181" t="str"/>
      <x:c r="X1181" s="10" t="n">
        <x:v>38470</x:v>
      </x:c>
      <x:c r="Y1181" s="10" t="n">
        <x:v>47373</x:v>
      </x:c>
      <x:c r="Z1181" s="10"/>
      <x:c r="AA1181" t="str"/>
      <x:c r="AB1181" t="str">
        <x:v>https://www.elcerrito.gov/126/Human-Resources</x:v>
      </x:c>
      <x:c r="AC1181" t="n">
        <x:v>25700</x:v>
      </x:c>
      <x:c r="AD1181" s="12" t="n">
        <x:v>45468</x:v>
      </x:c>
      <x:c r="AE1181" t="str">
        <x:v>Contra Costa</x:v>
      </x:c>
      <x:c r="AF1181" t="str"/>
      <x:c r="AG1181" t="str">
        <x:v>False</x:v>
      </x:c>
      <x:c r="AH1181" t="str"/>
      <x:c r="AI1181" t="str">
        <x:v>GccExport-2026-09-10.csv</x:v>
      </x:c>
      <x:c r="AJ1181" t="n">
        <x:v>196</x:v>
      </x:c>
      <x:c r="AK1181" s="12" t="n">
        <x:v>46275</x:v>
      </x:c>
      <x:c r="AL1181" t="str">
        <x:v>Date encoded in uploaded filename</x:v>
      </x:c>
      <x:c r="AM1181" t="str"/>
    </x:row>
    <x:row r="1182">
      <x:c r="A1182" t="n">
        <x:v>2023</x:v>
      </x:c>
      <x:c r="B1182" t="str">
        <x:v>El Cerrito</x:v>
      </x:c>
      <x:c r="C1182" t="str">
        <x:v>5020 - Recreation-Childcare Administration</x:v>
      </x:c>
      <x:c r="D1182" t="str">
        <x:v>Recreation - Childcare Administration</x:v>
      </x:c>
      <x:c r="E1182" t="str"/>
      <x:c r="F1182" t="str">
        <x:v>Childcare Aide</x:v>
      </x:c>
      <x:c r="G1182" s="10" t="n">
        <x:v>15183</x:v>
      </x:c>
      <x:c r="H1182" s="10" t="n">
        <x:v>141</x:v>
      </x:c>
      <x:c r="I1182" s="10"/>
      <x:c r="J1182" s="10"/>
      <x:c r="K1182" s="10" t="n">
        <x:f>SUM(G1182:J1182)</x:f>
        <x:v>15324</x:v>
      </x:c>
      <x:c r="L1182" s="10" t="n">
        <x:v>15324</x:v>
      </x:c>
      <x:c r="M1182" s="10" t="n">
        <x:f>K1182-L1182</x:f>
        <x:v>0</x:v>
      </x:c>
      <x:c r="N1182" s="10" t="str">
        <x:f>IF(ABS(M1182)&lt;=0.005,"OK","FLAG")</x:f>
        <x:v>OK</x:v>
      </x:c>
      <x:c r="O1182" s="10"/>
      <x:c r="P1182" s="10"/>
      <x:c r="Q1182" s="10"/>
      <x:c r="R1182" s="10"/>
      <x:c r="S1182" s="10" t="n">
        <x:v>0</x:v>
      </x:c>
      <x:c r="T1182" t="str">
        <x:v>City</x:v>
      </x:c>
      <x:c r="U1182" t="str">
        <x:v>False</x:v>
      </x:c>
      <x:c r="V1182" t="str">
        <x:v>False</x:v>
      </x:c>
      <x:c r="W1182" t="str"/>
      <x:c r="X1182" s="10" t="n">
        <x:v>34074</x:v>
      </x:c>
      <x:c r="Y1182" s="10" t="n">
        <x:v>44824</x:v>
      </x:c>
      <x:c r="Z1182" s="10"/>
      <x:c r="AA1182" t="str"/>
      <x:c r="AB1182" t="str">
        <x:v>https://www.elcerrito.gov/126/Human-Resources</x:v>
      </x:c>
      <x:c r="AC1182" t="n">
        <x:v>25700</x:v>
      </x:c>
      <x:c r="AD1182" s="12" t="n">
        <x:v>45468</x:v>
      </x:c>
      <x:c r="AE1182" t="str">
        <x:v>Contra Costa</x:v>
      </x:c>
      <x:c r="AF1182" t="str"/>
      <x:c r="AG1182" t="str">
        <x:v>False</x:v>
      </x:c>
      <x:c r="AH1182" t="str"/>
      <x:c r="AI1182" t="str">
        <x:v>GccExport-2026-09-10.csv</x:v>
      </x:c>
      <x:c r="AJ1182" t="n">
        <x:v>197</x:v>
      </x:c>
      <x:c r="AK1182" s="12" t="n">
        <x:v>46275</x:v>
      </x:c>
      <x:c r="AL1182" t="str">
        <x:v>Date encoded in uploaded filename</x:v>
      </x:c>
      <x:c r="AM1182" t="str"/>
    </x:row>
    <x:row r="1183">
      <x:c r="A1183" t="n">
        <x:v>2023</x:v>
      </x:c>
      <x:c r="B1183" t="str">
        <x:v>El Cerrito</x:v>
      </x:c>
      <x:c r="C1183" t="str">
        <x:v>5020 - Recreation-Childcare Administration</x:v>
      </x:c>
      <x:c r="D1183" t="str">
        <x:v>Recreation - Childcare Administration</x:v>
      </x:c>
      <x:c r="E1183" t="str"/>
      <x:c r="F1183" t="str">
        <x:v>Childcare Aide</x:v>
      </x:c>
      <x:c r="G1183" s="10" t="n">
        <x:v>14497</x:v>
      </x:c>
      <x:c r="H1183" s="10"/>
      <x:c r="I1183" s="10"/>
      <x:c r="J1183" s="10" t="n">
        <x:v>400</x:v>
      </x:c>
      <x:c r="K1183" s="10" t="n">
        <x:f>SUM(G1183:J1183)</x:f>
        <x:v>14897</x:v>
      </x:c>
      <x:c r="L1183" s="10" t="n">
        <x:v>14897</x:v>
      </x:c>
      <x:c r="M1183" s="10" t="n">
        <x:f>K1183-L1183</x:f>
        <x:v>0</x:v>
      </x:c>
      <x:c r="N1183" s="10" t="str">
        <x:f>IF(ABS(M1183)&lt;=0.005,"OK","FLAG")</x:f>
        <x:v>OK</x:v>
      </x:c>
      <x:c r="O1183" s="10"/>
      <x:c r="P1183" s="10"/>
      <x:c r="Q1183" s="10"/>
      <x:c r="R1183" s="10"/>
      <x:c r="S1183" s="10" t="n">
        <x:v>0</x:v>
      </x:c>
      <x:c r="T1183" t="str">
        <x:v>City</x:v>
      </x:c>
      <x:c r="U1183" t="str">
        <x:v>False</x:v>
      </x:c>
      <x:c r="V1183" t="str">
        <x:v>False</x:v>
      </x:c>
      <x:c r="W1183" t="str"/>
      <x:c r="X1183" s="10" t="n">
        <x:v>34074</x:v>
      </x:c>
      <x:c r="Y1183" s="10" t="n">
        <x:v>44824</x:v>
      </x:c>
      <x:c r="Z1183" s="10"/>
      <x:c r="AA1183" t="str"/>
      <x:c r="AB1183" t="str">
        <x:v>https://www.elcerrito.gov/126/Human-Resources</x:v>
      </x:c>
      <x:c r="AC1183" t="n">
        <x:v>25700</x:v>
      </x:c>
      <x:c r="AD1183" s="12" t="n">
        <x:v>45468</x:v>
      </x:c>
      <x:c r="AE1183" t="str">
        <x:v>Contra Costa</x:v>
      </x:c>
      <x:c r="AF1183" t="str"/>
      <x:c r="AG1183" t="str">
        <x:v>False</x:v>
      </x:c>
      <x:c r="AH1183" t="str"/>
      <x:c r="AI1183" t="str">
        <x:v>GccExport-2026-09-10.csv</x:v>
      </x:c>
      <x:c r="AJ1183" t="n">
        <x:v>198</x:v>
      </x:c>
      <x:c r="AK1183" s="12" t="n">
        <x:v>46275</x:v>
      </x:c>
      <x:c r="AL1183" t="str">
        <x:v>Date encoded in uploaded filename</x:v>
      </x:c>
      <x:c r="AM1183" t="str"/>
    </x:row>
    <x:row r="1184">
      <x:c r="A1184" t="n">
        <x:v>2023</x:v>
      </x:c>
      <x:c r="B1184" t="str">
        <x:v>El Cerrito</x:v>
      </x:c>
      <x:c r="C1184" t="str">
        <x:v>5020 - Recreation-Childcare Administration</x:v>
      </x:c>
      <x:c r="D1184" t="str">
        <x:v>Recreation - Childcare Administration</x:v>
      </x:c>
      <x:c r="E1184" t="str"/>
      <x:c r="F1184" t="str">
        <x:v>Recreation Supervisor</x:v>
      </x:c>
      <x:c r="G1184" s="10" t="n">
        <x:v>2059</x:v>
      </x:c>
      <x:c r="H1184" s="10"/>
      <x:c r="I1184" s="10" t="n">
        <x:v>12603</x:v>
      </x:c>
      <x:c r="J1184" s="10" t="n">
        <x:v>28</x:v>
      </x:c>
      <x:c r="K1184" s="10" t="n">
        <x:f>SUM(G1184:J1184)</x:f>
        <x:v>14690</x:v>
      </x:c>
      <x:c r="L1184" s="10" t="n">
        <x:v>14690</x:v>
      </x:c>
      <x:c r="M1184" s="10" t="n">
        <x:f>K1184-L1184</x:f>
        <x:v>0</x:v>
      </x:c>
      <x:c r="N1184" s="10" t="str">
        <x:f>IF(ABS(M1184)&lt;=0.005,"OK","FLAG")</x:f>
        <x:v>OK</x:v>
      </x:c>
      <x:c r="O1184" s="10" t="n">
        <x:v>227</x:v>
      </x:c>
      <x:c r="P1184" s="10"/>
      <x:c r="Q1184" s="10"/>
      <x:c r="R1184" s="10"/>
      <x:c r="S1184" s="10" t="n">
        <x:v>227</x:v>
      </x:c>
      <x:c r="T1184" t="str">
        <x:v>City</x:v>
      </x:c>
      <x:c r="U1184" t="str">
        <x:v>False</x:v>
      </x:c>
      <x:c r="V1184" t="str">
        <x:v>False</x:v>
      </x:c>
      <x:c r="W1184" t="str"/>
      <x:c r="X1184" s="10" t="n">
        <x:v>91788</x:v>
      </x:c>
      <x:c r="Y1184" s="10" t="n">
        <x:v>143424</x:v>
      </x:c>
      <x:c r="Z1184" s="10"/>
      <x:c r="AA1184" t="str">
        <x:v>2.7% @ 55</x:v>
      </x:c>
      <x:c r="AB1184" t="str">
        <x:v>https://www.elcerrito.gov/126/Human-Resources</x:v>
      </x:c>
      <x:c r="AC1184" t="n">
        <x:v>25700</x:v>
      </x:c>
      <x:c r="AD1184" s="12" t="n">
        <x:v>45468</x:v>
      </x:c>
      <x:c r="AE1184" t="str">
        <x:v>Contra Costa</x:v>
      </x:c>
      <x:c r="AF1184" t="str"/>
      <x:c r="AG1184" t="str">
        <x:v>False</x:v>
      </x:c>
      <x:c r="AH1184" t="str"/>
      <x:c r="AI1184" t="str">
        <x:v>GccExport-2026-09-10.csv</x:v>
      </x:c>
      <x:c r="AJ1184" t="n">
        <x:v>199</x:v>
      </x:c>
      <x:c r="AK1184" s="12" t="n">
        <x:v>46275</x:v>
      </x:c>
      <x:c r="AL1184" t="str">
        <x:v>Date encoded in uploaded filename</x:v>
      </x:c>
      <x:c r="AM1184" t="str"/>
    </x:row>
    <x:row r="1185">
      <x:c r="A1185" t="n">
        <x:v>2023</x:v>
      </x:c>
      <x:c r="B1185" t="str">
        <x:v>El Cerrito</x:v>
      </x:c>
      <x:c r="C1185" t="str">
        <x:v>5030 - Recreation Swim Center</x:v>
      </x:c>
      <x:c r="D1185" t="str">
        <x:v>Recreation - Swim Center</x:v>
      </x:c>
      <x:c r="E1185" t="str"/>
      <x:c r="F1185" t="str">
        <x:v>Aquatic Specialist I</x:v>
      </x:c>
      <x:c r="G1185" s="10" t="n">
        <x:v>12578</x:v>
      </x:c>
      <x:c r="H1185" s="10"/>
      <x:c r="I1185" s="10" t="n">
        <x:v>1501</x:v>
      </x:c>
      <x:c r="J1185" s="10"/>
      <x:c r="K1185" s="10" t="n">
        <x:f>SUM(G1185:J1185)</x:f>
        <x:v>14079</x:v>
      </x:c>
      <x:c r="L1185" s="10" t="n">
        <x:v>14079</x:v>
      </x:c>
      <x:c r="M1185" s="10" t="n">
        <x:f>K1185-L1185</x:f>
        <x:v>0</x:v>
      </x:c>
      <x:c r="N1185" s="10" t="str">
        <x:f>IF(ABS(M1185)&lt;=0.005,"OK","FLAG")</x:f>
        <x:v>OK</x:v>
      </x:c>
      <x:c r="O1185" s="10"/>
      <x:c r="P1185" s="10"/>
      <x:c r="Q1185" s="10"/>
      <x:c r="R1185" s="10"/>
      <x:c r="S1185" s="10" t="n">
        <x:v>0</x:v>
      </x:c>
      <x:c r="T1185" t="str">
        <x:v>City</x:v>
      </x:c>
      <x:c r="U1185" t="str">
        <x:v>False</x:v>
      </x:c>
      <x:c r="V1185" t="str">
        <x:v>False</x:v>
      </x:c>
      <x:c r="W1185" t="str"/>
      <x:c r="X1185" s="10" t="n">
        <x:v>46217</x:v>
      </x:c>
      <x:c r="Y1185" s="10" t="n">
        <x:v>56168</x:v>
      </x:c>
      <x:c r="Z1185" s="10"/>
      <x:c r="AA1185" t="str"/>
      <x:c r="AB1185" t="str">
        <x:v>https://www.elcerrito.gov/126/Human-Resources</x:v>
      </x:c>
      <x:c r="AC1185" t="n">
        <x:v>25700</x:v>
      </x:c>
      <x:c r="AD1185" s="12" t="n">
        <x:v>45468</x:v>
      </x:c>
      <x:c r="AE1185" t="str">
        <x:v>Contra Costa</x:v>
      </x:c>
      <x:c r="AF1185" t="str"/>
      <x:c r="AG1185" t="str">
        <x:v>False</x:v>
      </x:c>
      <x:c r="AH1185" t="str"/>
      <x:c r="AI1185" t="str">
        <x:v>GccExport-2026-09-10.csv</x:v>
      </x:c>
      <x:c r="AJ1185" t="n">
        <x:v>200</x:v>
      </x:c>
      <x:c r="AK1185" s="12" t="n">
        <x:v>46275</x:v>
      </x:c>
      <x:c r="AL1185" t="str">
        <x:v>Date encoded in uploaded filename</x:v>
      </x:c>
      <x:c r="AM1185" t="str"/>
    </x:row>
    <x:row r="1186">
      <x:c r="A1186" t="n">
        <x:v>2023</x:v>
      </x:c>
      <x:c r="B1186" t="str">
        <x:v>El Cerrito</x:v>
      </x:c>
      <x:c r="C1186" t="str">
        <x:v>1080 - Environmental Services</x:v>
      </x:c>
      <x:c r="D1186" t="str">
        <x:v>Environmental Services</x:v>
      </x:c>
      <x:c r="E1186" t="str"/>
      <x:c r="F1186" t="str">
        <x:v>Administrative Clerk Part Time</x:v>
      </x:c>
      <x:c r="G1186" s="10" t="n">
        <x:v>14074</x:v>
      </x:c>
      <x:c r="H1186" s="10"/>
      <x:c r="I1186" s="10"/>
      <x:c r="J1186" s="10"/>
      <x:c r="K1186" s="10" t="n">
        <x:f>SUM(G1186:J1186)</x:f>
        <x:v>14074</x:v>
      </x:c>
      <x:c r="L1186" s="10" t="n">
        <x:v>14074</x:v>
      </x:c>
      <x:c r="M1186" s="10" t="n">
        <x:f>K1186-L1186</x:f>
        <x:v>0</x:v>
      </x:c>
      <x:c r="N1186" s="10" t="str">
        <x:f>IF(ABS(M1186)&lt;=0.005,"OK","FLAG")</x:f>
        <x:v>OK</x:v>
      </x:c>
      <x:c r="O1186" s="10"/>
      <x:c r="P1186" s="10"/>
      <x:c r="Q1186" s="10"/>
      <x:c r="R1186" s="10"/>
      <x:c r="S1186" s="10" t="n">
        <x:v>0</x:v>
      </x:c>
      <x:c r="T1186" t="str">
        <x:v>City</x:v>
      </x:c>
      <x:c r="U1186" t="str">
        <x:v>False</x:v>
      </x:c>
      <x:c r="V1186" t="str">
        <x:v>False</x:v>
      </x:c>
      <x:c r="W1186" t="str"/>
      <x:c r="X1186" s="10" t="n">
        <x:v>46140</x:v>
      </x:c>
      <x:c r="Y1186" s="10" t="n">
        <x:v>56088</x:v>
      </x:c>
      <x:c r="Z1186" s="10"/>
      <x:c r="AA1186" t="str"/>
      <x:c r="AB1186" t="str">
        <x:v>https://www.elcerrito.gov/126/Human-Resources</x:v>
      </x:c>
      <x:c r="AC1186" t="n">
        <x:v>25700</x:v>
      </x:c>
      <x:c r="AD1186" s="12" t="n">
        <x:v>45468</x:v>
      </x:c>
      <x:c r="AE1186" t="str">
        <x:v>Contra Costa</x:v>
      </x:c>
      <x:c r="AF1186" t="str"/>
      <x:c r="AG1186" t="str">
        <x:v>False</x:v>
      </x:c>
      <x:c r="AH1186" t="str"/>
      <x:c r="AI1186" t="str">
        <x:v>GccExport-2026-09-10.csv</x:v>
      </x:c>
      <x:c r="AJ1186" t="n">
        <x:v>201</x:v>
      </x:c>
      <x:c r="AK1186" s="12" t="n">
        <x:v>46275</x:v>
      </x:c>
      <x:c r="AL1186" t="str">
        <x:v>Date encoded in uploaded filename</x:v>
      </x:c>
      <x:c r="AM1186" t="str"/>
    </x:row>
    <x:row r="1187">
      <x:c r="A1187" t="n">
        <x:v>2023</x:v>
      </x:c>
      <x:c r="B1187" t="str">
        <x:v>El Cerrito</x:v>
      </x:c>
      <x:c r="C1187" t="str">
        <x:v>5020 - Recreation-Childcare Administration</x:v>
      </x:c>
      <x:c r="D1187" t="str">
        <x:v>Recreation - Childcare Administration</x:v>
      </x:c>
      <x:c r="E1187" t="str"/>
      <x:c r="F1187" t="str">
        <x:v>Childcare Teacher - Part Time</x:v>
      </x:c>
      <x:c r="G1187" s="10" t="n">
        <x:v>13275</x:v>
      </x:c>
      <x:c r="H1187" s="10" t="n">
        <x:v>128</x:v>
      </x:c>
      <x:c r="I1187" s="10"/>
      <x:c r="J1187" s="10" t="n">
        <x:v>400</x:v>
      </x:c>
      <x:c r="K1187" s="10" t="n">
        <x:f>SUM(G1187:J1187)</x:f>
        <x:v>13803</x:v>
      </x:c>
      <x:c r="L1187" s="10" t="n">
        <x:v>13803</x:v>
      </x:c>
      <x:c r="M1187" s="10" t="n">
        <x:f>K1187-L1187</x:f>
        <x:v>0</x:v>
      </x:c>
      <x:c r="N1187" s="10" t="str">
        <x:f>IF(ABS(M1187)&lt;=0.005,"OK","FLAG")</x:f>
        <x:v>OK</x:v>
      </x:c>
      <x:c r="O1187" s="10"/>
      <x:c r="P1187" s="10"/>
      <x:c r="Q1187" s="10"/>
      <x:c r="R1187" s="10"/>
      <x:c r="S1187" s="10" t="n">
        <x:v>0</x:v>
      </x:c>
      <x:c r="T1187" t="str">
        <x:v>City</x:v>
      </x:c>
      <x:c r="U1187" t="str">
        <x:v>False</x:v>
      </x:c>
      <x:c r="V1187" t="str">
        <x:v>False</x:v>
      </x:c>
      <x:c r="W1187" t="str"/>
      <x:c r="X1187" s="10" t="n">
        <x:v>34561</x:v>
      </x:c>
      <x:c r="Y1187" s="10" t="n">
        <x:v>43499</x:v>
      </x:c>
      <x:c r="Z1187" s="10"/>
      <x:c r="AA1187" t="str"/>
      <x:c r="AB1187" t="str">
        <x:v>https://www.elcerrito.gov/126/Human-Resources</x:v>
      </x:c>
      <x:c r="AC1187" t="n">
        <x:v>25700</x:v>
      </x:c>
      <x:c r="AD1187" s="12" t="n">
        <x:v>45468</x:v>
      </x:c>
      <x:c r="AE1187" t="str">
        <x:v>Contra Costa</x:v>
      </x:c>
      <x:c r="AF1187" t="str"/>
      <x:c r="AG1187" t="str">
        <x:v>False</x:v>
      </x:c>
      <x:c r="AH1187" t="str"/>
      <x:c r="AI1187" t="str">
        <x:v>GccExport-2026-09-10.csv</x:v>
      </x:c>
      <x:c r="AJ1187" t="n">
        <x:v>202</x:v>
      </x:c>
      <x:c r="AK1187" s="12" t="n">
        <x:v>46275</x:v>
      </x:c>
      <x:c r="AL1187" t="str">
        <x:v>Date encoded in uploaded filename</x:v>
      </x:c>
      <x:c r="AM1187" t="str"/>
    </x:row>
    <x:row r="1188">
      <x:c r="A1188" t="n">
        <x:v>2023</x:v>
      </x:c>
      <x:c r="B1188" t="str">
        <x:v>El Cerrito</x:v>
      </x:c>
      <x:c r="C1188" t="str">
        <x:v>3030 - Public Works Maintenance</x:v>
      </x:c>
      <x:c r="D1188" t="str">
        <x:v>Public Works Maintenance</x:v>
      </x:c>
      <x:c r="E1188" t="str"/>
      <x:c r="F1188" t="str">
        <x:v>Maintenance Worker</x:v>
      </x:c>
      <x:c r="G1188" s="10" t="n">
        <x:v>13597</x:v>
      </x:c>
      <x:c r="H1188" s="10"/>
      <x:c r="I1188" s="10"/>
      <x:c r="J1188" s="10"/>
      <x:c r="K1188" s="10" t="n">
        <x:f>SUM(G1188:J1188)</x:f>
        <x:v>13597</x:v>
      </x:c>
      <x:c r="L1188" s="10" t="n">
        <x:v>13597</x:v>
      </x:c>
      <x:c r="M1188" s="10" t="n">
        <x:f>K1188-L1188</x:f>
        <x:v>0</x:v>
      </x:c>
      <x:c r="N1188" s="10" t="str">
        <x:f>IF(ABS(M1188)&lt;=0.005,"OK","FLAG")</x:f>
        <x:v>OK</x:v>
      </x:c>
      <x:c r="O1188" s="10"/>
      <x:c r="P1188" s="10"/>
      <x:c r="Q1188" s="10"/>
      <x:c r="R1188" s="10"/>
      <x:c r="S1188" s="10" t="n">
        <x:v>0</x:v>
      </x:c>
      <x:c r="T1188" t="str">
        <x:v>City</x:v>
      </x:c>
      <x:c r="U1188" t="str">
        <x:v>False</x:v>
      </x:c>
      <x:c r="V1188" t="str">
        <x:v>False</x:v>
      </x:c>
      <x:c r="W1188" t="str"/>
      <x:c r="X1188" s="10" t="n">
        <x:v>54972</x:v>
      </x:c>
      <x:c r="Y1188" s="10" t="n">
        <x:v>66816</x:v>
      </x:c>
      <x:c r="Z1188" s="10"/>
      <x:c r="AA1188" t="str"/>
      <x:c r="AB1188" t="str">
        <x:v>https://www.elcerrito.gov/126/Human-Resources</x:v>
      </x:c>
      <x:c r="AC1188" t="n">
        <x:v>25700</x:v>
      </x:c>
      <x:c r="AD1188" s="12" t="n">
        <x:v>45468</x:v>
      </x:c>
      <x:c r="AE1188" t="str">
        <x:v>Contra Costa</x:v>
      </x:c>
      <x:c r="AF1188" t="str"/>
      <x:c r="AG1188" t="str">
        <x:v>False</x:v>
      </x:c>
      <x:c r="AH1188" t="str"/>
      <x:c r="AI1188" t="str">
        <x:v>GccExport-2026-09-10.csv</x:v>
      </x:c>
      <x:c r="AJ1188" t="n">
        <x:v>203</x:v>
      </x:c>
      <x:c r="AK1188" s="12" t="n">
        <x:v>46275</x:v>
      </x:c>
      <x:c r="AL1188" t="str">
        <x:v>Date encoded in uploaded filename</x:v>
      </x:c>
      <x:c r="AM1188" t="str"/>
    </x:row>
    <x:row r="1189">
      <x:c r="A1189" t="n">
        <x:v>2023</x:v>
      </x:c>
      <x:c r="B1189" t="str">
        <x:v>El Cerrito</x:v>
      </x:c>
      <x:c r="C1189" t="str">
        <x:v>5020 - Recreation-Childcare Administration</x:v>
      </x:c>
      <x:c r="D1189" t="str">
        <x:v>Recreation - Childcare Administration</x:v>
      </x:c>
      <x:c r="E1189" t="str"/>
      <x:c r="F1189" t="str">
        <x:v>Childcare Aide</x:v>
      </x:c>
      <x:c r="G1189" s="10" t="n">
        <x:v>13330</x:v>
      </x:c>
      <x:c r="H1189" s="10" t="n">
        <x:v>117</x:v>
      </x:c>
      <x:c r="I1189" s="10"/>
      <x:c r="J1189" s="10"/>
      <x:c r="K1189" s="10" t="n">
        <x:f>SUM(G1189:J1189)</x:f>
        <x:v>13447</x:v>
      </x:c>
      <x:c r="L1189" s="10" t="n">
        <x:v>13447</x:v>
      </x:c>
      <x:c r="M1189" s="10" t="n">
        <x:f>K1189-L1189</x:f>
        <x:v>0</x:v>
      </x:c>
      <x:c r="N1189" s="10" t="str">
        <x:f>IF(ABS(M1189)&lt;=0.005,"OK","FLAG")</x:f>
        <x:v>OK</x:v>
      </x:c>
      <x:c r="O1189" s="10"/>
      <x:c r="P1189" s="10"/>
      <x:c r="Q1189" s="10"/>
      <x:c r="R1189" s="10"/>
      <x:c r="S1189" s="10" t="n">
        <x:v>0</x:v>
      </x:c>
      <x:c r="T1189" t="str">
        <x:v>City</x:v>
      </x:c>
      <x:c r="U1189" t="str">
        <x:v>False</x:v>
      </x:c>
      <x:c r="V1189" t="str">
        <x:v>False</x:v>
      </x:c>
      <x:c r="W1189" t="str"/>
      <x:c r="X1189" s="10" t="n">
        <x:v>34074</x:v>
      </x:c>
      <x:c r="Y1189" s="10" t="n">
        <x:v>44824</x:v>
      </x:c>
      <x:c r="Z1189" s="10"/>
      <x:c r="AA1189" t="str"/>
      <x:c r="AB1189" t="str">
        <x:v>https://www.elcerrito.gov/126/Human-Resources</x:v>
      </x:c>
      <x:c r="AC1189" t="n">
        <x:v>25700</x:v>
      </x:c>
      <x:c r="AD1189" s="12" t="n">
        <x:v>45468</x:v>
      </x:c>
      <x:c r="AE1189" t="str">
        <x:v>Contra Costa</x:v>
      </x:c>
      <x:c r="AF1189" t="str"/>
      <x:c r="AG1189" t="str">
        <x:v>False</x:v>
      </x:c>
      <x:c r="AH1189" t="str"/>
      <x:c r="AI1189" t="str">
        <x:v>GccExport-2026-09-10.csv</x:v>
      </x:c>
      <x:c r="AJ1189" t="n">
        <x:v>204</x:v>
      </x:c>
      <x:c r="AK1189" s="12" t="n">
        <x:v>46275</x:v>
      </x:c>
      <x:c r="AL1189" t="str">
        <x:v>Date encoded in uploaded filename</x:v>
      </x:c>
      <x:c r="AM1189" t="str"/>
    </x:row>
    <x:row r="1190">
      <x:c r="A1190" t="n">
        <x:v>2023</x:v>
      </x:c>
      <x:c r="B1190" t="str">
        <x:v>El Cerrito</x:v>
      </x:c>
      <x:c r="C1190" t="str">
        <x:v>5030 - Recreation Swim Center</x:v>
      </x:c>
      <x:c r="D1190" t="str">
        <x:v>Recreation - Swim Center</x:v>
      </x:c>
      <x:c r="E1190" t="str"/>
      <x:c r="F1190" t="str">
        <x:v>Lifeguard</x:v>
      </x:c>
      <x:c r="G1190" s="10" t="n">
        <x:v>12455</x:v>
      </x:c>
      <x:c r="H1190" s="10" t="n">
        <x:v>663</x:v>
      </x:c>
      <x:c r="I1190" s="10"/>
      <x:c r="J1190" s="10"/>
      <x:c r="K1190" s="10" t="n">
        <x:f>SUM(G1190:J1190)</x:f>
        <x:v>13118</x:v>
      </x:c>
      <x:c r="L1190" s="10" t="n">
        <x:v>13118</x:v>
      </x:c>
      <x:c r="M1190" s="10" t="n">
        <x:f>K1190-L1190</x:f>
        <x:v>0</x:v>
      </x:c>
      <x:c r="N1190" s="10" t="str">
        <x:f>IF(ABS(M1190)&lt;=0.005,"OK","FLAG")</x:f>
        <x:v>OK</x:v>
      </x:c>
      <x:c r="O1190" s="10"/>
      <x:c r="P1190" s="10"/>
      <x:c r="Q1190" s="10"/>
      <x:c r="R1190" s="10"/>
      <x:c r="S1190" s="10" t="n">
        <x:v>0</x:v>
      </x:c>
      <x:c r="T1190" t="str">
        <x:v>City</x:v>
      </x:c>
      <x:c r="U1190" t="str">
        <x:v>False</x:v>
      </x:c>
      <x:c r="V1190" t="str">
        <x:v>False</x:v>
      </x:c>
      <x:c r="W1190" t="str"/>
      <x:c r="X1190" s="10" t="n">
        <x:v>34074</x:v>
      </x:c>
      <x:c r="Y1190" s="10" t="n">
        <x:v>40464</x:v>
      </x:c>
      <x:c r="Z1190" s="10"/>
      <x:c r="AA1190" t="str"/>
      <x:c r="AB1190" t="str">
        <x:v>https://www.elcerrito.gov/126/Human-Resources</x:v>
      </x:c>
      <x:c r="AC1190" t="n">
        <x:v>25700</x:v>
      </x:c>
      <x:c r="AD1190" s="12" t="n">
        <x:v>45468</x:v>
      </x:c>
      <x:c r="AE1190" t="str">
        <x:v>Contra Costa</x:v>
      </x:c>
      <x:c r="AF1190" t="str"/>
      <x:c r="AG1190" t="str">
        <x:v>False</x:v>
      </x:c>
      <x:c r="AH1190" t="str"/>
      <x:c r="AI1190" t="str">
        <x:v>GccExport-2026-09-10.csv</x:v>
      </x:c>
      <x:c r="AJ1190" t="n">
        <x:v>205</x:v>
      </x:c>
      <x:c r="AK1190" s="12" t="n">
        <x:v>46275</x:v>
      </x:c>
      <x:c r="AL1190" t="str">
        <x:v>Date encoded in uploaded filename</x:v>
      </x:c>
      <x:c r="AM1190" t="str"/>
    </x:row>
    <x:row r="1191">
      <x:c r="A1191" t="n">
        <x:v>2023</x:v>
      </x:c>
      <x:c r="B1191" t="str">
        <x:v>El Cerrito</x:v>
      </x:c>
      <x:c r="C1191" t="str">
        <x:v>1080 - Environmental Services</x:v>
      </x:c>
      <x:c r="D1191" t="str">
        <x:v>Environmental Services</x:v>
      </x:c>
      <x:c r="E1191" t="str"/>
      <x:c r="F1191" t="str">
        <x:v>Recycling Maintenance Worker</x:v>
      </x:c>
      <x:c r="G1191" s="10" t="n">
        <x:v>11322</x:v>
      </x:c>
      <x:c r="H1191" s="10" t="n">
        <x:v>895</x:v>
      </x:c>
      <x:c r="I1191" s="10" t="n">
        <x:v>573</x:v>
      </x:c>
      <x:c r="J1191" s="10" t="n">
        <x:v>111</x:v>
      </x:c>
      <x:c r="K1191" s="10" t="n">
        <x:f>SUM(G1191:J1191)</x:f>
        <x:v>12901</x:v>
      </x:c>
      <x:c r="L1191" s="10" t="n">
        <x:v>12901</x:v>
      </x:c>
      <x:c r="M1191" s="10" t="n">
        <x:f>K1191-L1191</x:f>
        <x:v>0</x:v>
      </x:c>
      <x:c r="N1191" s="10" t="str">
        <x:f>IF(ABS(M1191)&lt;=0.005,"OK","FLAG")</x:f>
        <x:v>OK</x:v>
      </x:c>
      <x:c r="O1191" s="10" t="n">
        <x:v>648</x:v>
      </x:c>
      <x:c r="P1191" s="10"/>
      <x:c r="Q1191" s="10"/>
      <x:c r="R1191" s="10" t="n">
        <x:v>1928</x:v>
      </x:c>
      <x:c r="S1191" s="10" t="n">
        <x:v>2576</x:v>
      </x:c>
      <x:c r="T1191" t="str">
        <x:v>City</x:v>
      </x:c>
      <x:c r="U1191" t="str">
        <x:v>False</x:v>
      </x:c>
      <x:c r="V1191" t="str">
        <x:v>False</x:v>
      </x:c>
      <x:c r="W1191" t="str"/>
      <x:c r="X1191" s="10" t="n">
        <x:v>58632</x:v>
      </x:c>
      <x:c r="Y1191" s="10" t="n">
        <x:v>71268</x:v>
      </x:c>
      <x:c r="Z1191" s="10"/>
      <x:c r="AA1191" t="str">
        <x:v>2% @ 62</x:v>
      </x:c>
      <x:c r="AB1191" t="str">
        <x:v>https://www.elcerrito.gov/126/Human-Resources</x:v>
      </x:c>
      <x:c r="AC1191" t="n">
        <x:v>25700</x:v>
      </x:c>
      <x:c r="AD1191" s="12" t="n">
        <x:v>45468</x:v>
      </x:c>
      <x:c r="AE1191" t="str">
        <x:v>Contra Costa</x:v>
      </x:c>
      <x:c r="AF1191" t="str"/>
      <x:c r="AG1191" t="str">
        <x:v>False</x:v>
      </x:c>
      <x:c r="AH1191" t="str"/>
      <x:c r="AI1191" t="str">
        <x:v>GccExport-2026-09-10.csv</x:v>
      </x:c>
      <x:c r="AJ1191" t="n">
        <x:v>206</x:v>
      </x:c>
      <x:c r="AK1191" s="12" t="n">
        <x:v>46275</x:v>
      </x:c>
      <x:c r="AL1191" t="str">
        <x:v>Date encoded in uploaded filename</x:v>
      </x:c>
      <x:c r="AM1191" t="str"/>
    </x:row>
    <x:row r="1192">
      <x:c r="A1192" t="n">
        <x:v>2023</x:v>
      </x:c>
      <x:c r="B1192" t="str">
        <x:v>El Cerrito</x:v>
      </x:c>
      <x:c r="C1192" t="str">
        <x:v>5030 - Recreation Swim Center</x:v>
      </x:c>
      <x:c r="D1192" t="str">
        <x:v>Recreation - Swim Center</x:v>
      </x:c>
      <x:c r="E1192" t="str"/>
      <x:c r="F1192" t="str">
        <x:v>Lifeguard</x:v>
      </x:c>
      <x:c r="G1192" s="10" t="n">
        <x:v>11961</x:v>
      </x:c>
      <x:c r="H1192" s="10"/>
      <x:c r="I1192" s="10"/>
      <x:c r="J1192" s="10"/>
      <x:c r="K1192" s="10" t="n">
        <x:f>SUM(G1192:J1192)</x:f>
        <x:v>11961</x:v>
      </x:c>
      <x:c r="L1192" s="10" t="n">
        <x:v>11961</x:v>
      </x:c>
      <x:c r="M1192" s="10" t="n">
        <x:f>K1192-L1192</x:f>
        <x:v>0</x:v>
      </x:c>
      <x:c r="N1192" s="10" t="str">
        <x:f>IF(ABS(M1192)&lt;=0.005,"OK","FLAG")</x:f>
        <x:v>OK</x:v>
      </x:c>
      <x:c r="O1192" s="10"/>
      <x:c r="P1192" s="10"/>
      <x:c r="Q1192" s="10"/>
      <x:c r="R1192" s="10"/>
      <x:c r="S1192" s="10" t="n">
        <x:v>0</x:v>
      </x:c>
      <x:c r="T1192" t="str">
        <x:v>City</x:v>
      </x:c>
      <x:c r="U1192" t="str">
        <x:v>False</x:v>
      </x:c>
      <x:c r="V1192" t="str">
        <x:v>False</x:v>
      </x:c>
      <x:c r="W1192" t="str"/>
      <x:c r="X1192" s="10" t="n">
        <x:v>34074</x:v>
      </x:c>
      <x:c r="Y1192" s="10" t="n">
        <x:v>40464</x:v>
      </x:c>
      <x:c r="Z1192" s="10"/>
      <x:c r="AA1192" t="str"/>
      <x:c r="AB1192" t="str">
        <x:v>https://www.elcerrito.gov/126/Human-Resources</x:v>
      </x:c>
      <x:c r="AC1192" t="n">
        <x:v>25700</x:v>
      </x:c>
      <x:c r="AD1192" s="12" t="n">
        <x:v>45468</x:v>
      </x:c>
      <x:c r="AE1192" t="str">
        <x:v>Contra Costa</x:v>
      </x:c>
      <x:c r="AF1192" t="str"/>
      <x:c r="AG1192" t="str">
        <x:v>False</x:v>
      </x:c>
      <x:c r="AH1192" t="str"/>
      <x:c r="AI1192" t="str">
        <x:v>GccExport-2026-09-10.csv</x:v>
      </x:c>
      <x:c r="AJ1192" t="n">
        <x:v>207</x:v>
      </x:c>
      <x:c r="AK1192" s="12" t="n">
        <x:v>46275</x:v>
      </x:c>
      <x:c r="AL1192" t="str">
        <x:v>Date encoded in uploaded filename</x:v>
      </x:c>
      <x:c r="AM1192" t="str"/>
    </x:row>
    <x:row r="1193">
      <x:c r="A1193" t="n">
        <x:v>2023</x:v>
      </x:c>
      <x:c r="B1193" t="str">
        <x:v>El Cerrito</x:v>
      </x:c>
      <x:c r="C1193" t="str">
        <x:v>5020 - Recreation-Childcare Administration</x:v>
      </x:c>
      <x:c r="D1193" t="str">
        <x:v>Recreation - Childcare Administration</x:v>
      </x:c>
      <x:c r="E1193" t="str"/>
      <x:c r="F1193" t="str">
        <x:v>Childcare Aide</x:v>
      </x:c>
      <x:c r="G1193" s="10" t="n">
        <x:v>11699</x:v>
      </x:c>
      <x:c r="H1193" s="10"/>
      <x:c r="I1193" s="10"/>
      <x:c r="J1193" s="10"/>
      <x:c r="K1193" s="10" t="n">
        <x:f>SUM(G1193:J1193)</x:f>
        <x:v>11699</x:v>
      </x:c>
      <x:c r="L1193" s="10" t="n">
        <x:v>11699</x:v>
      </x:c>
      <x:c r="M1193" s="10" t="n">
        <x:f>K1193-L1193</x:f>
        <x:v>0</x:v>
      </x:c>
      <x:c r="N1193" s="10" t="str">
        <x:f>IF(ABS(M1193)&lt;=0.005,"OK","FLAG")</x:f>
        <x:v>OK</x:v>
      </x:c>
      <x:c r="O1193" s="10"/>
      <x:c r="P1193" s="10"/>
      <x:c r="Q1193" s="10"/>
      <x:c r="R1193" s="10"/>
      <x:c r="S1193" s="10" t="n">
        <x:v>0</x:v>
      </x:c>
      <x:c r="T1193" t="str">
        <x:v>City</x:v>
      </x:c>
      <x:c r="U1193" t="str">
        <x:v>False</x:v>
      </x:c>
      <x:c r="V1193" t="str">
        <x:v>False</x:v>
      </x:c>
      <x:c r="W1193" t="str"/>
      <x:c r="X1193" s="10" t="n">
        <x:v>34074</x:v>
      </x:c>
      <x:c r="Y1193" s="10" t="n">
        <x:v>44824</x:v>
      </x:c>
      <x:c r="Z1193" s="10"/>
      <x:c r="AA1193" t="str"/>
      <x:c r="AB1193" t="str">
        <x:v>https://www.elcerrito.gov/126/Human-Resources</x:v>
      </x:c>
      <x:c r="AC1193" t="n">
        <x:v>25700</x:v>
      </x:c>
      <x:c r="AD1193" s="12" t="n">
        <x:v>45468</x:v>
      </x:c>
      <x:c r="AE1193" t="str">
        <x:v>Contra Costa</x:v>
      </x:c>
      <x:c r="AF1193" t="str"/>
      <x:c r="AG1193" t="str">
        <x:v>False</x:v>
      </x:c>
      <x:c r="AH1193" t="str"/>
      <x:c r="AI1193" t="str">
        <x:v>GccExport-2026-09-10.csv</x:v>
      </x:c>
      <x:c r="AJ1193" t="n">
        <x:v>208</x:v>
      </x:c>
      <x:c r="AK1193" s="12" t="n">
        <x:v>46275</x:v>
      </x:c>
      <x:c r="AL1193" t="str">
        <x:v>Date encoded in uploaded filename</x:v>
      </x:c>
      <x:c r="AM1193" t="str"/>
    </x:row>
    <x:row r="1194">
      <x:c r="A1194" t="n">
        <x:v>2023</x:v>
      </x:c>
      <x:c r="B1194" t="str">
        <x:v>El Cerrito</x:v>
      </x:c>
      <x:c r="C1194" t="str">
        <x:v>5030 - Recreation Swim Center</x:v>
      </x:c>
      <x:c r="D1194" t="str">
        <x:v>Recreation - Swim Center</x:v>
      </x:c>
      <x:c r="E1194" t="str"/>
      <x:c r="F1194" t="str">
        <x:v>Lifeguard</x:v>
      </x:c>
      <x:c r="G1194" s="10" t="n">
        <x:v>10026</x:v>
      </x:c>
      <x:c r="H1194" s="10"/>
      <x:c r="I1194" s="10" t="n">
        <x:v>1606</x:v>
      </x:c>
      <x:c r="J1194" s="10"/>
      <x:c r="K1194" s="10" t="n">
        <x:f>SUM(G1194:J1194)</x:f>
        <x:v>11632</x:v>
      </x:c>
      <x:c r="L1194" s="10" t="n">
        <x:v>11632</x:v>
      </x:c>
      <x:c r="M1194" s="10" t="n">
        <x:f>K1194-L1194</x:f>
        <x:v>0</x:v>
      </x:c>
      <x:c r="N1194" s="10" t="str">
        <x:f>IF(ABS(M1194)&lt;=0.005,"OK","FLAG")</x:f>
        <x:v>OK</x:v>
      </x:c>
      <x:c r="O1194" s="10"/>
      <x:c r="P1194" s="10"/>
      <x:c r="Q1194" s="10"/>
      <x:c r="R1194" s="10"/>
      <x:c r="S1194" s="10" t="n">
        <x:v>0</x:v>
      </x:c>
      <x:c r="T1194" t="str">
        <x:v>City</x:v>
      </x:c>
      <x:c r="U1194" t="str">
        <x:v>False</x:v>
      </x:c>
      <x:c r="V1194" t="str">
        <x:v>False</x:v>
      </x:c>
      <x:c r="W1194" t="str"/>
      <x:c r="X1194" s="10" t="n">
        <x:v>34074</x:v>
      </x:c>
      <x:c r="Y1194" s="10" t="n">
        <x:v>40464</x:v>
      </x:c>
      <x:c r="Z1194" s="10"/>
      <x:c r="AA1194" t="str"/>
      <x:c r="AB1194" t="str">
        <x:v>https://www.elcerrito.gov/126/Human-Resources</x:v>
      </x:c>
      <x:c r="AC1194" t="n">
        <x:v>25700</x:v>
      </x:c>
      <x:c r="AD1194" s="12" t="n">
        <x:v>45468</x:v>
      </x:c>
      <x:c r="AE1194" t="str">
        <x:v>Contra Costa</x:v>
      </x:c>
      <x:c r="AF1194" t="str"/>
      <x:c r="AG1194" t="str">
        <x:v>False</x:v>
      </x:c>
      <x:c r="AH1194" t="str"/>
      <x:c r="AI1194" t="str">
        <x:v>GccExport-2026-09-10.csv</x:v>
      </x:c>
      <x:c r="AJ1194" t="n">
        <x:v>209</x:v>
      </x:c>
      <x:c r="AK1194" s="12" t="n">
        <x:v>46275</x:v>
      </x:c>
      <x:c r="AL1194" t="str">
        <x:v>Date encoded in uploaded filename</x:v>
      </x:c>
      <x:c r="AM1194" t="str"/>
    </x:row>
    <x:row r="1195">
      <x:c r="A1195" t="n">
        <x:v>2023</x:v>
      </x:c>
      <x:c r="B1195" t="str">
        <x:v>El Cerrito</x:v>
      </x:c>
      <x:c r="C1195" t="str">
        <x:v>5020 - Recreation-Childcare Administration</x:v>
      </x:c>
      <x:c r="D1195" t="str">
        <x:v>Recreation - Childcare Administration</x:v>
      </x:c>
      <x:c r="E1195" t="str"/>
      <x:c r="F1195" t="str">
        <x:v>Childcare Aide</x:v>
      </x:c>
      <x:c r="G1195" s="10" t="n">
        <x:v>10963</x:v>
      </x:c>
      <x:c r="H1195" s="10"/>
      <x:c r="I1195" s="10"/>
      <x:c r="J1195" s="10" t="n">
        <x:v>400</x:v>
      </x:c>
      <x:c r="K1195" s="10" t="n">
        <x:f>SUM(G1195:J1195)</x:f>
        <x:v>11363</x:v>
      </x:c>
      <x:c r="L1195" s="10" t="n">
        <x:v>11363</x:v>
      </x:c>
      <x:c r="M1195" s="10" t="n">
        <x:f>K1195-L1195</x:f>
        <x:v>0</x:v>
      </x:c>
      <x:c r="N1195" s="10" t="str">
        <x:f>IF(ABS(M1195)&lt;=0.005,"OK","FLAG")</x:f>
        <x:v>OK</x:v>
      </x:c>
      <x:c r="O1195" s="10"/>
      <x:c r="P1195" s="10"/>
      <x:c r="Q1195" s="10"/>
      <x:c r="R1195" s="10"/>
      <x:c r="S1195" s="10" t="n">
        <x:v>0</x:v>
      </x:c>
      <x:c r="T1195" t="str">
        <x:v>City</x:v>
      </x:c>
      <x:c r="U1195" t="str">
        <x:v>False</x:v>
      </x:c>
      <x:c r="V1195" t="str">
        <x:v>False</x:v>
      </x:c>
      <x:c r="W1195" t="str"/>
      <x:c r="X1195" s="10" t="n">
        <x:v>34074</x:v>
      </x:c>
      <x:c r="Y1195" s="10" t="n">
        <x:v>44824</x:v>
      </x:c>
      <x:c r="Z1195" s="10"/>
      <x:c r="AA1195" t="str"/>
      <x:c r="AB1195" t="str">
        <x:v>https://www.elcerrito.gov/126/Human-Resources</x:v>
      </x:c>
      <x:c r="AC1195" t="n">
        <x:v>25700</x:v>
      </x:c>
      <x:c r="AD1195" s="12" t="n">
        <x:v>45468</x:v>
      </x:c>
      <x:c r="AE1195" t="str">
        <x:v>Contra Costa</x:v>
      </x:c>
      <x:c r="AF1195" t="str"/>
      <x:c r="AG1195" t="str">
        <x:v>False</x:v>
      </x:c>
      <x:c r="AH1195" t="str"/>
      <x:c r="AI1195" t="str">
        <x:v>GccExport-2026-09-10.csv</x:v>
      </x:c>
      <x:c r="AJ1195" t="n">
        <x:v>210</x:v>
      </x:c>
      <x:c r="AK1195" s="12" t="n">
        <x:v>46275</x:v>
      </x:c>
      <x:c r="AL1195" t="str">
        <x:v>Date encoded in uploaded filename</x:v>
      </x:c>
      <x:c r="AM1195" t="str"/>
    </x:row>
    <x:row r="1196">
      <x:c r="A1196" t="n">
        <x:v>2023</x:v>
      </x:c>
      <x:c r="B1196" t="str">
        <x:v>El Cerrito</x:v>
      </x:c>
      <x:c r="C1196" t="str">
        <x:v>5030 - Recreation Swim Center</x:v>
      </x:c>
      <x:c r="D1196" t="str">
        <x:v>Recreation - Swim Center</x:v>
      </x:c>
      <x:c r="E1196" t="str"/>
      <x:c r="F1196" t="str">
        <x:v>Aquatic Specialist I</x:v>
      </x:c>
      <x:c r="G1196" s="10" t="n">
        <x:v>10862</x:v>
      </x:c>
      <x:c r="H1196" s="10" t="n">
        <x:v>319</x:v>
      </x:c>
      <x:c r="I1196" s="10"/>
      <x:c r="J1196" s="10"/>
      <x:c r="K1196" s="10" t="n">
        <x:f>SUM(G1196:J1196)</x:f>
        <x:v>11181</x:v>
      </x:c>
      <x:c r="L1196" s="10" t="n">
        <x:v>11181</x:v>
      </x:c>
      <x:c r="M1196" s="10" t="n">
        <x:f>K1196-L1196</x:f>
        <x:v>0</x:v>
      </x:c>
      <x:c r="N1196" s="10" t="str">
        <x:f>IF(ABS(M1196)&lt;=0.005,"OK","FLAG")</x:f>
        <x:v>OK</x:v>
      </x:c>
      <x:c r="O1196" s="10"/>
      <x:c r="P1196" s="10"/>
      <x:c r="Q1196" s="10"/>
      <x:c r="R1196" s="10"/>
      <x:c r="S1196" s="10" t="n">
        <x:v>0</x:v>
      </x:c>
      <x:c r="T1196" t="str">
        <x:v>City</x:v>
      </x:c>
      <x:c r="U1196" t="str">
        <x:v>False</x:v>
      </x:c>
      <x:c r="V1196" t="str">
        <x:v>False</x:v>
      </x:c>
      <x:c r="W1196" t="str"/>
      <x:c r="X1196" s="10" t="n">
        <x:v>46217</x:v>
      </x:c>
      <x:c r="Y1196" s="10" t="n">
        <x:v>56168</x:v>
      </x:c>
      <x:c r="Z1196" s="10"/>
      <x:c r="AA1196" t="str"/>
      <x:c r="AB1196" t="str">
        <x:v>https://www.elcerrito.gov/126/Human-Resources</x:v>
      </x:c>
      <x:c r="AC1196" t="n">
        <x:v>25700</x:v>
      </x:c>
      <x:c r="AD1196" s="12" t="n">
        <x:v>45468</x:v>
      </x:c>
      <x:c r="AE1196" t="str">
        <x:v>Contra Costa</x:v>
      </x:c>
      <x:c r="AF1196" t="str"/>
      <x:c r="AG1196" t="str">
        <x:v>False</x:v>
      </x:c>
      <x:c r="AH1196" t="str"/>
      <x:c r="AI1196" t="str">
        <x:v>GccExport-2026-09-10.csv</x:v>
      </x:c>
      <x:c r="AJ1196" t="n">
        <x:v>211</x:v>
      </x:c>
      <x:c r="AK1196" s="12" t="n">
        <x:v>46275</x:v>
      </x:c>
      <x:c r="AL1196" t="str">
        <x:v>Date encoded in uploaded filename</x:v>
      </x:c>
      <x:c r="AM1196" t="str"/>
    </x:row>
    <x:row r="1197">
      <x:c r="A1197" t="n">
        <x:v>2023</x:v>
      </x:c>
      <x:c r="B1197" t="str">
        <x:v>El Cerrito</x:v>
      </x:c>
      <x:c r="C1197" t="str">
        <x:v>1050 - Financial Services Division</x:v>
      </x:c>
      <x:c r="D1197" t="str">
        <x:v>Financial Services Division</x:v>
      </x:c>
      <x:c r="E1197" t="str">
        <x:v>REVIEW</x:v>
      </x:c>
      <x:c r="F1197" t="str">
        <x:v>Accountant I</x:v>
      </x:c>
      <x:c r="G1197" s="10" t="n">
        <x:v>11086</x:v>
      </x:c>
      <x:c r="H1197" s="10"/>
      <x:c r="I1197" s="10"/>
      <x:c r="J1197" s="10"/>
      <x:c r="K1197" s="10" t="n">
        <x:f>SUM(G1197:J1197)</x:f>
        <x:v>11086</x:v>
      </x:c>
      <x:c r="L1197" s="10" t="n">
        <x:v>11086</x:v>
      </x:c>
      <x:c r="M1197" s="10" t="n">
        <x:f>K1197-L1197</x:f>
        <x:v>0</x:v>
      </x:c>
      <x:c r="N1197" s="10" t="str">
        <x:f>IF(ABS(M1197)&lt;=0.005,"OK","FLAG")</x:f>
        <x:v>OK</x:v>
      </x:c>
      <x:c r="O1197" s="10" t="n">
        <x:v>768</x:v>
      </x:c>
      <x:c r="P1197" s="10"/>
      <x:c r="Q1197" s="10"/>
      <x:c r="R1197" s="10" t="n">
        <x:v>964</x:v>
      </x:c>
      <x:c r="S1197" s="10" t="n">
        <x:v>1732</x:v>
      </x:c>
      <x:c r="T1197" t="str">
        <x:v>City</x:v>
      </x:c>
      <x:c r="U1197" t="str">
        <x:v>False</x:v>
      </x:c>
      <x:c r="V1197" t="str">
        <x:v>False</x:v>
      </x:c>
      <x:c r="W1197" t="str"/>
      <x:c r="X1197" s="10" t="n">
        <x:v>65352</x:v>
      </x:c>
      <x:c r="Y1197" s="10" t="n">
        <x:v>79452</x:v>
      </x:c>
      <x:c r="Z1197" s="10"/>
      <x:c r="AA1197" t="str">
        <x:v>2% @ 62</x:v>
      </x:c>
      <x:c r="AB1197" t="str">
        <x:v>https://www.elcerrito.gov/126/Human-Resources</x:v>
      </x:c>
      <x:c r="AC1197" t="n">
        <x:v>25700</x:v>
      </x:c>
      <x:c r="AD1197" s="12" t="n">
        <x:v>45468</x:v>
      </x:c>
      <x:c r="AE1197" t="str">
        <x:v>Contra Costa</x:v>
      </x:c>
      <x:c r="AF1197" t="str"/>
      <x:c r="AG1197" t="str">
        <x:v>False</x:v>
      </x:c>
      <x:c r="AH1197" t="str"/>
      <x:c r="AI1197" t="str">
        <x:v>GccExport-2026-09-10.csv</x:v>
      </x:c>
      <x:c r="AJ1197" t="n">
        <x:v>212</x:v>
      </x:c>
      <x:c r="AK1197" s="12" t="n">
        <x:v>46275</x:v>
      </x:c>
      <x:c r="AL1197" t="str">
        <x:v>Date encoded in uploaded filename</x:v>
      </x:c>
      <x:c r="AM1197" t="str"/>
    </x:row>
    <x:row r="1198">
      <x:c r="A1198" t="n">
        <x:v>2023</x:v>
      </x:c>
      <x:c r="B1198" t="str">
        <x:v>El Cerrito</x:v>
      </x:c>
      <x:c r="C1198" t="str">
        <x:v>5030 - Recreation Swim Center</x:v>
      </x:c>
      <x:c r="D1198" t="str">
        <x:v>Recreation - Swim Center</x:v>
      </x:c>
      <x:c r="E1198" t="str"/>
      <x:c r="F1198" t="str">
        <x:v>Lifeguard</x:v>
      </x:c>
      <x:c r="G1198" s="10" t="n">
        <x:v>10915</x:v>
      </x:c>
      <x:c r="H1198" s="10" t="n">
        <x:v>152</x:v>
      </x:c>
      <x:c r="I1198" s="10"/>
      <x:c r="J1198" s="10"/>
      <x:c r="K1198" s="10" t="n">
        <x:f>SUM(G1198:J1198)</x:f>
        <x:v>11067</x:v>
      </x:c>
      <x:c r="L1198" s="10" t="n">
        <x:v>11067</x:v>
      </x:c>
      <x:c r="M1198" s="10" t="n">
        <x:f>K1198-L1198</x:f>
        <x:v>0</x:v>
      </x:c>
      <x:c r="N1198" s="10" t="str">
        <x:f>IF(ABS(M1198)&lt;=0.005,"OK","FLAG")</x:f>
        <x:v>OK</x:v>
      </x:c>
      <x:c r="O1198" s="10"/>
      <x:c r="P1198" s="10"/>
      <x:c r="Q1198" s="10"/>
      <x:c r="R1198" s="10"/>
      <x:c r="S1198" s="10" t="n">
        <x:v>0</x:v>
      </x:c>
      <x:c r="T1198" t="str">
        <x:v>City</x:v>
      </x:c>
      <x:c r="U1198" t="str">
        <x:v>False</x:v>
      </x:c>
      <x:c r="V1198" t="str">
        <x:v>False</x:v>
      </x:c>
      <x:c r="W1198" t="str"/>
      <x:c r="X1198" s="10" t="n">
        <x:v>34074</x:v>
      </x:c>
      <x:c r="Y1198" s="10" t="n">
        <x:v>40464</x:v>
      </x:c>
      <x:c r="Z1198" s="10"/>
      <x:c r="AA1198" t="str"/>
      <x:c r="AB1198" t="str">
        <x:v>https://www.elcerrito.gov/126/Human-Resources</x:v>
      </x:c>
      <x:c r="AC1198" t="n">
        <x:v>25700</x:v>
      </x:c>
      <x:c r="AD1198" s="12" t="n">
        <x:v>45468</x:v>
      </x:c>
      <x:c r="AE1198" t="str">
        <x:v>Contra Costa</x:v>
      </x:c>
      <x:c r="AF1198" t="str"/>
      <x:c r="AG1198" t="str">
        <x:v>False</x:v>
      </x:c>
      <x:c r="AH1198" t="str"/>
      <x:c r="AI1198" t="str">
        <x:v>GccExport-2026-09-10.csv</x:v>
      </x:c>
      <x:c r="AJ1198" t="n">
        <x:v>213</x:v>
      </x:c>
      <x:c r="AK1198" s="12" t="n">
        <x:v>46275</x:v>
      </x:c>
      <x:c r="AL1198" t="str">
        <x:v>Date encoded in uploaded filename</x:v>
      </x:c>
      <x:c r="AM1198" t="str"/>
    </x:row>
    <x:row r="1199">
      <x:c r="A1199" t="n">
        <x:v>2023</x:v>
      </x:c>
      <x:c r="B1199" t="str">
        <x:v>El Cerrito</x:v>
      </x:c>
      <x:c r="C1199" t="str">
        <x:v>5030 - Recreation Swim Center</x:v>
      </x:c>
      <x:c r="D1199" t="str">
        <x:v>Recreation - Swim Center</x:v>
      </x:c>
      <x:c r="E1199" t="str"/>
      <x:c r="F1199" t="str">
        <x:v>Lifeguard</x:v>
      </x:c>
      <x:c r="G1199" s="10" t="n">
        <x:v>9917</x:v>
      </x:c>
      <x:c r="H1199" s="10"/>
      <x:c r="I1199" s="10"/>
      <x:c r="J1199" s="10"/>
      <x:c r="K1199" s="10" t="n">
        <x:f>SUM(G1199:J1199)</x:f>
        <x:v>9917</x:v>
      </x:c>
      <x:c r="L1199" s="10" t="n">
        <x:v>9917</x:v>
      </x:c>
      <x:c r="M1199" s="10" t="n">
        <x:f>K1199-L1199</x:f>
        <x:v>0</x:v>
      </x:c>
      <x:c r="N1199" s="10" t="str">
        <x:f>IF(ABS(M1199)&lt;=0.005,"OK","FLAG")</x:f>
        <x:v>OK</x:v>
      </x:c>
      <x:c r="O1199" s="10"/>
      <x:c r="P1199" s="10"/>
      <x:c r="Q1199" s="10"/>
      <x:c r="R1199" s="10"/>
      <x:c r="S1199" s="10" t="n">
        <x:v>0</x:v>
      </x:c>
      <x:c r="T1199" t="str">
        <x:v>City</x:v>
      </x:c>
      <x:c r="U1199" t="str">
        <x:v>False</x:v>
      </x:c>
      <x:c r="V1199" t="str">
        <x:v>False</x:v>
      </x:c>
      <x:c r="W1199" t="str"/>
      <x:c r="X1199" s="10" t="n">
        <x:v>34074</x:v>
      </x:c>
      <x:c r="Y1199" s="10" t="n">
        <x:v>40464</x:v>
      </x:c>
      <x:c r="Z1199" s="10"/>
      <x:c r="AA1199" t="str"/>
      <x:c r="AB1199" t="str">
        <x:v>https://www.elcerrito.gov/126/Human-Resources</x:v>
      </x:c>
      <x:c r="AC1199" t="n">
        <x:v>25700</x:v>
      </x:c>
      <x:c r="AD1199" s="12" t="n">
        <x:v>45468</x:v>
      </x:c>
      <x:c r="AE1199" t="str">
        <x:v>Contra Costa</x:v>
      </x:c>
      <x:c r="AF1199" t="str"/>
      <x:c r="AG1199" t="str">
        <x:v>False</x:v>
      </x:c>
      <x:c r="AH1199" t="str"/>
      <x:c r="AI1199" t="str">
        <x:v>GccExport-2026-09-10.csv</x:v>
      </x:c>
      <x:c r="AJ1199" t="n">
        <x:v>214</x:v>
      </x:c>
      <x:c r="AK1199" s="12" t="n">
        <x:v>46275</x:v>
      </x:c>
      <x:c r="AL1199" t="str">
        <x:v>Date encoded in uploaded filename</x:v>
      </x:c>
      <x:c r="AM1199" t="str"/>
    </x:row>
    <x:row r="1200">
      <x:c r="A1200" t="n">
        <x:v>2023</x:v>
      </x:c>
      <x:c r="B1200" t="str">
        <x:v>El Cerrito</x:v>
      </x:c>
      <x:c r="C1200" t="str">
        <x:v>1080 - Environmental Services</x:v>
      </x:c>
      <x:c r="D1200" t="str">
        <x:v>Environmental Services</x:v>
      </x:c>
      <x:c r="E1200" t="str"/>
      <x:c r="F1200" t="str">
        <x:v>Forklift Operator - Part Time</x:v>
      </x:c>
      <x:c r="G1200" s="10" t="n">
        <x:v>8947</x:v>
      </x:c>
      <x:c r="H1200" s="10"/>
      <x:c r="I1200" s="10"/>
      <x:c r="J1200" s="10" t="n">
        <x:v>400</x:v>
      </x:c>
      <x:c r="K1200" s="10" t="n">
        <x:f>SUM(G1200:J1200)</x:f>
        <x:v>9347</x:v>
      </x:c>
      <x:c r="L1200" s="10" t="n">
        <x:v>9347</x:v>
      </x:c>
      <x:c r="M1200" s="10" t="n">
        <x:f>K1200-L1200</x:f>
        <x:v>0</x:v>
      </x:c>
      <x:c r="N1200" s="10" t="str">
        <x:f>IF(ABS(M1200)&lt;=0.005,"OK","FLAG")</x:f>
        <x:v>OK</x:v>
      </x:c>
      <x:c r="O1200" s="10"/>
      <x:c r="P1200" s="10"/>
      <x:c r="Q1200" s="10"/>
      <x:c r="R1200" s="10"/>
      <x:c r="S1200" s="10" t="n">
        <x:v>0</x:v>
      </x:c>
      <x:c r="T1200" t="str">
        <x:v>City</x:v>
      </x:c>
      <x:c r="U1200" t="str">
        <x:v>False</x:v>
      </x:c>
      <x:c r="V1200" t="str">
        <x:v>False</x:v>
      </x:c>
      <x:c r="W1200" t="str"/>
      <x:c r="X1200" s="10" t="n">
        <x:v>41232</x:v>
      </x:c>
      <x:c r="Y1200" s="10" t="n">
        <x:v>50124</x:v>
      </x:c>
      <x:c r="Z1200" s="10"/>
      <x:c r="AA1200" t="str"/>
      <x:c r="AB1200" t="str">
        <x:v>https://www.elcerrito.gov/126/Human-Resources</x:v>
      </x:c>
      <x:c r="AC1200" t="n">
        <x:v>25700</x:v>
      </x:c>
      <x:c r="AD1200" s="12" t="n">
        <x:v>45468</x:v>
      </x:c>
      <x:c r="AE1200" t="str">
        <x:v>Contra Costa</x:v>
      </x:c>
      <x:c r="AF1200" t="str"/>
      <x:c r="AG1200" t="str">
        <x:v>False</x:v>
      </x:c>
      <x:c r="AH1200" t="str"/>
      <x:c r="AI1200" t="str">
        <x:v>GccExport-2026-09-10.csv</x:v>
      </x:c>
      <x:c r="AJ1200" t="n">
        <x:v>215</x:v>
      </x:c>
      <x:c r="AK1200" s="12" t="n">
        <x:v>46275</x:v>
      </x:c>
      <x:c r="AL1200" t="str">
        <x:v>Date encoded in uploaded filename</x:v>
      </x:c>
      <x:c r="AM1200" t="str"/>
    </x:row>
    <x:row r="1201">
      <x:c r="A1201" t="n">
        <x:v>2023</x:v>
      </x:c>
      <x:c r="B1201" t="str">
        <x:v>El Cerrito</x:v>
      </x:c>
      <x:c r="C1201" t="str">
        <x:v>5020 - Recreation-Childcare Administration</x:v>
      </x:c>
      <x:c r="D1201" t="str">
        <x:v>Recreation - Childcare Administration</x:v>
      </x:c>
      <x:c r="E1201" t="str"/>
      <x:c r="F1201" t="str">
        <x:v>Childcare Aide</x:v>
      </x:c>
      <x:c r="G1201" s="10" t="n">
        <x:v>8562</x:v>
      </x:c>
      <x:c r="H1201" s="10"/>
      <x:c r="I1201" s="10" t="n">
        <x:v>361</x:v>
      </x:c>
      <x:c r="J1201" s="10" t="n">
        <x:v>400</x:v>
      </x:c>
      <x:c r="K1201" s="10" t="n">
        <x:f>SUM(G1201:J1201)</x:f>
        <x:v>9323</x:v>
      </x:c>
      <x:c r="L1201" s="10" t="n">
        <x:v>9323</x:v>
      </x:c>
      <x:c r="M1201" s="10" t="n">
        <x:f>K1201-L1201</x:f>
        <x:v>0</x:v>
      </x:c>
      <x:c r="N1201" s="10" t="str">
        <x:f>IF(ABS(M1201)&lt;=0.005,"OK","FLAG")</x:f>
        <x:v>OK</x:v>
      </x:c>
      <x:c r="O1201" s="10"/>
      <x:c r="P1201" s="10"/>
      <x:c r="Q1201" s="10"/>
      <x:c r="R1201" s="10"/>
      <x:c r="S1201" s="10" t="n">
        <x:v>0</x:v>
      </x:c>
      <x:c r="T1201" t="str">
        <x:v>City</x:v>
      </x:c>
      <x:c r="U1201" t="str">
        <x:v>False</x:v>
      </x:c>
      <x:c r="V1201" t="str">
        <x:v>False</x:v>
      </x:c>
      <x:c r="W1201" t="str"/>
      <x:c r="X1201" s="10" t="n">
        <x:v>34074</x:v>
      </x:c>
      <x:c r="Y1201" s="10" t="n">
        <x:v>44824</x:v>
      </x:c>
      <x:c r="Z1201" s="10"/>
      <x:c r="AA1201" t="str"/>
      <x:c r="AB1201" t="str">
        <x:v>https://www.elcerrito.gov/126/Human-Resources</x:v>
      </x:c>
      <x:c r="AC1201" t="n">
        <x:v>25700</x:v>
      </x:c>
      <x:c r="AD1201" s="12" t="n">
        <x:v>45468</x:v>
      </x:c>
      <x:c r="AE1201" t="str">
        <x:v>Contra Costa</x:v>
      </x:c>
      <x:c r="AF1201" t="str"/>
      <x:c r="AG1201" t="str">
        <x:v>False</x:v>
      </x:c>
      <x:c r="AH1201" t="str"/>
      <x:c r="AI1201" t="str">
        <x:v>GccExport-2026-09-10.csv</x:v>
      </x:c>
      <x:c r="AJ1201" t="n">
        <x:v>216</x:v>
      </x:c>
      <x:c r="AK1201" s="12" t="n">
        <x:v>46275</x:v>
      </x:c>
      <x:c r="AL1201" t="str">
        <x:v>Date encoded in uploaded filename</x:v>
      </x:c>
      <x:c r="AM1201" t="str"/>
    </x:row>
    <x:row r="1202">
      <x:c r="A1202" t="n">
        <x:v>2023</x:v>
      </x:c>
      <x:c r="B1202" t="str">
        <x:v>El Cerrito</x:v>
      </x:c>
      <x:c r="C1202" t="str">
        <x:v>5030 - Recreation Swim Center</x:v>
      </x:c>
      <x:c r="D1202" t="str">
        <x:v>Recreation - Swim Center</x:v>
      </x:c>
      <x:c r="E1202" t="str"/>
      <x:c r="F1202" t="str">
        <x:v>416 - Lifeguard</x:v>
      </x:c>
      <x:c r="G1202" s="10" t="n">
        <x:v>9118</x:v>
      </x:c>
      <x:c r="H1202" s="10" t="n">
        <x:v>195</x:v>
      </x:c>
      <x:c r="I1202" s="10"/>
      <x:c r="J1202" s="10"/>
      <x:c r="K1202" s="10" t="n">
        <x:f>SUM(G1202:J1202)</x:f>
        <x:v>9313</x:v>
      </x:c>
      <x:c r="L1202" s="10" t="n">
        <x:v>9313</x:v>
      </x:c>
      <x:c r="M1202" s="10" t="n">
        <x:f>K1202-L1202</x:f>
        <x:v>0</x:v>
      </x:c>
      <x:c r="N1202" s="10" t="str">
        <x:f>IF(ABS(M1202)&lt;=0.005,"OK","FLAG")</x:f>
        <x:v>OK</x:v>
      </x:c>
      <x:c r="O1202" s="10"/>
      <x:c r="P1202" s="10"/>
      <x:c r="Q1202" s="10"/>
      <x:c r="R1202" s="10"/>
      <x:c r="S1202" s="10" t="n">
        <x:v>0</x:v>
      </x:c>
      <x:c r="T1202" t="str">
        <x:v>City</x:v>
      </x:c>
      <x:c r="U1202" t="str">
        <x:v>False</x:v>
      </x:c>
      <x:c r="V1202" t="str">
        <x:v>False</x:v>
      </x:c>
      <x:c r="W1202" t="str"/>
      <x:c r="X1202" s="10" t="n">
        <x:v>34074</x:v>
      </x:c>
      <x:c r="Y1202" s="10" t="n">
        <x:v>40464</x:v>
      </x:c>
      <x:c r="Z1202" s="10"/>
      <x:c r="AA1202" t="str"/>
      <x:c r="AB1202" t="str">
        <x:v>https://www.elcerrito.gov/126/Human-Resources</x:v>
      </x:c>
      <x:c r="AC1202" t="n">
        <x:v>25700</x:v>
      </x:c>
      <x:c r="AD1202" s="12" t="n">
        <x:v>45468</x:v>
      </x:c>
      <x:c r="AE1202" t="str">
        <x:v>Contra Costa</x:v>
      </x:c>
      <x:c r="AF1202" t="str"/>
      <x:c r="AG1202" t="str">
        <x:v>False</x:v>
      </x:c>
      <x:c r="AH1202" t="str"/>
      <x:c r="AI1202" t="str">
        <x:v>GccExport-2026-09-10.csv</x:v>
      </x:c>
      <x:c r="AJ1202" t="n">
        <x:v>217</x:v>
      </x:c>
      <x:c r="AK1202" s="12" t="n">
        <x:v>46275</x:v>
      </x:c>
      <x:c r="AL1202" t="str">
        <x:v>Date encoded in uploaded filename</x:v>
      </x:c>
      <x:c r="AM1202" t="str"/>
    </x:row>
    <x:row r="1203">
      <x:c r="A1203" t="n">
        <x:v>2023</x:v>
      </x:c>
      <x:c r="B1203" t="str">
        <x:v>El Cerrito</x:v>
      </x:c>
      <x:c r="C1203" t="str">
        <x:v>5020 - Recreation-Childcare Administration</x:v>
      </x:c>
      <x:c r="D1203" t="str">
        <x:v>Recreation - Childcare Administration</x:v>
      </x:c>
      <x:c r="E1203" t="str"/>
      <x:c r="F1203" t="str">
        <x:v>Childcare Aide</x:v>
      </x:c>
      <x:c r="G1203" s="10" t="n">
        <x:v>9116</x:v>
      </x:c>
      <x:c r="H1203" s="10"/>
      <x:c r="I1203" s="10"/>
      <x:c r="J1203" s="10"/>
      <x:c r="K1203" s="10" t="n">
        <x:f>SUM(G1203:J1203)</x:f>
        <x:v>9116</x:v>
      </x:c>
      <x:c r="L1203" s="10" t="n">
        <x:v>9116</x:v>
      </x:c>
      <x:c r="M1203" s="10" t="n">
        <x:f>K1203-L1203</x:f>
        <x:v>0</x:v>
      </x:c>
      <x:c r="N1203" s="10" t="str">
        <x:f>IF(ABS(M1203)&lt;=0.005,"OK","FLAG")</x:f>
        <x:v>OK</x:v>
      </x:c>
      <x:c r="O1203" s="10"/>
      <x:c r="P1203" s="10"/>
      <x:c r="Q1203" s="10"/>
      <x:c r="R1203" s="10"/>
      <x:c r="S1203" s="10" t="n">
        <x:v>0</x:v>
      </x:c>
      <x:c r="T1203" t="str">
        <x:v>City</x:v>
      </x:c>
      <x:c r="U1203" t="str">
        <x:v>False</x:v>
      </x:c>
      <x:c r="V1203" t="str">
        <x:v>False</x:v>
      </x:c>
      <x:c r="W1203" t="str"/>
      <x:c r="X1203" s="10" t="n">
        <x:v>34074</x:v>
      </x:c>
      <x:c r="Y1203" s="10" t="n">
        <x:v>44824</x:v>
      </x:c>
      <x:c r="Z1203" s="10"/>
      <x:c r="AA1203" t="str"/>
      <x:c r="AB1203" t="str">
        <x:v>https://www.elcerrito.gov/126/Human-Resources</x:v>
      </x:c>
      <x:c r="AC1203" t="n">
        <x:v>25700</x:v>
      </x:c>
      <x:c r="AD1203" s="12" t="n">
        <x:v>45468</x:v>
      </x:c>
      <x:c r="AE1203" t="str">
        <x:v>Contra Costa</x:v>
      </x:c>
      <x:c r="AF1203" t="str"/>
      <x:c r="AG1203" t="str">
        <x:v>False</x:v>
      </x:c>
      <x:c r="AH1203" t="str"/>
      <x:c r="AI1203" t="str">
        <x:v>GccExport-2026-09-10.csv</x:v>
      </x:c>
      <x:c r="AJ1203" t="n">
        <x:v>218</x:v>
      </x:c>
      <x:c r="AK1203" s="12" t="n">
        <x:v>46275</x:v>
      </x:c>
      <x:c r="AL1203" t="str">
        <x:v>Date encoded in uploaded filename</x:v>
      </x:c>
      <x:c r="AM1203" t="str"/>
    </x:row>
    <x:row r="1204">
      <x:c r="A1204" t="n">
        <x:v>2023</x:v>
      </x:c>
      <x:c r="B1204" t="str">
        <x:v>El Cerrito</x:v>
      </x:c>
      <x:c r="C1204" t="str">
        <x:v>5020 - Recreation-Childcare Administration</x:v>
      </x:c>
      <x:c r="D1204" t="str">
        <x:v>Recreation - Childcare Administration</x:v>
      </x:c>
      <x:c r="E1204" t="str"/>
      <x:c r="F1204" t="str">
        <x:v>Childcare Aide</x:v>
      </x:c>
      <x:c r="G1204" s="10" t="n">
        <x:v>8765</x:v>
      </x:c>
      <x:c r="H1204" s="10" t="n">
        <x:v>120</x:v>
      </x:c>
      <x:c r="I1204" s="10"/>
      <x:c r="J1204" s="10"/>
      <x:c r="K1204" s="10" t="n">
        <x:f>SUM(G1204:J1204)</x:f>
        <x:v>8885</x:v>
      </x:c>
      <x:c r="L1204" s="10" t="n">
        <x:v>8885</x:v>
      </x:c>
      <x:c r="M1204" s="10" t="n">
        <x:f>K1204-L1204</x:f>
        <x:v>0</x:v>
      </x:c>
      <x:c r="N1204" s="10" t="str">
        <x:f>IF(ABS(M1204)&lt;=0.005,"OK","FLAG")</x:f>
        <x:v>OK</x:v>
      </x:c>
      <x:c r="O1204" s="10"/>
      <x:c r="P1204" s="10"/>
      <x:c r="Q1204" s="10"/>
      <x:c r="R1204" s="10"/>
      <x:c r="S1204" s="10" t="n">
        <x:v>0</x:v>
      </x:c>
      <x:c r="T1204" t="str">
        <x:v>City</x:v>
      </x:c>
      <x:c r="U1204" t="str">
        <x:v>False</x:v>
      </x:c>
      <x:c r="V1204" t="str">
        <x:v>False</x:v>
      </x:c>
      <x:c r="W1204" t="str"/>
      <x:c r="X1204" s="10" t="n">
        <x:v>34074</x:v>
      </x:c>
      <x:c r="Y1204" s="10" t="n">
        <x:v>44824</x:v>
      </x:c>
      <x:c r="Z1204" s="10"/>
      <x:c r="AA1204" t="str"/>
      <x:c r="AB1204" t="str">
        <x:v>https://www.elcerrito.gov/126/Human-Resources</x:v>
      </x:c>
      <x:c r="AC1204" t="n">
        <x:v>25700</x:v>
      </x:c>
      <x:c r="AD1204" s="12" t="n">
        <x:v>45468</x:v>
      </x:c>
      <x:c r="AE1204" t="str">
        <x:v>Contra Costa</x:v>
      </x:c>
      <x:c r="AF1204" t="str"/>
      <x:c r="AG1204" t="str">
        <x:v>False</x:v>
      </x:c>
      <x:c r="AH1204" t="str"/>
      <x:c r="AI1204" t="str">
        <x:v>GccExport-2026-09-10.csv</x:v>
      </x:c>
      <x:c r="AJ1204" t="n">
        <x:v>219</x:v>
      </x:c>
      <x:c r="AK1204" s="12" t="n">
        <x:v>46275</x:v>
      </x:c>
      <x:c r="AL1204" t="str">
        <x:v>Date encoded in uploaded filename</x:v>
      </x:c>
      <x:c r="AM1204" t="str"/>
    </x:row>
    <x:row r="1205">
      <x:c r="A1205" t="n">
        <x:v>2023</x:v>
      </x:c>
      <x:c r="B1205" t="str">
        <x:v>El Cerrito</x:v>
      </x:c>
      <x:c r="C1205" t="str">
        <x:v>5030 - Recreation Swim Center</x:v>
      </x:c>
      <x:c r="D1205" t="str">
        <x:v>Recreation - Swim Center</x:v>
      </x:c>
      <x:c r="E1205" t="str"/>
      <x:c r="F1205" t="str">
        <x:v>Swim Instructor I</x:v>
      </x:c>
      <x:c r="G1205" s="10" t="n">
        <x:v>8318</x:v>
      </x:c>
      <x:c r="H1205" s="10"/>
      <x:c r="I1205" s="10"/>
      <x:c r="J1205" s="10"/>
      <x:c r="K1205" s="10" t="n">
        <x:f>SUM(G1205:J1205)</x:f>
        <x:v>8318</x:v>
      </x:c>
      <x:c r="L1205" s="10" t="n">
        <x:v>8318</x:v>
      </x:c>
      <x:c r="M1205" s="10" t="n">
        <x:f>K1205-L1205</x:f>
        <x:v>0</x:v>
      </x:c>
      <x:c r="N1205" s="10" t="str">
        <x:f>IF(ABS(M1205)&lt;=0.005,"OK","FLAG")</x:f>
        <x:v>OK</x:v>
      </x:c>
      <x:c r="O1205" s="10"/>
      <x:c r="P1205" s="10"/>
      <x:c r="Q1205" s="10"/>
      <x:c r="R1205" s="10"/>
      <x:c r="S1205" s="10" t="n">
        <x:v>0</x:v>
      </x:c>
      <x:c r="T1205" t="str">
        <x:v>City</x:v>
      </x:c>
      <x:c r="U1205" t="str">
        <x:v>False</x:v>
      </x:c>
      <x:c r="V1205" t="str">
        <x:v>False</x:v>
      </x:c>
      <x:c r="W1205" t="str"/>
      <x:c r="X1205" s="10" t="n">
        <x:v>34488</x:v>
      </x:c>
      <x:c r="Y1205" s="10" t="n">
        <x:v>41907</x:v>
      </x:c>
      <x:c r="Z1205" s="10"/>
      <x:c r="AA1205" t="str"/>
      <x:c r="AB1205" t="str">
        <x:v>https://www.elcerrito.gov/126/Human-Resources</x:v>
      </x:c>
      <x:c r="AC1205" t="n">
        <x:v>25700</x:v>
      </x:c>
      <x:c r="AD1205" s="12" t="n">
        <x:v>45468</x:v>
      </x:c>
      <x:c r="AE1205" t="str">
        <x:v>Contra Costa</x:v>
      </x:c>
      <x:c r="AF1205" t="str"/>
      <x:c r="AG1205" t="str">
        <x:v>False</x:v>
      </x:c>
      <x:c r="AH1205" t="str"/>
      <x:c r="AI1205" t="str">
        <x:v>GccExport-2026-09-10.csv</x:v>
      </x:c>
      <x:c r="AJ1205" t="n">
        <x:v>220</x:v>
      </x:c>
      <x:c r="AK1205" s="12" t="n">
        <x:v>46275</x:v>
      </x:c>
      <x:c r="AL1205" t="str">
        <x:v>Date encoded in uploaded filename</x:v>
      </x:c>
      <x:c r="AM1205" t="str"/>
    </x:row>
    <x:row r="1206">
      <x:c r="A1206" t="n">
        <x:v>2023</x:v>
      </x:c>
      <x:c r="B1206" t="str">
        <x:v>El Cerrito</x:v>
      </x:c>
      <x:c r="C1206" t="str">
        <x:v>1080 - Environmental Services</x:v>
      </x:c>
      <x:c r="D1206" t="str">
        <x:v>Environmental Services</x:v>
      </x:c>
      <x:c r="E1206" t="str"/>
      <x:c r="F1206" t="str">
        <x:v>Administrative Clerk Part Time</x:v>
      </x:c>
      <x:c r="G1206" s="10" t="n">
        <x:v>8283</x:v>
      </x:c>
      <x:c r="H1206" s="10"/>
      <x:c r="I1206" s="10"/>
      <x:c r="J1206" s="10"/>
      <x:c r="K1206" s="10" t="n">
        <x:f>SUM(G1206:J1206)</x:f>
        <x:v>8283</x:v>
      </x:c>
      <x:c r="L1206" s="10" t="n">
        <x:v>8283</x:v>
      </x:c>
      <x:c r="M1206" s="10" t="n">
        <x:f>K1206-L1206</x:f>
        <x:v>0</x:v>
      </x:c>
      <x:c r="N1206" s="10" t="str">
        <x:f>IF(ABS(M1206)&lt;=0.005,"OK","FLAG")</x:f>
        <x:v>OK</x:v>
      </x:c>
      <x:c r="O1206" s="10"/>
      <x:c r="P1206" s="10"/>
      <x:c r="Q1206" s="10"/>
      <x:c r="R1206" s="10"/>
      <x:c r="S1206" s="10" t="n">
        <x:v>0</x:v>
      </x:c>
      <x:c r="T1206" t="str">
        <x:v>City</x:v>
      </x:c>
      <x:c r="U1206" t="str">
        <x:v>False</x:v>
      </x:c>
      <x:c r="V1206" t="str">
        <x:v>False</x:v>
      </x:c>
      <x:c r="W1206" t="str"/>
      <x:c r="X1206" s="10" t="n">
        <x:v>46140</x:v>
      </x:c>
      <x:c r="Y1206" s="10" t="n">
        <x:v>56088</x:v>
      </x:c>
      <x:c r="Z1206" s="10"/>
      <x:c r="AA1206" t="str"/>
      <x:c r="AB1206" t="str">
        <x:v>https://www.elcerrito.gov/126/Human-Resources</x:v>
      </x:c>
      <x:c r="AC1206" t="n">
        <x:v>25700</x:v>
      </x:c>
      <x:c r="AD1206" s="12" t="n">
        <x:v>45468</x:v>
      </x:c>
      <x:c r="AE1206" t="str">
        <x:v>Contra Costa</x:v>
      </x:c>
      <x:c r="AF1206" t="str"/>
      <x:c r="AG1206" t="str">
        <x:v>False</x:v>
      </x:c>
      <x:c r="AH1206" t="str"/>
      <x:c r="AI1206" t="str">
        <x:v>GccExport-2026-09-10.csv</x:v>
      </x:c>
      <x:c r="AJ1206" t="n">
        <x:v>221</x:v>
      </x:c>
      <x:c r="AK1206" s="12" t="n">
        <x:v>46275</x:v>
      </x:c>
      <x:c r="AL1206" t="str">
        <x:v>Date encoded in uploaded filename</x:v>
      </x:c>
      <x:c r="AM1206" t="str"/>
    </x:row>
    <x:row r="1207">
      <x:c r="A1207" t="n">
        <x:v>2023</x:v>
      </x:c>
      <x:c r="B1207" t="str">
        <x:v>El Cerrito</x:v>
      </x:c>
      <x:c r="C1207" t="str">
        <x:v>5030 - Recreation Swim Center</x:v>
      </x:c>
      <x:c r="D1207" t="str">
        <x:v>Recreation - Swim Center</x:v>
      </x:c>
      <x:c r="E1207" t="str"/>
      <x:c r="F1207" t="str">
        <x:v>Lifeguard</x:v>
      </x:c>
      <x:c r="G1207" s="10" t="n">
        <x:v>7942</x:v>
      </x:c>
      <x:c r="H1207" s="10"/>
      <x:c r="I1207" s="10" t="n">
        <x:v>242</x:v>
      </x:c>
      <x:c r="J1207" s="10"/>
      <x:c r="K1207" s="10" t="n">
        <x:f>SUM(G1207:J1207)</x:f>
        <x:v>8184</x:v>
      </x:c>
      <x:c r="L1207" s="10" t="n">
        <x:v>8184</x:v>
      </x:c>
      <x:c r="M1207" s="10" t="n">
        <x:f>K1207-L1207</x:f>
        <x:v>0</x:v>
      </x:c>
      <x:c r="N1207" s="10" t="str">
        <x:f>IF(ABS(M1207)&lt;=0.005,"OK","FLAG")</x:f>
        <x:v>OK</x:v>
      </x:c>
      <x:c r="O1207" s="10"/>
      <x:c r="P1207" s="10"/>
      <x:c r="Q1207" s="10"/>
      <x:c r="R1207" s="10"/>
      <x:c r="S1207" s="10" t="n">
        <x:v>0</x:v>
      </x:c>
      <x:c r="T1207" t="str">
        <x:v>City</x:v>
      </x:c>
      <x:c r="U1207" t="str">
        <x:v>False</x:v>
      </x:c>
      <x:c r="V1207" t="str">
        <x:v>False</x:v>
      </x:c>
      <x:c r="W1207" t="str"/>
      <x:c r="X1207" s="10" t="n">
        <x:v>34074</x:v>
      </x:c>
      <x:c r="Y1207" s="10" t="n">
        <x:v>40464</x:v>
      </x:c>
      <x:c r="Z1207" s="10"/>
      <x:c r="AA1207" t="str"/>
      <x:c r="AB1207" t="str">
        <x:v>https://www.elcerrito.gov/126/Human-Resources</x:v>
      </x:c>
      <x:c r="AC1207" t="n">
        <x:v>25700</x:v>
      </x:c>
      <x:c r="AD1207" s="12" t="n">
        <x:v>45468</x:v>
      </x:c>
      <x:c r="AE1207" t="str">
        <x:v>Contra Costa</x:v>
      </x:c>
      <x:c r="AF1207" t="str"/>
      <x:c r="AG1207" t="str">
        <x:v>False</x:v>
      </x:c>
      <x:c r="AH1207" t="str"/>
      <x:c r="AI1207" t="str">
        <x:v>GccExport-2026-09-10.csv</x:v>
      </x:c>
      <x:c r="AJ1207" t="n">
        <x:v>222</x:v>
      </x:c>
      <x:c r="AK1207" s="12" t="n">
        <x:v>46275</x:v>
      </x:c>
      <x:c r="AL1207" t="str">
        <x:v>Date encoded in uploaded filename</x:v>
      </x:c>
      <x:c r="AM1207" t="str"/>
    </x:row>
    <x:row r="1208">
      <x:c r="A1208" t="n">
        <x:v>2023</x:v>
      </x:c>
      <x:c r="B1208" t="str">
        <x:v>El Cerrito</x:v>
      </x:c>
      <x:c r="C1208" t="str">
        <x:v>1070 - Information Systems</x:v>
      </x:c>
      <x:c r="D1208" t="str">
        <x:v>Information Systems</x:v>
      </x:c>
      <x:c r="E1208" t="str">
        <x:v>REVIEW</x:v>
      </x:c>
      <x:c r="F1208" t="str">
        <x:v>Administrative Clerk Part Time</x:v>
      </x:c>
      <x:c r="G1208" s="10" t="n">
        <x:v>7854</x:v>
      </x:c>
      <x:c r="H1208" s="10"/>
      <x:c r="I1208" s="10"/>
      <x:c r="J1208" s="10"/>
      <x:c r="K1208" s="10" t="n">
        <x:f>SUM(G1208:J1208)</x:f>
        <x:v>7854</x:v>
      </x:c>
      <x:c r="L1208" s="10" t="n">
        <x:v>7854</x:v>
      </x:c>
      <x:c r="M1208" s="10" t="n">
        <x:f>K1208-L1208</x:f>
        <x:v>0</x:v>
      </x:c>
      <x:c r="N1208" s="10" t="str">
        <x:f>IF(ABS(M1208)&lt;=0.005,"OK","FLAG")</x:f>
        <x:v>OK</x:v>
      </x:c>
      <x:c r="O1208" s="10"/>
      <x:c r="P1208" s="10"/>
      <x:c r="Q1208" s="10"/>
      <x:c r="R1208" s="10"/>
      <x:c r="S1208" s="10" t="n">
        <x:v>0</x:v>
      </x:c>
      <x:c r="T1208" t="str">
        <x:v>City</x:v>
      </x:c>
      <x:c r="U1208" t="str">
        <x:v>False</x:v>
      </x:c>
      <x:c r="V1208" t="str">
        <x:v>False</x:v>
      </x:c>
      <x:c r="W1208" t="str"/>
      <x:c r="X1208" s="10" t="n">
        <x:v>46140</x:v>
      </x:c>
      <x:c r="Y1208" s="10" t="n">
        <x:v>56088</x:v>
      </x:c>
      <x:c r="Z1208" s="10"/>
      <x:c r="AA1208" t="str"/>
      <x:c r="AB1208" t="str">
        <x:v>https://www.elcerrito.gov/126/Human-Resources</x:v>
      </x:c>
      <x:c r="AC1208" t="n">
        <x:v>25700</x:v>
      </x:c>
      <x:c r="AD1208" s="12" t="n">
        <x:v>45468</x:v>
      </x:c>
      <x:c r="AE1208" t="str">
        <x:v>Contra Costa</x:v>
      </x:c>
      <x:c r="AF1208" t="str"/>
      <x:c r="AG1208" t="str">
        <x:v>False</x:v>
      </x:c>
      <x:c r="AH1208" t="str"/>
      <x:c r="AI1208" t="str">
        <x:v>GccExport-2026-09-10.csv</x:v>
      </x:c>
      <x:c r="AJ1208" t="n">
        <x:v>223</x:v>
      </x:c>
      <x:c r="AK1208" s="12" t="n">
        <x:v>46275</x:v>
      </x:c>
      <x:c r="AL1208" t="str">
        <x:v>Date encoded in uploaded filename</x:v>
      </x:c>
      <x:c r="AM1208" t="str"/>
    </x:row>
    <x:row r="1209">
      <x:c r="A1209" t="n">
        <x:v>2023</x:v>
      </x:c>
      <x:c r="B1209" t="str">
        <x:v>El Cerrito</x:v>
      </x:c>
      <x:c r="C1209" t="str">
        <x:v>5030 - Recreation Swim Center</x:v>
      </x:c>
      <x:c r="D1209" t="str">
        <x:v>Recreation - Swim Center</x:v>
      </x:c>
      <x:c r="E1209" t="str"/>
      <x:c r="F1209" t="str">
        <x:v>Lifeguard</x:v>
      </x:c>
      <x:c r="G1209" s="10" t="n">
        <x:v>7751</x:v>
      </x:c>
      <x:c r="H1209" s="10"/>
      <x:c r="I1209" s="10"/>
      <x:c r="J1209" s="10"/>
      <x:c r="K1209" s="10" t="n">
        <x:f>SUM(G1209:J1209)</x:f>
        <x:v>7751</x:v>
      </x:c>
      <x:c r="L1209" s="10" t="n">
        <x:v>7751</x:v>
      </x:c>
      <x:c r="M1209" s="10" t="n">
        <x:f>K1209-L1209</x:f>
        <x:v>0</x:v>
      </x:c>
      <x:c r="N1209" s="10" t="str">
        <x:f>IF(ABS(M1209)&lt;=0.005,"OK","FLAG")</x:f>
        <x:v>OK</x:v>
      </x:c>
      <x:c r="O1209" s="10"/>
      <x:c r="P1209" s="10"/>
      <x:c r="Q1209" s="10"/>
      <x:c r="R1209" s="10"/>
      <x:c r="S1209" s="10" t="n">
        <x:v>0</x:v>
      </x:c>
      <x:c r="T1209" t="str">
        <x:v>City</x:v>
      </x:c>
      <x:c r="U1209" t="str">
        <x:v>False</x:v>
      </x:c>
      <x:c r="V1209" t="str">
        <x:v>False</x:v>
      </x:c>
      <x:c r="W1209" t="str"/>
      <x:c r="X1209" s="10" t="n">
        <x:v>34074</x:v>
      </x:c>
      <x:c r="Y1209" s="10" t="n">
        <x:v>40464</x:v>
      </x:c>
      <x:c r="Z1209" s="10"/>
      <x:c r="AA1209" t="str"/>
      <x:c r="AB1209" t="str">
        <x:v>https://www.elcerrito.gov/126/Human-Resources</x:v>
      </x:c>
      <x:c r="AC1209" t="n">
        <x:v>25700</x:v>
      </x:c>
      <x:c r="AD1209" s="12" t="n">
        <x:v>45468</x:v>
      </x:c>
      <x:c r="AE1209" t="str">
        <x:v>Contra Costa</x:v>
      </x:c>
      <x:c r="AF1209" t="str"/>
      <x:c r="AG1209" t="str">
        <x:v>False</x:v>
      </x:c>
      <x:c r="AH1209" t="str"/>
      <x:c r="AI1209" t="str">
        <x:v>GccExport-2026-09-10.csv</x:v>
      </x:c>
      <x:c r="AJ1209" t="n">
        <x:v>224</x:v>
      </x:c>
      <x:c r="AK1209" s="12" t="n">
        <x:v>46275</x:v>
      </x:c>
      <x:c r="AL1209" t="str">
        <x:v>Date encoded in uploaded filename</x:v>
      </x:c>
      <x:c r="AM1209" t="str"/>
    </x:row>
    <x:row r="1210">
      <x:c r="A1210" t="n">
        <x:v>2023</x:v>
      </x:c>
      <x:c r="B1210" t="str">
        <x:v>El Cerrito</x:v>
      </x:c>
      <x:c r="C1210" t="str">
        <x:v>5030 - Recreation Swim Center</x:v>
      </x:c>
      <x:c r="D1210" t="str">
        <x:v>Recreation - Swim Center</x:v>
      </x:c>
      <x:c r="E1210" t="str"/>
      <x:c r="F1210" t="str">
        <x:v>Lifeguard</x:v>
      </x:c>
      <x:c r="G1210" s="10" t="n">
        <x:v>7323</x:v>
      </x:c>
      <x:c r="H1210" s="10" t="n">
        <x:v>175</x:v>
      </x:c>
      <x:c r="I1210" s="10"/>
      <x:c r="J1210" s="10"/>
      <x:c r="K1210" s="10" t="n">
        <x:f>SUM(G1210:J1210)</x:f>
        <x:v>7498</x:v>
      </x:c>
      <x:c r="L1210" s="10" t="n">
        <x:v>7498</x:v>
      </x:c>
      <x:c r="M1210" s="10" t="n">
        <x:f>K1210-L1210</x:f>
        <x:v>0</x:v>
      </x:c>
      <x:c r="N1210" s="10" t="str">
        <x:f>IF(ABS(M1210)&lt;=0.005,"OK","FLAG")</x:f>
        <x:v>OK</x:v>
      </x:c>
      <x:c r="O1210" s="10"/>
      <x:c r="P1210" s="10"/>
      <x:c r="Q1210" s="10"/>
      <x:c r="R1210" s="10"/>
      <x:c r="S1210" s="10" t="n">
        <x:v>0</x:v>
      </x:c>
      <x:c r="T1210" t="str">
        <x:v>City</x:v>
      </x:c>
      <x:c r="U1210" t="str">
        <x:v>False</x:v>
      </x:c>
      <x:c r="V1210" t="str">
        <x:v>False</x:v>
      </x:c>
      <x:c r="W1210" t="str"/>
      <x:c r="X1210" s="10" t="n">
        <x:v>34074</x:v>
      </x:c>
      <x:c r="Y1210" s="10" t="n">
        <x:v>40464</x:v>
      </x:c>
      <x:c r="Z1210" s="10"/>
      <x:c r="AA1210" t="str"/>
      <x:c r="AB1210" t="str">
        <x:v>https://www.elcerrito.gov/126/Human-Resources</x:v>
      </x:c>
      <x:c r="AC1210" t="n">
        <x:v>25700</x:v>
      </x:c>
      <x:c r="AD1210" s="12" t="n">
        <x:v>45468</x:v>
      </x:c>
      <x:c r="AE1210" t="str">
        <x:v>Contra Costa</x:v>
      </x:c>
      <x:c r="AF1210" t="str"/>
      <x:c r="AG1210" t="str">
        <x:v>False</x:v>
      </x:c>
      <x:c r="AH1210" t="str"/>
      <x:c r="AI1210" t="str">
        <x:v>GccExport-2026-09-10.csv</x:v>
      </x:c>
      <x:c r="AJ1210" t="n">
        <x:v>225</x:v>
      </x:c>
      <x:c r="AK1210" s="12" t="n">
        <x:v>46275</x:v>
      </x:c>
      <x:c r="AL1210" t="str">
        <x:v>Date encoded in uploaded filename</x:v>
      </x:c>
      <x:c r="AM1210" t="str"/>
    </x:row>
    <x:row r="1211">
      <x:c r="A1211" t="n">
        <x:v>2023</x:v>
      </x:c>
      <x:c r="B1211" t="str">
        <x:v>El Cerrito</x:v>
      </x:c>
      <x:c r="C1211" t="str">
        <x:v>5050 - Recreation - Adult</x:v>
      </x:c>
      <x:c r="D1211" t="str">
        <x:v>Recreation - Adult</x:v>
      </x:c>
      <x:c r="E1211" t="str"/>
      <x:c r="F1211" t="str">
        <x:v>Recreation Senior Program Leader</x:v>
      </x:c>
      <x:c r="G1211" s="10" t="n">
        <x:v>7192</x:v>
      </x:c>
      <x:c r="H1211" s="10" t="n">
        <x:v>134</x:v>
      </x:c>
      <x:c r="I1211" s="10" t="n">
        <x:v>28</x:v>
      </x:c>
      <x:c r="J1211" s="10"/>
      <x:c r="K1211" s="10" t="n">
        <x:f>SUM(G1211:J1211)</x:f>
        <x:v>7354</x:v>
      </x:c>
      <x:c r="L1211" s="10" t="n">
        <x:v>7354</x:v>
      </x:c>
      <x:c r="M1211" s="10" t="n">
        <x:f>K1211-L1211</x:f>
        <x:v>0</x:v>
      </x:c>
      <x:c r="N1211" s="10" t="str">
        <x:f>IF(ABS(M1211)&lt;=0.005,"OK","FLAG")</x:f>
        <x:v>OK</x:v>
      </x:c>
      <x:c r="O1211" s="10"/>
      <x:c r="P1211" s="10"/>
      <x:c r="Q1211" s="10"/>
      <x:c r="R1211" s="10"/>
      <x:c r="S1211" s="10" t="n">
        <x:v>0</x:v>
      </x:c>
      <x:c r="T1211" t="str">
        <x:v>City</x:v>
      </x:c>
      <x:c r="U1211" t="str">
        <x:v>False</x:v>
      </x:c>
      <x:c r="V1211" t="str">
        <x:v>False</x:v>
      </x:c>
      <x:c r="W1211" t="str"/>
      <x:c r="X1211" s="10" t="n">
        <x:v>38470</x:v>
      </x:c>
      <x:c r="Y1211" s="10" t="n">
        <x:v>47373</x:v>
      </x:c>
      <x:c r="Z1211" s="10"/>
      <x:c r="AA1211" t="str"/>
      <x:c r="AB1211" t="str">
        <x:v>https://www.elcerrito.gov/126/Human-Resources</x:v>
      </x:c>
      <x:c r="AC1211" t="n">
        <x:v>25700</x:v>
      </x:c>
      <x:c r="AD1211" s="12" t="n">
        <x:v>45468</x:v>
      </x:c>
      <x:c r="AE1211" t="str">
        <x:v>Contra Costa</x:v>
      </x:c>
      <x:c r="AF1211" t="str"/>
      <x:c r="AG1211" t="str">
        <x:v>False</x:v>
      </x:c>
      <x:c r="AH1211" t="str"/>
      <x:c r="AI1211" t="str">
        <x:v>GccExport-2026-09-10.csv</x:v>
      </x:c>
      <x:c r="AJ1211" t="n">
        <x:v>226</x:v>
      </x:c>
      <x:c r="AK1211" s="12" t="n">
        <x:v>46275</x:v>
      </x:c>
      <x:c r="AL1211" t="str">
        <x:v>Date encoded in uploaded filename</x:v>
      </x:c>
      <x:c r="AM1211" t="str"/>
    </x:row>
    <x:row r="1212">
      <x:c r="A1212" t="n">
        <x:v>2023</x:v>
      </x:c>
      <x:c r="B1212" t="str">
        <x:v>El Cerrito</x:v>
      </x:c>
      <x:c r="C1212" t="str">
        <x:v>5030 - Recreation Swim Center</x:v>
      </x:c>
      <x:c r="D1212" t="str">
        <x:v>Recreation - Swim Center</x:v>
      </x:c>
      <x:c r="E1212" t="str"/>
      <x:c r="F1212" t="str">
        <x:v>Swim Instructor II/Senior Guard</x:v>
      </x:c>
      <x:c r="G1212" s="10" t="n">
        <x:v>6222</x:v>
      </x:c>
      <x:c r="H1212" s="10" t="n">
        <x:v>144</x:v>
      </x:c>
      <x:c r="I1212" s="10" t="n">
        <x:v>980</x:v>
      </x:c>
      <x:c r="J1212" s="10"/>
      <x:c r="K1212" s="10" t="n">
        <x:f>SUM(G1212:J1212)</x:f>
        <x:v>7346</x:v>
      </x:c>
      <x:c r="L1212" s="10" t="n">
        <x:v>7346</x:v>
      </x:c>
      <x:c r="M1212" s="10" t="n">
        <x:f>K1212-L1212</x:f>
        <x:v>0</x:v>
      </x:c>
      <x:c r="N1212" s="10" t="str">
        <x:f>IF(ABS(M1212)&lt;=0.005,"OK","FLAG")</x:f>
        <x:v>OK</x:v>
      </x:c>
      <x:c r="O1212" s="10"/>
      <x:c r="P1212" s="10"/>
      <x:c r="Q1212" s="10"/>
      <x:c r="R1212" s="10"/>
      <x:c r="S1212" s="10" t="n">
        <x:v>0</x:v>
      </x:c>
      <x:c r="T1212" t="str">
        <x:v>City</x:v>
      </x:c>
      <x:c r="U1212" t="str">
        <x:v>False</x:v>
      </x:c>
      <x:c r="V1212" t="str">
        <x:v>False</x:v>
      </x:c>
      <x:c r="W1212" t="str"/>
      <x:c r="X1212" s="10" t="n">
        <x:v>39475</x:v>
      </x:c>
      <x:c r="Y1212" s="10" t="n">
        <x:v>47972</x:v>
      </x:c>
      <x:c r="Z1212" s="10"/>
      <x:c r="AA1212" t="str"/>
      <x:c r="AB1212" t="str">
        <x:v>https://www.elcerrito.gov/126/Human-Resources</x:v>
      </x:c>
      <x:c r="AC1212" t="n">
        <x:v>25700</x:v>
      </x:c>
      <x:c r="AD1212" s="12" t="n">
        <x:v>45468</x:v>
      </x:c>
      <x:c r="AE1212" t="str">
        <x:v>Contra Costa</x:v>
      </x:c>
      <x:c r="AF1212" t="str"/>
      <x:c r="AG1212" t="str">
        <x:v>False</x:v>
      </x:c>
      <x:c r="AH1212" t="str"/>
      <x:c r="AI1212" t="str">
        <x:v>GccExport-2026-09-10.csv</x:v>
      </x:c>
      <x:c r="AJ1212" t="n">
        <x:v>227</x:v>
      </x:c>
      <x:c r="AK1212" s="12" t="n">
        <x:v>46275</x:v>
      </x:c>
      <x:c r="AL1212" t="str">
        <x:v>Date encoded in uploaded filename</x:v>
      </x:c>
      <x:c r="AM1212" t="str"/>
    </x:row>
    <x:row r="1213">
      <x:c r="A1213" t="n">
        <x:v>2023</x:v>
      </x:c>
      <x:c r="B1213" t="str">
        <x:v>El Cerrito</x:v>
      </x:c>
      <x:c r="C1213" t="str">
        <x:v>5040 - Recreation Senior Services</x:v>
      </x:c>
      <x:c r="D1213" t="str">
        <x:v>Recreation - Senior Services</x:v>
      </x:c>
      <x:c r="E1213" t="str"/>
      <x:c r="F1213" t="str">
        <x:v>Van Driver</x:v>
      </x:c>
      <x:c r="G1213" s="10" t="n">
        <x:v>7246</x:v>
      </x:c>
      <x:c r="H1213" s="10"/>
      <x:c r="I1213" s="10"/>
      <x:c r="J1213" s="10"/>
      <x:c r="K1213" s="10" t="n">
        <x:f>SUM(G1213:J1213)</x:f>
        <x:v>7246</x:v>
      </x:c>
      <x:c r="L1213" s="10" t="n">
        <x:v>7246</x:v>
      </x:c>
      <x:c r="M1213" s="10" t="n">
        <x:f>K1213-L1213</x:f>
        <x:v>0</x:v>
      </x:c>
      <x:c r="N1213" s="10" t="str">
        <x:f>IF(ABS(M1213)&lt;=0.005,"OK","FLAG")</x:f>
        <x:v>OK</x:v>
      </x:c>
      <x:c r="O1213" s="10"/>
      <x:c r="P1213" s="10"/>
      <x:c r="Q1213" s="10"/>
      <x:c r="R1213" s="10"/>
      <x:c r="S1213" s="10" t="n">
        <x:v>0</x:v>
      </x:c>
      <x:c r="T1213" t="str">
        <x:v>City</x:v>
      </x:c>
      <x:c r="U1213" t="str">
        <x:v>False</x:v>
      </x:c>
      <x:c r="V1213" t="str">
        <x:v>False</x:v>
      </x:c>
      <x:c r="W1213" t="str"/>
      <x:c r="X1213" s="10" t="n">
        <x:v>38946</x:v>
      </x:c>
      <x:c r="Y1213" s="10" t="n">
        <x:v>48053</x:v>
      </x:c>
      <x:c r="Z1213" s="10"/>
      <x:c r="AA1213" t="str"/>
      <x:c r="AB1213" t="str">
        <x:v>https://www.elcerrito.gov/126/Human-Resources</x:v>
      </x:c>
      <x:c r="AC1213" t="n">
        <x:v>25700</x:v>
      </x:c>
      <x:c r="AD1213" s="12" t="n">
        <x:v>45468</x:v>
      </x:c>
      <x:c r="AE1213" t="str">
        <x:v>Contra Costa</x:v>
      </x:c>
      <x:c r="AF1213" t="str"/>
      <x:c r="AG1213" t="str">
        <x:v>False</x:v>
      </x:c>
      <x:c r="AH1213" t="str"/>
      <x:c r="AI1213" t="str">
        <x:v>GccExport-2026-09-10.csv</x:v>
      </x:c>
      <x:c r="AJ1213" t="n">
        <x:v>228</x:v>
      </x:c>
      <x:c r="AK1213" s="12" t="n">
        <x:v>46275</x:v>
      </x:c>
      <x:c r="AL1213" t="str">
        <x:v>Date encoded in uploaded filename</x:v>
      </x:c>
      <x:c r="AM1213" t="str"/>
    </x:row>
    <x:row r="1214">
      <x:c r="A1214" t="n">
        <x:v>2023</x:v>
      </x:c>
      <x:c r="B1214" t="str">
        <x:v>El Cerrito</x:v>
      </x:c>
      <x:c r="C1214" t="str">
        <x:v>5030 - Recreation Swim Center</x:v>
      </x:c>
      <x:c r="D1214" t="str">
        <x:v>Recreation - Swim Center</x:v>
      </x:c>
      <x:c r="E1214" t="str"/>
      <x:c r="F1214" t="str">
        <x:v>Lifeguard</x:v>
      </x:c>
      <x:c r="G1214" s="10" t="n">
        <x:v>6966</x:v>
      </x:c>
      <x:c r="H1214" s="10" t="n">
        <x:v>228</x:v>
      </x:c>
      <x:c r="I1214" s="10"/>
      <x:c r="J1214" s="10"/>
      <x:c r="K1214" s="10" t="n">
        <x:f>SUM(G1214:J1214)</x:f>
        <x:v>7194</x:v>
      </x:c>
      <x:c r="L1214" s="10" t="n">
        <x:v>7194</x:v>
      </x:c>
      <x:c r="M1214" s="10" t="n">
        <x:f>K1214-L1214</x:f>
        <x:v>0</x:v>
      </x:c>
      <x:c r="N1214" s="10" t="str">
        <x:f>IF(ABS(M1214)&lt;=0.005,"OK","FLAG")</x:f>
        <x:v>OK</x:v>
      </x:c>
      <x:c r="O1214" s="10"/>
      <x:c r="P1214" s="10"/>
      <x:c r="Q1214" s="10"/>
      <x:c r="R1214" s="10"/>
      <x:c r="S1214" s="10" t="n">
        <x:v>0</x:v>
      </x:c>
      <x:c r="T1214" t="str">
        <x:v>City</x:v>
      </x:c>
      <x:c r="U1214" t="str">
        <x:v>False</x:v>
      </x:c>
      <x:c r="V1214" t="str">
        <x:v>False</x:v>
      </x:c>
      <x:c r="W1214" t="str"/>
      <x:c r="X1214" s="10" t="n">
        <x:v>34074</x:v>
      </x:c>
      <x:c r="Y1214" s="10" t="n">
        <x:v>40464</x:v>
      </x:c>
      <x:c r="Z1214" s="10"/>
      <x:c r="AA1214" t="str"/>
      <x:c r="AB1214" t="str">
        <x:v>https://www.elcerrito.gov/126/Human-Resources</x:v>
      </x:c>
      <x:c r="AC1214" t="n">
        <x:v>25700</x:v>
      </x:c>
      <x:c r="AD1214" s="12" t="n">
        <x:v>45468</x:v>
      </x:c>
      <x:c r="AE1214" t="str">
        <x:v>Contra Costa</x:v>
      </x:c>
      <x:c r="AF1214" t="str"/>
      <x:c r="AG1214" t="str">
        <x:v>False</x:v>
      </x:c>
      <x:c r="AH1214" t="str"/>
      <x:c r="AI1214" t="str">
        <x:v>GccExport-2026-09-10.csv</x:v>
      </x:c>
      <x:c r="AJ1214" t="n">
        <x:v>229</x:v>
      </x:c>
      <x:c r="AK1214" s="12" t="n">
        <x:v>46275</x:v>
      </x:c>
      <x:c r="AL1214" t="str">
        <x:v>Date encoded in uploaded filename</x:v>
      </x:c>
      <x:c r="AM1214" t="str"/>
    </x:row>
    <x:row r="1215">
      <x:c r="A1215" t="n">
        <x:v>2023</x:v>
      </x:c>
      <x:c r="B1215" t="str">
        <x:v>El Cerrito</x:v>
      </x:c>
      <x:c r="C1215" t="str">
        <x:v>5020 - Recreation-Childcare Administration</x:v>
      </x:c>
      <x:c r="D1215" t="str">
        <x:v>Recreation - Childcare Administration</x:v>
      </x:c>
      <x:c r="E1215" t="str"/>
      <x:c r="F1215" t="str">
        <x:v>Childcare Aide</x:v>
      </x:c>
      <x:c r="G1215" s="10" t="n">
        <x:v>6274</x:v>
      </x:c>
      <x:c r="H1215" s="10" t="n">
        <x:v>711</x:v>
      </x:c>
      <x:c r="I1215" s="10"/>
      <x:c r="J1215" s="10"/>
      <x:c r="K1215" s="10" t="n">
        <x:f>SUM(G1215:J1215)</x:f>
        <x:v>6985</x:v>
      </x:c>
      <x:c r="L1215" s="10" t="n">
        <x:v>6985</x:v>
      </x:c>
      <x:c r="M1215" s="10" t="n">
        <x:f>K1215-L1215</x:f>
        <x:v>0</x:v>
      </x:c>
      <x:c r="N1215" s="10" t="str">
        <x:f>IF(ABS(M1215)&lt;=0.005,"OK","FLAG")</x:f>
        <x:v>OK</x:v>
      </x:c>
      <x:c r="O1215" s="10"/>
      <x:c r="P1215" s="10"/>
      <x:c r="Q1215" s="10"/>
      <x:c r="R1215" s="10"/>
      <x:c r="S1215" s="10" t="n">
        <x:v>0</x:v>
      </x:c>
      <x:c r="T1215" t="str">
        <x:v>City</x:v>
      </x:c>
      <x:c r="U1215" t="str">
        <x:v>False</x:v>
      </x:c>
      <x:c r="V1215" t="str">
        <x:v>False</x:v>
      </x:c>
      <x:c r="W1215" t="str"/>
      <x:c r="X1215" s="10" t="n">
        <x:v>34074</x:v>
      </x:c>
      <x:c r="Y1215" s="10" t="n">
        <x:v>44824</x:v>
      </x:c>
      <x:c r="Z1215" s="10"/>
      <x:c r="AA1215" t="str"/>
      <x:c r="AB1215" t="str">
        <x:v>https://www.elcerrito.gov/126/Human-Resources</x:v>
      </x:c>
      <x:c r="AC1215" t="n">
        <x:v>25700</x:v>
      </x:c>
      <x:c r="AD1215" s="12" t="n">
        <x:v>45468</x:v>
      </x:c>
      <x:c r="AE1215" t="str">
        <x:v>Contra Costa</x:v>
      </x:c>
      <x:c r="AF1215" t="str"/>
      <x:c r="AG1215" t="str">
        <x:v>False</x:v>
      </x:c>
      <x:c r="AH1215" t="str"/>
      <x:c r="AI1215" t="str">
        <x:v>GccExport-2026-09-10.csv</x:v>
      </x:c>
      <x:c r="AJ1215" t="n">
        <x:v>230</x:v>
      </x:c>
      <x:c r="AK1215" s="12" t="n">
        <x:v>46275</x:v>
      </x:c>
      <x:c r="AL1215" t="str">
        <x:v>Date encoded in uploaded filename</x:v>
      </x:c>
      <x:c r="AM1215" t="str"/>
    </x:row>
    <x:row r="1216">
      <x:c r="A1216" t="n">
        <x:v>2023</x:v>
      </x:c>
      <x:c r="B1216" t="str">
        <x:v>El Cerrito</x:v>
      </x:c>
      <x:c r="C1216" t="str">
        <x:v>1080 - Environmental Services</x:v>
      </x:c>
      <x:c r="D1216" t="str">
        <x:v>Environmental Services</x:v>
      </x:c>
      <x:c r="E1216" t="str"/>
      <x:c r="F1216" t="str">
        <x:v>Forklift Operator - Part Time</x:v>
      </x:c>
      <x:c r="G1216" s="10" t="n">
        <x:v>6304</x:v>
      </x:c>
      <x:c r="H1216" s="10" t="n">
        <x:v>370</x:v>
      </x:c>
      <x:c r="I1216" s="10"/>
      <x:c r="J1216" s="10"/>
      <x:c r="K1216" s="10" t="n">
        <x:f>SUM(G1216:J1216)</x:f>
        <x:v>6674</x:v>
      </x:c>
      <x:c r="L1216" s="10" t="n">
        <x:v>6674</x:v>
      </x:c>
      <x:c r="M1216" s="10" t="n">
        <x:f>K1216-L1216</x:f>
        <x:v>0</x:v>
      </x:c>
      <x:c r="N1216" s="10" t="str">
        <x:f>IF(ABS(M1216)&lt;=0.005,"OK","FLAG")</x:f>
        <x:v>OK</x:v>
      </x:c>
      <x:c r="O1216" s="10"/>
      <x:c r="P1216" s="10"/>
      <x:c r="Q1216" s="10"/>
      <x:c r="R1216" s="10"/>
      <x:c r="S1216" s="10" t="n">
        <x:v>0</x:v>
      </x:c>
      <x:c r="T1216" t="str">
        <x:v>City</x:v>
      </x:c>
      <x:c r="U1216" t="str">
        <x:v>False</x:v>
      </x:c>
      <x:c r="V1216" t="str">
        <x:v>False</x:v>
      </x:c>
      <x:c r="W1216" t="str"/>
      <x:c r="X1216" s="10" t="n">
        <x:v>41232</x:v>
      </x:c>
      <x:c r="Y1216" s="10" t="n">
        <x:v>50124</x:v>
      </x:c>
      <x:c r="Z1216" s="10"/>
      <x:c r="AA1216" t="str"/>
      <x:c r="AB1216" t="str">
        <x:v>https://www.elcerrito.gov/126/Human-Resources</x:v>
      </x:c>
      <x:c r="AC1216" t="n">
        <x:v>25700</x:v>
      </x:c>
      <x:c r="AD1216" s="12" t="n">
        <x:v>45468</x:v>
      </x:c>
      <x:c r="AE1216" t="str">
        <x:v>Contra Costa</x:v>
      </x:c>
      <x:c r="AF1216" t="str"/>
      <x:c r="AG1216" t="str">
        <x:v>False</x:v>
      </x:c>
      <x:c r="AH1216" t="str"/>
      <x:c r="AI1216" t="str">
        <x:v>GccExport-2026-09-10.csv</x:v>
      </x:c>
      <x:c r="AJ1216" t="n">
        <x:v>231</x:v>
      </x:c>
      <x:c r="AK1216" s="12" t="n">
        <x:v>46275</x:v>
      </x:c>
      <x:c r="AL1216" t="str">
        <x:v>Date encoded in uploaded filename</x:v>
      </x:c>
      <x:c r="AM1216" t="str"/>
    </x:row>
    <x:row r="1217">
      <x:c r="A1217" t="n">
        <x:v>2023</x:v>
      </x:c>
      <x:c r="B1217" t="str">
        <x:v>El Cerrito</x:v>
      </x:c>
      <x:c r="C1217" t="str">
        <x:v>5020 - Recreation-Childcare Administration</x:v>
      </x:c>
      <x:c r="D1217" t="str">
        <x:v>Recreation - Childcare Administration</x:v>
      </x:c>
      <x:c r="E1217" t="str"/>
      <x:c r="F1217" t="str">
        <x:v>Childcare Aide</x:v>
      </x:c>
      <x:c r="G1217" s="10" t="n">
        <x:v>6228</x:v>
      </x:c>
      <x:c r="H1217" s="10"/>
      <x:c r="I1217" s="10"/>
      <x:c r="J1217" s="10"/>
      <x:c r="K1217" s="10" t="n">
        <x:f>SUM(G1217:J1217)</x:f>
        <x:v>6228</x:v>
      </x:c>
      <x:c r="L1217" s="10" t="n">
        <x:v>6228</x:v>
      </x:c>
      <x:c r="M1217" s="10" t="n">
        <x:f>K1217-L1217</x:f>
        <x:v>0</x:v>
      </x:c>
      <x:c r="N1217" s="10" t="str">
        <x:f>IF(ABS(M1217)&lt;=0.005,"OK","FLAG")</x:f>
        <x:v>OK</x:v>
      </x:c>
      <x:c r="O1217" s="10"/>
      <x:c r="P1217" s="10"/>
      <x:c r="Q1217" s="10"/>
      <x:c r="R1217" s="10"/>
      <x:c r="S1217" s="10" t="n">
        <x:v>0</x:v>
      </x:c>
      <x:c r="T1217" t="str">
        <x:v>City</x:v>
      </x:c>
      <x:c r="U1217" t="str">
        <x:v>False</x:v>
      </x:c>
      <x:c r="V1217" t="str">
        <x:v>False</x:v>
      </x:c>
      <x:c r="W1217" t="str"/>
      <x:c r="X1217" s="10" t="n">
        <x:v>34074</x:v>
      </x:c>
      <x:c r="Y1217" s="10" t="n">
        <x:v>44824</x:v>
      </x:c>
      <x:c r="Z1217" s="10"/>
      <x:c r="AA1217" t="str"/>
      <x:c r="AB1217" t="str">
        <x:v>https://www.elcerrito.gov/126/Human-Resources</x:v>
      </x:c>
      <x:c r="AC1217" t="n">
        <x:v>25700</x:v>
      </x:c>
      <x:c r="AD1217" s="12" t="n">
        <x:v>45468</x:v>
      </x:c>
      <x:c r="AE1217" t="str">
        <x:v>Contra Costa</x:v>
      </x:c>
      <x:c r="AF1217" t="str"/>
      <x:c r="AG1217" t="str">
        <x:v>False</x:v>
      </x:c>
      <x:c r="AH1217" t="str"/>
      <x:c r="AI1217" t="str">
        <x:v>GccExport-2026-09-10.csv</x:v>
      </x:c>
      <x:c r="AJ1217" t="n">
        <x:v>232</x:v>
      </x:c>
      <x:c r="AK1217" s="12" t="n">
        <x:v>46275</x:v>
      </x:c>
      <x:c r="AL1217" t="str">
        <x:v>Date encoded in uploaded filename</x:v>
      </x:c>
      <x:c r="AM1217" t="str"/>
    </x:row>
    <x:row r="1218">
      <x:c r="A1218" t="n">
        <x:v>2023</x:v>
      </x:c>
      <x:c r="B1218" t="str">
        <x:v>El Cerrito</x:v>
      </x:c>
      <x:c r="C1218" t="str">
        <x:v>5020 - Recreation-Childcare Administration</x:v>
      </x:c>
      <x:c r="D1218" t="str">
        <x:v>Recreation - Childcare Administration</x:v>
      </x:c>
      <x:c r="E1218" t="str"/>
      <x:c r="F1218" t="str">
        <x:v>Childcare Aide</x:v>
      </x:c>
      <x:c r="G1218" s="10" t="n">
        <x:v>6142</x:v>
      </x:c>
      <x:c r="H1218" s="10"/>
      <x:c r="I1218" s="10"/>
      <x:c r="J1218" s="10"/>
      <x:c r="K1218" s="10" t="n">
        <x:f>SUM(G1218:J1218)</x:f>
        <x:v>6142</x:v>
      </x:c>
      <x:c r="L1218" s="10" t="n">
        <x:v>6142</x:v>
      </x:c>
      <x:c r="M1218" s="10" t="n">
        <x:f>K1218-L1218</x:f>
        <x:v>0</x:v>
      </x:c>
      <x:c r="N1218" s="10" t="str">
        <x:f>IF(ABS(M1218)&lt;=0.005,"OK","FLAG")</x:f>
        <x:v>OK</x:v>
      </x:c>
      <x:c r="O1218" s="10"/>
      <x:c r="P1218" s="10"/>
      <x:c r="Q1218" s="10"/>
      <x:c r="R1218" s="10"/>
      <x:c r="S1218" s="10" t="n">
        <x:v>0</x:v>
      </x:c>
      <x:c r="T1218" t="str">
        <x:v>City</x:v>
      </x:c>
      <x:c r="U1218" t="str">
        <x:v>False</x:v>
      </x:c>
      <x:c r="V1218" t="str">
        <x:v>False</x:v>
      </x:c>
      <x:c r="W1218" t="str"/>
      <x:c r="X1218" s="10" t="n">
        <x:v>34074</x:v>
      </x:c>
      <x:c r="Y1218" s="10" t="n">
        <x:v>44824</x:v>
      </x:c>
      <x:c r="Z1218" s="10"/>
      <x:c r="AA1218" t="str"/>
      <x:c r="AB1218" t="str">
        <x:v>https://www.elcerrito.gov/126/Human-Resources</x:v>
      </x:c>
      <x:c r="AC1218" t="n">
        <x:v>25700</x:v>
      </x:c>
      <x:c r="AD1218" s="12" t="n">
        <x:v>45468</x:v>
      </x:c>
      <x:c r="AE1218" t="str">
        <x:v>Contra Costa</x:v>
      </x:c>
      <x:c r="AF1218" t="str"/>
      <x:c r="AG1218" t="str">
        <x:v>False</x:v>
      </x:c>
      <x:c r="AH1218" t="str"/>
      <x:c r="AI1218" t="str">
        <x:v>GccExport-2026-09-10.csv</x:v>
      </x:c>
      <x:c r="AJ1218" t="n">
        <x:v>233</x:v>
      </x:c>
      <x:c r="AK1218" s="12" t="n">
        <x:v>46275</x:v>
      </x:c>
      <x:c r="AL1218" t="str">
        <x:v>Date encoded in uploaded filename</x:v>
      </x:c>
      <x:c r="AM1218" t="str"/>
    </x:row>
    <x:row r="1219">
      <x:c r="A1219" t="n">
        <x:v>2023</x:v>
      </x:c>
      <x:c r="B1219" t="str">
        <x:v>El Cerrito</x:v>
      </x:c>
      <x:c r="C1219" t="str">
        <x:v>5020 - Recreation-Childcare Administration</x:v>
      </x:c>
      <x:c r="D1219" t="str">
        <x:v>Recreation - Childcare Administration</x:v>
      </x:c>
      <x:c r="E1219" t="str"/>
      <x:c r="F1219" t="str">
        <x:v>Childcare Aide</x:v>
      </x:c>
      <x:c r="G1219" s="10" t="n">
        <x:v>5931</x:v>
      </x:c>
      <x:c r="H1219" s="10" t="n">
        <x:v>113</x:v>
      </x:c>
      <x:c r="I1219" s="10"/>
      <x:c r="J1219" s="10"/>
      <x:c r="K1219" s="10" t="n">
        <x:f>SUM(G1219:J1219)</x:f>
        <x:v>6044</x:v>
      </x:c>
      <x:c r="L1219" s="10" t="n">
        <x:v>6044</x:v>
      </x:c>
      <x:c r="M1219" s="10" t="n">
        <x:f>K1219-L1219</x:f>
        <x:v>0</x:v>
      </x:c>
      <x:c r="N1219" s="10" t="str">
        <x:f>IF(ABS(M1219)&lt;=0.005,"OK","FLAG")</x:f>
        <x:v>OK</x:v>
      </x:c>
      <x:c r="O1219" s="10"/>
      <x:c r="P1219" s="10"/>
      <x:c r="Q1219" s="10"/>
      <x:c r="R1219" s="10"/>
      <x:c r="S1219" s="10" t="n">
        <x:v>0</x:v>
      </x:c>
      <x:c r="T1219" t="str">
        <x:v>City</x:v>
      </x:c>
      <x:c r="U1219" t="str">
        <x:v>False</x:v>
      </x:c>
      <x:c r="V1219" t="str">
        <x:v>False</x:v>
      </x:c>
      <x:c r="W1219" t="str"/>
      <x:c r="X1219" s="10" t="n">
        <x:v>34074</x:v>
      </x:c>
      <x:c r="Y1219" s="10" t="n">
        <x:v>44824</x:v>
      </x:c>
      <x:c r="Z1219" s="10"/>
      <x:c r="AA1219" t="str"/>
      <x:c r="AB1219" t="str">
        <x:v>https://www.elcerrito.gov/126/Human-Resources</x:v>
      </x:c>
      <x:c r="AC1219" t="n">
        <x:v>25700</x:v>
      </x:c>
      <x:c r="AD1219" s="12" t="n">
        <x:v>45468</x:v>
      </x:c>
      <x:c r="AE1219" t="str">
        <x:v>Contra Costa</x:v>
      </x:c>
      <x:c r="AF1219" t="str"/>
      <x:c r="AG1219" t="str">
        <x:v>False</x:v>
      </x:c>
      <x:c r="AH1219" t="str"/>
      <x:c r="AI1219" t="str">
        <x:v>GccExport-2026-09-10.csv</x:v>
      </x:c>
      <x:c r="AJ1219" t="n">
        <x:v>234</x:v>
      </x:c>
      <x:c r="AK1219" s="12" t="n">
        <x:v>46275</x:v>
      </x:c>
      <x:c r="AL1219" t="str">
        <x:v>Date encoded in uploaded filename</x:v>
      </x:c>
      <x:c r="AM1219" t="str"/>
    </x:row>
    <x:row r="1220">
      <x:c r="A1220" t="n">
        <x:v>2023</x:v>
      </x:c>
      <x:c r="B1220" t="str">
        <x:v>El Cerrito</x:v>
      </x:c>
      <x:c r="C1220" t="str">
        <x:v>5030 - Recreation Swim Center</x:v>
      </x:c>
      <x:c r="D1220" t="str">
        <x:v>Recreation - Swim Center</x:v>
      </x:c>
      <x:c r="E1220" t="str"/>
      <x:c r="F1220" t="str">
        <x:v>Lifeguard</x:v>
      </x:c>
      <x:c r="G1220" s="10" t="n">
        <x:v>5860</x:v>
      </x:c>
      <x:c r="H1220" s="10" t="n">
        <x:v>117</x:v>
      </x:c>
      <x:c r="I1220" s="10"/>
      <x:c r="J1220" s="10"/>
      <x:c r="K1220" s="10" t="n">
        <x:f>SUM(G1220:J1220)</x:f>
        <x:v>5977</x:v>
      </x:c>
      <x:c r="L1220" s="10" t="n">
        <x:v>5977</x:v>
      </x:c>
      <x:c r="M1220" s="10" t="n">
        <x:f>K1220-L1220</x:f>
        <x:v>0</x:v>
      </x:c>
      <x:c r="N1220" s="10" t="str">
        <x:f>IF(ABS(M1220)&lt;=0.005,"OK","FLAG")</x:f>
        <x:v>OK</x:v>
      </x:c>
      <x:c r="O1220" s="10"/>
      <x:c r="P1220" s="10"/>
      <x:c r="Q1220" s="10"/>
      <x:c r="R1220" s="10"/>
      <x:c r="S1220" s="10" t="n">
        <x:v>0</x:v>
      </x:c>
      <x:c r="T1220" t="str">
        <x:v>City</x:v>
      </x:c>
      <x:c r="U1220" t="str">
        <x:v>False</x:v>
      </x:c>
      <x:c r="V1220" t="str">
        <x:v>False</x:v>
      </x:c>
      <x:c r="W1220" t="str"/>
      <x:c r="X1220" s="10" t="n">
        <x:v>34074</x:v>
      </x:c>
      <x:c r="Y1220" s="10" t="n">
        <x:v>40464</x:v>
      </x:c>
      <x:c r="Z1220" s="10"/>
      <x:c r="AA1220" t="str"/>
      <x:c r="AB1220" t="str">
        <x:v>https://www.elcerrito.gov/126/Human-Resources</x:v>
      </x:c>
      <x:c r="AC1220" t="n">
        <x:v>25700</x:v>
      </x:c>
      <x:c r="AD1220" s="12" t="n">
        <x:v>45468</x:v>
      </x:c>
      <x:c r="AE1220" t="str">
        <x:v>Contra Costa</x:v>
      </x:c>
      <x:c r="AF1220" t="str"/>
      <x:c r="AG1220" t="str">
        <x:v>False</x:v>
      </x:c>
      <x:c r="AH1220" t="str"/>
      <x:c r="AI1220" t="str">
        <x:v>GccExport-2026-09-10.csv</x:v>
      </x:c>
      <x:c r="AJ1220" t="n">
        <x:v>235</x:v>
      </x:c>
      <x:c r="AK1220" s="12" t="n">
        <x:v>46275</x:v>
      </x:c>
      <x:c r="AL1220" t="str">
        <x:v>Date encoded in uploaded filename</x:v>
      </x:c>
      <x:c r="AM1220" t="str"/>
    </x:row>
    <x:row r="1221">
      <x:c r="A1221" t="n">
        <x:v>2023</x:v>
      </x:c>
      <x:c r="B1221" t="str">
        <x:v>El Cerrito</x:v>
      </x:c>
      <x:c r="C1221" t="str">
        <x:v>5060 - Recreation - Youth</x:v>
      </x:c>
      <x:c r="D1221" t="str">
        <x:v>Recreation - Youth</x:v>
      </x:c>
      <x:c r="E1221" t="str"/>
      <x:c r="F1221" t="str">
        <x:v>Recreation Program Leader</x:v>
      </x:c>
      <x:c r="G1221" s="10" t="n">
        <x:v>5830</x:v>
      </x:c>
      <x:c r="H1221" s="10"/>
      <x:c r="I1221" s="10"/>
      <x:c r="J1221" s="10"/>
      <x:c r="K1221" s="10" t="n">
        <x:f>SUM(G1221:J1221)</x:f>
        <x:v>5830</x:v>
      </x:c>
      <x:c r="L1221" s="10" t="n">
        <x:v>5830</x:v>
      </x:c>
      <x:c r="M1221" s="10" t="n">
        <x:f>K1221-L1221</x:f>
        <x:v>0</x:v>
      </x:c>
      <x:c r="N1221" s="10" t="str">
        <x:f>IF(ABS(M1221)&lt;=0.005,"OK","FLAG")</x:f>
        <x:v>OK</x:v>
      </x:c>
      <x:c r="O1221" s="10"/>
      <x:c r="P1221" s="10"/>
      <x:c r="Q1221" s="10"/>
      <x:c r="R1221" s="10"/>
      <x:c r="S1221" s="10" t="n">
        <x:v>0</x:v>
      </x:c>
      <x:c r="T1221" t="str">
        <x:v>City</x:v>
      </x:c>
      <x:c r="U1221" t="str">
        <x:v>False</x:v>
      </x:c>
      <x:c r="V1221" t="str">
        <x:v>False</x:v>
      </x:c>
      <x:c r="W1221" t="str"/>
      <x:c r="X1221" s="10" t="n">
        <x:v>32921</x:v>
      </x:c>
      <x:c r="Y1221" s="10" t="n">
        <x:v>39171</x:v>
      </x:c>
      <x:c r="Z1221" s="10"/>
      <x:c r="AA1221" t="str"/>
      <x:c r="AB1221" t="str">
        <x:v>https://www.elcerrito.gov/126/Human-Resources</x:v>
      </x:c>
      <x:c r="AC1221" t="n">
        <x:v>25700</x:v>
      </x:c>
      <x:c r="AD1221" s="12" t="n">
        <x:v>45468</x:v>
      </x:c>
      <x:c r="AE1221" t="str">
        <x:v>Contra Costa</x:v>
      </x:c>
      <x:c r="AF1221" t="str"/>
      <x:c r="AG1221" t="str">
        <x:v>False</x:v>
      </x:c>
      <x:c r="AH1221" t="str"/>
      <x:c r="AI1221" t="str">
        <x:v>GccExport-2026-09-10.csv</x:v>
      </x:c>
      <x:c r="AJ1221" t="n">
        <x:v>236</x:v>
      </x:c>
      <x:c r="AK1221" s="12" t="n">
        <x:v>46275</x:v>
      </x:c>
      <x:c r="AL1221" t="str">
        <x:v>Date encoded in uploaded filename</x:v>
      </x:c>
      <x:c r="AM1221" t="str"/>
    </x:row>
    <x:row r="1222">
      <x:c r="A1222" t="n">
        <x:v>2023</x:v>
      </x:c>
      <x:c r="B1222" t="str">
        <x:v>El Cerrito</x:v>
      </x:c>
      <x:c r="C1222" t="str">
        <x:v>5030 - Recreation Swim Center</x:v>
      </x:c>
      <x:c r="D1222" t="str">
        <x:v>Recreation - Swim Center</x:v>
      </x:c>
      <x:c r="E1222" t="str"/>
      <x:c r="F1222" t="str">
        <x:v>Lifeguard</x:v>
      </x:c>
      <x:c r="G1222" s="10" t="n">
        <x:v>5749</x:v>
      </x:c>
      <x:c r="H1222" s="10"/>
      <x:c r="I1222" s="10"/>
      <x:c r="J1222" s="10"/>
      <x:c r="K1222" s="10" t="n">
        <x:f>SUM(G1222:J1222)</x:f>
        <x:v>5749</x:v>
      </x:c>
      <x:c r="L1222" s="10" t="n">
        <x:v>5749</x:v>
      </x:c>
      <x:c r="M1222" s="10" t="n">
        <x:f>K1222-L1222</x:f>
        <x:v>0</x:v>
      </x:c>
      <x:c r="N1222" s="10" t="str">
        <x:f>IF(ABS(M1222)&lt;=0.005,"OK","FLAG")</x:f>
        <x:v>OK</x:v>
      </x:c>
      <x:c r="O1222" s="10"/>
      <x:c r="P1222" s="10"/>
      <x:c r="Q1222" s="10"/>
      <x:c r="R1222" s="10"/>
      <x:c r="S1222" s="10" t="n">
        <x:v>0</x:v>
      </x:c>
      <x:c r="T1222" t="str">
        <x:v>City</x:v>
      </x:c>
      <x:c r="U1222" t="str">
        <x:v>False</x:v>
      </x:c>
      <x:c r="V1222" t="str">
        <x:v>False</x:v>
      </x:c>
      <x:c r="W1222" t="str"/>
      <x:c r="X1222" s="10" t="n">
        <x:v>34074</x:v>
      </x:c>
      <x:c r="Y1222" s="10" t="n">
        <x:v>40464</x:v>
      </x:c>
      <x:c r="Z1222" s="10"/>
      <x:c r="AA1222" t="str"/>
      <x:c r="AB1222" t="str">
        <x:v>https://www.elcerrito.gov/126/Human-Resources</x:v>
      </x:c>
      <x:c r="AC1222" t="n">
        <x:v>25700</x:v>
      </x:c>
      <x:c r="AD1222" s="12" t="n">
        <x:v>45468</x:v>
      </x:c>
      <x:c r="AE1222" t="str">
        <x:v>Contra Costa</x:v>
      </x:c>
      <x:c r="AF1222" t="str"/>
      <x:c r="AG1222" t="str">
        <x:v>False</x:v>
      </x:c>
      <x:c r="AH1222" t="str"/>
      <x:c r="AI1222" t="str">
        <x:v>GccExport-2026-09-10.csv</x:v>
      </x:c>
      <x:c r="AJ1222" t="n">
        <x:v>237</x:v>
      </x:c>
      <x:c r="AK1222" s="12" t="n">
        <x:v>46275</x:v>
      </x:c>
      <x:c r="AL1222" t="str">
        <x:v>Date encoded in uploaded filename</x:v>
      </x:c>
      <x:c r="AM1222" t="str"/>
    </x:row>
    <x:row r="1223">
      <x:c r="A1223" t="n">
        <x:v>2023</x:v>
      </x:c>
      <x:c r="B1223" t="str">
        <x:v>El Cerrito</x:v>
      </x:c>
      <x:c r="C1223" t="str">
        <x:v>5020 - Recreation-Childcare Administration</x:v>
      </x:c>
      <x:c r="D1223" t="str">
        <x:v>Recreation - Childcare Administration</x:v>
      </x:c>
      <x:c r="E1223" t="str"/>
      <x:c r="F1223" t="str">
        <x:v>Childcare Aide</x:v>
      </x:c>
      <x:c r="G1223" s="10" t="n">
        <x:v>5729</x:v>
      </x:c>
      <x:c r="H1223" s="10"/>
      <x:c r="I1223" s="10"/>
      <x:c r="J1223" s="10"/>
      <x:c r="K1223" s="10" t="n">
        <x:f>SUM(G1223:J1223)</x:f>
        <x:v>5729</x:v>
      </x:c>
      <x:c r="L1223" s="10" t="n">
        <x:v>5729</x:v>
      </x:c>
      <x:c r="M1223" s="10" t="n">
        <x:f>K1223-L1223</x:f>
        <x:v>0</x:v>
      </x:c>
      <x:c r="N1223" s="10" t="str">
        <x:f>IF(ABS(M1223)&lt;=0.005,"OK","FLAG")</x:f>
        <x:v>OK</x:v>
      </x:c>
      <x:c r="O1223" s="10"/>
      <x:c r="P1223" s="10"/>
      <x:c r="Q1223" s="10"/>
      <x:c r="R1223" s="10"/>
      <x:c r="S1223" s="10" t="n">
        <x:v>0</x:v>
      </x:c>
      <x:c r="T1223" t="str">
        <x:v>City</x:v>
      </x:c>
      <x:c r="U1223" t="str">
        <x:v>False</x:v>
      </x:c>
      <x:c r="V1223" t="str">
        <x:v>False</x:v>
      </x:c>
      <x:c r="W1223" t="str"/>
      <x:c r="X1223" s="10" t="n">
        <x:v>34074</x:v>
      </x:c>
      <x:c r="Y1223" s="10" t="n">
        <x:v>44824</x:v>
      </x:c>
      <x:c r="Z1223" s="10"/>
      <x:c r="AA1223" t="str"/>
      <x:c r="AB1223" t="str">
        <x:v>https://www.elcerrito.gov/126/Human-Resources</x:v>
      </x:c>
      <x:c r="AC1223" t="n">
        <x:v>25700</x:v>
      </x:c>
      <x:c r="AD1223" s="12" t="n">
        <x:v>45468</x:v>
      </x:c>
      <x:c r="AE1223" t="str">
        <x:v>Contra Costa</x:v>
      </x:c>
      <x:c r="AF1223" t="str"/>
      <x:c r="AG1223" t="str">
        <x:v>False</x:v>
      </x:c>
      <x:c r="AH1223" t="str"/>
      <x:c r="AI1223" t="str">
        <x:v>GccExport-2026-09-10.csv</x:v>
      </x:c>
      <x:c r="AJ1223" t="n">
        <x:v>238</x:v>
      </x:c>
      <x:c r="AK1223" s="12" t="n">
        <x:v>46275</x:v>
      </x:c>
      <x:c r="AL1223" t="str">
        <x:v>Date encoded in uploaded filename</x:v>
      </x:c>
      <x:c r="AM1223" t="str"/>
    </x:row>
    <x:row r="1224">
      <x:c r="A1224" t="n">
        <x:v>2023</x:v>
      </x:c>
      <x:c r="B1224" t="str">
        <x:v>El Cerrito</x:v>
      </x:c>
      <x:c r="C1224" t="str">
        <x:v>5020 - Recreation-Childcare Administration</x:v>
      </x:c>
      <x:c r="D1224" t="str">
        <x:v>Recreation - Childcare Administration</x:v>
      </x:c>
      <x:c r="E1224" t="str"/>
      <x:c r="F1224" t="str">
        <x:v>Childcare Aide</x:v>
      </x:c>
      <x:c r="G1224" s="10" t="n">
        <x:v>5309</x:v>
      </x:c>
      <x:c r="H1224" s="10"/>
      <x:c r="I1224" s="10"/>
      <x:c r="J1224" s="10" t="n">
        <x:v>400</x:v>
      </x:c>
      <x:c r="K1224" s="10" t="n">
        <x:f>SUM(G1224:J1224)</x:f>
        <x:v>5709</x:v>
      </x:c>
      <x:c r="L1224" s="10" t="n">
        <x:v>5709</x:v>
      </x:c>
      <x:c r="M1224" s="10" t="n">
        <x:f>K1224-L1224</x:f>
        <x:v>0</x:v>
      </x:c>
      <x:c r="N1224" s="10" t="str">
        <x:f>IF(ABS(M1224)&lt;=0.005,"OK","FLAG")</x:f>
        <x:v>OK</x:v>
      </x:c>
      <x:c r="O1224" s="10"/>
      <x:c r="P1224" s="10"/>
      <x:c r="Q1224" s="10"/>
      <x:c r="R1224" s="10"/>
      <x:c r="S1224" s="10" t="n">
        <x:v>0</x:v>
      </x:c>
      <x:c r="T1224" t="str">
        <x:v>City</x:v>
      </x:c>
      <x:c r="U1224" t="str">
        <x:v>False</x:v>
      </x:c>
      <x:c r="V1224" t="str">
        <x:v>False</x:v>
      </x:c>
      <x:c r="W1224" t="str"/>
      <x:c r="X1224" s="10" t="n">
        <x:v>34074</x:v>
      </x:c>
      <x:c r="Y1224" s="10" t="n">
        <x:v>44824</x:v>
      </x:c>
      <x:c r="Z1224" s="10"/>
      <x:c r="AA1224" t="str"/>
      <x:c r="AB1224" t="str">
        <x:v>https://www.elcerrito.gov/126/Human-Resources</x:v>
      </x:c>
      <x:c r="AC1224" t="n">
        <x:v>25700</x:v>
      </x:c>
      <x:c r="AD1224" s="12" t="n">
        <x:v>45468</x:v>
      </x:c>
      <x:c r="AE1224" t="str">
        <x:v>Contra Costa</x:v>
      </x:c>
      <x:c r="AF1224" t="str"/>
      <x:c r="AG1224" t="str">
        <x:v>False</x:v>
      </x:c>
      <x:c r="AH1224" t="str"/>
      <x:c r="AI1224" t="str">
        <x:v>GccExport-2026-09-10.csv</x:v>
      </x:c>
      <x:c r="AJ1224" t="n">
        <x:v>239</x:v>
      </x:c>
      <x:c r="AK1224" s="12" t="n">
        <x:v>46275</x:v>
      </x:c>
      <x:c r="AL1224" t="str">
        <x:v>Date encoded in uploaded filename</x:v>
      </x:c>
      <x:c r="AM1224" t="str"/>
    </x:row>
    <x:row r="1225">
      <x:c r="A1225" t="n">
        <x:v>2023</x:v>
      </x:c>
      <x:c r="B1225" t="str">
        <x:v>El Cerrito</x:v>
      </x:c>
      <x:c r="C1225" t="str">
        <x:v>5020 - Recreation-Childcare Administration</x:v>
      </x:c>
      <x:c r="D1225" t="str">
        <x:v>Recreation - Childcare Administration</x:v>
      </x:c>
      <x:c r="E1225" t="str"/>
      <x:c r="F1225" t="str">
        <x:v>Childcare Teacher - Part Time</x:v>
      </x:c>
      <x:c r="G1225" s="10" t="n">
        <x:v>5584</x:v>
      </x:c>
      <x:c r="H1225" s="10"/>
      <x:c r="I1225" s="10"/>
      <x:c r="J1225" s="10"/>
      <x:c r="K1225" s="10" t="n">
        <x:f>SUM(G1225:J1225)</x:f>
        <x:v>5584</x:v>
      </x:c>
      <x:c r="L1225" s="10" t="n">
        <x:v>5584</x:v>
      </x:c>
      <x:c r="M1225" s="10" t="n">
        <x:f>K1225-L1225</x:f>
        <x:v>0</x:v>
      </x:c>
      <x:c r="N1225" s="10" t="str">
        <x:f>IF(ABS(M1225)&lt;=0.005,"OK","FLAG")</x:f>
        <x:v>OK</x:v>
      </x:c>
      <x:c r="O1225" s="10" t="n">
        <x:v>360</x:v>
      </x:c>
      <x:c r="P1225" s="10"/>
      <x:c r="Q1225" s="10"/>
      <x:c r="R1225" s="10"/>
      <x:c r="S1225" s="10" t="n">
        <x:v>360</x:v>
      </x:c>
      <x:c r="T1225" t="str">
        <x:v>City</x:v>
      </x:c>
      <x:c r="U1225" t="str">
        <x:v>False</x:v>
      </x:c>
      <x:c r="V1225" t="str">
        <x:v>False</x:v>
      </x:c>
      <x:c r="W1225" t="str"/>
      <x:c r="X1225" s="10" t="n">
        <x:v>34561</x:v>
      </x:c>
      <x:c r="Y1225" s="10" t="n">
        <x:v>43499</x:v>
      </x:c>
      <x:c r="Z1225" s="10"/>
      <x:c r="AA1225" t="str">
        <x:v>2% @ 62</x:v>
      </x:c>
      <x:c r="AB1225" t="str">
        <x:v>https://www.elcerrito.gov/126/Human-Resources</x:v>
      </x:c>
      <x:c r="AC1225" t="n">
        <x:v>25700</x:v>
      </x:c>
      <x:c r="AD1225" s="12" t="n">
        <x:v>45468</x:v>
      </x:c>
      <x:c r="AE1225" t="str">
        <x:v>Contra Costa</x:v>
      </x:c>
      <x:c r="AF1225" t="str"/>
      <x:c r="AG1225" t="str">
        <x:v>False</x:v>
      </x:c>
      <x:c r="AH1225" t="str"/>
      <x:c r="AI1225" t="str">
        <x:v>GccExport-2026-09-10.csv</x:v>
      </x:c>
      <x:c r="AJ1225" t="n">
        <x:v>240</x:v>
      </x:c>
      <x:c r="AK1225" s="12" t="n">
        <x:v>46275</x:v>
      </x:c>
      <x:c r="AL1225" t="str">
        <x:v>Date encoded in uploaded filename</x:v>
      </x:c>
      <x:c r="AM1225" t="str"/>
    </x:row>
    <x:row r="1226">
      <x:c r="A1226" t="n">
        <x:v>2023</x:v>
      </x:c>
      <x:c r="B1226" t="str">
        <x:v>El Cerrito</x:v>
      </x:c>
      <x:c r="C1226" t="str">
        <x:v>1010 - City Council</x:v>
      </x:c>
      <x:c r="D1226" t="str">
        <x:v>City Council</x:v>
      </x:c>
      <x:c r="E1226" t="str"/>
      <x:c r="F1226" t="str">
        <x:v>City Councilmember</x:v>
      </x:c>
      <x:c r="G1226" s="10" t="n">
        <x:v>5513</x:v>
      </x:c>
      <x:c r="H1226" s="10"/>
      <x:c r="I1226" s="10"/>
      <x:c r="J1226" s="10" t="n">
        <x:v>50</x:v>
      </x:c>
      <x:c r="K1226" s="10" t="n">
        <x:f>SUM(G1226:J1226)</x:f>
        <x:v>5563</x:v>
      </x:c>
      <x:c r="L1226" s="10" t="n">
        <x:v>5563</x:v>
      </x:c>
      <x:c r="M1226" s="10" t="n">
        <x:f>K1226-L1226</x:f>
        <x:v>0</x:v>
      </x:c>
      <x:c r="N1226" s="10" t="str">
        <x:f>IF(ABS(M1226)&lt;=0.005,"OK","FLAG")</x:f>
        <x:v>OK</x:v>
      </x:c>
      <x:c r="O1226" s="10"/>
      <x:c r="P1226" s="10"/>
      <x:c r="Q1226" s="10"/>
      <x:c r="R1226" s="10"/>
      <x:c r="S1226" s="10" t="n">
        <x:v>0</x:v>
      </x:c>
      <x:c r="T1226" t="str">
        <x:v>City</x:v>
      </x:c>
      <x:c r="U1226" t="str">
        <x:v>True</x:v>
      </x:c>
      <x:c r="V1226" t="str">
        <x:v>False</x:v>
      </x:c>
      <x:c r="W1226" t="str"/>
      <x:c r="X1226" s="10" t="n">
        <x:v>7800</x:v>
      </x:c>
      <x:c r="Y1226" s="10" t="n">
        <x:v>7800</x:v>
      </x:c>
      <x:c r="Z1226" s="10"/>
      <x:c r="AA1226" t="str"/>
      <x:c r="AB1226" t="str">
        <x:v>https://www.elcerrito.gov/126/Human-Resources</x:v>
      </x:c>
      <x:c r="AC1226" t="n">
        <x:v>25700</x:v>
      </x:c>
      <x:c r="AD1226" s="12" t="n">
        <x:v>45468</x:v>
      </x:c>
      <x:c r="AE1226" t="str">
        <x:v>Contra Costa</x:v>
      </x:c>
      <x:c r="AF1226" t="str"/>
      <x:c r="AG1226" t="str">
        <x:v>False</x:v>
      </x:c>
      <x:c r="AH1226" t="str"/>
      <x:c r="AI1226" t="str">
        <x:v>GccExport-2026-09-10.csv</x:v>
      </x:c>
      <x:c r="AJ1226" t="n">
        <x:v>241</x:v>
      </x:c>
      <x:c r="AK1226" s="12" t="n">
        <x:v>46275</x:v>
      </x:c>
      <x:c r="AL1226" t="str">
        <x:v>Date encoded in uploaded filename</x:v>
      </x:c>
      <x:c r="AM1226" t="str"/>
    </x:row>
    <x:row r="1227">
      <x:c r="A1227" t="n">
        <x:v>2023</x:v>
      </x:c>
      <x:c r="B1227" t="str">
        <x:v>El Cerrito</x:v>
      </x:c>
      <x:c r="C1227" t="str">
        <x:v>1010 - City Council</x:v>
      </x:c>
      <x:c r="D1227" t="str">
        <x:v>City Council</x:v>
      </x:c>
      <x:c r="E1227" t="str"/>
      <x:c r="F1227" t="str">
        <x:v>City Councilmember</x:v>
      </x:c>
      <x:c r="G1227" s="10" t="n">
        <x:v>5292</x:v>
      </x:c>
      <x:c r="H1227" s="10"/>
      <x:c r="I1227" s="10"/>
      <x:c r="J1227" s="10" t="n">
        <x:v>50</x:v>
      </x:c>
      <x:c r="K1227" s="10" t="n">
        <x:f>SUM(G1227:J1227)</x:f>
        <x:v>5342</x:v>
      </x:c>
      <x:c r="L1227" s="10" t="n">
        <x:v>5342</x:v>
      </x:c>
      <x:c r="M1227" s="10" t="n">
        <x:f>K1227-L1227</x:f>
        <x:v>0</x:v>
      </x:c>
      <x:c r="N1227" s="10" t="str">
        <x:f>IF(ABS(M1227)&lt;=0.005,"OK","FLAG")</x:f>
        <x:v>OK</x:v>
      </x:c>
      <x:c r="O1227" s="10" t="n">
        <x:v>364</x:v>
      </x:c>
      <x:c r="P1227" s="10"/>
      <x:c r="Q1227" s="10"/>
      <x:c r="R1227" s="10"/>
      <x:c r="S1227" s="10" t="n">
        <x:v>364</x:v>
      </x:c>
      <x:c r="T1227" t="str">
        <x:v>City</x:v>
      </x:c>
      <x:c r="U1227" t="str">
        <x:v>True</x:v>
      </x:c>
      <x:c r="V1227" t="str">
        <x:v>False</x:v>
      </x:c>
      <x:c r="W1227" t="str"/>
      <x:c r="X1227" s="10" t="n">
        <x:v>7800</x:v>
      </x:c>
      <x:c r="Y1227" s="10" t="n">
        <x:v>7800</x:v>
      </x:c>
      <x:c r="Z1227" s="10"/>
      <x:c r="AA1227" t="str">
        <x:v>2% @ 62</x:v>
      </x:c>
      <x:c r="AB1227" t="str">
        <x:v>https://www.elcerrito.gov/126/Human-Resources</x:v>
      </x:c>
      <x:c r="AC1227" t="n">
        <x:v>25700</x:v>
      </x:c>
      <x:c r="AD1227" s="12" t="n">
        <x:v>45468</x:v>
      </x:c>
      <x:c r="AE1227" t="str">
        <x:v>Contra Costa</x:v>
      </x:c>
      <x:c r="AF1227" t="str"/>
      <x:c r="AG1227" t="str">
        <x:v>False</x:v>
      </x:c>
      <x:c r="AH1227" t="str"/>
      <x:c r="AI1227" t="str">
        <x:v>GccExport-2026-09-10.csv</x:v>
      </x:c>
      <x:c r="AJ1227" t="n">
        <x:v>242</x:v>
      </x:c>
      <x:c r="AK1227" s="12" t="n">
        <x:v>46275</x:v>
      </x:c>
      <x:c r="AL1227" t="str">
        <x:v>Date encoded in uploaded filename</x:v>
      </x:c>
      <x:c r="AM1227" t="str"/>
    </x:row>
    <x:row r="1228">
      <x:c r="A1228" t="n">
        <x:v>2023</x:v>
      </x:c>
      <x:c r="B1228" t="str">
        <x:v>El Cerrito</x:v>
      </x:c>
      <x:c r="C1228" t="str">
        <x:v>1010 - City Council</x:v>
      </x:c>
      <x:c r="D1228" t="str">
        <x:v>City Council</x:v>
      </x:c>
      <x:c r="E1228" t="str"/>
      <x:c r="F1228" t="str">
        <x:v>City Councilmember</x:v>
      </x:c>
      <x:c r="G1228" s="10" t="n">
        <x:v>5292</x:v>
      </x:c>
      <x:c r="H1228" s="10"/>
      <x:c r="I1228" s="10"/>
      <x:c r="J1228" s="10" t="n">
        <x:v>50</x:v>
      </x:c>
      <x:c r="K1228" s="10" t="n">
        <x:f>SUM(G1228:J1228)</x:f>
        <x:v>5342</x:v>
      </x:c>
      <x:c r="L1228" s="10" t="n">
        <x:v>5342</x:v>
      </x:c>
      <x:c r="M1228" s="10" t="n">
        <x:f>K1228-L1228</x:f>
        <x:v>0</x:v>
      </x:c>
      <x:c r="N1228" s="10" t="str">
        <x:f>IF(ABS(M1228)&lt;=0.005,"OK","FLAG")</x:f>
        <x:v>OK</x:v>
      </x:c>
      <x:c r="O1228" s="10" t="n">
        <x:v>364</x:v>
      </x:c>
      <x:c r="P1228" s="10"/>
      <x:c r="Q1228" s="10"/>
      <x:c r="R1228" s="10"/>
      <x:c r="S1228" s="10" t="n">
        <x:v>364</x:v>
      </x:c>
      <x:c r="T1228" t="str">
        <x:v>City</x:v>
      </x:c>
      <x:c r="U1228" t="str">
        <x:v>True</x:v>
      </x:c>
      <x:c r="V1228" t="str">
        <x:v>False</x:v>
      </x:c>
      <x:c r="W1228" t="str"/>
      <x:c r="X1228" s="10" t="n">
        <x:v>7800</x:v>
      </x:c>
      <x:c r="Y1228" s="10" t="n">
        <x:v>7800</x:v>
      </x:c>
      <x:c r="Z1228" s="10"/>
      <x:c r="AA1228" t="str">
        <x:v>2% @ 62</x:v>
      </x:c>
      <x:c r="AB1228" t="str">
        <x:v>https://www.elcerrito.gov/126/Human-Resources</x:v>
      </x:c>
      <x:c r="AC1228" t="n">
        <x:v>25700</x:v>
      </x:c>
      <x:c r="AD1228" s="12" t="n">
        <x:v>45468</x:v>
      </x:c>
      <x:c r="AE1228" t="str">
        <x:v>Contra Costa</x:v>
      </x:c>
      <x:c r="AF1228" t="str"/>
      <x:c r="AG1228" t="str">
        <x:v>False</x:v>
      </x:c>
      <x:c r="AH1228" t="str"/>
      <x:c r="AI1228" t="str">
        <x:v>GccExport-2026-09-10.csv</x:v>
      </x:c>
      <x:c r="AJ1228" t="n">
        <x:v>243</x:v>
      </x:c>
      <x:c r="AK1228" s="12" t="n">
        <x:v>46275</x:v>
      </x:c>
      <x:c r="AL1228" t="str">
        <x:v>Date encoded in uploaded filename</x:v>
      </x:c>
      <x:c r="AM1228" t="str"/>
    </x:row>
    <x:row r="1229">
      <x:c r="A1229" t="n">
        <x:v>2023</x:v>
      </x:c>
      <x:c r="B1229" t="str">
        <x:v>El Cerrito</x:v>
      </x:c>
      <x:c r="C1229" t="str">
        <x:v>1010 - City Council</x:v>
      </x:c>
      <x:c r="D1229" t="str">
        <x:v>City Council</x:v>
      </x:c>
      <x:c r="E1229" t="str"/>
      <x:c r="F1229" t="str">
        <x:v>City Councilmember/Mayor</x:v>
      </x:c>
      <x:c r="G1229" s="10" t="n">
        <x:v>5292</x:v>
      </x:c>
      <x:c r="H1229" s="10"/>
      <x:c r="I1229" s="10"/>
      <x:c r="J1229" s="10" t="n">
        <x:v>50</x:v>
      </x:c>
      <x:c r="K1229" s="10" t="n">
        <x:f>SUM(G1229:J1229)</x:f>
        <x:v>5342</x:v>
      </x:c>
      <x:c r="L1229" s="10" t="n">
        <x:v>5342</x:v>
      </x:c>
      <x:c r="M1229" s="10" t="n">
        <x:f>K1229-L1229</x:f>
        <x:v>0</x:v>
      </x:c>
      <x:c r="N1229" s="10" t="str">
        <x:f>IF(ABS(M1229)&lt;=0.005,"OK","FLAG")</x:f>
        <x:v>OK</x:v>
      </x:c>
      <x:c r="O1229" s="10" t="n">
        <x:v>364</x:v>
      </x:c>
      <x:c r="P1229" s="10"/>
      <x:c r="Q1229" s="10"/>
      <x:c r="R1229" s="10"/>
      <x:c r="S1229" s="10" t="n">
        <x:v>364</x:v>
      </x:c>
      <x:c r="T1229" t="str">
        <x:v>City</x:v>
      </x:c>
      <x:c r="U1229" t="str">
        <x:v>True</x:v>
      </x:c>
      <x:c r="V1229" t="str">
        <x:v>False</x:v>
      </x:c>
      <x:c r="W1229" t="str"/>
      <x:c r="X1229" s="10" t="n">
        <x:v>7800</x:v>
      </x:c>
      <x:c r="Y1229" s="10" t="n">
        <x:v>7800</x:v>
      </x:c>
      <x:c r="Z1229" s="10"/>
      <x:c r="AA1229" t="str">
        <x:v>2% @ 62</x:v>
      </x:c>
      <x:c r="AB1229" t="str">
        <x:v>https://www.elcerrito.gov/126/Human-Resources</x:v>
      </x:c>
      <x:c r="AC1229" t="n">
        <x:v>25700</x:v>
      </x:c>
      <x:c r="AD1229" s="12" t="n">
        <x:v>45468</x:v>
      </x:c>
      <x:c r="AE1229" t="str">
        <x:v>Contra Costa</x:v>
      </x:c>
      <x:c r="AF1229" t="str"/>
      <x:c r="AG1229" t="str">
        <x:v>False</x:v>
      </x:c>
      <x:c r="AH1229" t="str"/>
      <x:c r="AI1229" t="str">
        <x:v>GccExport-2026-09-10.csv</x:v>
      </x:c>
      <x:c r="AJ1229" t="n">
        <x:v>244</x:v>
      </x:c>
      <x:c r="AK1229" s="12" t="n">
        <x:v>46275</x:v>
      </x:c>
      <x:c r="AL1229" t="str">
        <x:v>Date encoded in uploaded filename</x:v>
      </x:c>
      <x:c r="AM1229" t="str"/>
    </x:row>
    <x:row r="1230">
      <x:c r="A1230" t="n">
        <x:v>2023</x:v>
      </x:c>
      <x:c r="B1230" t="str">
        <x:v>El Cerrito</x:v>
      </x:c>
      <x:c r="C1230" t="str">
        <x:v>1010 - City Council</x:v>
      </x:c>
      <x:c r="D1230" t="str">
        <x:v>City Council</x:v>
      </x:c>
      <x:c r="E1230" t="str"/>
      <x:c r="F1230" t="str">
        <x:v>City Councilmember</x:v>
      </x:c>
      <x:c r="G1230" s="10" t="n">
        <x:v>5292</x:v>
      </x:c>
      <x:c r="H1230" s="10"/>
      <x:c r="I1230" s="10"/>
      <x:c r="J1230" s="10" t="n">
        <x:v>50</x:v>
      </x:c>
      <x:c r="K1230" s="10" t="n">
        <x:f>SUM(G1230:J1230)</x:f>
        <x:v>5342</x:v>
      </x:c>
      <x:c r="L1230" s="10" t="n">
        <x:v>5342</x:v>
      </x:c>
      <x:c r="M1230" s="10" t="n">
        <x:f>K1230-L1230</x:f>
        <x:v>0</x:v>
      </x:c>
      <x:c r="N1230" s="10" t="str">
        <x:f>IF(ABS(M1230)&lt;=0.005,"OK","FLAG")</x:f>
        <x:v>OK</x:v>
      </x:c>
      <x:c r="O1230" s="10"/>
      <x:c r="P1230" s="10"/>
      <x:c r="Q1230" s="10"/>
      <x:c r="R1230" s="10"/>
      <x:c r="S1230" s="10" t="n">
        <x:v>0</x:v>
      </x:c>
      <x:c r="T1230" t="str">
        <x:v>City</x:v>
      </x:c>
      <x:c r="U1230" t="str">
        <x:v>True</x:v>
      </x:c>
      <x:c r="V1230" t="str">
        <x:v>False</x:v>
      </x:c>
      <x:c r="W1230" t="str"/>
      <x:c r="X1230" s="10" t="n">
        <x:v>7800</x:v>
      </x:c>
      <x:c r="Y1230" s="10" t="n">
        <x:v>7800</x:v>
      </x:c>
      <x:c r="Z1230" s="10"/>
      <x:c r="AA1230" t="str"/>
      <x:c r="AB1230" t="str">
        <x:v>https://www.elcerrito.gov/126/Human-Resources</x:v>
      </x:c>
      <x:c r="AC1230" t="n">
        <x:v>25700</x:v>
      </x:c>
      <x:c r="AD1230" s="12" t="n">
        <x:v>45468</x:v>
      </x:c>
      <x:c r="AE1230" t="str">
        <x:v>Contra Costa</x:v>
      </x:c>
      <x:c r="AF1230" t="str"/>
      <x:c r="AG1230" t="str">
        <x:v>False</x:v>
      </x:c>
      <x:c r="AH1230" t="str"/>
      <x:c r="AI1230" t="str">
        <x:v>GccExport-2026-09-10.csv</x:v>
      </x:c>
      <x:c r="AJ1230" t="n">
        <x:v>245</x:v>
      </x:c>
      <x:c r="AK1230" s="12" t="n">
        <x:v>46275</x:v>
      </x:c>
      <x:c r="AL1230" t="str">
        <x:v>Date encoded in uploaded filename</x:v>
      </x:c>
      <x:c r="AM1230" t="str"/>
    </x:row>
    <x:row r="1231">
      <x:c r="A1231" t="n">
        <x:v>2023</x:v>
      </x:c>
      <x:c r="B1231" t="str">
        <x:v>El Cerrito</x:v>
      </x:c>
      <x:c r="C1231" t="str">
        <x:v>5030 - Recreation Swim Center</x:v>
      </x:c>
      <x:c r="D1231" t="str">
        <x:v>Recreation - Swim Center</x:v>
      </x:c>
      <x:c r="E1231" t="str"/>
      <x:c r="F1231" t="str">
        <x:v>Lifeguard</x:v>
      </x:c>
      <x:c r="G1231" s="10" t="n">
        <x:v>5222</x:v>
      </x:c>
      <x:c r="H1231" s="10" t="n">
        <x:v>117</x:v>
      </x:c>
      <x:c r="I1231" s="10"/>
      <x:c r="J1231" s="10"/>
      <x:c r="K1231" s="10" t="n">
        <x:f>SUM(G1231:J1231)</x:f>
        <x:v>5339</x:v>
      </x:c>
      <x:c r="L1231" s="10" t="n">
        <x:v>5339</x:v>
      </x:c>
      <x:c r="M1231" s="10" t="n">
        <x:f>K1231-L1231</x:f>
        <x:v>0</x:v>
      </x:c>
      <x:c r="N1231" s="10" t="str">
        <x:f>IF(ABS(M1231)&lt;=0.005,"OK","FLAG")</x:f>
        <x:v>OK</x:v>
      </x:c>
      <x:c r="O1231" s="10"/>
      <x:c r="P1231" s="10"/>
      <x:c r="Q1231" s="10"/>
      <x:c r="R1231" s="10"/>
      <x:c r="S1231" s="10" t="n">
        <x:v>0</x:v>
      </x:c>
      <x:c r="T1231" t="str">
        <x:v>City</x:v>
      </x:c>
      <x:c r="U1231" t="str">
        <x:v>False</x:v>
      </x:c>
      <x:c r="V1231" t="str">
        <x:v>False</x:v>
      </x:c>
      <x:c r="W1231" t="str"/>
      <x:c r="X1231" s="10" t="n">
        <x:v>34074</x:v>
      </x:c>
      <x:c r="Y1231" s="10" t="n">
        <x:v>40464</x:v>
      </x:c>
      <x:c r="Z1231" s="10"/>
      <x:c r="AA1231" t="str"/>
      <x:c r="AB1231" t="str">
        <x:v>https://www.elcerrito.gov/126/Human-Resources</x:v>
      </x:c>
      <x:c r="AC1231" t="n">
        <x:v>25700</x:v>
      </x:c>
      <x:c r="AD1231" s="12" t="n">
        <x:v>45468</x:v>
      </x:c>
      <x:c r="AE1231" t="str">
        <x:v>Contra Costa</x:v>
      </x:c>
      <x:c r="AF1231" t="str"/>
      <x:c r="AG1231" t="str">
        <x:v>False</x:v>
      </x:c>
      <x:c r="AH1231" t="str"/>
      <x:c r="AI1231" t="str">
        <x:v>GccExport-2026-09-10.csv</x:v>
      </x:c>
      <x:c r="AJ1231" t="n">
        <x:v>246</x:v>
      </x:c>
      <x:c r="AK1231" s="12" t="n">
        <x:v>46275</x:v>
      </x:c>
      <x:c r="AL1231" t="str">
        <x:v>Date encoded in uploaded filename</x:v>
      </x:c>
      <x:c r="AM1231" t="str"/>
    </x:row>
    <x:row r="1232">
      <x:c r="A1232" t="n">
        <x:v>2023</x:v>
      </x:c>
      <x:c r="B1232" t="str">
        <x:v>El Cerrito</x:v>
      </x:c>
      <x:c r="C1232" t="str">
        <x:v>5030 - Recreation Swim Center</x:v>
      </x:c>
      <x:c r="D1232" t="str">
        <x:v>Recreation - Swim Center</x:v>
      </x:c>
      <x:c r="E1232" t="str"/>
      <x:c r="F1232" t="str">
        <x:v>Lifeguard</x:v>
      </x:c>
      <x:c r="G1232" s="10" t="n">
        <x:v>5275</x:v>
      </x:c>
      <x:c r="H1232" s="10"/>
      <x:c r="I1232" s="10"/>
      <x:c r="J1232" s="10"/>
      <x:c r="K1232" s="10" t="n">
        <x:f>SUM(G1232:J1232)</x:f>
        <x:v>5275</x:v>
      </x:c>
      <x:c r="L1232" s="10" t="n">
        <x:v>5275</x:v>
      </x:c>
      <x:c r="M1232" s="10" t="n">
        <x:f>K1232-L1232</x:f>
        <x:v>0</x:v>
      </x:c>
      <x:c r="N1232" s="10" t="str">
        <x:f>IF(ABS(M1232)&lt;=0.005,"OK","FLAG")</x:f>
        <x:v>OK</x:v>
      </x:c>
      <x:c r="O1232" s="10"/>
      <x:c r="P1232" s="10"/>
      <x:c r="Q1232" s="10"/>
      <x:c r="R1232" s="10"/>
      <x:c r="S1232" s="10" t="n">
        <x:v>0</x:v>
      </x:c>
      <x:c r="T1232" t="str">
        <x:v>City</x:v>
      </x:c>
      <x:c r="U1232" t="str">
        <x:v>False</x:v>
      </x:c>
      <x:c r="V1232" t="str">
        <x:v>False</x:v>
      </x:c>
      <x:c r="W1232" t="str"/>
      <x:c r="X1232" s="10" t="n">
        <x:v>34074</x:v>
      </x:c>
      <x:c r="Y1232" s="10" t="n">
        <x:v>40464</x:v>
      </x:c>
      <x:c r="Z1232" s="10"/>
      <x:c r="AA1232" t="str"/>
      <x:c r="AB1232" t="str">
        <x:v>https://www.elcerrito.gov/126/Human-Resources</x:v>
      </x:c>
      <x:c r="AC1232" t="n">
        <x:v>25700</x:v>
      </x:c>
      <x:c r="AD1232" s="12" t="n">
        <x:v>45468</x:v>
      </x:c>
      <x:c r="AE1232" t="str">
        <x:v>Contra Costa</x:v>
      </x:c>
      <x:c r="AF1232" t="str"/>
      <x:c r="AG1232" t="str">
        <x:v>False</x:v>
      </x:c>
      <x:c r="AH1232" t="str"/>
      <x:c r="AI1232" t="str">
        <x:v>GccExport-2026-09-10.csv</x:v>
      </x:c>
      <x:c r="AJ1232" t="n">
        <x:v>247</x:v>
      </x:c>
      <x:c r="AK1232" s="12" t="n">
        <x:v>46275</x:v>
      </x:c>
      <x:c r="AL1232" t="str">
        <x:v>Date encoded in uploaded filename</x:v>
      </x:c>
      <x:c r="AM1232" t="str"/>
    </x:row>
    <x:row r="1233">
      <x:c r="A1233" t="n">
        <x:v>2023</x:v>
      </x:c>
      <x:c r="B1233" t="str">
        <x:v>El Cerrito</x:v>
      </x:c>
      <x:c r="C1233" t="str">
        <x:v>5030 - Recreation Swim Center</x:v>
      </x:c>
      <x:c r="D1233" t="str">
        <x:v>Recreation - Swim Center</x:v>
      </x:c>
      <x:c r="E1233" t="str"/>
      <x:c r="F1233" t="str">
        <x:v>Aquatic Assistant II</x:v>
      </x:c>
      <x:c r="G1233" s="10" t="n">
        <x:v>5079</x:v>
      </x:c>
      <x:c r="H1233" s="10" t="n">
        <x:v>117</x:v>
      </x:c>
      <x:c r="I1233" s="10"/>
      <x:c r="J1233" s="10"/>
      <x:c r="K1233" s="10" t="n">
        <x:f>SUM(G1233:J1233)</x:f>
        <x:v>5196</x:v>
      </x:c>
      <x:c r="L1233" s="10" t="n">
        <x:v>5196</x:v>
      </x:c>
      <x:c r="M1233" s="10" t="n">
        <x:f>K1233-L1233</x:f>
        <x:v>0</x:v>
      </x:c>
      <x:c r="N1233" s="10" t="str">
        <x:f>IF(ABS(M1233)&lt;=0.005,"OK","FLAG")</x:f>
        <x:v>OK</x:v>
      </x:c>
      <x:c r="O1233" s="10"/>
      <x:c r="P1233" s="10"/>
      <x:c r="Q1233" s="10"/>
      <x:c r="R1233" s="10"/>
      <x:c r="S1233" s="10" t="n">
        <x:v>0</x:v>
      </x:c>
      <x:c r="T1233" t="str">
        <x:v>City</x:v>
      </x:c>
      <x:c r="U1233" t="str">
        <x:v>False</x:v>
      </x:c>
      <x:c r="V1233" t="str">
        <x:v>False</x:v>
      </x:c>
      <x:c r="W1233" t="str"/>
      <x:c r="X1233" s="10" t="n">
        <x:v>34074</x:v>
      </x:c>
      <x:c r="Y1233" s="10" t="n">
        <x:v>37921</x:v>
      </x:c>
      <x:c r="Z1233" s="10"/>
      <x:c r="AA1233" t="str"/>
      <x:c r="AB1233" t="str">
        <x:v>https://www.elcerrito.gov/126/Human-Resources</x:v>
      </x:c>
      <x:c r="AC1233" t="n">
        <x:v>25700</x:v>
      </x:c>
      <x:c r="AD1233" s="12" t="n">
        <x:v>45468</x:v>
      </x:c>
      <x:c r="AE1233" t="str">
        <x:v>Contra Costa</x:v>
      </x:c>
      <x:c r="AF1233" t="str"/>
      <x:c r="AG1233" t="str">
        <x:v>False</x:v>
      </x:c>
      <x:c r="AH1233" t="str"/>
      <x:c r="AI1233" t="str">
        <x:v>GccExport-2026-09-10.csv</x:v>
      </x:c>
      <x:c r="AJ1233" t="n">
        <x:v>248</x:v>
      </x:c>
      <x:c r="AK1233" s="12" t="n">
        <x:v>46275</x:v>
      </x:c>
      <x:c r="AL1233" t="str">
        <x:v>Date encoded in uploaded filename</x:v>
      </x:c>
      <x:c r="AM1233" t="str"/>
    </x:row>
    <x:row r="1234">
      <x:c r="A1234" t="n">
        <x:v>2023</x:v>
      </x:c>
      <x:c r="B1234" t="str">
        <x:v>El Cerrito</x:v>
      </x:c>
      <x:c r="C1234" t="str">
        <x:v>5030 - Recreation Swim Center</x:v>
      </x:c>
      <x:c r="D1234" t="str">
        <x:v>Recreation - Swim Center</x:v>
      </x:c>
      <x:c r="E1234" t="str"/>
      <x:c r="F1234" t="str">
        <x:v>Lifeguard</x:v>
      </x:c>
      <x:c r="G1234" s="10" t="n">
        <x:v>4495</x:v>
      </x:c>
      <x:c r="H1234" s="10" t="n">
        <x:v>130</x:v>
      </x:c>
      <x:c r="I1234" s="10" t="n">
        <x:v>553</x:v>
      </x:c>
      <x:c r="J1234" s="10"/>
      <x:c r="K1234" s="10" t="n">
        <x:f>SUM(G1234:J1234)</x:f>
        <x:v>5178</x:v>
      </x:c>
      <x:c r="L1234" s="10" t="n">
        <x:v>5178</x:v>
      </x:c>
      <x:c r="M1234" s="10" t="n">
        <x:f>K1234-L1234</x:f>
        <x:v>0</x:v>
      </x:c>
      <x:c r="N1234" s="10" t="str">
        <x:f>IF(ABS(M1234)&lt;=0.005,"OK","FLAG")</x:f>
        <x:v>OK</x:v>
      </x:c>
      <x:c r="O1234" s="10"/>
      <x:c r="P1234" s="10"/>
      <x:c r="Q1234" s="10"/>
      <x:c r="R1234" s="10"/>
      <x:c r="S1234" s="10" t="n">
        <x:v>0</x:v>
      </x:c>
      <x:c r="T1234" t="str">
        <x:v>City</x:v>
      </x:c>
      <x:c r="U1234" t="str">
        <x:v>False</x:v>
      </x:c>
      <x:c r="V1234" t="str">
        <x:v>False</x:v>
      </x:c>
      <x:c r="W1234" t="str"/>
      <x:c r="X1234" s="10" t="n">
        <x:v>32439</x:v>
      </x:c>
      <x:c r="Y1234" s="10" t="n">
        <x:v>38011</x:v>
      </x:c>
      <x:c r="Z1234" s="10"/>
      <x:c r="AA1234" t="str"/>
      <x:c r="AB1234" t="str">
        <x:v>https://www.elcerrito.gov/126/Human-Resources</x:v>
      </x:c>
      <x:c r="AC1234" t="n">
        <x:v>25700</x:v>
      </x:c>
      <x:c r="AD1234" s="12" t="n">
        <x:v>45468</x:v>
      </x:c>
      <x:c r="AE1234" t="str">
        <x:v>Contra Costa</x:v>
      </x:c>
      <x:c r="AF1234" t="str"/>
      <x:c r="AG1234" t="str">
        <x:v>False</x:v>
      </x:c>
      <x:c r="AH1234" t="str"/>
      <x:c r="AI1234" t="str">
        <x:v>GccExport-2026-09-10.csv</x:v>
      </x:c>
      <x:c r="AJ1234" t="n">
        <x:v>249</x:v>
      </x:c>
      <x:c r="AK1234" s="12" t="n">
        <x:v>46275</x:v>
      </x:c>
      <x:c r="AL1234" t="str">
        <x:v>Date encoded in uploaded filename</x:v>
      </x:c>
      <x:c r="AM1234" t="str"/>
    </x:row>
    <x:row r="1235">
      <x:c r="A1235" t="n">
        <x:v>2023</x:v>
      </x:c>
      <x:c r="B1235" t="str">
        <x:v>El Cerrito</x:v>
      </x:c>
      <x:c r="C1235" t="str">
        <x:v>5030 - Recreation Swim Center</x:v>
      </x:c>
      <x:c r="D1235" t="str">
        <x:v>Recreation - Swim Center</x:v>
      </x:c>
      <x:c r="E1235" t="str"/>
      <x:c r="F1235" t="str">
        <x:v>Swim Instructor II/Senior Guard</x:v>
      </x:c>
      <x:c r="G1235" s="10" t="n">
        <x:v>4248</x:v>
      </x:c>
      <x:c r="H1235" s="10" t="n">
        <x:v>137</x:v>
      </x:c>
      <x:c r="I1235" s="10" t="n">
        <x:v>791</x:v>
      </x:c>
      <x:c r="J1235" s="10"/>
      <x:c r="K1235" s="10" t="n">
        <x:f>SUM(G1235:J1235)</x:f>
        <x:v>5176</x:v>
      </x:c>
      <x:c r="L1235" s="10" t="n">
        <x:v>5176</x:v>
      </x:c>
      <x:c r="M1235" s="10" t="n">
        <x:f>K1235-L1235</x:f>
        <x:v>0</x:v>
      </x:c>
      <x:c r="N1235" s="10" t="str">
        <x:f>IF(ABS(M1235)&lt;=0.005,"OK","FLAG")</x:f>
        <x:v>OK</x:v>
      </x:c>
      <x:c r="O1235" s="10"/>
      <x:c r="P1235" s="10"/>
      <x:c r="Q1235" s="10"/>
      <x:c r="R1235" s="10"/>
      <x:c r="S1235" s="10" t="n">
        <x:v>0</x:v>
      </x:c>
      <x:c r="T1235" t="str">
        <x:v>City</x:v>
      </x:c>
      <x:c r="U1235" t="str">
        <x:v>False</x:v>
      </x:c>
      <x:c r="V1235" t="str">
        <x:v>False</x:v>
      </x:c>
      <x:c r="W1235" t="str"/>
      <x:c r="X1235" s="10" t="n">
        <x:v>39475</x:v>
      </x:c>
      <x:c r="Y1235" s="10" t="n">
        <x:v>47972</x:v>
      </x:c>
      <x:c r="Z1235" s="10"/>
      <x:c r="AA1235" t="str"/>
      <x:c r="AB1235" t="str">
        <x:v>https://www.elcerrito.gov/126/Human-Resources</x:v>
      </x:c>
      <x:c r="AC1235" t="n">
        <x:v>25700</x:v>
      </x:c>
      <x:c r="AD1235" s="12" t="n">
        <x:v>45468</x:v>
      </x:c>
      <x:c r="AE1235" t="str">
        <x:v>Contra Costa</x:v>
      </x:c>
      <x:c r="AF1235" t="str"/>
      <x:c r="AG1235" t="str">
        <x:v>False</x:v>
      </x:c>
      <x:c r="AH1235" t="str"/>
      <x:c r="AI1235" t="str">
        <x:v>GccExport-2026-09-10.csv</x:v>
      </x:c>
      <x:c r="AJ1235" t="n">
        <x:v>250</x:v>
      </x:c>
      <x:c r="AK1235" s="12" t="n">
        <x:v>46275</x:v>
      </x:c>
      <x:c r="AL1235" t="str">
        <x:v>Date encoded in uploaded filename</x:v>
      </x:c>
      <x:c r="AM1235" t="str"/>
    </x:row>
    <x:row r="1236">
      <x:c r="A1236" t="n">
        <x:v>2023</x:v>
      </x:c>
      <x:c r="B1236" t="str">
        <x:v>El Cerrito</x:v>
      </x:c>
      <x:c r="C1236" t="str">
        <x:v>5030 - Recreation Swim Center</x:v>
      </x:c>
      <x:c r="D1236" t="str">
        <x:v>Recreation - Swim Center</x:v>
      </x:c>
      <x:c r="E1236" t="str"/>
      <x:c r="F1236" t="str">
        <x:v>Aquatic Specialist I</x:v>
      </x:c>
      <x:c r="G1236" s="10" t="n">
        <x:v>4890</x:v>
      </x:c>
      <x:c r="H1236" s="10" t="n">
        <x:v>195</x:v>
      </x:c>
      <x:c r="I1236" s="10"/>
      <x:c r="J1236" s="10"/>
      <x:c r="K1236" s="10" t="n">
        <x:f>SUM(G1236:J1236)</x:f>
        <x:v>5085</x:v>
      </x:c>
      <x:c r="L1236" s="10" t="n">
        <x:v>5085</x:v>
      </x:c>
      <x:c r="M1236" s="10" t="n">
        <x:f>K1236-L1236</x:f>
        <x:v>0</x:v>
      </x:c>
      <x:c r="N1236" s="10" t="str">
        <x:f>IF(ABS(M1236)&lt;=0.005,"OK","FLAG")</x:f>
        <x:v>OK</x:v>
      </x:c>
      <x:c r="O1236" s="10"/>
      <x:c r="P1236" s="10"/>
      <x:c r="Q1236" s="10"/>
      <x:c r="R1236" s="10"/>
      <x:c r="S1236" s="10" t="n">
        <x:v>0</x:v>
      </x:c>
      <x:c r="T1236" t="str">
        <x:v>City</x:v>
      </x:c>
      <x:c r="U1236" t="str">
        <x:v>False</x:v>
      </x:c>
      <x:c r="V1236" t="str">
        <x:v>False</x:v>
      </x:c>
      <x:c r="W1236" t="str"/>
      <x:c r="X1236" s="10" t="n">
        <x:v>46217</x:v>
      </x:c>
      <x:c r="Y1236" s="10" t="n">
        <x:v>56168</x:v>
      </x:c>
      <x:c r="Z1236" s="10"/>
      <x:c r="AA1236" t="str"/>
      <x:c r="AB1236" t="str">
        <x:v>https://www.elcerrito.gov/126/Human-Resources</x:v>
      </x:c>
      <x:c r="AC1236" t="n">
        <x:v>25700</x:v>
      </x:c>
      <x:c r="AD1236" s="12" t="n">
        <x:v>45468</x:v>
      </x:c>
      <x:c r="AE1236" t="str">
        <x:v>Contra Costa</x:v>
      </x:c>
      <x:c r="AF1236" t="str"/>
      <x:c r="AG1236" t="str">
        <x:v>False</x:v>
      </x:c>
      <x:c r="AH1236" t="str"/>
      <x:c r="AI1236" t="str">
        <x:v>GccExport-2026-09-10.csv</x:v>
      </x:c>
      <x:c r="AJ1236" t="n">
        <x:v>251</x:v>
      </x:c>
      <x:c r="AK1236" s="12" t="n">
        <x:v>46275</x:v>
      </x:c>
      <x:c r="AL1236" t="str">
        <x:v>Date encoded in uploaded filename</x:v>
      </x:c>
      <x:c r="AM1236" t="str"/>
    </x:row>
    <x:row r="1237">
      <x:c r="A1237" t="n">
        <x:v>2023</x:v>
      </x:c>
      <x:c r="B1237" t="str">
        <x:v>El Cerrito</x:v>
      </x:c>
      <x:c r="C1237" t="str">
        <x:v>5020 - Recreation-Childcare Administration</x:v>
      </x:c>
      <x:c r="D1237" t="str">
        <x:v>Recreation - Childcare Administration</x:v>
      </x:c>
      <x:c r="E1237" t="str"/>
      <x:c r="F1237" t="str">
        <x:v>Childcare Aide</x:v>
      </x:c>
      <x:c r="G1237" s="10" t="n">
        <x:v>4903</x:v>
      </x:c>
      <x:c r="H1237" s="10" t="n">
        <x:v>160</x:v>
      </x:c>
      <x:c r="I1237" s="10"/>
      <x:c r="J1237" s="10"/>
      <x:c r="K1237" s="10" t="n">
        <x:f>SUM(G1237:J1237)</x:f>
        <x:v>5063</x:v>
      </x:c>
      <x:c r="L1237" s="10" t="n">
        <x:v>5063</x:v>
      </x:c>
      <x:c r="M1237" s="10" t="n">
        <x:f>K1237-L1237</x:f>
        <x:v>0</x:v>
      </x:c>
      <x:c r="N1237" s="10" t="str">
        <x:f>IF(ABS(M1237)&lt;=0.005,"OK","FLAG")</x:f>
        <x:v>OK</x:v>
      </x:c>
      <x:c r="O1237" s="10"/>
      <x:c r="P1237" s="10"/>
      <x:c r="Q1237" s="10"/>
      <x:c r="R1237" s="10"/>
      <x:c r="S1237" s="10" t="n">
        <x:v>0</x:v>
      </x:c>
      <x:c r="T1237" t="str">
        <x:v>City</x:v>
      </x:c>
      <x:c r="U1237" t="str">
        <x:v>False</x:v>
      </x:c>
      <x:c r="V1237" t="str">
        <x:v>False</x:v>
      </x:c>
      <x:c r="W1237" t="str"/>
      <x:c r="X1237" s="10" t="n">
        <x:v>34074</x:v>
      </x:c>
      <x:c r="Y1237" s="10" t="n">
        <x:v>44824</x:v>
      </x:c>
      <x:c r="Z1237" s="10"/>
      <x:c r="AA1237" t="str"/>
      <x:c r="AB1237" t="str">
        <x:v>https://www.elcerrito.gov/126/Human-Resources</x:v>
      </x:c>
      <x:c r="AC1237" t="n">
        <x:v>25700</x:v>
      </x:c>
      <x:c r="AD1237" s="12" t="n">
        <x:v>45468</x:v>
      </x:c>
      <x:c r="AE1237" t="str">
        <x:v>Contra Costa</x:v>
      </x:c>
      <x:c r="AF1237" t="str"/>
      <x:c r="AG1237" t="str">
        <x:v>False</x:v>
      </x:c>
      <x:c r="AH1237" t="str"/>
      <x:c r="AI1237" t="str">
        <x:v>GccExport-2026-09-10.csv</x:v>
      </x:c>
      <x:c r="AJ1237" t="n">
        <x:v>252</x:v>
      </x:c>
      <x:c r="AK1237" s="12" t="n">
        <x:v>46275</x:v>
      </x:c>
      <x:c r="AL1237" t="str">
        <x:v>Date encoded in uploaded filename</x:v>
      </x:c>
      <x:c r="AM1237" t="str"/>
    </x:row>
    <x:row r="1238">
      <x:c r="A1238" t="n">
        <x:v>2023</x:v>
      </x:c>
      <x:c r="B1238" t="str">
        <x:v>El Cerrito</x:v>
      </x:c>
      <x:c r="C1238" t="str">
        <x:v>5020 - Recreation-Childcare Administration</x:v>
      </x:c>
      <x:c r="D1238" t="str">
        <x:v>Recreation - Childcare Administration</x:v>
      </x:c>
      <x:c r="E1238" t="str"/>
      <x:c r="F1238" t="str">
        <x:v>Childcare Aide</x:v>
      </x:c>
      <x:c r="G1238" s="10" t="n">
        <x:v>4933</x:v>
      </x:c>
      <x:c r="H1238" s="10" t="n">
        <x:v>120</x:v>
      </x:c>
      <x:c r="I1238" s="10"/>
      <x:c r="J1238" s="10"/>
      <x:c r="K1238" s="10" t="n">
        <x:f>SUM(G1238:J1238)</x:f>
        <x:v>5053</x:v>
      </x:c>
      <x:c r="L1238" s="10" t="n">
        <x:v>5053</x:v>
      </x:c>
      <x:c r="M1238" s="10" t="n">
        <x:f>K1238-L1238</x:f>
        <x:v>0</x:v>
      </x:c>
      <x:c r="N1238" s="10" t="str">
        <x:f>IF(ABS(M1238)&lt;=0.005,"OK","FLAG")</x:f>
        <x:v>OK</x:v>
      </x:c>
      <x:c r="O1238" s="10"/>
      <x:c r="P1238" s="10"/>
      <x:c r="Q1238" s="10"/>
      <x:c r="R1238" s="10"/>
      <x:c r="S1238" s="10" t="n">
        <x:v>0</x:v>
      </x:c>
      <x:c r="T1238" t="str">
        <x:v>City</x:v>
      </x:c>
      <x:c r="U1238" t="str">
        <x:v>False</x:v>
      </x:c>
      <x:c r="V1238" t="str">
        <x:v>False</x:v>
      </x:c>
      <x:c r="W1238" t="str"/>
      <x:c r="X1238" s="10" t="n">
        <x:v>34074</x:v>
      </x:c>
      <x:c r="Y1238" s="10" t="n">
        <x:v>44824</x:v>
      </x:c>
      <x:c r="Z1238" s="10"/>
      <x:c r="AA1238" t="str"/>
      <x:c r="AB1238" t="str">
        <x:v>https://www.elcerrito.gov/126/Human-Resources</x:v>
      </x:c>
      <x:c r="AC1238" t="n">
        <x:v>25700</x:v>
      </x:c>
      <x:c r="AD1238" s="12" t="n">
        <x:v>45468</x:v>
      </x:c>
      <x:c r="AE1238" t="str">
        <x:v>Contra Costa</x:v>
      </x:c>
      <x:c r="AF1238" t="str"/>
      <x:c r="AG1238" t="str">
        <x:v>False</x:v>
      </x:c>
      <x:c r="AH1238" t="str"/>
      <x:c r="AI1238" t="str">
        <x:v>GccExport-2026-09-10.csv</x:v>
      </x:c>
      <x:c r="AJ1238" t="n">
        <x:v>253</x:v>
      </x:c>
      <x:c r="AK1238" s="12" t="n">
        <x:v>46275</x:v>
      </x:c>
      <x:c r="AL1238" t="str">
        <x:v>Date encoded in uploaded filename</x:v>
      </x:c>
      <x:c r="AM1238" t="str"/>
    </x:row>
    <x:row r="1239">
      <x:c r="A1239" t="n">
        <x:v>2023</x:v>
      </x:c>
      <x:c r="B1239" t="str">
        <x:v>El Cerrito</x:v>
      </x:c>
      <x:c r="C1239" t="str">
        <x:v>5020 - Recreation-Childcare Administration</x:v>
      </x:c>
      <x:c r="D1239" t="str">
        <x:v>Recreation - Childcare Administration</x:v>
      </x:c>
      <x:c r="E1239" t="str"/>
      <x:c r="F1239" t="str">
        <x:v>Childcare Aide</x:v>
      </x:c>
      <x:c r="G1239" s="10" t="n">
        <x:v>4882</x:v>
      </x:c>
      <x:c r="H1239" s="10" t="n">
        <x:v>155</x:v>
      </x:c>
      <x:c r="I1239" s="10"/>
      <x:c r="J1239" s="10"/>
      <x:c r="K1239" s="10" t="n">
        <x:f>SUM(G1239:J1239)</x:f>
        <x:v>5037</x:v>
      </x:c>
      <x:c r="L1239" s="10" t="n">
        <x:v>5037</x:v>
      </x:c>
      <x:c r="M1239" s="10" t="n">
        <x:f>K1239-L1239</x:f>
        <x:v>0</x:v>
      </x:c>
      <x:c r="N1239" s="10" t="str">
        <x:f>IF(ABS(M1239)&lt;=0.005,"OK","FLAG")</x:f>
        <x:v>OK</x:v>
      </x:c>
      <x:c r="O1239" s="10"/>
      <x:c r="P1239" s="10"/>
      <x:c r="Q1239" s="10"/>
      <x:c r="R1239" s="10"/>
      <x:c r="S1239" s="10" t="n">
        <x:v>0</x:v>
      </x:c>
      <x:c r="T1239" t="str">
        <x:v>City</x:v>
      </x:c>
      <x:c r="U1239" t="str">
        <x:v>False</x:v>
      </x:c>
      <x:c r="V1239" t="str">
        <x:v>False</x:v>
      </x:c>
      <x:c r="W1239" t="str"/>
      <x:c r="X1239" s="10" t="n">
        <x:v>34074</x:v>
      </x:c>
      <x:c r="Y1239" s="10" t="n">
        <x:v>44824</x:v>
      </x:c>
      <x:c r="Z1239" s="10"/>
      <x:c r="AA1239" t="str"/>
      <x:c r="AB1239" t="str">
        <x:v>https://www.elcerrito.gov/126/Human-Resources</x:v>
      </x:c>
      <x:c r="AC1239" t="n">
        <x:v>25700</x:v>
      </x:c>
      <x:c r="AD1239" s="12" t="n">
        <x:v>45468</x:v>
      </x:c>
      <x:c r="AE1239" t="str">
        <x:v>Contra Costa</x:v>
      </x:c>
      <x:c r="AF1239" t="str"/>
      <x:c r="AG1239" t="str">
        <x:v>False</x:v>
      </x:c>
      <x:c r="AH1239" t="str"/>
      <x:c r="AI1239" t="str">
        <x:v>GccExport-2026-09-10.csv</x:v>
      </x:c>
      <x:c r="AJ1239" t="n">
        <x:v>254</x:v>
      </x:c>
      <x:c r="AK1239" s="12" t="n">
        <x:v>46275</x:v>
      </x:c>
      <x:c r="AL1239" t="str">
        <x:v>Date encoded in uploaded filename</x:v>
      </x:c>
      <x:c r="AM1239" t="str"/>
    </x:row>
    <x:row r="1240">
      <x:c r="A1240" t="n">
        <x:v>2023</x:v>
      </x:c>
      <x:c r="B1240" t="str">
        <x:v>El Cerrito</x:v>
      </x:c>
      <x:c r="C1240" t="str">
        <x:v>5030 - Recreation Swim Center</x:v>
      </x:c>
      <x:c r="D1240" t="str">
        <x:v>Recreation - Swim Center</x:v>
      </x:c>
      <x:c r="E1240" t="str"/>
      <x:c r="F1240" t="str">
        <x:v>Swim Instructor II/Senior Guard</x:v>
      </x:c>
      <x:c r="G1240" s="10" t="n">
        <x:v>4870</x:v>
      </x:c>
      <x:c r="H1240" s="10" t="n">
        <x:v>143</x:v>
      </x:c>
      <x:c r="I1240" s="10"/>
      <x:c r="J1240" s="10"/>
      <x:c r="K1240" s="10" t="n">
        <x:f>SUM(G1240:J1240)</x:f>
        <x:v>5013</x:v>
      </x:c>
      <x:c r="L1240" s="10" t="n">
        <x:v>5013</x:v>
      </x:c>
      <x:c r="M1240" s="10" t="n">
        <x:f>K1240-L1240</x:f>
        <x:v>0</x:v>
      </x:c>
      <x:c r="N1240" s="10" t="str">
        <x:f>IF(ABS(M1240)&lt;=0.005,"OK","FLAG")</x:f>
        <x:v>OK</x:v>
      </x:c>
      <x:c r="O1240" s="10"/>
      <x:c r="P1240" s="10"/>
      <x:c r="Q1240" s="10"/>
      <x:c r="R1240" s="10"/>
      <x:c r="S1240" s="10" t="n">
        <x:v>0</x:v>
      </x:c>
      <x:c r="T1240" t="str">
        <x:v>City</x:v>
      </x:c>
      <x:c r="U1240" t="str">
        <x:v>False</x:v>
      </x:c>
      <x:c r="V1240" t="str">
        <x:v>False</x:v>
      </x:c>
      <x:c r="W1240" t="str"/>
      <x:c r="X1240" s="10" t="n">
        <x:v>39475</x:v>
      </x:c>
      <x:c r="Y1240" s="10" t="n">
        <x:v>47972</x:v>
      </x:c>
      <x:c r="Z1240" s="10"/>
      <x:c r="AA1240" t="str"/>
      <x:c r="AB1240" t="str">
        <x:v>https://www.elcerrito.gov/126/Human-Resources</x:v>
      </x:c>
      <x:c r="AC1240" t="n">
        <x:v>25700</x:v>
      </x:c>
      <x:c r="AD1240" s="12" t="n">
        <x:v>45468</x:v>
      </x:c>
      <x:c r="AE1240" t="str">
        <x:v>Contra Costa</x:v>
      </x:c>
      <x:c r="AF1240" t="str"/>
      <x:c r="AG1240" t="str">
        <x:v>False</x:v>
      </x:c>
      <x:c r="AH1240" t="str"/>
      <x:c r="AI1240" t="str">
        <x:v>GccExport-2026-09-10.csv</x:v>
      </x:c>
      <x:c r="AJ1240" t="n">
        <x:v>255</x:v>
      </x:c>
      <x:c r="AK1240" s="12" t="n">
        <x:v>46275</x:v>
      </x:c>
      <x:c r="AL1240" t="str">
        <x:v>Date encoded in uploaded filename</x:v>
      </x:c>
      <x:c r="AM1240" t="str"/>
    </x:row>
    <x:row r="1241">
      <x:c r="A1241" t="n">
        <x:v>2023</x:v>
      </x:c>
      <x:c r="B1241" t="str">
        <x:v>El Cerrito</x:v>
      </x:c>
      <x:c r="C1241" t="str">
        <x:v>5020 - Recreation-Childcare Administration</x:v>
      </x:c>
      <x:c r="D1241" t="str">
        <x:v>Recreation - Childcare Administration</x:v>
      </x:c>
      <x:c r="E1241" t="str"/>
      <x:c r="F1241" t="str">
        <x:v>Childcare Aide</x:v>
      </x:c>
      <x:c r="G1241" s="10" t="n">
        <x:v>4953</x:v>
      </x:c>
      <x:c r="H1241" s="10"/>
      <x:c r="I1241" s="10"/>
      <x:c r="J1241" s="10"/>
      <x:c r="K1241" s="10" t="n">
        <x:f>SUM(G1241:J1241)</x:f>
        <x:v>4953</x:v>
      </x:c>
      <x:c r="L1241" s="10" t="n">
        <x:v>4953</x:v>
      </x:c>
      <x:c r="M1241" s="10" t="n">
        <x:f>K1241-L1241</x:f>
        <x:v>0</x:v>
      </x:c>
      <x:c r="N1241" s="10" t="str">
        <x:f>IF(ABS(M1241)&lt;=0.005,"OK","FLAG")</x:f>
        <x:v>OK</x:v>
      </x:c>
      <x:c r="O1241" s="10"/>
      <x:c r="P1241" s="10"/>
      <x:c r="Q1241" s="10"/>
      <x:c r="R1241" s="10"/>
      <x:c r="S1241" s="10" t="n">
        <x:v>0</x:v>
      </x:c>
      <x:c r="T1241" t="str">
        <x:v>City</x:v>
      </x:c>
      <x:c r="U1241" t="str">
        <x:v>False</x:v>
      </x:c>
      <x:c r="V1241" t="str">
        <x:v>False</x:v>
      </x:c>
      <x:c r="W1241" t="str"/>
      <x:c r="X1241" s="10" t="n">
        <x:v>34074</x:v>
      </x:c>
      <x:c r="Y1241" s="10" t="n">
        <x:v>44824</x:v>
      </x:c>
      <x:c r="Z1241" s="10"/>
      <x:c r="AA1241" t="str"/>
      <x:c r="AB1241" t="str">
        <x:v>https://www.elcerrito.gov/126/Human-Resources</x:v>
      </x:c>
      <x:c r="AC1241" t="n">
        <x:v>25700</x:v>
      </x:c>
      <x:c r="AD1241" s="12" t="n">
        <x:v>45468</x:v>
      </x:c>
      <x:c r="AE1241" t="str">
        <x:v>Contra Costa</x:v>
      </x:c>
      <x:c r="AF1241" t="str"/>
      <x:c r="AG1241" t="str">
        <x:v>False</x:v>
      </x:c>
      <x:c r="AH1241" t="str"/>
      <x:c r="AI1241" t="str">
        <x:v>GccExport-2026-09-10.csv</x:v>
      </x:c>
      <x:c r="AJ1241" t="n">
        <x:v>256</x:v>
      </x:c>
      <x:c r="AK1241" s="12" t="n">
        <x:v>46275</x:v>
      </x:c>
      <x:c r="AL1241" t="str">
        <x:v>Date encoded in uploaded filename</x:v>
      </x:c>
      <x:c r="AM1241" t="str"/>
    </x:row>
    <x:row r="1242">
      <x:c r="A1242" t="n">
        <x:v>2023</x:v>
      </x:c>
      <x:c r="B1242" t="str">
        <x:v>El Cerrito</x:v>
      </x:c>
      <x:c r="C1242" t="str">
        <x:v>5020 - Recreation-Childcare Administration</x:v>
      </x:c>
      <x:c r="D1242" t="str">
        <x:v>Recreation - Childcare Administration</x:v>
      </x:c>
      <x:c r="E1242" t="str"/>
      <x:c r="F1242" t="str">
        <x:v>Childcare Aide</x:v>
      </x:c>
      <x:c r="G1242" s="10" t="n">
        <x:v>4910</x:v>
      </x:c>
      <x:c r="H1242" s="10"/>
      <x:c r="I1242" s="10"/>
      <x:c r="J1242" s="10"/>
      <x:c r="K1242" s="10" t="n">
        <x:f>SUM(G1242:J1242)</x:f>
        <x:v>4910</x:v>
      </x:c>
      <x:c r="L1242" s="10" t="n">
        <x:v>4910</x:v>
      </x:c>
      <x:c r="M1242" s="10" t="n">
        <x:f>K1242-L1242</x:f>
        <x:v>0</x:v>
      </x:c>
      <x:c r="N1242" s="10" t="str">
        <x:f>IF(ABS(M1242)&lt;=0.005,"OK","FLAG")</x:f>
        <x:v>OK</x:v>
      </x:c>
      <x:c r="O1242" s="10"/>
      <x:c r="P1242" s="10"/>
      <x:c r="Q1242" s="10"/>
      <x:c r="R1242" s="10"/>
      <x:c r="S1242" s="10" t="n">
        <x:v>0</x:v>
      </x:c>
      <x:c r="T1242" t="str">
        <x:v>City</x:v>
      </x:c>
      <x:c r="U1242" t="str">
        <x:v>False</x:v>
      </x:c>
      <x:c r="V1242" t="str">
        <x:v>False</x:v>
      </x:c>
      <x:c r="W1242" t="str"/>
      <x:c r="X1242" s="10" t="n">
        <x:v>34074</x:v>
      </x:c>
      <x:c r="Y1242" s="10" t="n">
        <x:v>44824</x:v>
      </x:c>
      <x:c r="Z1242" s="10"/>
      <x:c r="AA1242" t="str"/>
      <x:c r="AB1242" t="str">
        <x:v>https://www.elcerrito.gov/126/Human-Resources</x:v>
      </x:c>
      <x:c r="AC1242" t="n">
        <x:v>25700</x:v>
      </x:c>
      <x:c r="AD1242" s="12" t="n">
        <x:v>45468</x:v>
      </x:c>
      <x:c r="AE1242" t="str">
        <x:v>Contra Costa</x:v>
      </x:c>
      <x:c r="AF1242" t="str"/>
      <x:c r="AG1242" t="str">
        <x:v>False</x:v>
      </x:c>
      <x:c r="AH1242" t="str"/>
      <x:c r="AI1242" t="str">
        <x:v>GccExport-2026-09-10.csv</x:v>
      </x:c>
      <x:c r="AJ1242" t="n">
        <x:v>257</x:v>
      </x:c>
      <x:c r="AK1242" s="12" t="n">
        <x:v>46275</x:v>
      </x:c>
      <x:c r="AL1242" t="str">
        <x:v>Date encoded in uploaded filename</x:v>
      </x:c>
      <x:c r="AM1242" t="str"/>
    </x:row>
    <x:row r="1243">
      <x:c r="A1243" t="n">
        <x:v>2023</x:v>
      </x:c>
      <x:c r="B1243" t="str">
        <x:v>El Cerrito</x:v>
      </x:c>
      <x:c r="C1243" t="str">
        <x:v>5020 - Recreation-Childcare Administration</x:v>
      </x:c>
      <x:c r="D1243" t="str">
        <x:v>Recreation - Childcare Administration</x:v>
      </x:c>
      <x:c r="E1243" t="str"/>
      <x:c r="F1243" t="str">
        <x:v>Childcare Aide</x:v>
      </x:c>
      <x:c r="G1243" s="10" t="n">
        <x:v>4724</x:v>
      </x:c>
      <x:c r="H1243" s="10" t="n">
        <x:v>117</x:v>
      </x:c>
      <x:c r="I1243" s="10"/>
      <x:c r="J1243" s="10"/>
      <x:c r="K1243" s="10" t="n">
        <x:f>SUM(G1243:J1243)</x:f>
        <x:v>4841</x:v>
      </x:c>
      <x:c r="L1243" s="10" t="n">
        <x:v>4841</x:v>
      </x:c>
      <x:c r="M1243" s="10" t="n">
        <x:f>K1243-L1243</x:f>
        <x:v>0</x:v>
      </x:c>
      <x:c r="N1243" s="10" t="str">
        <x:f>IF(ABS(M1243)&lt;=0.005,"OK","FLAG")</x:f>
        <x:v>OK</x:v>
      </x:c>
      <x:c r="O1243" s="10"/>
      <x:c r="P1243" s="10"/>
      <x:c r="Q1243" s="10"/>
      <x:c r="R1243" s="10"/>
      <x:c r="S1243" s="10" t="n">
        <x:v>0</x:v>
      </x:c>
      <x:c r="T1243" t="str">
        <x:v>City</x:v>
      </x:c>
      <x:c r="U1243" t="str">
        <x:v>False</x:v>
      </x:c>
      <x:c r="V1243" t="str">
        <x:v>False</x:v>
      </x:c>
      <x:c r="W1243" t="str"/>
      <x:c r="X1243" s="10" t="n">
        <x:v>34074</x:v>
      </x:c>
      <x:c r="Y1243" s="10" t="n">
        <x:v>44824</x:v>
      </x:c>
      <x:c r="Z1243" s="10"/>
      <x:c r="AA1243" t="str"/>
      <x:c r="AB1243" t="str">
        <x:v>https://www.elcerrito.gov/126/Human-Resources</x:v>
      </x:c>
      <x:c r="AC1243" t="n">
        <x:v>25700</x:v>
      </x:c>
      <x:c r="AD1243" s="12" t="n">
        <x:v>45468</x:v>
      </x:c>
      <x:c r="AE1243" t="str">
        <x:v>Contra Costa</x:v>
      </x:c>
      <x:c r="AF1243" t="str"/>
      <x:c r="AG1243" t="str">
        <x:v>False</x:v>
      </x:c>
      <x:c r="AH1243" t="str"/>
      <x:c r="AI1243" t="str">
        <x:v>GccExport-2026-09-10.csv</x:v>
      </x:c>
      <x:c r="AJ1243" t="n">
        <x:v>258</x:v>
      </x:c>
      <x:c r="AK1243" s="12" t="n">
        <x:v>46275</x:v>
      </x:c>
      <x:c r="AL1243" t="str">
        <x:v>Date encoded in uploaded filename</x:v>
      </x:c>
      <x:c r="AM1243" t="str"/>
    </x:row>
    <x:row r="1244">
      <x:c r="A1244" t="n">
        <x:v>2023</x:v>
      </x:c>
      <x:c r="B1244" t="str">
        <x:v>El Cerrito</x:v>
      </x:c>
      <x:c r="C1244" t="str">
        <x:v>5020 - Recreation-Childcare Administration</x:v>
      </x:c>
      <x:c r="D1244" t="str">
        <x:v>Recreation - Childcare Administration</x:v>
      </x:c>
      <x:c r="E1244" t="str"/>
      <x:c r="F1244" t="str">
        <x:v>Childcare Aide</x:v>
      </x:c>
      <x:c r="G1244" s="10" t="n">
        <x:v>4806</x:v>
      </x:c>
      <x:c r="H1244" s="10"/>
      <x:c r="I1244" s="10"/>
      <x:c r="J1244" s="10"/>
      <x:c r="K1244" s="10" t="n">
        <x:f>SUM(G1244:J1244)</x:f>
        <x:v>4806</x:v>
      </x:c>
      <x:c r="L1244" s="10" t="n">
        <x:v>4806</x:v>
      </x:c>
      <x:c r="M1244" s="10" t="n">
        <x:f>K1244-L1244</x:f>
        <x:v>0</x:v>
      </x:c>
      <x:c r="N1244" s="10" t="str">
        <x:f>IF(ABS(M1244)&lt;=0.005,"OK","FLAG")</x:f>
        <x:v>OK</x:v>
      </x:c>
      <x:c r="O1244" s="10"/>
      <x:c r="P1244" s="10"/>
      <x:c r="Q1244" s="10"/>
      <x:c r="R1244" s="10"/>
      <x:c r="S1244" s="10" t="n">
        <x:v>0</x:v>
      </x:c>
      <x:c r="T1244" t="str">
        <x:v>City</x:v>
      </x:c>
      <x:c r="U1244" t="str">
        <x:v>False</x:v>
      </x:c>
      <x:c r="V1244" t="str">
        <x:v>False</x:v>
      </x:c>
      <x:c r="W1244" t="str"/>
      <x:c r="X1244" s="10" t="n">
        <x:v>34074</x:v>
      </x:c>
      <x:c r="Y1244" s="10" t="n">
        <x:v>44824</x:v>
      </x:c>
      <x:c r="Z1244" s="10"/>
      <x:c r="AA1244" t="str"/>
      <x:c r="AB1244" t="str">
        <x:v>https://www.elcerrito.gov/126/Human-Resources</x:v>
      </x:c>
      <x:c r="AC1244" t="n">
        <x:v>25700</x:v>
      </x:c>
      <x:c r="AD1244" s="12" t="n">
        <x:v>45468</x:v>
      </x:c>
      <x:c r="AE1244" t="str">
        <x:v>Contra Costa</x:v>
      </x:c>
      <x:c r="AF1244" t="str"/>
      <x:c r="AG1244" t="str">
        <x:v>False</x:v>
      </x:c>
      <x:c r="AH1244" t="str"/>
      <x:c r="AI1244" t="str">
        <x:v>GccExport-2026-09-10.csv</x:v>
      </x:c>
      <x:c r="AJ1244" t="n">
        <x:v>259</x:v>
      </x:c>
      <x:c r="AK1244" s="12" t="n">
        <x:v>46275</x:v>
      </x:c>
      <x:c r="AL1244" t="str">
        <x:v>Date encoded in uploaded filename</x:v>
      </x:c>
      <x:c r="AM1244" t="str"/>
    </x:row>
    <x:row r="1245">
      <x:c r="A1245" t="n">
        <x:v>2023</x:v>
      </x:c>
      <x:c r="B1245" t="str">
        <x:v>El Cerrito</x:v>
      </x:c>
      <x:c r="C1245" t="str">
        <x:v>5020 - Recreation-Childcare Administration</x:v>
      </x:c>
      <x:c r="D1245" t="str">
        <x:v>Recreation - Childcare Administration</x:v>
      </x:c>
      <x:c r="E1245" t="str"/>
      <x:c r="F1245" t="str">
        <x:v>Recreation Supervisor</x:v>
      </x:c>
      <x:c r="G1245" s="10" t="n">
        <x:v>3938</x:v>
      </x:c>
      <x:c r="H1245" s="10"/>
      <x:c r="I1245" s="10" t="n">
        <x:v>848</x:v>
      </x:c>
      <x:c r="J1245" s="10"/>
      <x:c r="K1245" s="10" t="n">
        <x:f>SUM(G1245:J1245)</x:f>
        <x:v>4786</x:v>
      </x:c>
      <x:c r="L1245" s="10" t="n">
        <x:v>4786</x:v>
      </x:c>
      <x:c r="M1245" s="10" t="n">
        <x:f>K1245-L1245</x:f>
        <x:v>0</x:v>
      </x:c>
      <x:c r="N1245" s="10" t="str">
        <x:f>IF(ABS(M1245)&lt;=0.005,"OK","FLAG")</x:f>
        <x:v>OK</x:v>
      </x:c>
      <x:c r="O1245" s="10" t="n">
        <x:v>127</x:v>
      </x:c>
      <x:c r="P1245" s="10"/>
      <x:c r="Q1245" s="10"/>
      <x:c r="R1245" s="10"/>
      <x:c r="S1245" s="10" t="n">
        <x:v>127</x:v>
      </x:c>
      <x:c r="T1245" t="str">
        <x:v>City</x:v>
      </x:c>
      <x:c r="U1245" t="str">
        <x:v>False</x:v>
      </x:c>
      <x:c r="V1245" t="str">
        <x:v>False</x:v>
      </x:c>
      <x:c r="W1245" t="str"/>
      <x:c r="X1245" s="10" t="n">
        <x:v>91788</x:v>
      </x:c>
      <x:c r="Y1245" s="10" t="n">
        <x:v>143424</x:v>
      </x:c>
      <x:c r="Z1245" s="10"/>
      <x:c r="AA1245" t="str">
        <x:v>2% @ 62</x:v>
      </x:c>
      <x:c r="AB1245" t="str">
        <x:v>https://www.elcerrito.gov/126/Human-Resources</x:v>
      </x:c>
      <x:c r="AC1245" t="n">
        <x:v>25700</x:v>
      </x:c>
      <x:c r="AD1245" s="12" t="n">
        <x:v>45468</x:v>
      </x:c>
      <x:c r="AE1245" t="str">
        <x:v>Contra Costa</x:v>
      </x:c>
      <x:c r="AF1245" t="str"/>
      <x:c r="AG1245" t="str">
        <x:v>False</x:v>
      </x:c>
      <x:c r="AH1245" t="str"/>
      <x:c r="AI1245" t="str">
        <x:v>GccExport-2026-09-10.csv</x:v>
      </x:c>
      <x:c r="AJ1245" t="n">
        <x:v>260</x:v>
      </x:c>
      <x:c r="AK1245" s="12" t="n">
        <x:v>46275</x:v>
      </x:c>
      <x:c r="AL1245" t="str">
        <x:v>Date encoded in uploaded filename</x:v>
      </x:c>
      <x:c r="AM1245" t="str"/>
    </x:row>
    <x:row r="1246">
      <x:c r="A1246" t="n">
        <x:v>2023</x:v>
      </x:c>
      <x:c r="B1246" t="str">
        <x:v>El Cerrito</x:v>
      </x:c>
      <x:c r="C1246" t="str">
        <x:v>5020 - Recreation-Childcare Administration</x:v>
      </x:c>
      <x:c r="D1246" t="str">
        <x:v>Recreation - Childcare Administration</x:v>
      </x:c>
      <x:c r="E1246" t="str"/>
      <x:c r="F1246" t="str">
        <x:v>Childcare Aide</x:v>
      </x:c>
      <x:c r="G1246" s="10" t="n">
        <x:v>4619</x:v>
      </x:c>
      <x:c r="H1246" s="10"/>
      <x:c r="I1246" s="10"/>
      <x:c r="J1246" s="10"/>
      <x:c r="K1246" s="10" t="n">
        <x:f>SUM(G1246:J1246)</x:f>
        <x:v>4619</x:v>
      </x:c>
      <x:c r="L1246" s="10" t="n">
        <x:v>4619</x:v>
      </x:c>
      <x:c r="M1246" s="10" t="n">
        <x:f>K1246-L1246</x:f>
        <x:v>0</x:v>
      </x:c>
      <x:c r="N1246" s="10" t="str">
        <x:f>IF(ABS(M1246)&lt;=0.005,"OK","FLAG")</x:f>
        <x:v>OK</x:v>
      </x:c>
      <x:c r="O1246" s="10"/>
      <x:c r="P1246" s="10"/>
      <x:c r="Q1246" s="10"/>
      <x:c r="R1246" s="10"/>
      <x:c r="S1246" s="10" t="n">
        <x:v>0</x:v>
      </x:c>
      <x:c r="T1246" t="str">
        <x:v>City</x:v>
      </x:c>
      <x:c r="U1246" t="str">
        <x:v>False</x:v>
      </x:c>
      <x:c r="V1246" t="str">
        <x:v>False</x:v>
      </x:c>
      <x:c r="W1246" t="str"/>
      <x:c r="X1246" s="10" t="n">
        <x:v>34074</x:v>
      </x:c>
      <x:c r="Y1246" s="10" t="n">
        <x:v>44824</x:v>
      </x:c>
      <x:c r="Z1246" s="10"/>
      <x:c r="AA1246" t="str"/>
      <x:c r="AB1246" t="str">
        <x:v>https://www.elcerrito.gov/126/Human-Resources</x:v>
      </x:c>
      <x:c r="AC1246" t="n">
        <x:v>25700</x:v>
      </x:c>
      <x:c r="AD1246" s="12" t="n">
        <x:v>45468</x:v>
      </x:c>
      <x:c r="AE1246" t="str">
        <x:v>Contra Costa</x:v>
      </x:c>
      <x:c r="AF1246" t="str"/>
      <x:c r="AG1246" t="str">
        <x:v>False</x:v>
      </x:c>
      <x:c r="AH1246" t="str"/>
      <x:c r="AI1246" t="str">
        <x:v>GccExport-2026-09-10.csv</x:v>
      </x:c>
      <x:c r="AJ1246" t="n">
        <x:v>261</x:v>
      </x:c>
      <x:c r="AK1246" s="12" t="n">
        <x:v>46275</x:v>
      </x:c>
      <x:c r="AL1246" t="str">
        <x:v>Date encoded in uploaded filename</x:v>
      </x:c>
      <x:c r="AM1246" t="str"/>
    </x:row>
    <x:row r="1247">
      <x:c r="A1247" t="n">
        <x:v>2023</x:v>
      </x:c>
      <x:c r="B1247" t="str">
        <x:v>El Cerrito</x:v>
      </x:c>
      <x:c r="C1247" t="str">
        <x:v>5020 - Recreation-Childcare Administration</x:v>
      </x:c>
      <x:c r="D1247" t="str">
        <x:v>Recreation - Childcare Administration</x:v>
      </x:c>
      <x:c r="E1247" t="str"/>
      <x:c r="F1247" t="str">
        <x:v>Childcare Aide</x:v>
      </x:c>
      <x:c r="G1247" s="10" t="n">
        <x:v>4615</x:v>
      </x:c>
      <x:c r="H1247" s="10"/>
      <x:c r="I1247" s="10"/>
      <x:c r="J1247" s="10"/>
      <x:c r="K1247" s="10" t="n">
        <x:f>SUM(G1247:J1247)</x:f>
        <x:v>4615</x:v>
      </x:c>
      <x:c r="L1247" s="10" t="n">
        <x:v>4615</x:v>
      </x:c>
      <x:c r="M1247" s="10" t="n">
        <x:f>K1247-L1247</x:f>
        <x:v>0</x:v>
      </x:c>
      <x:c r="N1247" s="10" t="str">
        <x:f>IF(ABS(M1247)&lt;=0.005,"OK","FLAG")</x:f>
        <x:v>OK</x:v>
      </x:c>
      <x:c r="O1247" s="10"/>
      <x:c r="P1247" s="10"/>
      <x:c r="Q1247" s="10"/>
      <x:c r="R1247" s="10"/>
      <x:c r="S1247" s="10" t="n">
        <x:v>0</x:v>
      </x:c>
      <x:c r="T1247" t="str">
        <x:v>City</x:v>
      </x:c>
      <x:c r="U1247" t="str">
        <x:v>False</x:v>
      </x:c>
      <x:c r="V1247" t="str">
        <x:v>False</x:v>
      </x:c>
      <x:c r="W1247" t="str"/>
      <x:c r="X1247" s="10" t="n">
        <x:v>34074</x:v>
      </x:c>
      <x:c r="Y1247" s="10" t="n">
        <x:v>44824</x:v>
      </x:c>
      <x:c r="Z1247" s="10"/>
      <x:c r="AA1247" t="str"/>
      <x:c r="AB1247" t="str">
        <x:v>https://www.elcerrito.gov/126/Human-Resources</x:v>
      </x:c>
      <x:c r="AC1247" t="n">
        <x:v>25700</x:v>
      </x:c>
      <x:c r="AD1247" s="12" t="n">
        <x:v>45468</x:v>
      </x:c>
      <x:c r="AE1247" t="str">
        <x:v>Contra Costa</x:v>
      </x:c>
      <x:c r="AF1247" t="str"/>
      <x:c r="AG1247" t="str">
        <x:v>False</x:v>
      </x:c>
      <x:c r="AH1247" t="str"/>
      <x:c r="AI1247" t="str">
        <x:v>GccExport-2026-09-10.csv</x:v>
      </x:c>
      <x:c r="AJ1247" t="n">
        <x:v>262</x:v>
      </x:c>
      <x:c r="AK1247" s="12" t="n">
        <x:v>46275</x:v>
      </x:c>
      <x:c r="AL1247" t="str">
        <x:v>Date encoded in uploaded filename</x:v>
      </x:c>
      <x:c r="AM1247" t="str"/>
    </x:row>
    <x:row r="1248">
      <x:c r="A1248" t="n">
        <x:v>2023</x:v>
      </x:c>
      <x:c r="B1248" t="str">
        <x:v>El Cerrito</x:v>
      </x:c>
      <x:c r="C1248" t="str">
        <x:v>5020 - Recreation-Childcare Administration</x:v>
      </x:c>
      <x:c r="D1248" t="str">
        <x:v>Recreation - Childcare Administration</x:v>
      </x:c>
      <x:c r="E1248" t="str"/>
      <x:c r="F1248" t="str">
        <x:v>Childcare Aide</x:v>
      </x:c>
      <x:c r="G1248" s="10" t="n">
        <x:v>4502</x:v>
      </x:c>
      <x:c r="H1248" s="10"/>
      <x:c r="I1248" s="10"/>
      <x:c r="J1248" s="10"/>
      <x:c r="K1248" s="10" t="n">
        <x:f>SUM(G1248:J1248)</x:f>
        <x:v>4502</x:v>
      </x:c>
      <x:c r="L1248" s="10" t="n">
        <x:v>4502</x:v>
      </x:c>
      <x:c r="M1248" s="10" t="n">
        <x:f>K1248-L1248</x:f>
        <x:v>0</x:v>
      </x:c>
      <x:c r="N1248" s="10" t="str">
        <x:f>IF(ABS(M1248)&lt;=0.005,"OK","FLAG")</x:f>
        <x:v>OK</x:v>
      </x:c>
      <x:c r="O1248" s="10"/>
      <x:c r="P1248" s="10"/>
      <x:c r="Q1248" s="10"/>
      <x:c r="R1248" s="10"/>
      <x:c r="S1248" s="10" t="n">
        <x:v>0</x:v>
      </x:c>
      <x:c r="T1248" t="str">
        <x:v>City</x:v>
      </x:c>
      <x:c r="U1248" t="str">
        <x:v>False</x:v>
      </x:c>
      <x:c r="V1248" t="str">
        <x:v>False</x:v>
      </x:c>
      <x:c r="W1248" t="str"/>
      <x:c r="X1248" s="10" t="n">
        <x:v>34074</x:v>
      </x:c>
      <x:c r="Y1248" s="10" t="n">
        <x:v>44824</x:v>
      </x:c>
      <x:c r="Z1248" s="10"/>
      <x:c r="AA1248" t="str"/>
      <x:c r="AB1248" t="str">
        <x:v>https://www.elcerrito.gov/126/Human-Resources</x:v>
      </x:c>
      <x:c r="AC1248" t="n">
        <x:v>25700</x:v>
      </x:c>
      <x:c r="AD1248" s="12" t="n">
        <x:v>45468</x:v>
      </x:c>
      <x:c r="AE1248" t="str">
        <x:v>Contra Costa</x:v>
      </x:c>
      <x:c r="AF1248" t="str"/>
      <x:c r="AG1248" t="str">
        <x:v>False</x:v>
      </x:c>
      <x:c r="AH1248" t="str"/>
      <x:c r="AI1248" t="str">
        <x:v>GccExport-2026-09-10.csv</x:v>
      </x:c>
      <x:c r="AJ1248" t="n">
        <x:v>263</x:v>
      </x:c>
      <x:c r="AK1248" s="12" t="n">
        <x:v>46275</x:v>
      </x:c>
      <x:c r="AL1248" t="str">
        <x:v>Date encoded in uploaded filename</x:v>
      </x:c>
      <x:c r="AM1248" t="str"/>
    </x:row>
    <x:row r="1249">
      <x:c r="A1249" t="n">
        <x:v>2023</x:v>
      </x:c>
      <x:c r="B1249" t="str">
        <x:v>El Cerrito</x:v>
      </x:c>
      <x:c r="C1249" t="str">
        <x:v>5020 - Recreation-Childcare Administration</x:v>
      </x:c>
      <x:c r="D1249" t="str">
        <x:v>Recreation - Childcare Administration</x:v>
      </x:c>
      <x:c r="E1249" t="str"/>
      <x:c r="F1249" t="str">
        <x:v>Childcare Aide</x:v>
      </x:c>
      <x:c r="G1249" s="10" t="n">
        <x:v>4481</x:v>
      </x:c>
      <x:c r="H1249" s="10"/>
      <x:c r="I1249" s="10"/>
      <x:c r="J1249" s="10"/>
      <x:c r="K1249" s="10" t="n">
        <x:f>SUM(G1249:J1249)</x:f>
        <x:v>4481</x:v>
      </x:c>
      <x:c r="L1249" s="10" t="n">
        <x:v>4481</x:v>
      </x:c>
      <x:c r="M1249" s="10" t="n">
        <x:f>K1249-L1249</x:f>
        <x:v>0</x:v>
      </x:c>
      <x:c r="N1249" s="10" t="str">
        <x:f>IF(ABS(M1249)&lt;=0.005,"OK","FLAG")</x:f>
        <x:v>OK</x:v>
      </x:c>
      <x:c r="O1249" s="10"/>
      <x:c r="P1249" s="10"/>
      <x:c r="Q1249" s="10"/>
      <x:c r="R1249" s="10"/>
      <x:c r="S1249" s="10" t="n">
        <x:v>0</x:v>
      </x:c>
      <x:c r="T1249" t="str">
        <x:v>City</x:v>
      </x:c>
      <x:c r="U1249" t="str">
        <x:v>False</x:v>
      </x:c>
      <x:c r="V1249" t="str">
        <x:v>False</x:v>
      </x:c>
      <x:c r="W1249" t="str"/>
      <x:c r="X1249" s="10" t="n">
        <x:v>34074</x:v>
      </x:c>
      <x:c r="Y1249" s="10" t="n">
        <x:v>44824</x:v>
      </x:c>
      <x:c r="Z1249" s="10"/>
      <x:c r="AA1249" t="str"/>
      <x:c r="AB1249" t="str">
        <x:v>https://www.elcerrito.gov/126/Human-Resources</x:v>
      </x:c>
      <x:c r="AC1249" t="n">
        <x:v>25700</x:v>
      </x:c>
      <x:c r="AD1249" s="12" t="n">
        <x:v>45468</x:v>
      </x:c>
      <x:c r="AE1249" t="str">
        <x:v>Contra Costa</x:v>
      </x:c>
      <x:c r="AF1249" t="str"/>
      <x:c r="AG1249" t="str">
        <x:v>False</x:v>
      </x:c>
      <x:c r="AH1249" t="str"/>
      <x:c r="AI1249" t="str">
        <x:v>GccExport-2026-09-10.csv</x:v>
      </x:c>
      <x:c r="AJ1249" t="n">
        <x:v>264</x:v>
      </x:c>
      <x:c r="AK1249" s="12" t="n">
        <x:v>46275</x:v>
      </x:c>
      <x:c r="AL1249" t="str">
        <x:v>Date encoded in uploaded filename</x:v>
      </x:c>
      <x:c r="AM1249" t="str"/>
    </x:row>
    <x:row r="1250">
      <x:c r="A1250" t="n">
        <x:v>2023</x:v>
      </x:c>
      <x:c r="B1250" t="str">
        <x:v>El Cerrito</x:v>
      </x:c>
      <x:c r="C1250" t="str">
        <x:v>5030 - Recreation Swim Center</x:v>
      </x:c>
      <x:c r="D1250" t="str">
        <x:v>Recreation - Swim Center</x:v>
      </x:c>
      <x:c r="E1250" t="str"/>
      <x:c r="F1250" t="str">
        <x:v>Lifeguard</x:v>
      </x:c>
      <x:c r="G1250" s="10" t="n">
        <x:v>4355</x:v>
      </x:c>
      <x:c r="H1250" s="10" t="n">
        <x:v>117</x:v>
      </x:c>
      <x:c r="I1250" s="10"/>
      <x:c r="J1250" s="10"/>
      <x:c r="K1250" s="10" t="n">
        <x:f>SUM(G1250:J1250)</x:f>
        <x:v>4472</x:v>
      </x:c>
      <x:c r="L1250" s="10" t="n">
        <x:v>4472</x:v>
      </x:c>
      <x:c r="M1250" s="10" t="n">
        <x:f>K1250-L1250</x:f>
        <x:v>0</x:v>
      </x:c>
      <x:c r="N1250" s="10" t="str">
        <x:f>IF(ABS(M1250)&lt;=0.005,"OK","FLAG")</x:f>
        <x:v>OK</x:v>
      </x:c>
      <x:c r="O1250" s="10"/>
      <x:c r="P1250" s="10"/>
      <x:c r="Q1250" s="10"/>
      <x:c r="R1250" s="10"/>
      <x:c r="S1250" s="10" t="n">
        <x:v>0</x:v>
      </x:c>
      <x:c r="T1250" t="str">
        <x:v>City</x:v>
      </x:c>
      <x:c r="U1250" t="str">
        <x:v>False</x:v>
      </x:c>
      <x:c r="V1250" t="str">
        <x:v>False</x:v>
      </x:c>
      <x:c r="W1250" t="str"/>
      <x:c r="X1250" s="10" t="n">
        <x:v>34074</x:v>
      </x:c>
      <x:c r="Y1250" s="10" t="n">
        <x:v>40464</x:v>
      </x:c>
      <x:c r="Z1250" s="10"/>
      <x:c r="AA1250" t="str"/>
      <x:c r="AB1250" t="str">
        <x:v>https://www.elcerrito.gov/126/Human-Resources</x:v>
      </x:c>
      <x:c r="AC1250" t="n">
        <x:v>25700</x:v>
      </x:c>
      <x:c r="AD1250" s="12" t="n">
        <x:v>45468</x:v>
      </x:c>
      <x:c r="AE1250" t="str">
        <x:v>Contra Costa</x:v>
      </x:c>
      <x:c r="AF1250" t="str"/>
      <x:c r="AG1250" t="str">
        <x:v>False</x:v>
      </x:c>
      <x:c r="AH1250" t="str"/>
      <x:c r="AI1250" t="str">
        <x:v>GccExport-2026-09-10.csv</x:v>
      </x:c>
      <x:c r="AJ1250" t="n">
        <x:v>265</x:v>
      </x:c>
      <x:c r="AK1250" s="12" t="n">
        <x:v>46275</x:v>
      </x:c>
      <x:c r="AL1250" t="str">
        <x:v>Date encoded in uploaded filename</x:v>
      </x:c>
      <x:c r="AM1250" t="str"/>
    </x:row>
    <x:row r="1251">
      <x:c r="A1251" t="n">
        <x:v>2023</x:v>
      </x:c>
      <x:c r="B1251" t="str">
        <x:v>El Cerrito</x:v>
      </x:c>
      <x:c r="C1251" t="str">
        <x:v>5030 - Recreation Swim Center</x:v>
      </x:c>
      <x:c r="D1251" t="str">
        <x:v>Recreation - Swim Center</x:v>
      </x:c>
      <x:c r="E1251" t="str"/>
      <x:c r="F1251" t="str">
        <x:v>Lifeguard</x:v>
      </x:c>
      <x:c r="G1251" s="10" t="n">
        <x:v>4403</x:v>
      </x:c>
      <x:c r="H1251" s="10"/>
      <x:c r="I1251" s="10"/>
      <x:c r="J1251" s="10"/>
      <x:c r="K1251" s="10" t="n">
        <x:f>SUM(G1251:J1251)</x:f>
        <x:v>4403</x:v>
      </x:c>
      <x:c r="L1251" s="10" t="n">
        <x:v>4403</x:v>
      </x:c>
      <x:c r="M1251" s="10" t="n">
        <x:f>K1251-L1251</x:f>
        <x:v>0</x:v>
      </x:c>
      <x:c r="N1251" s="10" t="str">
        <x:f>IF(ABS(M1251)&lt;=0.005,"OK","FLAG")</x:f>
        <x:v>OK</x:v>
      </x:c>
      <x:c r="O1251" s="10"/>
      <x:c r="P1251" s="10"/>
      <x:c r="Q1251" s="10"/>
      <x:c r="R1251" s="10"/>
      <x:c r="S1251" s="10" t="n">
        <x:v>0</x:v>
      </x:c>
      <x:c r="T1251" t="str">
        <x:v>City</x:v>
      </x:c>
      <x:c r="U1251" t="str">
        <x:v>False</x:v>
      </x:c>
      <x:c r="V1251" t="str">
        <x:v>False</x:v>
      </x:c>
      <x:c r="W1251" t="str"/>
      <x:c r="X1251" s="10" t="n">
        <x:v>34074</x:v>
      </x:c>
      <x:c r="Y1251" s="10" t="n">
        <x:v>40464</x:v>
      </x:c>
      <x:c r="Z1251" s="10"/>
      <x:c r="AA1251" t="str"/>
      <x:c r="AB1251" t="str">
        <x:v>https://www.elcerrito.gov/126/Human-Resources</x:v>
      </x:c>
      <x:c r="AC1251" t="n">
        <x:v>25700</x:v>
      </x:c>
      <x:c r="AD1251" s="12" t="n">
        <x:v>45468</x:v>
      </x:c>
      <x:c r="AE1251" t="str">
        <x:v>Contra Costa</x:v>
      </x:c>
      <x:c r="AF1251" t="str"/>
      <x:c r="AG1251" t="str">
        <x:v>False</x:v>
      </x:c>
      <x:c r="AH1251" t="str"/>
      <x:c r="AI1251" t="str">
        <x:v>GccExport-2026-09-10.csv</x:v>
      </x:c>
      <x:c r="AJ1251" t="n">
        <x:v>266</x:v>
      </x:c>
      <x:c r="AK1251" s="12" t="n">
        <x:v>46275</x:v>
      </x:c>
      <x:c r="AL1251" t="str">
        <x:v>Date encoded in uploaded filename</x:v>
      </x:c>
      <x:c r="AM1251" t="str"/>
    </x:row>
    <x:row r="1252">
      <x:c r="A1252" t="n">
        <x:v>2023</x:v>
      </x:c>
      <x:c r="B1252" t="str">
        <x:v>El Cerrito</x:v>
      </x:c>
      <x:c r="C1252" t="str">
        <x:v>1080 - Environmental Services</x:v>
      </x:c>
      <x:c r="D1252" t="str">
        <x:v>Environmental Services</x:v>
      </x:c>
      <x:c r="E1252" t="str"/>
      <x:c r="F1252" t="str">
        <x:v>Forklift Operator - Part Time</x:v>
      </x:c>
      <x:c r="G1252" s="10" t="n">
        <x:v>4378</x:v>
      </x:c>
      <x:c r="H1252" s="10"/>
      <x:c r="I1252" s="10"/>
      <x:c r="J1252" s="10"/>
      <x:c r="K1252" s="10" t="n">
        <x:f>SUM(G1252:J1252)</x:f>
        <x:v>4378</x:v>
      </x:c>
      <x:c r="L1252" s="10" t="n">
        <x:v>4378</x:v>
      </x:c>
      <x:c r="M1252" s="10" t="n">
        <x:f>K1252-L1252</x:f>
        <x:v>0</x:v>
      </x:c>
      <x:c r="N1252" s="10" t="str">
        <x:f>IF(ABS(M1252)&lt;=0.005,"OK","FLAG")</x:f>
        <x:v>OK</x:v>
      </x:c>
      <x:c r="O1252" s="10"/>
      <x:c r="P1252" s="10"/>
      <x:c r="Q1252" s="10"/>
      <x:c r="R1252" s="10"/>
      <x:c r="S1252" s="10" t="n">
        <x:v>0</x:v>
      </x:c>
      <x:c r="T1252" t="str">
        <x:v>City</x:v>
      </x:c>
      <x:c r="U1252" t="str">
        <x:v>False</x:v>
      </x:c>
      <x:c r="V1252" t="str">
        <x:v>False</x:v>
      </x:c>
      <x:c r="W1252" t="str"/>
      <x:c r="X1252" s="10" t="n">
        <x:v>41232</x:v>
      </x:c>
      <x:c r="Y1252" s="10" t="n">
        <x:v>50124</x:v>
      </x:c>
      <x:c r="Z1252" s="10"/>
      <x:c r="AA1252" t="str"/>
      <x:c r="AB1252" t="str">
        <x:v>https://www.elcerrito.gov/126/Human-Resources</x:v>
      </x:c>
      <x:c r="AC1252" t="n">
        <x:v>25700</x:v>
      </x:c>
      <x:c r="AD1252" s="12" t="n">
        <x:v>45468</x:v>
      </x:c>
      <x:c r="AE1252" t="str">
        <x:v>Contra Costa</x:v>
      </x:c>
      <x:c r="AF1252" t="str"/>
      <x:c r="AG1252" t="str">
        <x:v>False</x:v>
      </x:c>
      <x:c r="AH1252" t="str"/>
      <x:c r="AI1252" t="str">
        <x:v>GccExport-2026-09-10.csv</x:v>
      </x:c>
      <x:c r="AJ1252" t="n">
        <x:v>267</x:v>
      </x:c>
      <x:c r="AK1252" s="12" t="n">
        <x:v>46275</x:v>
      </x:c>
      <x:c r="AL1252" t="str">
        <x:v>Date encoded in uploaded filename</x:v>
      </x:c>
      <x:c r="AM1252" t="str"/>
    </x:row>
    <x:row r="1253">
      <x:c r="A1253" t="n">
        <x:v>2023</x:v>
      </x:c>
      <x:c r="B1253" t="str">
        <x:v>El Cerrito</x:v>
      </x:c>
      <x:c r="C1253" t="str">
        <x:v>5020 - Recreation-Childcare Administration</x:v>
      </x:c>
      <x:c r="D1253" t="str">
        <x:v>Recreation - Childcare Administration</x:v>
      </x:c>
      <x:c r="E1253" t="str"/>
      <x:c r="F1253" t="str">
        <x:v>Childcare Aide</x:v>
      </x:c>
      <x:c r="G1253" s="10" t="n">
        <x:v>4230</x:v>
      </x:c>
      <x:c r="H1253" s="10" t="n">
        <x:v>113</x:v>
      </x:c>
      <x:c r="I1253" s="10"/>
      <x:c r="J1253" s="10"/>
      <x:c r="K1253" s="10" t="n">
        <x:f>SUM(G1253:J1253)</x:f>
        <x:v>4343</x:v>
      </x:c>
      <x:c r="L1253" s="10" t="n">
        <x:v>4343</x:v>
      </x:c>
      <x:c r="M1253" s="10" t="n">
        <x:f>K1253-L1253</x:f>
        <x:v>0</x:v>
      </x:c>
      <x:c r="N1253" s="10" t="str">
        <x:f>IF(ABS(M1253)&lt;=0.005,"OK","FLAG")</x:f>
        <x:v>OK</x:v>
      </x:c>
      <x:c r="O1253" s="10"/>
      <x:c r="P1253" s="10"/>
      <x:c r="Q1253" s="10"/>
      <x:c r="R1253" s="10"/>
      <x:c r="S1253" s="10" t="n">
        <x:v>0</x:v>
      </x:c>
      <x:c r="T1253" t="str">
        <x:v>City</x:v>
      </x:c>
      <x:c r="U1253" t="str">
        <x:v>False</x:v>
      </x:c>
      <x:c r="V1253" t="str">
        <x:v>False</x:v>
      </x:c>
      <x:c r="W1253" t="str"/>
      <x:c r="X1253" s="10" t="n">
        <x:v>34074</x:v>
      </x:c>
      <x:c r="Y1253" s="10" t="n">
        <x:v>44824</x:v>
      </x:c>
      <x:c r="Z1253" s="10"/>
      <x:c r="AA1253" t="str"/>
      <x:c r="AB1253" t="str">
        <x:v>https://www.elcerrito.gov/126/Human-Resources</x:v>
      </x:c>
      <x:c r="AC1253" t="n">
        <x:v>25700</x:v>
      </x:c>
      <x:c r="AD1253" s="12" t="n">
        <x:v>45468</x:v>
      </x:c>
      <x:c r="AE1253" t="str">
        <x:v>Contra Costa</x:v>
      </x:c>
      <x:c r="AF1253" t="str"/>
      <x:c r="AG1253" t="str">
        <x:v>False</x:v>
      </x:c>
      <x:c r="AH1253" t="str"/>
      <x:c r="AI1253" t="str">
        <x:v>GccExport-2026-09-10.csv</x:v>
      </x:c>
      <x:c r="AJ1253" t="n">
        <x:v>268</x:v>
      </x:c>
      <x:c r="AK1253" s="12" t="n">
        <x:v>46275</x:v>
      </x:c>
      <x:c r="AL1253" t="str">
        <x:v>Date encoded in uploaded filename</x:v>
      </x:c>
      <x:c r="AM1253" t="str"/>
    </x:row>
    <x:row r="1254">
      <x:c r="A1254" t="n">
        <x:v>2023</x:v>
      </x:c>
      <x:c r="B1254" t="str">
        <x:v>El Cerrito</x:v>
      </x:c>
      <x:c r="C1254" t="str">
        <x:v>5030 - Recreation Swim Center</x:v>
      </x:c>
      <x:c r="D1254" t="str">
        <x:v>Recreation - Swim Center</x:v>
      </x:c>
      <x:c r="E1254" t="str"/>
      <x:c r="F1254" t="str">
        <x:v>Lifeguard</x:v>
      </x:c>
      <x:c r="G1254" s="10" t="n">
        <x:v>4108</x:v>
      </x:c>
      <x:c r="H1254" s="10" t="n">
        <x:v>221</x:v>
      </x:c>
      <x:c r="I1254" s="10"/>
      <x:c r="J1254" s="10"/>
      <x:c r="K1254" s="10" t="n">
        <x:f>SUM(G1254:J1254)</x:f>
        <x:v>4329</x:v>
      </x:c>
      <x:c r="L1254" s="10" t="n">
        <x:v>4329</x:v>
      </x:c>
      <x:c r="M1254" s="10" t="n">
        <x:f>K1254-L1254</x:f>
        <x:v>0</x:v>
      </x:c>
      <x:c r="N1254" s="10" t="str">
        <x:f>IF(ABS(M1254)&lt;=0.005,"OK","FLAG")</x:f>
        <x:v>OK</x:v>
      </x:c>
      <x:c r="O1254" s="10"/>
      <x:c r="P1254" s="10"/>
      <x:c r="Q1254" s="10"/>
      <x:c r="R1254" s="10"/>
      <x:c r="S1254" s="10" t="n">
        <x:v>0</x:v>
      </x:c>
      <x:c r="T1254" t="str">
        <x:v>City</x:v>
      </x:c>
      <x:c r="U1254" t="str">
        <x:v>False</x:v>
      </x:c>
      <x:c r="V1254" t="str">
        <x:v>False</x:v>
      </x:c>
      <x:c r="W1254" t="str"/>
      <x:c r="X1254" s="10" t="n">
        <x:v>34074</x:v>
      </x:c>
      <x:c r="Y1254" s="10" t="n">
        <x:v>40464</x:v>
      </x:c>
      <x:c r="Z1254" s="10"/>
      <x:c r="AA1254" t="str"/>
      <x:c r="AB1254" t="str">
        <x:v>https://www.elcerrito.gov/126/Human-Resources</x:v>
      </x:c>
      <x:c r="AC1254" t="n">
        <x:v>25700</x:v>
      </x:c>
      <x:c r="AD1254" s="12" t="n">
        <x:v>45468</x:v>
      </x:c>
      <x:c r="AE1254" t="str">
        <x:v>Contra Costa</x:v>
      </x:c>
      <x:c r="AF1254" t="str"/>
      <x:c r="AG1254" t="str">
        <x:v>False</x:v>
      </x:c>
      <x:c r="AH1254" t="str"/>
      <x:c r="AI1254" t="str">
        <x:v>GccExport-2026-09-10.csv</x:v>
      </x:c>
      <x:c r="AJ1254" t="n">
        <x:v>269</x:v>
      </x:c>
      <x:c r="AK1254" s="12" t="n">
        <x:v>46275</x:v>
      </x:c>
      <x:c r="AL1254" t="str">
        <x:v>Date encoded in uploaded filename</x:v>
      </x:c>
      <x:c r="AM1254" t="str"/>
    </x:row>
    <x:row r="1255">
      <x:c r="A1255" t="n">
        <x:v>2023</x:v>
      </x:c>
      <x:c r="B1255" t="str">
        <x:v>El Cerrito</x:v>
      </x:c>
      <x:c r="C1255" t="str">
        <x:v>5030 - Recreation Swim Center</x:v>
      </x:c>
      <x:c r="D1255" t="str">
        <x:v>Recreation - Swim Center</x:v>
      </x:c>
      <x:c r="E1255" t="str"/>
      <x:c r="F1255" t="str">
        <x:v>Lifeguard</x:v>
      </x:c>
      <x:c r="G1255" s="10" t="n">
        <x:v>4312</x:v>
      </x:c>
      <x:c r="H1255" s="10"/>
      <x:c r="I1255" s="10"/>
      <x:c r="J1255" s="10"/>
      <x:c r="K1255" s="10" t="n">
        <x:f>SUM(G1255:J1255)</x:f>
        <x:v>4312</x:v>
      </x:c>
      <x:c r="L1255" s="10" t="n">
        <x:v>4312</x:v>
      </x:c>
      <x:c r="M1255" s="10" t="n">
        <x:f>K1255-L1255</x:f>
        <x:v>0</x:v>
      </x:c>
      <x:c r="N1255" s="10" t="str">
        <x:f>IF(ABS(M1255)&lt;=0.005,"OK","FLAG")</x:f>
        <x:v>OK</x:v>
      </x:c>
      <x:c r="O1255" s="10"/>
      <x:c r="P1255" s="10"/>
      <x:c r="Q1255" s="10"/>
      <x:c r="R1255" s="10"/>
      <x:c r="S1255" s="10" t="n">
        <x:v>0</x:v>
      </x:c>
      <x:c r="T1255" t="str">
        <x:v>City</x:v>
      </x:c>
      <x:c r="U1255" t="str">
        <x:v>False</x:v>
      </x:c>
      <x:c r="V1255" t="str">
        <x:v>False</x:v>
      </x:c>
      <x:c r="W1255" t="str"/>
      <x:c r="X1255" s="10" t="n">
        <x:v>34074</x:v>
      </x:c>
      <x:c r="Y1255" s="10" t="n">
        <x:v>40464</x:v>
      </x:c>
      <x:c r="Z1255" s="10"/>
      <x:c r="AA1255" t="str"/>
      <x:c r="AB1255" t="str">
        <x:v>https://www.elcerrito.gov/126/Human-Resources</x:v>
      </x:c>
      <x:c r="AC1255" t="n">
        <x:v>25700</x:v>
      </x:c>
      <x:c r="AD1255" s="12" t="n">
        <x:v>45468</x:v>
      </x:c>
      <x:c r="AE1255" t="str">
        <x:v>Contra Costa</x:v>
      </x:c>
      <x:c r="AF1255" t="str"/>
      <x:c r="AG1255" t="str">
        <x:v>False</x:v>
      </x:c>
      <x:c r="AH1255" t="str"/>
      <x:c r="AI1255" t="str">
        <x:v>GccExport-2026-09-10.csv</x:v>
      </x:c>
      <x:c r="AJ1255" t="n">
        <x:v>270</x:v>
      </x:c>
      <x:c r="AK1255" s="12" t="n">
        <x:v>46275</x:v>
      </x:c>
      <x:c r="AL1255" t="str">
        <x:v>Date encoded in uploaded filename</x:v>
      </x:c>
      <x:c r="AM1255" t="str"/>
    </x:row>
    <x:row r="1256">
      <x:c r="A1256" t="n">
        <x:v>2023</x:v>
      </x:c>
      <x:c r="B1256" t="str">
        <x:v>El Cerrito</x:v>
      </x:c>
      <x:c r="C1256" t="str">
        <x:v>5020 - Recreation-Childcare Administration</x:v>
      </x:c>
      <x:c r="D1256" t="str">
        <x:v>Recreation - Childcare Administration</x:v>
      </x:c>
      <x:c r="E1256" t="str"/>
      <x:c r="F1256" t="str">
        <x:v>Childcare Aide</x:v>
      </x:c>
      <x:c r="G1256" s="10" t="n">
        <x:v>4110</x:v>
      </x:c>
      <x:c r="H1256" s="10" t="n">
        <x:v>127</x:v>
      </x:c>
      <x:c r="I1256" s="10"/>
      <x:c r="J1256" s="10"/>
      <x:c r="K1256" s="10" t="n">
        <x:f>SUM(G1256:J1256)</x:f>
        <x:v>4237</x:v>
      </x:c>
      <x:c r="L1256" s="10" t="n">
        <x:v>4237</x:v>
      </x:c>
      <x:c r="M1256" s="10" t="n">
        <x:f>K1256-L1256</x:f>
        <x:v>0</x:v>
      </x:c>
      <x:c r="N1256" s="10" t="str">
        <x:f>IF(ABS(M1256)&lt;=0.005,"OK","FLAG")</x:f>
        <x:v>OK</x:v>
      </x:c>
      <x:c r="O1256" s="10"/>
      <x:c r="P1256" s="10"/>
      <x:c r="Q1256" s="10"/>
      <x:c r="R1256" s="10"/>
      <x:c r="S1256" s="10" t="n">
        <x:v>0</x:v>
      </x:c>
      <x:c r="T1256" t="str">
        <x:v>City</x:v>
      </x:c>
      <x:c r="U1256" t="str">
        <x:v>False</x:v>
      </x:c>
      <x:c r="V1256" t="str">
        <x:v>False</x:v>
      </x:c>
      <x:c r="W1256" t="str"/>
      <x:c r="X1256" s="10" t="n">
        <x:v>34074</x:v>
      </x:c>
      <x:c r="Y1256" s="10" t="n">
        <x:v>44824</x:v>
      </x:c>
      <x:c r="Z1256" s="10"/>
      <x:c r="AA1256" t="str"/>
      <x:c r="AB1256" t="str">
        <x:v>https://www.elcerrito.gov/126/Human-Resources</x:v>
      </x:c>
      <x:c r="AC1256" t="n">
        <x:v>25700</x:v>
      </x:c>
      <x:c r="AD1256" s="12" t="n">
        <x:v>45468</x:v>
      </x:c>
      <x:c r="AE1256" t="str">
        <x:v>Contra Costa</x:v>
      </x:c>
      <x:c r="AF1256" t="str"/>
      <x:c r="AG1256" t="str">
        <x:v>False</x:v>
      </x:c>
      <x:c r="AH1256" t="str"/>
      <x:c r="AI1256" t="str">
        <x:v>GccExport-2026-09-10.csv</x:v>
      </x:c>
      <x:c r="AJ1256" t="n">
        <x:v>271</x:v>
      </x:c>
      <x:c r="AK1256" s="12" t="n">
        <x:v>46275</x:v>
      </x:c>
      <x:c r="AL1256" t="str">
        <x:v>Date encoded in uploaded filename</x:v>
      </x:c>
      <x:c r="AM1256" t="str"/>
    </x:row>
    <x:row r="1257">
      <x:c r="A1257" t="n">
        <x:v>2023</x:v>
      </x:c>
      <x:c r="B1257" t="str">
        <x:v>El Cerrito</x:v>
      </x:c>
      <x:c r="C1257" t="str">
        <x:v>5020 - Recreation-Childcare Administration</x:v>
      </x:c>
      <x:c r="D1257" t="str">
        <x:v>Recreation - Childcare Administration</x:v>
      </x:c>
      <x:c r="E1257" t="str"/>
      <x:c r="F1257" t="str">
        <x:v>Childcare Aide</x:v>
      </x:c>
      <x:c r="G1257" s="10" t="n">
        <x:v>4233</x:v>
      </x:c>
      <x:c r="H1257" s="10"/>
      <x:c r="I1257" s="10"/>
      <x:c r="J1257" s="10"/>
      <x:c r="K1257" s="10" t="n">
        <x:f>SUM(G1257:J1257)</x:f>
        <x:v>4233</x:v>
      </x:c>
      <x:c r="L1257" s="10" t="n">
        <x:v>4233</x:v>
      </x:c>
      <x:c r="M1257" s="10" t="n">
        <x:f>K1257-L1257</x:f>
        <x:v>0</x:v>
      </x:c>
      <x:c r="N1257" s="10" t="str">
        <x:f>IF(ABS(M1257)&lt;=0.005,"OK","FLAG")</x:f>
        <x:v>OK</x:v>
      </x:c>
      <x:c r="O1257" s="10"/>
      <x:c r="P1257" s="10"/>
      <x:c r="Q1257" s="10"/>
      <x:c r="R1257" s="10"/>
      <x:c r="S1257" s="10" t="n">
        <x:v>0</x:v>
      </x:c>
      <x:c r="T1257" t="str">
        <x:v>City</x:v>
      </x:c>
      <x:c r="U1257" t="str">
        <x:v>False</x:v>
      </x:c>
      <x:c r="V1257" t="str">
        <x:v>False</x:v>
      </x:c>
      <x:c r="W1257" t="str"/>
      <x:c r="X1257" s="10" t="n">
        <x:v>34074</x:v>
      </x:c>
      <x:c r="Y1257" s="10" t="n">
        <x:v>44824</x:v>
      </x:c>
      <x:c r="Z1257" s="10"/>
      <x:c r="AA1257" t="str"/>
      <x:c r="AB1257" t="str">
        <x:v>https://www.elcerrito.gov/126/Human-Resources</x:v>
      </x:c>
      <x:c r="AC1257" t="n">
        <x:v>25700</x:v>
      </x:c>
      <x:c r="AD1257" s="12" t="n">
        <x:v>45468</x:v>
      </x:c>
      <x:c r="AE1257" t="str">
        <x:v>Contra Costa</x:v>
      </x:c>
      <x:c r="AF1257" t="str"/>
      <x:c r="AG1257" t="str">
        <x:v>False</x:v>
      </x:c>
      <x:c r="AH1257" t="str"/>
      <x:c r="AI1257" t="str">
        <x:v>GccExport-2026-09-10.csv</x:v>
      </x:c>
      <x:c r="AJ1257" t="n">
        <x:v>272</x:v>
      </x:c>
      <x:c r="AK1257" s="12" t="n">
        <x:v>46275</x:v>
      </x:c>
      <x:c r="AL1257" t="str">
        <x:v>Date encoded in uploaded filename</x:v>
      </x:c>
      <x:c r="AM1257" t="str"/>
    </x:row>
    <x:row r="1258">
      <x:c r="A1258" t="n">
        <x:v>2023</x:v>
      </x:c>
      <x:c r="B1258" t="str">
        <x:v>El Cerrito</x:v>
      </x:c>
      <x:c r="C1258" t="str">
        <x:v>5030 - Recreation Swim Center</x:v>
      </x:c>
      <x:c r="D1258" t="str">
        <x:v>Recreation - Swim Center</x:v>
      </x:c>
      <x:c r="E1258" t="str"/>
      <x:c r="F1258" t="str">
        <x:v>Lifeguard</x:v>
      </x:c>
      <x:c r="G1258" s="10" t="n">
        <x:v>4225</x:v>
      </x:c>
      <x:c r="H1258" s="10"/>
      <x:c r="I1258" s="10"/>
      <x:c r="J1258" s="10"/>
      <x:c r="K1258" s="10" t="n">
        <x:f>SUM(G1258:J1258)</x:f>
        <x:v>4225</x:v>
      </x:c>
      <x:c r="L1258" s="10" t="n">
        <x:v>4225</x:v>
      </x:c>
      <x:c r="M1258" s="10" t="n">
        <x:f>K1258-L1258</x:f>
        <x:v>0</x:v>
      </x:c>
      <x:c r="N1258" s="10" t="str">
        <x:f>IF(ABS(M1258)&lt;=0.005,"OK","FLAG")</x:f>
        <x:v>OK</x:v>
      </x:c>
      <x:c r="O1258" s="10"/>
      <x:c r="P1258" s="10"/>
      <x:c r="Q1258" s="10"/>
      <x:c r="R1258" s="10"/>
      <x:c r="S1258" s="10" t="n">
        <x:v>0</x:v>
      </x:c>
      <x:c r="T1258" t="str">
        <x:v>City</x:v>
      </x:c>
      <x:c r="U1258" t="str">
        <x:v>False</x:v>
      </x:c>
      <x:c r="V1258" t="str">
        <x:v>False</x:v>
      </x:c>
      <x:c r="W1258" t="str"/>
      <x:c r="X1258" s="10" t="n">
        <x:v>34074</x:v>
      </x:c>
      <x:c r="Y1258" s="10" t="n">
        <x:v>40464</x:v>
      </x:c>
      <x:c r="Z1258" s="10"/>
      <x:c r="AA1258" t="str"/>
      <x:c r="AB1258" t="str">
        <x:v>https://www.elcerrito.gov/126/Human-Resources</x:v>
      </x:c>
      <x:c r="AC1258" t="n">
        <x:v>25700</x:v>
      </x:c>
      <x:c r="AD1258" s="12" t="n">
        <x:v>45468</x:v>
      </x:c>
      <x:c r="AE1258" t="str">
        <x:v>Contra Costa</x:v>
      </x:c>
      <x:c r="AF1258" t="str"/>
      <x:c r="AG1258" t="str">
        <x:v>False</x:v>
      </x:c>
      <x:c r="AH1258" t="str"/>
      <x:c r="AI1258" t="str">
        <x:v>GccExport-2026-09-10.csv</x:v>
      </x:c>
      <x:c r="AJ1258" t="n">
        <x:v>273</x:v>
      </x:c>
      <x:c r="AK1258" s="12" t="n">
        <x:v>46275</x:v>
      </x:c>
      <x:c r="AL1258" t="str">
        <x:v>Date encoded in uploaded filename</x:v>
      </x:c>
      <x:c r="AM1258" t="str"/>
    </x:row>
    <x:row r="1259">
      <x:c r="A1259" t="n">
        <x:v>2023</x:v>
      </x:c>
      <x:c r="B1259" t="str">
        <x:v>El Cerrito</x:v>
      </x:c>
      <x:c r="C1259" t="str">
        <x:v>5030 - Recreation Swim Center</x:v>
      </x:c>
      <x:c r="D1259" t="str">
        <x:v>Recreation - Swim Center</x:v>
      </x:c>
      <x:c r="E1259" t="str"/>
      <x:c r="F1259" t="str">
        <x:v>Lifeguard</x:v>
      </x:c>
      <x:c r="G1259" s="10" t="n">
        <x:v>4099</x:v>
      </x:c>
      <x:c r="H1259" s="10" t="n">
        <x:v>124</x:v>
      </x:c>
      <x:c r="I1259" s="10"/>
      <x:c r="J1259" s="10"/>
      <x:c r="K1259" s="10" t="n">
        <x:f>SUM(G1259:J1259)</x:f>
        <x:v>4223</x:v>
      </x:c>
      <x:c r="L1259" s="10" t="n">
        <x:v>4223</x:v>
      </x:c>
      <x:c r="M1259" s="10" t="n">
        <x:f>K1259-L1259</x:f>
        <x:v>0</x:v>
      </x:c>
      <x:c r="N1259" s="10" t="str">
        <x:f>IF(ABS(M1259)&lt;=0.005,"OK","FLAG")</x:f>
        <x:v>OK</x:v>
      </x:c>
      <x:c r="O1259" s="10"/>
      <x:c r="P1259" s="10"/>
      <x:c r="Q1259" s="10"/>
      <x:c r="R1259" s="10"/>
      <x:c r="S1259" s="10" t="n">
        <x:v>0</x:v>
      </x:c>
      <x:c r="T1259" t="str">
        <x:v>City</x:v>
      </x:c>
      <x:c r="U1259" t="str">
        <x:v>False</x:v>
      </x:c>
      <x:c r="V1259" t="str">
        <x:v>False</x:v>
      </x:c>
      <x:c r="W1259" t="str"/>
      <x:c r="X1259" s="10" t="n">
        <x:v>34074</x:v>
      </x:c>
      <x:c r="Y1259" s="10" t="n">
        <x:v>40464</x:v>
      </x:c>
      <x:c r="Z1259" s="10"/>
      <x:c r="AA1259" t="str"/>
      <x:c r="AB1259" t="str">
        <x:v>https://www.elcerrito.gov/126/Human-Resources</x:v>
      </x:c>
      <x:c r="AC1259" t="n">
        <x:v>25700</x:v>
      </x:c>
      <x:c r="AD1259" s="12" t="n">
        <x:v>45468</x:v>
      </x:c>
      <x:c r="AE1259" t="str">
        <x:v>Contra Costa</x:v>
      </x:c>
      <x:c r="AF1259" t="str"/>
      <x:c r="AG1259" t="str">
        <x:v>False</x:v>
      </x:c>
      <x:c r="AH1259" t="str"/>
      <x:c r="AI1259" t="str">
        <x:v>GccExport-2026-09-10.csv</x:v>
      </x:c>
      <x:c r="AJ1259" t="n">
        <x:v>274</x:v>
      </x:c>
      <x:c r="AK1259" s="12" t="n">
        <x:v>46275</x:v>
      </x:c>
      <x:c r="AL1259" t="str">
        <x:v>Date encoded in uploaded filename</x:v>
      </x:c>
      <x:c r="AM1259" t="str"/>
    </x:row>
    <x:row r="1260">
      <x:c r="A1260" t="n">
        <x:v>2023</x:v>
      </x:c>
      <x:c r="B1260" t="str">
        <x:v>El Cerrito</x:v>
      </x:c>
      <x:c r="C1260" t="str">
        <x:v>5020 - Recreation-Childcare Administration</x:v>
      </x:c>
      <x:c r="D1260" t="str">
        <x:v>Recreation - Childcare Administration</x:v>
      </x:c>
      <x:c r="E1260" t="str"/>
      <x:c r="F1260" t="str">
        <x:v>Childcare Aide</x:v>
      </x:c>
      <x:c r="G1260" s="10" t="n">
        <x:v>4177</x:v>
      </x:c>
      <x:c r="H1260" s="10"/>
      <x:c r="I1260" s="10"/>
      <x:c r="J1260" s="10"/>
      <x:c r="K1260" s="10" t="n">
        <x:f>SUM(G1260:J1260)</x:f>
        <x:v>4177</x:v>
      </x:c>
      <x:c r="L1260" s="10" t="n">
        <x:v>4177</x:v>
      </x:c>
      <x:c r="M1260" s="10" t="n">
        <x:f>K1260-L1260</x:f>
        <x:v>0</x:v>
      </x:c>
      <x:c r="N1260" s="10" t="str">
        <x:f>IF(ABS(M1260)&lt;=0.005,"OK","FLAG")</x:f>
        <x:v>OK</x:v>
      </x:c>
      <x:c r="O1260" s="10"/>
      <x:c r="P1260" s="10"/>
      <x:c r="Q1260" s="10"/>
      <x:c r="R1260" s="10"/>
      <x:c r="S1260" s="10" t="n">
        <x:v>0</x:v>
      </x:c>
      <x:c r="T1260" t="str">
        <x:v>City</x:v>
      </x:c>
      <x:c r="U1260" t="str">
        <x:v>False</x:v>
      </x:c>
      <x:c r="V1260" t="str">
        <x:v>False</x:v>
      </x:c>
      <x:c r="W1260" t="str"/>
      <x:c r="X1260" s="10" t="n">
        <x:v>34074</x:v>
      </x:c>
      <x:c r="Y1260" s="10" t="n">
        <x:v>44824</x:v>
      </x:c>
      <x:c r="Z1260" s="10"/>
      <x:c r="AA1260" t="str"/>
      <x:c r="AB1260" t="str">
        <x:v>https://www.elcerrito.gov/126/Human-Resources</x:v>
      </x:c>
      <x:c r="AC1260" t="n">
        <x:v>25700</x:v>
      </x:c>
      <x:c r="AD1260" s="12" t="n">
        <x:v>45468</x:v>
      </x:c>
      <x:c r="AE1260" t="str">
        <x:v>Contra Costa</x:v>
      </x:c>
      <x:c r="AF1260" t="str"/>
      <x:c r="AG1260" t="str">
        <x:v>False</x:v>
      </x:c>
      <x:c r="AH1260" t="str"/>
      <x:c r="AI1260" t="str">
        <x:v>GccExport-2026-09-10.csv</x:v>
      </x:c>
      <x:c r="AJ1260" t="n">
        <x:v>275</x:v>
      </x:c>
      <x:c r="AK1260" s="12" t="n">
        <x:v>46275</x:v>
      </x:c>
      <x:c r="AL1260" t="str">
        <x:v>Date encoded in uploaded filename</x:v>
      </x:c>
      <x:c r="AM1260" t="str"/>
    </x:row>
    <x:row r="1261">
      <x:c r="A1261" t="n">
        <x:v>2023</x:v>
      </x:c>
      <x:c r="B1261" t="str">
        <x:v>El Cerrito</x:v>
      </x:c>
      <x:c r="C1261" t="str">
        <x:v>5030 - Recreation Swim Center</x:v>
      </x:c>
      <x:c r="D1261" t="str">
        <x:v>Recreation - Swim Center</x:v>
      </x:c>
      <x:c r="E1261" t="str"/>
      <x:c r="F1261" t="str">
        <x:v>Lifeguard</x:v>
      </x:c>
      <x:c r="G1261" s="10" t="n">
        <x:v>3967</x:v>
      </x:c>
      <x:c r="H1261" s="10" t="n">
        <x:v>130</x:v>
      </x:c>
      <x:c r="I1261" s="10"/>
      <x:c r="J1261" s="10"/>
      <x:c r="K1261" s="10" t="n">
        <x:f>SUM(G1261:J1261)</x:f>
        <x:v>4097</x:v>
      </x:c>
      <x:c r="L1261" s="10" t="n">
        <x:v>4097</x:v>
      </x:c>
      <x:c r="M1261" s="10" t="n">
        <x:f>K1261-L1261</x:f>
        <x:v>0</x:v>
      </x:c>
      <x:c r="N1261" s="10" t="str">
        <x:f>IF(ABS(M1261)&lt;=0.005,"OK","FLAG")</x:f>
        <x:v>OK</x:v>
      </x:c>
      <x:c r="O1261" s="10"/>
      <x:c r="P1261" s="10"/>
      <x:c r="Q1261" s="10"/>
      <x:c r="R1261" s="10"/>
      <x:c r="S1261" s="10" t="n">
        <x:v>0</x:v>
      </x:c>
      <x:c r="T1261" t="str">
        <x:v>City</x:v>
      </x:c>
      <x:c r="U1261" t="str">
        <x:v>False</x:v>
      </x:c>
      <x:c r="V1261" t="str">
        <x:v>False</x:v>
      </x:c>
      <x:c r="W1261" t="str"/>
      <x:c r="X1261" s="10" t="n">
        <x:v>34074</x:v>
      </x:c>
      <x:c r="Y1261" s="10" t="n">
        <x:v>40464</x:v>
      </x:c>
      <x:c r="Z1261" s="10"/>
      <x:c r="AA1261" t="str"/>
      <x:c r="AB1261" t="str">
        <x:v>https://www.elcerrito.gov/126/Human-Resources</x:v>
      </x:c>
      <x:c r="AC1261" t="n">
        <x:v>25700</x:v>
      </x:c>
      <x:c r="AD1261" s="12" t="n">
        <x:v>45468</x:v>
      </x:c>
      <x:c r="AE1261" t="str">
        <x:v>Contra Costa</x:v>
      </x:c>
      <x:c r="AF1261" t="str"/>
      <x:c r="AG1261" t="str">
        <x:v>False</x:v>
      </x:c>
      <x:c r="AH1261" t="str"/>
      <x:c r="AI1261" t="str">
        <x:v>GccExport-2026-09-10.csv</x:v>
      </x:c>
      <x:c r="AJ1261" t="n">
        <x:v>276</x:v>
      </x:c>
      <x:c r="AK1261" s="12" t="n">
        <x:v>46275</x:v>
      </x:c>
      <x:c r="AL1261" t="str">
        <x:v>Date encoded in uploaded filename</x:v>
      </x:c>
      <x:c r="AM1261" t="str"/>
    </x:row>
    <x:row r="1262">
      <x:c r="A1262" t="n">
        <x:v>2023</x:v>
      </x:c>
      <x:c r="B1262" t="str">
        <x:v>El Cerrito</x:v>
      </x:c>
      <x:c r="C1262" t="str">
        <x:v>5020 - Recreation-Childcare Administration</x:v>
      </x:c>
      <x:c r="D1262" t="str">
        <x:v>Recreation - Childcare Administration</x:v>
      </x:c>
      <x:c r="E1262" t="str"/>
      <x:c r="F1262" t="str">
        <x:v>Childcare Aide</x:v>
      </x:c>
      <x:c r="G1262" s="10" t="n">
        <x:v>2831</x:v>
      </x:c>
      <x:c r="H1262" s="10"/>
      <x:c r="I1262" s="10" t="n">
        <x:v>859</x:v>
      </x:c>
      <x:c r="J1262" s="10" t="n">
        <x:v>400</x:v>
      </x:c>
      <x:c r="K1262" s="10" t="n">
        <x:f>SUM(G1262:J1262)</x:f>
        <x:v>4090</x:v>
      </x:c>
      <x:c r="L1262" s="10" t="n">
        <x:v>4090</x:v>
      </x:c>
      <x:c r="M1262" s="10" t="n">
        <x:f>K1262-L1262</x:f>
        <x:v>0</x:v>
      </x:c>
      <x:c r="N1262" s="10" t="str">
        <x:f>IF(ABS(M1262)&lt;=0.005,"OK","FLAG")</x:f>
        <x:v>OK</x:v>
      </x:c>
      <x:c r="O1262" s="10"/>
      <x:c r="P1262" s="10"/>
      <x:c r="Q1262" s="10"/>
      <x:c r="R1262" s="10"/>
      <x:c r="S1262" s="10" t="n">
        <x:v>0</x:v>
      </x:c>
      <x:c r="T1262" t="str">
        <x:v>City</x:v>
      </x:c>
      <x:c r="U1262" t="str">
        <x:v>False</x:v>
      </x:c>
      <x:c r="V1262" t="str">
        <x:v>False</x:v>
      </x:c>
      <x:c r="W1262" t="str"/>
      <x:c r="X1262" s="10" t="n">
        <x:v>34074</x:v>
      </x:c>
      <x:c r="Y1262" s="10" t="n">
        <x:v>44824</x:v>
      </x:c>
      <x:c r="Z1262" s="10"/>
      <x:c r="AA1262" t="str"/>
      <x:c r="AB1262" t="str">
        <x:v>https://www.elcerrito.gov/126/Human-Resources</x:v>
      </x:c>
      <x:c r="AC1262" t="n">
        <x:v>25700</x:v>
      </x:c>
      <x:c r="AD1262" s="12" t="n">
        <x:v>45468</x:v>
      </x:c>
      <x:c r="AE1262" t="str">
        <x:v>Contra Costa</x:v>
      </x:c>
      <x:c r="AF1262" t="str"/>
      <x:c r="AG1262" t="str">
        <x:v>False</x:v>
      </x:c>
      <x:c r="AH1262" t="str"/>
      <x:c r="AI1262" t="str">
        <x:v>GccExport-2026-09-10.csv</x:v>
      </x:c>
      <x:c r="AJ1262" t="n">
        <x:v>277</x:v>
      </x:c>
      <x:c r="AK1262" s="12" t="n">
        <x:v>46275</x:v>
      </x:c>
      <x:c r="AL1262" t="str">
        <x:v>Date encoded in uploaded filename</x:v>
      </x:c>
      <x:c r="AM1262" t="str"/>
    </x:row>
    <x:row r="1263">
      <x:c r="A1263" t="n">
        <x:v>2023</x:v>
      </x:c>
      <x:c r="B1263" t="str">
        <x:v>El Cerrito</x:v>
      </x:c>
      <x:c r="C1263" t="str">
        <x:v>5030 - Recreation Swim Center</x:v>
      </x:c>
      <x:c r="D1263" t="str">
        <x:v>Recreation - Swim Center</x:v>
      </x:c>
      <x:c r="E1263" t="str"/>
      <x:c r="F1263" t="str">
        <x:v>Lifeguard</x:v>
      </x:c>
      <x:c r="G1263" s="10" t="n">
        <x:v>3970</x:v>
      </x:c>
      <x:c r="H1263" s="10" t="n">
        <x:v>104</x:v>
      </x:c>
      <x:c r="I1263" s="10"/>
      <x:c r="J1263" s="10"/>
      <x:c r="K1263" s="10" t="n">
        <x:f>SUM(G1263:J1263)</x:f>
        <x:v>4074</x:v>
      </x:c>
      <x:c r="L1263" s="10" t="n">
        <x:v>4074</x:v>
      </x:c>
      <x:c r="M1263" s="10" t="n">
        <x:f>K1263-L1263</x:f>
        <x:v>0</x:v>
      </x:c>
      <x:c r="N1263" s="10" t="str">
        <x:f>IF(ABS(M1263)&lt;=0.005,"OK","FLAG")</x:f>
        <x:v>OK</x:v>
      </x:c>
      <x:c r="O1263" s="10"/>
      <x:c r="P1263" s="10"/>
      <x:c r="Q1263" s="10"/>
      <x:c r="R1263" s="10"/>
      <x:c r="S1263" s="10" t="n">
        <x:v>0</x:v>
      </x:c>
      <x:c r="T1263" t="str">
        <x:v>City</x:v>
      </x:c>
      <x:c r="U1263" t="str">
        <x:v>False</x:v>
      </x:c>
      <x:c r="V1263" t="str">
        <x:v>False</x:v>
      </x:c>
      <x:c r="W1263" t="str"/>
      <x:c r="X1263" s="10" t="n">
        <x:v>34074</x:v>
      </x:c>
      <x:c r="Y1263" s="10" t="n">
        <x:v>40464</x:v>
      </x:c>
      <x:c r="Z1263" s="10"/>
      <x:c r="AA1263" t="str"/>
      <x:c r="AB1263" t="str">
        <x:v>https://www.elcerrito.gov/126/Human-Resources</x:v>
      </x:c>
      <x:c r="AC1263" t="n">
        <x:v>25700</x:v>
      </x:c>
      <x:c r="AD1263" s="12" t="n">
        <x:v>45468</x:v>
      </x:c>
      <x:c r="AE1263" t="str">
        <x:v>Contra Costa</x:v>
      </x:c>
      <x:c r="AF1263" t="str"/>
      <x:c r="AG1263" t="str">
        <x:v>False</x:v>
      </x:c>
      <x:c r="AH1263" t="str"/>
      <x:c r="AI1263" t="str">
        <x:v>GccExport-2026-09-10.csv</x:v>
      </x:c>
      <x:c r="AJ1263" t="n">
        <x:v>278</x:v>
      </x:c>
      <x:c r="AK1263" s="12" t="n">
        <x:v>46275</x:v>
      </x:c>
      <x:c r="AL1263" t="str">
        <x:v>Date encoded in uploaded filename</x:v>
      </x:c>
      <x:c r="AM1263" t="str"/>
    </x:row>
    <x:row r="1264">
      <x:c r="A1264" t="n">
        <x:v>2023</x:v>
      </x:c>
      <x:c r="B1264" t="str">
        <x:v>El Cerrito</x:v>
      </x:c>
      <x:c r="C1264" t="str">
        <x:v>5020 - Recreation-Childcare Administration</x:v>
      </x:c>
      <x:c r="D1264" t="str">
        <x:v>Recreation - Childcare Administration</x:v>
      </x:c>
      <x:c r="E1264" t="str"/>
      <x:c r="F1264" t="str">
        <x:v>Childcare Aide</x:v>
      </x:c>
      <x:c r="G1264" s="10" t="n">
        <x:v>4034</x:v>
      </x:c>
      <x:c r="H1264" s="10"/>
      <x:c r="I1264" s="10"/>
      <x:c r="J1264" s="10"/>
      <x:c r="K1264" s="10" t="n">
        <x:f>SUM(G1264:J1264)</x:f>
        <x:v>4034</x:v>
      </x:c>
      <x:c r="L1264" s="10" t="n">
        <x:v>4034</x:v>
      </x:c>
      <x:c r="M1264" s="10" t="n">
        <x:f>K1264-L1264</x:f>
        <x:v>0</x:v>
      </x:c>
      <x:c r="N1264" s="10" t="str">
        <x:f>IF(ABS(M1264)&lt;=0.005,"OK","FLAG")</x:f>
        <x:v>OK</x:v>
      </x:c>
      <x:c r="O1264" s="10"/>
      <x:c r="P1264" s="10"/>
      <x:c r="Q1264" s="10"/>
      <x:c r="R1264" s="10"/>
      <x:c r="S1264" s="10" t="n">
        <x:v>0</x:v>
      </x:c>
      <x:c r="T1264" t="str">
        <x:v>City</x:v>
      </x:c>
      <x:c r="U1264" t="str">
        <x:v>False</x:v>
      </x:c>
      <x:c r="V1264" t="str">
        <x:v>False</x:v>
      </x:c>
      <x:c r="W1264" t="str"/>
      <x:c r="X1264" s="10" t="n">
        <x:v>34074</x:v>
      </x:c>
      <x:c r="Y1264" s="10" t="n">
        <x:v>44824</x:v>
      </x:c>
      <x:c r="Z1264" s="10"/>
      <x:c r="AA1264" t="str"/>
      <x:c r="AB1264" t="str">
        <x:v>https://www.elcerrito.gov/126/Human-Resources</x:v>
      </x:c>
      <x:c r="AC1264" t="n">
        <x:v>25700</x:v>
      </x:c>
      <x:c r="AD1264" s="12" t="n">
        <x:v>45468</x:v>
      </x:c>
      <x:c r="AE1264" t="str">
        <x:v>Contra Costa</x:v>
      </x:c>
      <x:c r="AF1264" t="str"/>
      <x:c r="AG1264" t="str">
        <x:v>False</x:v>
      </x:c>
      <x:c r="AH1264" t="str"/>
      <x:c r="AI1264" t="str">
        <x:v>GccExport-2026-09-10.csv</x:v>
      </x:c>
      <x:c r="AJ1264" t="n">
        <x:v>279</x:v>
      </x:c>
      <x:c r="AK1264" s="12" t="n">
        <x:v>46275</x:v>
      </x:c>
      <x:c r="AL1264" t="str">
        <x:v>Date encoded in uploaded filename</x:v>
      </x:c>
      <x:c r="AM1264" t="str"/>
    </x:row>
    <x:row r="1265">
      <x:c r="A1265" t="n">
        <x:v>2023</x:v>
      </x:c>
      <x:c r="B1265" t="str">
        <x:v>El Cerrito</x:v>
      </x:c>
      <x:c r="C1265" t="str">
        <x:v>5030 - Recreation Swim Center</x:v>
      </x:c>
      <x:c r="D1265" t="str">
        <x:v>Recreation - Swim Center</x:v>
      </x:c>
      <x:c r="E1265" t="str"/>
      <x:c r="F1265" t="str">
        <x:v>Lifeguard</x:v>
      </x:c>
      <x:c r="G1265" s="10" t="n">
        <x:v>4008</x:v>
      </x:c>
      <x:c r="H1265" s="10"/>
      <x:c r="I1265" s="10"/>
      <x:c r="J1265" s="10"/>
      <x:c r="K1265" s="10" t="n">
        <x:f>SUM(G1265:J1265)</x:f>
        <x:v>4008</x:v>
      </x:c>
      <x:c r="L1265" s="10" t="n">
        <x:v>4008</x:v>
      </x:c>
      <x:c r="M1265" s="10" t="n">
        <x:f>K1265-L1265</x:f>
        <x:v>0</x:v>
      </x:c>
      <x:c r="N1265" s="10" t="str">
        <x:f>IF(ABS(M1265)&lt;=0.005,"OK","FLAG")</x:f>
        <x:v>OK</x:v>
      </x:c>
      <x:c r="O1265" s="10"/>
      <x:c r="P1265" s="10"/>
      <x:c r="Q1265" s="10"/>
      <x:c r="R1265" s="10"/>
      <x:c r="S1265" s="10" t="n">
        <x:v>0</x:v>
      </x:c>
      <x:c r="T1265" t="str">
        <x:v>City</x:v>
      </x:c>
      <x:c r="U1265" t="str">
        <x:v>False</x:v>
      </x:c>
      <x:c r="V1265" t="str">
        <x:v>False</x:v>
      </x:c>
      <x:c r="W1265" t="str"/>
      <x:c r="X1265" s="10" t="n">
        <x:v>34074</x:v>
      </x:c>
      <x:c r="Y1265" s="10" t="n">
        <x:v>40464</x:v>
      </x:c>
      <x:c r="Z1265" s="10"/>
      <x:c r="AA1265" t="str"/>
      <x:c r="AB1265" t="str">
        <x:v>https://www.elcerrito.gov/126/Human-Resources</x:v>
      </x:c>
      <x:c r="AC1265" t="n">
        <x:v>25700</x:v>
      </x:c>
      <x:c r="AD1265" s="12" t="n">
        <x:v>45468</x:v>
      </x:c>
      <x:c r="AE1265" t="str">
        <x:v>Contra Costa</x:v>
      </x:c>
      <x:c r="AF1265" t="str"/>
      <x:c r="AG1265" t="str">
        <x:v>False</x:v>
      </x:c>
      <x:c r="AH1265" t="str"/>
      <x:c r="AI1265" t="str">
        <x:v>GccExport-2026-09-10.csv</x:v>
      </x:c>
      <x:c r="AJ1265" t="n">
        <x:v>280</x:v>
      </x:c>
      <x:c r="AK1265" s="12" t="n">
        <x:v>46275</x:v>
      </x:c>
      <x:c r="AL1265" t="str">
        <x:v>Date encoded in uploaded filename</x:v>
      </x:c>
      <x:c r="AM1265" t="str"/>
    </x:row>
    <x:row r="1266">
      <x:c r="A1266" t="n">
        <x:v>2023</x:v>
      </x:c>
      <x:c r="B1266" t="str">
        <x:v>El Cerrito</x:v>
      </x:c>
      <x:c r="C1266" t="str">
        <x:v>5020 - Recreation-Childcare Administration</x:v>
      </x:c>
      <x:c r="D1266" t="str">
        <x:v>Recreation - Childcare Administration</x:v>
      </x:c>
      <x:c r="E1266" t="str"/>
      <x:c r="F1266" t="str">
        <x:v>Childcare Aide</x:v>
      </x:c>
      <x:c r="G1266" s="10" t="n">
        <x:v>4004</x:v>
      </x:c>
      <x:c r="H1266" s="10"/>
      <x:c r="I1266" s="10"/>
      <x:c r="J1266" s="10"/>
      <x:c r="K1266" s="10" t="n">
        <x:f>SUM(G1266:J1266)</x:f>
        <x:v>4004</x:v>
      </x:c>
      <x:c r="L1266" s="10" t="n">
        <x:v>4004</x:v>
      </x:c>
      <x:c r="M1266" s="10" t="n">
        <x:f>K1266-L1266</x:f>
        <x:v>0</x:v>
      </x:c>
      <x:c r="N1266" s="10" t="str">
        <x:f>IF(ABS(M1266)&lt;=0.005,"OK","FLAG")</x:f>
        <x:v>OK</x:v>
      </x:c>
      <x:c r="O1266" s="10"/>
      <x:c r="P1266" s="10"/>
      <x:c r="Q1266" s="10"/>
      <x:c r="R1266" s="10"/>
      <x:c r="S1266" s="10" t="n">
        <x:v>0</x:v>
      </x:c>
      <x:c r="T1266" t="str">
        <x:v>City</x:v>
      </x:c>
      <x:c r="U1266" t="str">
        <x:v>False</x:v>
      </x:c>
      <x:c r="V1266" t="str">
        <x:v>False</x:v>
      </x:c>
      <x:c r="W1266" t="str"/>
      <x:c r="X1266" s="10" t="n">
        <x:v>34074</x:v>
      </x:c>
      <x:c r="Y1266" s="10" t="n">
        <x:v>44824</x:v>
      </x:c>
      <x:c r="Z1266" s="10"/>
      <x:c r="AA1266" t="str"/>
      <x:c r="AB1266" t="str">
        <x:v>https://www.elcerrito.gov/126/Human-Resources</x:v>
      </x:c>
      <x:c r="AC1266" t="n">
        <x:v>25700</x:v>
      </x:c>
      <x:c r="AD1266" s="12" t="n">
        <x:v>45468</x:v>
      </x:c>
      <x:c r="AE1266" t="str">
        <x:v>Contra Costa</x:v>
      </x:c>
      <x:c r="AF1266" t="str"/>
      <x:c r="AG1266" t="str">
        <x:v>False</x:v>
      </x:c>
      <x:c r="AH1266" t="str"/>
      <x:c r="AI1266" t="str">
        <x:v>GccExport-2026-09-10.csv</x:v>
      </x:c>
      <x:c r="AJ1266" t="n">
        <x:v>281</x:v>
      </x:c>
      <x:c r="AK1266" s="12" t="n">
        <x:v>46275</x:v>
      </x:c>
      <x:c r="AL1266" t="str">
        <x:v>Date encoded in uploaded filename</x:v>
      </x:c>
      <x:c r="AM1266" t="str"/>
    </x:row>
    <x:row r="1267">
      <x:c r="A1267" t="n">
        <x:v>2023</x:v>
      </x:c>
      <x:c r="B1267" t="str">
        <x:v>El Cerrito</x:v>
      </x:c>
      <x:c r="C1267" t="str">
        <x:v>5020 - Recreation-Childcare Administration</x:v>
      </x:c>
      <x:c r="D1267" t="str">
        <x:v>Recreation - Childcare Administration</x:v>
      </x:c>
      <x:c r="E1267" t="str"/>
      <x:c r="F1267" t="str">
        <x:v>Childcare Aide</x:v>
      </x:c>
      <x:c r="G1267" s="10" t="n">
        <x:v>3991</x:v>
      </x:c>
      <x:c r="H1267" s="10"/>
      <x:c r="I1267" s="10"/>
      <x:c r="J1267" s="10"/>
      <x:c r="K1267" s="10" t="n">
        <x:f>SUM(G1267:J1267)</x:f>
        <x:v>3991</x:v>
      </x:c>
      <x:c r="L1267" s="10" t="n">
        <x:v>3991</x:v>
      </x:c>
      <x:c r="M1267" s="10" t="n">
        <x:f>K1267-L1267</x:f>
        <x:v>0</x:v>
      </x:c>
      <x:c r="N1267" s="10" t="str">
        <x:f>IF(ABS(M1267)&lt;=0.005,"OK","FLAG")</x:f>
        <x:v>OK</x:v>
      </x:c>
      <x:c r="O1267" s="10"/>
      <x:c r="P1267" s="10"/>
      <x:c r="Q1267" s="10"/>
      <x:c r="R1267" s="10"/>
      <x:c r="S1267" s="10" t="n">
        <x:v>0</x:v>
      </x:c>
      <x:c r="T1267" t="str">
        <x:v>City</x:v>
      </x:c>
      <x:c r="U1267" t="str">
        <x:v>False</x:v>
      </x:c>
      <x:c r="V1267" t="str">
        <x:v>False</x:v>
      </x:c>
      <x:c r="W1267" t="str"/>
      <x:c r="X1267" s="10" t="n">
        <x:v>34074</x:v>
      </x:c>
      <x:c r="Y1267" s="10" t="n">
        <x:v>44824</x:v>
      </x:c>
      <x:c r="Z1267" s="10"/>
      <x:c r="AA1267" t="str"/>
      <x:c r="AB1267" t="str">
        <x:v>https://www.elcerrito.gov/126/Human-Resources</x:v>
      </x:c>
      <x:c r="AC1267" t="n">
        <x:v>25700</x:v>
      </x:c>
      <x:c r="AD1267" s="12" t="n">
        <x:v>45468</x:v>
      </x:c>
      <x:c r="AE1267" t="str">
        <x:v>Contra Costa</x:v>
      </x:c>
      <x:c r="AF1267" t="str"/>
      <x:c r="AG1267" t="str">
        <x:v>False</x:v>
      </x:c>
      <x:c r="AH1267" t="str"/>
      <x:c r="AI1267" t="str">
        <x:v>GccExport-2026-09-10.csv</x:v>
      </x:c>
      <x:c r="AJ1267" t="n">
        <x:v>282</x:v>
      </x:c>
      <x:c r="AK1267" s="12" t="n">
        <x:v>46275</x:v>
      </x:c>
      <x:c r="AL1267" t="str">
        <x:v>Date encoded in uploaded filename</x:v>
      </x:c>
      <x:c r="AM1267" t="str"/>
    </x:row>
    <x:row r="1268">
      <x:c r="A1268" t="n">
        <x:v>2023</x:v>
      </x:c>
      <x:c r="B1268" t="str">
        <x:v>El Cerrito</x:v>
      </x:c>
      <x:c r="C1268" t="str">
        <x:v>5060 - Recreation - Youth</x:v>
      </x:c>
      <x:c r="D1268" t="str">
        <x:v>Recreation - Youth</x:v>
      </x:c>
      <x:c r="E1268" t="str"/>
      <x:c r="F1268" t="str">
        <x:v>Recreation Program Leader</x:v>
      </x:c>
      <x:c r="G1268" s="10" t="n">
        <x:v>3969</x:v>
      </x:c>
      <x:c r="H1268" s="10"/>
      <x:c r="I1268" s="10"/>
      <x:c r="J1268" s="10"/>
      <x:c r="K1268" s="10" t="n">
        <x:f>SUM(G1268:J1268)</x:f>
        <x:v>3969</x:v>
      </x:c>
      <x:c r="L1268" s="10" t="n">
        <x:v>3969</x:v>
      </x:c>
      <x:c r="M1268" s="10" t="n">
        <x:f>K1268-L1268</x:f>
        <x:v>0</x:v>
      </x:c>
      <x:c r="N1268" s="10" t="str">
        <x:f>IF(ABS(M1268)&lt;=0.005,"OK","FLAG")</x:f>
        <x:v>OK</x:v>
      </x:c>
      <x:c r="O1268" s="10"/>
      <x:c r="P1268" s="10"/>
      <x:c r="Q1268" s="10"/>
      <x:c r="R1268" s="10"/>
      <x:c r="S1268" s="10" t="n">
        <x:v>0</x:v>
      </x:c>
      <x:c r="T1268" t="str">
        <x:v>City</x:v>
      </x:c>
      <x:c r="U1268" t="str">
        <x:v>False</x:v>
      </x:c>
      <x:c r="V1268" t="str">
        <x:v>False</x:v>
      </x:c>
      <x:c r="W1268" t="str"/>
      <x:c r="X1268" s="10" t="n">
        <x:v>32921</x:v>
      </x:c>
      <x:c r="Y1268" s="10" t="n">
        <x:v>39171</x:v>
      </x:c>
      <x:c r="Z1268" s="10"/>
      <x:c r="AA1268" t="str"/>
      <x:c r="AB1268" t="str">
        <x:v>https://www.elcerrito.gov/126/Human-Resources</x:v>
      </x:c>
      <x:c r="AC1268" t="n">
        <x:v>25700</x:v>
      </x:c>
      <x:c r="AD1268" s="12" t="n">
        <x:v>45468</x:v>
      </x:c>
      <x:c r="AE1268" t="str">
        <x:v>Contra Costa</x:v>
      </x:c>
      <x:c r="AF1268" t="str"/>
      <x:c r="AG1268" t="str">
        <x:v>False</x:v>
      </x:c>
      <x:c r="AH1268" t="str"/>
      <x:c r="AI1268" t="str">
        <x:v>GccExport-2026-09-10.csv</x:v>
      </x:c>
      <x:c r="AJ1268" t="n">
        <x:v>283</x:v>
      </x:c>
      <x:c r="AK1268" s="12" t="n">
        <x:v>46275</x:v>
      </x:c>
      <x:c r="AL1268" t="str">
        <x:v>Date encoded in uploaded filename</x:v>
      </x:c>
      <x:c r="AM1268" t="str"/>
    </x:row>
    <x:row r="1269">
      <x:c r="A1269" t="n">
        <x:v>2023</x:v>
      </x:c>
      <x:c r="B1269" t="str">
        <x:v>El Cerrito</x:v>
      </x:c>
      <x:c r="C1269" t="str">
        <x:v>5030 - Recreation Swim Center</x:v>
      </x:c>
      <x:c r="D1269" t="str">
        <x:v>Recreation - Swim Center</x:v>
      </x:c>
      <x:c r="E1269" t="str"/>
      <x:c r="F1269" t="str">
        <x:v>Lifeguard</x:v>
      </x:c>
      <x:c r="G1269" s="10" t="n">
        <x:v>3965</x:v>
      </x:c>
      <x:c r="H1269" s="10"/>
      <x:c r="I1269" s="10"/>
      <x:c r="J1269" s="10"/>
      <x:c r="K1269" s="10" t="n">
        <x:f>SUM(G1269:J1269)</x:f>
        <x:v>3965</x:v>
      </x:c>
      <x:c r="L1269" s="10" t="n">
        <x:v>3965</x:v>
      </x:c>
      <x:c r="M1269" s="10" t="n">
        <x:f>K1269-L1269</x:f>
        <x:v>0</x:v>
      </x:c>
      <x:c r="N1269" s="10" t="str">
        <x:f>IF(ABS(M1269)&lt;=0.005,"OK","FLAG")</x:f>
        <x:v>OK</x:v>
      </x:c>
      <x:c r="O1269" s="10"/>
      <x:c r="P1269" s="10"/>
      <x:c r="Q1269" s="10"/>
      <x:c r="R1269" s="10"/>
      <x:c r="S1269" s="10" t="n">
        <x:v>0</x:v>
      </x:c>
      <x:c r="T1269" t="str">
        <x:v>City</x:v>
      </x:c>
      <x:c r="U1269" t="str">
        <x:v>False</x:v>
      </x:c>
      <x:c r="V1269" t="str">
        <x:v>False</x:v>
      </x:c>
      <x:c r="W1269" t="str"/>
      <x:c r="X1269" s="10" t="n">
        <x:v>34074</x:v>
      </x:c>
      <x:c r="Y1269" s="10" t="n">
        <x:v>40464</x:v>
      </x:c>
      <x:c r="Z1269" s="10"/>
      <x:c r="AA1269" t="str"/>
      <x:c r="AB1269" t="str">
        <x:v>https://www.elcerrito.gov/126/Human-Resources</x:v>
      </x:c>
      <x:c r="AC1269" t="n">
        <x:v>25700</x:v>
      </x:c>
      <x:c r="AD1269" s="12" t="n">
        <x:v>45468</x:v>
      </x:c>
      <x:c r="AE1269" t="str">
        <x:v>Contra Costa</x:v>
      </x:c>
      <x:c r="AF1269" t="str"/>
      <x:c r="AG1269" t="str">
        <x:v>False</x:v>
      </x:c>
      <x:c r="AH1269" t="str"/>
      <x:c r="AI1269" t="str">
        <x:v>GccExport-2026-09-10.csv</x:v>
      </x:c>
      <x:c r="AJ1269" t="n">
        <x:v>284</x:v>
      </x:c>
      <x:c r="AK1269" s="12" t="n">
        <x:v>46275</x:v>
      </x:c>
      <x:c r="AL1269" t="str">
        <x:v>Date encoded in uploaded filename</x:v>
      </x:c>
      <x:c r="AM1269" t="str"/>
    </x:row>
    <x:row r="1270">
      <x:c r="A1270" t="n">
        <x:v>2023</x:v>
      </x:c>
      <x:c r="B1270" t="str">
        <x:v>El Cerrito</x:v>
      </x:c>
      <x:c r="C1270" t="str">
        <x:v>5030 - Recreation Swim Center</x:v>
      </x:c>
      <x:c r="D1270" t="str">
        <x:v>Recreation - Swim Center</x:v>
      </x:c>
      <x:c r="E1270" t="str"/>
      <x:c r="F1270" t="str">
        <x:v>Lifeguard</x:v>
      </x:c>
      <x:c r="G1270" s="10" t="n">
        <x:v>3933</x:v>
      </x:c>
      <x:c r="H1270" s="10"/>
      <x:c r="I1270" s="10"/>
      <x:c r="J1270" s="10"/>
      <x:c r="K1270" s="10" t="n">
        <x:f>SUM(G1270:J1270)</x:f>
        <x:v>3933</x:v>
      </x:c>
      <x:c r="L1270" s="10" t="n">
        <x:v>3933</x:v>
      </x:c>
      <x:c r="M1270" s="10" t="n">
        <x:f>K1270-L1270</x:f>
        <x:v>0</x:v>
      </x:c>
      <x:c r="N1270" s="10" t="str">
        <x:f>IF(ABS(M1270)&lt;=0.005,"OK","FLAG")</x:f>
        <x:v>OK</x:v>
      </x:c>
      <x:c r="O1270" s="10"/>
      <x:c r="P1270" s="10"/>
      <x:c r="Q1270" s="10"/>
      <x:c r="R1270" s="10"/>
      <x:c r="S1270" s="10" t="n">
        <x:v>0</x:v>
      </x:c>
      <x:c r="T1270" t="str">
        <x:v>City</x:v>
      </x:c>
      <x:c r="U1270" t="str">
        <x:v>False</x:v>
      </x:c>
      <x:c r="V1270" t="str">
        <x:v>False</x:v>
      </x:c>
      <x:c r="W1270" t="str"/>
      <x:c r="X1270" s="10" t="n">
        <x:v>34074</x:v>
      </x:c>
      <x:c r="Y1270" s="10" t="n">
        <x:v>40464</x:v>
      </x:c>
      <x:c r="Z1270" s="10"/>
      <x:c r="AA1270" t="str"/>
      <x:c r="AB1270" t="str">
        <x:v>https://www.elcerrito.gov/126/Human-Resources</x:v>
      </x:c>
      <x:c r="AC1270" t="n">
        <x:v>25700</x:v>
      </x:c>
      <x:c r="AD1270" s="12" t="n">
        <x:v>45468</x:v>
      </x:c>
      <x:c r="AE1270" t="str">
        <x:v>Contra Costa</x:v>
      </x:c>
      <x:c r="AF1270" t="str"/>
      <x:c r="AG1270" t="str">
        <x:v>False</x:v>
      </x:c>
      <x:c r="AH1270" t="str"/>
      <x:c r="AI1270" t="str">
        <x:v>GccExport-2026-09-10.csv</x:v>
      </x:c>
      <x:c r="AJ1270" t="n">
        <x:v>285</x:v>
      </x:c>
      <x:c r="AK1270" s="12" t="n">
        <x:v>46275</x:v>
      </x:c>
      <x:c r="AL1270" t="str">
        <x:v>Date encoded in uploaded filename</x:v>
      </x:c>
      <x:c r="AM1270" t="str"/>
    </x:row>
    <x:row r="1271">
      <x:c r="A1271" t="n">
        <x:v>2023</x:v>
      </x:c>
      <x:c r="B1271" t="str">
        <x:v>El Cerrito</x:v>
      </x:c>
      <x:c r="C1271" t="str">
        <x:v>4010 - Community Development Administration</x:v>
      </x:c>
      <x:c r="D1271" t="str">
        <x:v>Community Development Administration</x:v>
      </x:c>
      <x:c r="E1271" t="str"/>
      <x:c r="F1271" t="str">
        <x:v>Intern</x:v>
      </x:c>
      <x:c r="G1271" s="10" t="n">
        <x:v>3923</x:v>
      </x:c>
      <x:c r="H1271" s="10"/>
      <x:c r="I1271" s="10"/>
      <x:c r="J1271" s="10"/>
      <x:c r="K1271" s="10" t="n">
        <x:f>SUM(G1271:J1271)</x:f>
        <x:v>3923</x:v>
      </x:c>
      <x:c r="L1271" s="10" t="n">
        <x:v>3923</x:v>
      </x:c>
      <x:c r="M1271" s="10" t="n">
        <x:f>K1271-L1271</x:f>
        <x:v>0</x:v>
      </x:c>
      <x:c r="N1271" s="10" t="str">
        <x:f>IF(ABS(M1271)&lt;=0.005,"OK","FLAG")</x:f>
        <x:v>OK</x:v>
      </x:c>
      <x:c r="O1271" s="10"/>
      <x:c r="P1271" s="10"/>
      <x:c r="Q1271" s="10"/>
      <x:c r="R1271" s="10"/>
      <x:c r="S1271" s="10" t="n">
        <x:v>0</x:v>
      </x:c>
      <x:c r="T1271" t="str">
        <x:v>City</x:v>
      </x:c>
      <x:c r="U1271" t="str">
        <x:v>False</x:v>
      </x:c>
      <x:c r="V1271" t="str">
        <x:v>False</x:v>
      </x:c>
      <x:c r="W1271" t="str"/>
      <x:c r="X1271" s="10" t="n">
        <x:v>31342</x:v>
      </x:c>
      <x:c r="Y1271" s="10" t="n">
        <x:v>52983</x:v>
      </x:c>
      <x:c r="Z1271" s="10"/>
      <x:c r="AA1271" t="str"/>
      <x:c r="AB1271" t="str">
        <x:v>https://www.elcerrito.gov/126/Human-Resources</x:v>
      </x:c>
      <x:c r="AC1271" t="n">
        <x:v>25700</x:v>
      </x:c>
      <x:c r="AD1271" s="12" t="n">
        <x:v>45468</x:v>
      </x:c>
      <x:c r="AE1271" t="str">
        <x:v>Contra Costa</x:v>
      </x:c>
      <x:c r="AF1271" t="str"/>
      <x:c r="AG1271" t="str">
        <x:v>False</x:v>
      </x:c>
      <x:c r="AH1271" t="str"/>
      <x:c r="AI1271" t="str">
        <x:v>GccExport-2026-09-10.csv</x:v>
      </x:c>
      <x:c r="AJ1271" t="n">
        <x:v>286</x:v>
      </x:c>
      <x:c r="AK1271" s="12" t="n">
        <x:v>46275</x:v>
      </x:c>
      <x:c r="AL1271" t="str">
        <x:v>Date encoded in uploaded filename</x:v>
      </x:c>
      <x:c r="AM1271" t="str"/>
    </x:row>
    <x:row r="1272">
      <x:c r="A1272" t="n">
        <x:v>2023</x:v>
      </x:c>
      <x:c r="B1272" t="str">
        <x:v>El Cerrito</x:v>
      </x:c>
      <x:c r="C1272" t="str">
        <x:v>5060 - Recreation - Youth</x:v>
      </x:c>
      <x:c r="D1272" t="str">
        <x:v>Recreation - Youth</x:v>
      </x:c>
      <x:c r="E1272" t="str"/>
      <x:c r="F1272" t="str">
        <x:v>Recreation Program Leader</x:v>
      </x:c>
      <x:c r="G1272" s="10" t="n">
        <x:v>3913</x:v>
      </x:c>
      <x:c r="H1272" s="10"/>
      <x:c r="I1272" s="10"/>
      <x:c r="J1272" s="10"/>
      <x:c r="K1272" s="10" t="n">
        <x:f>SUM(G1272:J1272)</x:f>
        <x:v>3913</x:v>
      </x:c>
      <x:c r="L1272" s="10" t="n">
        <x:v>3913</x:v>
      </x:c>
      <x:c r="M1272" s="10" t="n">
        <x:f>K1272-L1272</x:f>
        <x:v>0</x:v>
      </x:c>
      <x:c r="N1272" s="10" t="str">
        <x:f>IF(ABS(M1272)&lt;=0.005,"OK","FLAG")</x:f>
        <x:v>OK</x:v>
      </x:c>
      <x:c r="O1272" s="10"/>
      <x:c r="P1272" s="10"/>
      <x:c r="Q1272" s="10"/>
      <x:c r="R1272" s="10"/>
      <x:c r="S1272" s="10" t="n">
        <x:v>0</x:v>
      </x:c>
      <x:c r="T1272" t="str">
        <x:v>City</x:v>
      </x:c>
      <x:c r="U1272" t="str">
        <x:v>False</x:v>
      </x:c>
      <x:c r="V1272" t="str">
        <x:v>False</x:v>
      </x:c>
      <x:c r="W1272" t="str"/>
      <x:c r="X1272" s="10" t="n">
        <x:v>32921</x:v>
      </x:c>
      <x:c r="Y1272" s="10" t="n">
        <x:v>39171</x:v>
      </x:c>
      <x:c r="Z1272" s="10"/>
      <x:c r="AA1272" t="str"/>
      <x:c r="AB1272" t="str">
        <x:v>https://www.elcerrito.gov/126/Human-Resources</x:v>
      </x:c>
      <x:c r="AC1272" t="n">
        <x:v>25700</x:v>
      </x:c>
      <x:c r="AD1272" s="12" t="n">
        <x:v>45468</x:v>
      </x:c>
      <x:c r="AE1272" t="str">
        <x:v>Contra Costa</x:v>
      </x:c>
      <x:c r="AF1272" t="str"/>
      <x:c r="AG1272" t="str">
        <x:v>False</x:v>
      </x:c>
      <x:c r="AH1272" t="str"/>
      <x:c r="AI1272" t="str">
        <x:v>GccExport-2026-09-10.csv</x:v>
      </x:c>
      <x:c r="AJ1272" t="n">
        <x:v>287</x:v>
      </x:c>
      <x:c r="AK1272" s="12" t="n">
        <x:v>46275</x:v>
      </x:c>
      <x:c r="AL1272" t="str">
        <x:v>Date encoded in uploaded filename</x:v>
      </x:c>
      <x:c r="AM1272" t="str"/>
    </x:row>
    <x:row r="1273">
      <x:c r="A1273" t="n">
        <x:v>2023</x:v>
      </x:c>
      <x:c r="B1273" t="str">
        <x:v>El Cerrito</x:v>
      </x:c>
      <x:c r="C1273" t="str">
        <x:v>5030 - Recreation Swim Center</x:v>
      </x:c>
      <x:c r="D1273" t="str">
        <x:v>Recreation - Swim Center</x:v>
      </x:c>
      <x:c r="E1273" t="str"/>
      <x:c r="F1273" t="str">
        <x:v>Lifeguard</x:v>
      </x:c>
      <x:c r="G1273" s="10" t="n">
        <x:v>3791</x:v>
      </x:c>
      <x:c r="H1273" s="10"/>
      <x:c r="I1273" s="10"/>
      <x:c r="J1273" s="10"/>
      <x:c r="K1273" s="10" t="n">
        <x:f>SUM(G1273:J1273)</x:f>
        <x:v>3791</x:v>
      </x:c>
      <x:c r="L1273" s="10" t="n">
        <x:v>3791</x:v>
      </x:c>
      <x:c r="M1273" s="10" t="n">
        <x:f>K1273-L1273</x:f>
        <x:v>0</x:v>
      </x:c>
      <x:c r="N1273" s="10" t="str">
        <x:f>IF(ABS(M1273)&lt;=0.005,"OK","FLAG")</x:f>
        <x:v>OK</x:v>
      </x:c>
      <x:c r="O1273" s="10"/>
      <x:c r="P1273" s="10"/>
      <x:c r="Q1273" s="10"/>
      <x:c r="R1273" s="10"/>
      <x:c r="S1273" s="10" t="n">
        <x:v>0</x:v>
      </x:c>
      <x:c r="T1273" t="str">
        <x:v>City</x:v>
      </x:c>
      <x:c r="U1273" t="str">
        <x:v>False</x:v>
      </x:c>
      <x:c r="V1273" t="str">
        <x:v>False</x:v>
      </x:c>
      <x:c r="W1273" t="str"/>
      <x:c r="X1273" s="10" t="n">
        <x:v>34074</x:v>
      </x:c>
      <x:c r="Y1273" s="10" t="n">
        <x:v>40464</x:v>
      </x:c>
      <x:c r="Z1273" s="10"/>
      <x:c r="AA1273" t="str"/>
      <x:c r="AB1273" t="str">
        <x:v>https://www.elcerrito.gov/126/Human-Resources</x:v>
      </x:c>
      <x:c r="AC1273" t="n">
        <x:v>25700</x:v>
      </x:c>
      <x:c r="AD1273" s="12" t="n">
        <x:v>45468</x:v>
      </x:c>
      <x:c r="AE1273" t="str">
        <x:v>Contra Costa</x:v>
      </x:c>
      <x:c r="AF1273" t="str"/>
      <x:c r="AG1273" t="str">
        <x:v>False</x:v>
      </x:c>
      <x:c r="AH1273" t="str"/>
      <x:c r="AI1273" t="str">
        <x:v>GccExport-2026-09-10.csv</x:v>
      </x:c>
      <x:c r="AJ1273" t="n">
        <x:v>288</x:v>
      </x:c>
      <x:c r="AK1273" s="12" t="n">
        <x:v>46275</x:v>
      </x:c>
      <x:c r="AL1273" t="str">
        <x:v>Date encoded in uploaded filename</x:v>
      </x:c>
      <x:c r="AM1273" t="str"/>
    </x:row>
    <x:row r="1274">
      <x:c r="A1274" t="n">
        <x:v>2023</x:v>
      </x:c>
      <x:c r="B1274" t="str">
        <x:v>El Cerrito</x:v>
      </x:c>
      <x:c r="C1274" t="str">
        <x:v>5020 - Recreation-Childcare Administration</x:v>
      </x:c>
      <x:c r="D1274" t="str">
        <x:v>Recreation - Childcare Administration</x:v>
      </x:c>
      <x:c r="E1274" t="str"/>
      <x:c r="F1274" t="str">
        <x:v>Childcare Aide</x:v>
      </x:c>
      <x:c r="G1274" s="10" t="n">
        <x:v>3774</x:v>
      </x:c>
      <x:c r="H1274" s="10"/>
      <x:c r="I1274" s="10"/>
      <x:c r="J1274" s="10"/>
      <x:c r="K1274" s="10" t="n">
        <x:f>SUM(G1274:J1274)</x:f>
        <x:v>3774</x:v>
      </x:c>
      <x:c r="L1274" s="10" t="n">
        <x:v>3774</x:v>
      </x:c>
      <x:c r="M1274" s="10" t="n">
        <x:f>K1274-L1274</x:f>
        <x:v>0</x:v>
      </x:c>
      <x:c r="N1274" s="10" t="str">
        <x:f>IF(ABS(M1274)&lt;=0.005,"OK","FLAG")</x:f>
        <x:v>OK</x:v>
      </x:c>
      <x:c r="O1274" s="10"/>
      <x:c r="P1274" s="10"/>
      <x:c r="Q1274" s="10"/>
      <x:c r="R1274" s="10"/>
      <x:c r="S1274" s="10" t="n">
        <x:v>0</x:v>
      </x:c>
      <x:c r="T1274" t="str">
        <x:v>City</x:v>
      </x:c>
      <x:c r="U1274" t="str">
        <x:v>False</x:v>
      </x:c>
      <x:c r="V1274" t="str">
        <x:v>False</x:v>
      </x:c>
      <x:c r="W1274" t="str"/>
      <x:c r="X1274" s="10" t="n">
        <x:v>34074</x:v>
      </x:c>
      <x:c r="Y1274" s="10" t="n">
        <x:v>44824</x:v>
      </x:c>
      <x:c r="Z1274" s="10"/>
      <x:c r="AA1274" t="str"/>
      <x:c r="AB1274" t="str">
        <x:v>https://www.elcerrito.gov/126/Human-Resources</x:v>
      </x:c>
      <x:c r="AC1274" t="n">
        <x:v>25700</x:v>
      </x:c>
      <x:c r="AD1274" s="12" t="n">
        <x:v>45468</x:v>
      </x:c>
      <x:c r="AE1274" t="str">
        <x:v>Contra Costa</x:v>
      </x:c>
      <x:c r="AF1274" t="str"/>
      <x:c r="AG1274" t="str">
        <x:v>False</x:v>
      </x:c>
      <x:c r="AH1274" t="str"/>
      <x:c r="AI1274" t="str">
        <x:v>GccExport-2026-09-10.csv</x:v>
      </x:c>
      <x:c r="AJ1274" t="n">
        <x:v>289</x:v>
      </x:c>
      <x:c r="AK1274" s="12" t="n">
        <x:v>46275</x:v>
      </x:c>
      <x:c r="AL1274" t="str">
        <x:v>Date encoded in uploaded filename</x:v>
      </x:c>
      <x:c r="AM1274" t="str"/>
    </x:row>
    <x:row r="1275">
      <x:c r="A1275" t="n">
        <x:v>2023</x:v>
      </x:c>
      <x:c r="B1275" t="str">
        <x:v>El Cerrito</x:v>
      </x:c>
      <x:c r="C1275" t="str">
        <x:v>5020 - Recreation-Childcare Administration</x:v>
      </x:c>
      <x:c r="D1275" t="str">
        <x:v>Recreation - Childcare Administration</x:v>
      </x:c>
      <x:c r="E1275" t="str"/>
      <x:c r="F1275" t="str">
        <x:v>Childcare Aide</x:v>
      </x:c>
      <x:c r="G1275" s="10" t="n">
        <x:v>3743</x:v>
      </x:c>
      <x:c r="H1275" s="10"/>
      <x:c r="I1275" s="10"/>
      <x:c r="J1275" s="10"/>
      <x:c r="K1275" s="10" t="n">
        <x:f>SUM(G1275:J1275)</x:f>
        <x:v>3743</x:v>
      </x:c>
      <x:c r="L1275" s="10" t="n">
        <x:v>3743</x:v>
      </x:c>
      <x:c r="M1275" s="10" t="n">
        <x:f>K1275-L1275</x:f>
        <x:v>0</x:v>
      </x:c>
      <x:c r="N1275" s="10" t="str">
        <x:f>IF(ABS(M1275)&lt;=0.005,"OK","FLAG")</x:f>
        <x:v>OK</x:v>
      </x:c>
      <x:c r="O1275" s="10"/>
      <x:c r="P1275" s="10"/>
      <x:c r="Q1275" s="10"/>
      <x:c r="R1275" s="10"/>
      <x:c r="S1275" s="10" t="n">
        <x:v>0</x:v>
      </x:c>
      <x:c r="T1275" t="str">
        <x:v>City</x:v>
      </x:c>
      <x:c r="U1275" t="str">
        <x:v>False</x:v>
      </x:c>
      <x:c r="V1275" t="str">
        <x:v>False</x:v>
      </x:c>
      <x:c r="W1275" t="str"/>
      <x:c r="X1275" s="10" t="n">
        <x:v>34074</x:v>
      </x:c>
      <x:c r="Y1275" s="10" t="n">
        <x:v>44824</x:v>
      </x:c>
      <x:c r="Z1275" s="10"/>
      <x:c r="AA1275" t="str"/>
      <x:c r="AB1275" t="str">
        <x:v>https://www.elcerrito.gov/126/Human-Resources</x:v>
      </x:c>
      <x:c r="AC1275" t="n">
        <x:v>25700</x:v>
      </x:c>
      <x:c r="AD1275" s="12" t="n">
        <x:v>45468</x:v>
      </x:c>
      <x:c r="AE1275" t="str">
        <x:v>Contra Costa</x:v>
      </x:c>
      <x:c r="AF1275" t="str"/>
      <x:c r="AG1275" t="str">
        <x:v>False</x:v>
      </x:c>
      <x:c r="AH1275" t="str"/>
      <x:c r="AI1275" t="str">
        <x:v>GccExport-2026-09-10.csv</x:v>
      </x:c>
      <x:c r="AJ1275" t="n">
        <x:v>290</x:v>
      </x:c>
      <x:c r="AK1275" s="12" t="n">
        <x:v>46275</x:v>
      </x:c>
      <x:c r="AL1275" t="str">
        <x:v>Date encoded in uploaded filename</x:v>
      </x:c>
      <x:c r="AM1275" t="str"/>
    </x:row>
    <x:row r="1276">
      <x:c r="A1276" t="n">
        <x:v>2023</x:v>
      </x:c>
      <x:c r="B1276" t="str">
        <x:v>El Cerrito</x:v>
      </x:c>
      <x:c r="C1276" t="str">
        <x:v>5030 - Recreation Swim Center</x:v>
      </x:c>
      <x:c r="D1276" t="str">
        <x:v>Recreation - Swim Center</x:v>
      </x:c>
      <x:c r="E1276" t="str"/>
      <x:c r="F1276" t="str">
        <x:v>416 - Lifeguard</x:v>
      </x:c>
      <x:c r="G1276" s="10" t="n">
        <x:v>3739</x:v>
      </x:c>
      <x:c r="H1276" s="10"/>
      <x:c r="I1276" s="10"/>
      <x:c r="J1276" s="10"/>
      <x:c r="K1276" s="10" t="n">
        <x:f>SUM(G1276:J1276)</x:f>
        <x:v>3739</x:v>
      </x:c>
      <x:c r="L1276" s="10" t="n">
        <x:v>3739</x:v>
      </x:c>
      <x:c r="M1276" s="10" t="n">
        <x:f>K1276-L1276</x:f>
        <x:v>0</x:v>
      </x:c>
      <x:c r="N1276" s="10" t="str">
        <x:f>IF(ABS(M1276)&lt;=0.005,"OK","FLAG")</x:f>
        <x:v>OK</x:v>
      </x:c>
      <x:c r="O1276" s="10"/>
      <x:c r="P1276" s="10"/>
      <x:c r="Q1276" s="10"/>
      <x:c r="R1276" s="10"/>
      <x:c r="S1276" s="10" t="n">
        <x:v>0</x:v>
      </x:c>
      <x:c r="T1276" t="str">
        <x:v>City</x:v>
      </x:c>
      <x:c r="U1276" t="str">
        <x:v>False</x:v>
      </x:c>
      <x:c r="V1276" t="str">
        <x:v>False</x:v>
      </x:c>
      <x:c r="W1276" t="str"/>
      <x:c r="X1276" s="10" t="n">
        <x:v>34074</x:v>
      </x:c>
      <x:c r="Y1276" s="10" t="n">
        <x:v>40464</x:v>
      </x:c>
      <x:c r="Z1276" s="10"/>
      <x:c r="AA1276" t="str"/>
      <x:c r="AB1276" t="str">
        <x:v>https://www.elcerrito.gov/126/Human-Resources</x:v>
      </x:c>
      <x:c r="AC1276" t="n">
        <x:v>25700</x:v>
      </x:c>
      <x:c r="AD1276" s="12" t="n">
        <x:v>45468</x:v>
      </x:c>
      <x:c r="AE1276" t="str">
        <x:v>Contra Costa</x:v>
      </x:c>
      <x:c r="AF1276" t="str"/>
      <x:c r="AG1276" t="str">
        <x:v>False</x:v>
      </x:c>
      <x:c r="AH1276" t="str"/>
      <x:c r="AI1276" t="str">
        <x:v>GccExport-2026-09-10.csv</x:v>
      </x:c>
      <x:c r="AJ1276" t="n">
        <x:v>291</x:v>
      </x:c>
      <x:c r="AK1276" s="12" t="n">
        <x:v>46275</x:v>
      </x:c>
      <x:c r="AL1276" t="str">
        <x:v>Date encoded in uploaded filename</x:v>
      </x:c>
      <x:c r="AM1276" t="str"/>
    </x:row>
    <x:row r="1277">
      <x:c r="A1277" t="n">
        <x:v>2023</x:v>
      </x:c>
      <x:c r="B1277" t="str">
        <x:v>El Cerrito</x:v>
      </x:c>
      <x:c r="C1277" t="str">
        <x:v>5050 - Recreation - Adult</x:v>
      </x:c>
      <x:c r="D1277" t="str">
        <x:v>Recreation - Adult</x:v>
      </x:c>
      <x:c r="E1277" t="str"/>
      <x:c r="F1277" t="str">
        <x:v>Recreation Senior Program Leader</x:v>
      </x:c>
      <x:c r="G1277" s="10" t="n">
        <x:v>3515</x:v>
      </x:c>
      <x:c r="H1277" s="10" t="n">
        <x:v>141</x:v>
      </x:c>
      <x:c r="I1277" s="10"/>
      <x:c r="J1277" s="10"/>
      <x:c r="K1277" s="10" t="n">
        <x:f>SUM(G1277:J1277)</x:f>
        <x:v>3656</x:v>
      </x:c>
      <x:c r="L1277" s="10" t="n">
        <x:v>3656</x:v>
      </x:c>
      <x:c r="M1277" s="10" t="n">
        <x:f>K1277-L1277</x:f>
        <x:v>0</x:v>
      </x:c>
      <x:c r="N1277" s="10" t="str">
        <x:f>IF(ABS(M1277)&lt;=0.005,"OK","FLAG")</x:f>
        <x:v>OK</x:v>
      </x:c>
      <x:c r="O1277" s="10"/>
      <x:c r="P1277" s="10"/>
      <x:c r="Q1277" s="10"/>
      <x:c r="R1277" s="10"/>
      <x:c r="S1277" s="10" t="n">
        <x:v>0</x:v>
      </x:c>
      <x:c r="T1277" t="str">
        <x:v>City</x:v>
      </x:c>
      <x:c r="U1277" t="str">
        <x:v>False</x:v>
      </x:c>
      <x:c r="V1277" t="str">
        <x:v>False</x:v>
      </x:c>
      <x:c r="W1277" t="str"/>
      <x:c r="X1277" s="10" t="n">
        <x:v>38470</x:v>
      </x:c>
      <x:c r="Y1277" s="10" t="n">
        <x:v>47373</x:v>
      </x:c>
      <x:c r="Z1277" s="10"/>
      <x:c r="AA1277" t="str"/>
      <x:c r="AB1277" t="str">
        <x:v>https://www.elcerrito.gov/126/Human-Resources</x:v>
      </x:c>
      <x:c r="AC1277" t="n">
        <x:v>25700</x:v>
      </x:c>
      <x:c r="AD1277" s="12" t="n">
        <x:v>45468</x:v>
      </x:c>
      <x:c r="AE1277" t="str">
        <x:v>Contra Costa</x:v>
      </x:c>
      <x:c r="AF1277" t="str"/>
      <x:c r="AG1277" t="str">
        <x:v>False</x:v>
      </x:c>
      <x:c r="AH1277" t="str"/>
      <x:c r="AI1277" t="str">
        <x:v>GccExport-2026-09-10.csv</x:v>
      </x:c>
      <x:c r="AJ1277" t="n">
        <x:v>292</x:v>
      </x:c>
      <x:c r="AK1277" s="12" t="n">
        <x:v>46275</x:v>
      </x:c>
      <x:c r="AL1277" t="str">
        <x:v>Date encoded in uploaded filename</x:v>
      </x:c>
      <x:c r="AM1277" t="str"/>
    </x:row>
    <x:row r="1278">
      <x:c r="A1278" t="n">
        <x:v>2023</x:v>
      </x:c>
      <x:c r="B1278" t="str">
        <x:v>El Cerrito</x:v>
      </x:c>
      <x:c r="C1278" t="str">
        <x:v>1080 - Environmental Services</x:v>
      </x:c>
      <x:c r="D1278" t="str">
        <x:v>Environmental Services</x:v>
      </x:c>
      <x:c r="E1278" t="str"/>
      <x:c r="F1278" t="str">
        <x:v>Forklift Operator - Part Time</x:v>
      </x:c>
      <x:c r="G1278" s="10" t="n">
        <x:v>3143</x:v>
      </x:c>
      <x:c r="H1278" s="10"/>
      <x:c r="I1278" s="10"/>
      <x:c r="J1278" s="10" t="n">
        <x:v>400</x:v>
      </x:c>
      <x:c r="K1278" s="10" t="n">
        <x:f>SUM(G1278:J1278)</x:f>
        <x:v>3543</x:v>
      </x:c>
      <x:c r="L1278" s="10" t="n">
        <x:v>3543</x:v>
      </x:c>
      <x:c r="M1278" s="10" t="n">
        <x:f>K1278-L1278</x:f>
        <x:v>0</x:v>
      </x:c>
      <x:c r="N1278" s="10" t="str">
        <x:f>IF(ABS(M1278)&lt;=0.005,"OK","FLAG")</x:f>
        <x:v>OK</x:v>
      </x:c>
      <x:c r="O1278" s="10"/>
      <x:c r="P1278" s="10"/>
      <x:c r="Q1278" s="10"/>
      <x:c r="R1278" s="10"/>
      <x:c r="S1278" s="10" t="n">
        <x:v>0</x:v>
      </x:c>
      <x:c r="T1278" t="str">
        <x:v>City</x:v>
      </x:c>
      <x:c r="U1278" t="str">
        <x:v>False</x:v>
      </x:c>
      <x:c r="V1278" t="str">
        <x:v>False</x:v>
      </x:c>
      <x:c r="W1278" t="str"/>
      <x:c r="X1278" s="10" t="n">
        <x:v>41232</x:v>
      </x:c>
      <x:c r="Y1278" s="10" t="n">
        <x:v>50124</x:v>
      </x:c>
      <x:c r="Z1278" s="10"/>
      <x:c r="AA1278" t="str"/>
      <x:c r="AB1278" t="str">
        <x:v>https://www.elcerrito.gov/126/Human-Resources</x:v>
      </x:c>
      <x:c r="AC1278" t="n">
        <x:v>25700</x:v>
      </x:c>
      <x:c r="AD1278" s="12" t="n">
        <x:v>45468</x:v>
      </x:c>
      <x:c r="AE1278" t="str">
        <x:v>Contra Costa</x:v>
      </x:c>
      <x:c r="AF1278" t="str"/>
      <x:c r="AG1278" t="str">
        <x:v>False</x:v>
      </x:c>
      <x:c r="AH1278" t="str"/>
      <x:c r="AI1278" t="str">
        <x:v>GccExport-2026-09-10.csv</x:v>
      </x:c>
      <x:c r="AJ1278" t="n">
        <x:v>293</x:v>
      </x:c>
      <x:c r="AK1278" s="12" t="n">
        <x:v>46275</x:v>
      </x:c>
      <x:c r="AL1278" t="str">
        <x:v>Date encoded in uploaded filename</x:v>
      </x:c>
      <x:c r="AM1278" t="str"/>
    </x:row>
    <x:row r="1279">
      <x:c r="A1279" t="n">
        <x:v>2023</x:v>
      </x:c>
      <x:c r="B1279" t="str">
        <x:v>El Cerrito</x:v>
      </x:c>
      <x:c r="C1279" t="str">
        <x:v>5030 - Recreation Swim Center</x:v>
      </x:c>
      <x:c r="D1279" t="str">
        <x:v>Recreation - Swim Center</x:v>
      </x:c>
      <x:c r="E1279" t="str"/>
      <x:c r="F1279" t="str">
        <x:v>Lifeguard</x:v>
      </x:c>
      <x:c r="G1279" s="10" t="n">
        <x:v>3453</x:v>
      </x:c>
      <x:c r="H1279" s="10"/>
      <x:c r="I1279" s="10"/>
      <x:c r="J1279" s="10"/>
      <x:c r="K1279" s="10" t="n">
        <x:f>SUM(G1279:J1279)</x:f>
        <x:v>3453</x:v>
      </x:c>
      <x:c r="L1279" s="10" t="n">
        <x:v>3453</x:v>
      </x:c>
      <x:c r="M1279" s="10" t="n">
        <x:f>K1279-L1279</x:f>
        <x:v>0</x:v>
      </x:c>
      <x:c r="N1279" s="10" t="str">
        <x:f>IF(ABS(M1279)&lt;=0.005,"OK","FLAG")</x:f>
        <x:v>OK</x:v>
      </x:c>
      <x:c r="O1279" s="10"/>
      <x:c r="P1279" s="10"/>
      <x:c r="Q1279" s="10"/>
      <x:c r="R1279" s="10"/>
      <x:c r="S1279" s="10" t="n">
        <x:v>0</x:v>
      </x:c>
      <x:c r="T1279" t="str">
        <x:v>City</x:v>
      </x:c>
      <x:c r="U1279" t="str">
        <x:v>False</x:v>
      </x:c>
      <x:c r="V1279" t="str">
        <x:v>False</x:v>
      </x:c>
      <x:c r="W1279" t="str"/>
      <x:c r="X1279" s="10" t="n">
        <x:v>34074</x:v>
      </x:c>
      <x:c r="Y1279" s="10" t="n">
        <x:v>40464</x:v>
      </x:c>
      <x:c r="Z1279" s="10"/>
      <x:c r="AA1279" t="str"/>
      <x:c r="AB1279" t="str">
        <x:v>https://www.elcerrito.gov/126/Human-Resources</x:v>
      </x:c>
      <x:c r="AC1279" t="n">
        <x:v>25700</x:v>
      </x:c>
      <x:c r="AD1279" s="12" t="n">
        <x:v>45468</x:v>
      </x:c>
      <x:c r="AE1279" t="str">
        <x:v>Contra Costa</x:v>
      </x:c>
      <x:c r="AF1279" t="str"/>
      <x:c r="AG1279" t="str">
        <x:v>False</x:v>
      </x:c>
      <x:c r="AH1279" t="str"/>
      <x:c r="AI1279" t="str">
        <x:v>GccExport-2026-09-10.csv</x:v>
      </x:c>
      <x:c r="AJ1279" t="n">
        <x:v>294</x:v>
      </x:c>
      <x:c r="AK1279" s="12" t="n">
        <x:v>46275</x:v>
      </x:c>
      <x:c r="AL1279" t="str">
        <x:v>Date encoded in uploaded filename</x:v>
      </x:c>
      <x:c r="AM1279" t="str"/>
    </x:row>
    <x:row r="1280">
      <x:c r="A1280" t="n">
        <x:v>2023</x:v>
      </x:c>
      <x:c r="B1280" t="str">
        <x:v>El Cerrito</x:v>
      </x:c>
      <x:c r="C1280" t="str">
        <x:v>5030 - Recreation Swim Center</x:v>
      </x:c>
      <x:c r="D1280" t="str">
        <x:v>Recreation - Swim Center</x:v>
      </x:c>
      <x:c r="E1280" t="str"/>
      <x:c r="F1280" t="str">
        <x:v>Lifeguard</x:v>
      </x:c>
      <x:c r="G1280" s="10" t="n">
        <x:v>3453</x:v>
      </x:c>
      <x:c r="H1280" s="10"/>
      <x:c r="I1280" s="10"/>
      <x:c r="J1280" s="10"/>
      <x:c r="K1280" s="10" t="n">
        <x:f>SUM(G1280:J1280)</x:f>
        <x:v>3453</x:v>
      </x:c>
      <x:c r="L1280" s="10" t="n">
        <x:v>3453</x:v>
      </x:c>
      <x:c r="M1280" s="10" t="n">
        <x:f>K1280-L1280</x:f>
        <x:v>0</x:v>
      </x:c>
      <x:c r="N1280" s="10" t="str">
        <x:f>IF(ABS(M1280)&lt;=0.005,"OK","FLAG")</x:f>
        <x:v>OK</x:v>
      </x:c>
      <x:c r="O1280" s="10"/>
      <x:c r="P1280" s="10"/>
      <x:c r="Q1280" s="10"/>
      <x:c r="R1280" s="10"/>
      <x:c r="S1280" s="10" t="n">
        <x:v>0</x:v>
      </x:c>
      <x:c r="T1280" t="str">
        <x:v>City</x:v>
      </x:c>
      <x:c r="U1280" t="str">
        <x:v>False</x:v>
      </x:c>
      <x:c r="V1280" t="str">
        <x:v>False</x:v>
      </x:c>
      <x:c r="W1280" t="str"/>
      <x:c r="X1280" s="10" t="n">
        <x:v>34074</x:v>
      </x:c>
      <x:c r="Y1280" s="10" t="n">
        <x:v>40464</x:v>
      </x:c>
      <x:c r="Z1280" s="10"/>
      <x:c r="AA1280" t="str"/>
      <x:c r="AB1280" t="str">
        <x:v>https://www.elcerrito.gov/126/Human-Resources</x:v>
      </x:c>
      <x:c r="AC1280" t="n">
        <x:v>25700</x:v>
      </x:c>
      <x:c r="AD1280" s="12" t="n">
        <x:v>45468</x:v>
      </x:c>
      <x:c r="AE1280" t="str">
        <x:v>Contra Costa</x:v>
      </x:c>
      <x:c r="AF1280" t="str"/>
      <x:c r="AG1280" t="str">
        <x:v>False</x:v>
      </x:c>
      <x:c r="AH1280" t="str"/>
      <x:c r="AI1280" t="str">
        <x:v>GccExport-2026-09-10.csv</x:v>
      </x:c>
      <x:c r="AJ1280" t="n">
        <x:v>295</x:v>
      </x:c>
      <x:c r="AK1280" s="12" t="n">
        <x:v>46275</x:v>
      </x:c>
      <x:c r="AL1280" t="str">
        <x:v>Date encoded in uploaded filename</x:v>
      </x:c>
      <x:c r="AM1280" t="str"/>
    </x:row>
    <x:row r="1281">
      <x:c r="A1281" t="n">
        <x:v>2023</x:v>
      </x:c>
      <x:c r="B1281" t="str">
        <x:v>El Cerrito</x:v>
      </x:c>
      <x:c r="C1281" t="str">
        <x:v>5020 - Recreation-Childcare Administration</x:v>
      </x:c>
      <x:c r="D1281" t="str">
        <x:v>Recreation - Childcare Administration</x:v>
      </x:c>
      <x:c r="E1281" t="str"/>
      <x:c r="F1281" t="str">
        <x:v>Childcare Aide</x:v>
      </x:c>
      <x:c r="G1281" s="10" t="n">
        <x:v>3297</x:v>
      </x:c>
      <x:c r="H1281" s="10" t="n">
        <x:v>117</x:v>
      </x:c>
      <x:c r="I1281" s="10"/>
      <x:c r="J1281" s="10"/>
      <x:c r="K1281" s="10" t="n">
        <x:f>SUM(G1281:J1281)</x:f>
        <x:v>3414</x:v>
      </x:c>
      <x:c r="L1281" s="10" t="n">
        <x:v>3414</x:v>
      </x:c>
      <x:c r="M1281" s="10" t="n">
        <x:f>K1281-L1281</x:f>
        <x:v>0</x:v>
      </x:c>
      <x:c r="N1281" s="10" t="str">
        <x:f>IF(ABS(M1281)&lt;=0.005,"OK","FLAG")</x:f>
        <x:v>OK</x:v>
      </x:c>
      <x:c r="O1281" s="10"/>
      <x:c r="P1281" s="10"/>
      <x:c r="Q1281" s="10"/>
      <x:c r="R1281" s="10"/>
      <x:c r="S1281" s="10" t="n">
        <x:v>0</x:v>
      </x:c>
      <x:c r="T1281" t="str">
        <x:v>City</x:v>
      </x:c>
      <x:c r="U1281" t="str">
        <x:v>False</x:v>
      </x:c>
      <x:c r="V1281" t="str">
        <x:v>False</x:v>
      </x:c>
      <x:c r="W1281" t="str"/>
      <x:c r="X1281" s="10" t="n">
        <x:v>34074</x:v>
      </x:c>
      <x:c r="Y1281" s="10" t="n">
        <x:v>44824</x:v>
      </x:c>
      <x:c r="Z1281" s="10"/>
      <x:c r="AA1281" t="str"/>
      <x:c r="AB1281" t="str">
        <x:v>https://www.elcerrito.gov/126/Human-Resources</x:v>
      </x:c>
      <x:c r="AC1281" t="n">
        <x:v>25700</x:v>
      </x:c>
      <x:c r="AD1281" s="12" t="n">
        <x:v>45468</x:v>
      </x:c>
      <x:c r="AE1281" t="str">
        <x:v>Contra Costa</x:v>
      </x:c>
      <x:c r="AF1281" t="str"/>
      <x:c r="AG1281" t="str">
        <x:v>False</x:v>
      </x:c>
      <x:c r="AH1281" t="str"/>
      <x:c r="AI1281" t="str">
        <x:v>GccExport-2026-09-10.csv</x:v>
      </x:c>
      <x:c r="AJ1281" t="n">
        <x:v>296</x:v>
      </x:c>
      <x:c r="AK1281" s="12" t="n">
        <x:v>46275</x:v>
      </x:c>
      <x:c r="AL1281" t="str">
        <x:v>Date encoded in uploaded filename</x:v>
      </x:c>
      <x:c r="AM1281" t="str"/>
    </x:row>
    <x:row r="1282">
      <x:c r="A1282" t="n">
        <x:v>2023</x:v>
      </x:c>
      <x:c r="B1282" t="str">
        <x:v>El Cerrito</x:v>
      </x:c>
      <x:c r="C1282" t="str">
        <x:v>5030 - Recreation Swim Center</x:v>
      </x:c>
      <x:c r="D1282" t="str">
        <x:v>Recreation - Swim Center</x:v>
      </x:c>
      <x:c r="E1282" t="str"/>
      <x:c r="F1282" t="str">
        <x:v>Aquatic Assistant II</x:v>
      </x:c>
      <x:c r="G1282" s="10" t="n">
        <x:v>3397</x:v>
      </x:c>
      <x:c r="H1282" s="10"/>
      <x:c r="I1282" s="10"/>
      <x:c r="J1282" s="10"/>
      <x:c r="K1282" s="10" t="n">
        <x:f>SUM(G1282:J1282)</x:f>
        <x:v>3397</x:v>
      </x:c>
      <x:c r="L1282" s="10" t="n">
        <x:v>3397</x:v>
      </x:c>
      <x:c r="M1282" s="10" t="n">
        <x:f>K1282-L1282</x:f>
        <x:v>0</x:v>
      </x:c>
      <x:c r="N1282" s="10" t="str">
        <x:f>IF(ABS(M1282)&lt;=0.005,"OK","FLAG")</x:f>
        <x:v>OK</x:v>
      </x:c>
      <x:c r="O1282" s="10"/>
      <x:c r="P1282" s="10"/>
      <x:c r="Q1282" s="10"/>
      <x:c r="R1282" s="10"/>
      <x:c r="S1282" s="10" t="n">
        <x:v>0</x:v>
      </x:c>
      <x:c r="T1282" t="str">
        <x:v>City</x:v>
      </x:c>
      <x:c r="U1282" t="str">
        <x:v>False</x:v>
      </x:c>
      <x:c r="V1282" t="str">
        <x:v>False</x:v>
      </x:c>
      <x:c r="W1282" t="str"/>
      <x:c r="X1282" s="10" t="n">
        <x:v>34074</x:v>
      </x:c>
      <x:c r="Y1282" s="10" t="n">
        <x:v>40464</x:v>
      </x:c>
      <x:c r="Z1282" s="10"/>
      <x:c r="AA1282" t="str"/>
      <x:c r="AB1282" t="str">
        <x:v>https://www.elcerrito.gov/126/Human-Resources</x:v>
      </x:c>
      <x:c r="AC1282" t="n">
        <x:v>25700</x:v>
      </x:c>
      <x:c r="AD1282" s="12" t="n">
        <x:v>45468</x:v>
      </x:c>
      <x:c r="AE1282" t="str">
        <x:v>Contra Costa</x:v>
      </x:c>
      <x:c r="AF1282" t="str"/>
      <x:c r="AG1282" t="str">
        <x:v>False</x:v>
      </x:c>
      <x:c r="AH1282" t="str"/>
      <x:c r="AI1282" t="str">
        <x:v>GccExport-2026-09-10.csv</x:v>
      </x:c>
      <x:c r="AJ1282" t="n">
        <x:v>297</x:v>
      </x:c>
      <x:c r="AK1282" s="12" t="n">
        <x:v>46275</x:v>
      </x:c>
      <x:c r="AL1282" t="str">
        <x:v>Date encoded in uploaded filename</x:v>
      </x:c>
      <x:c r="AM1282" t="str"/>
    </x:row>
    <x:row r="1283">
      <x:c r="A1283" t="n">
        <x:v>2023</x:v>
      </x:c>
      <x:c r="B1283" t="str">
        <x:v>El Cerrito</x:v>
      </x:c>
      <x:c r="C1283" t="str">
        <x:v>5030 - Recreation Swim Center</x:v>
      </x:c>
      <x:c r="D1283" t="str">
        <x:v>Recreation - Swim Center</x:v>
      </x:c>
      <x:c r="E1283" t="str"/>
      <x:c r="F1283" t="str">
        <x:v>Lifeguard</x:v>
      </x:c>
      <x:c r="G1283" s="10" t="n">
        <x:v>3318</x:v>
      </x:c>
      <x:c r="H1283" s="10" t="n">
        <x:v>46</x:v>
      </x:c>
      <x:c r="I1283" s="10"/>
      <x:c r="J1283" s="10"/>
      <x:c r="K1283" s="10" t="n">
        <x:f>SUM(G1283:J1283)</x:f>
        <x:v>3364</x:v>
      </x:c>
      <x:c r="L1283" s="10" t="n">
        <x:v>3364</x:v>
      </x:c>
      <x:c r="M1283" s="10" t="n">
        <x:f>K1283-L1283</x:f>
        <x:v>0</x:v>
      </x:c>
      <x:c r="N1283" s="10" t="str">
        <x:f>IF(ABS(M1283)&lt;=0.005,"OK","FLAG")</x:f>
        <x:v>OK</x:v>
      </x:c>
      <x:c r="O1283" s="10"/>
      <x:c r="P1283" s="10"/>
      <x:c r="Q1283" s="10"/>
      <x:c r="R1283" s="10"/>
      <x:c r="S1283" s="10" t="n">
        <x:v>0</x:v>
      </x:c>
      <x:c r="T1283" t="str">
        <x:v>City</x:v>
      </x:c>
      <x:c r="U1283" t="str">
        <x:v>False</x:v>
      </x:c>
      <x:c r="V1283" t="str">
        <x:v>False</x:v>
      </x:c>
      <x:c r="W1283" t="str"/>
      <x:c r="X1283" s="10" t="n">
        <x:v>34074</x:v>
      </x:c>
      <x:c r="Y1283" s="10" t="n">
        <x:v>40464</x:v>
      </x:c>
      <x:c r="Z1283" s="10"/>
      <x:c r="AA1283" t="str"/>
      <x:c r="AB1283" t="str">
        <x:v>https://www.elcerrito.gov/126/Human-Resources</x:v>
      </x:c>
      <x:c r="AC1283" t="n">
        <x:v>25700</x:v>
      </x:c>
      <x:c r="AD1283" s="12" t="n">
        <x:v>45468</x:v>
      </x:c>
      <x:c r="AE1283" t="str">
        <x:v>Contra Costa</x:v>
      </x:c>
      <x:c r="AF1283" t="str"/>
      <x:c r="AG1283" t="str">
        <x:v>False</x:v>
      </x:c>
      <x:c r="AH1283" t="str"/>
      <x:c r="AI1283" t="str">
        <x:v>GccExport-2026-09-10.csv</x:v>
      </x:c>
      <x:c r="AJ1283" t="n">
        <x:v>298</x:v>
      </x:c>
      <x:c r="AK1283" s="12" t="n">
        <x:v>46275</x:v>
      </x:c>
      <x:c r="AL1283" t="str">
        <x:v>Date encoded in uploaded filename</x:v>
      </x:c>
      <x:c r="AM1283" t="str"/>
    </x:row>
    <x:row r="1284">
      <x:c r="A1284" t="n">
        <x:v>2023</x:v>
      </x:c>
      <x:c r="B1284" t="str">
        <x:v>El Cerrito</x:v>
      </x:c>
      <x:c r="C1284" t="str">
        <x:v>5060 - Recreation - Youth</x:v>
      </x:c>
      <x:c r="D1284" t="str">
        <x:v>Recreation - Youth</x:v>
      </x:c>
      <x:c r="E1284" t="str"/>
      <x:c r="F1284" t="str">
        <x:v>Recreation Program Leader</x:v>
      </x:c>
      <x:c r="G1284" s="10" t="n">
        <x:v>3340</x:v>
      </x:c>
      <x:c r="H1284" s="10"/>
      <x:c r="I1284" s="10"/>
      <x:c r="J1284" s="10"/>
      <x:c r="K1284" s="10" t="n">
        <x:f>SUM(G1284:J1284)</x:f>
        <x:v>3340</x:v>
      </x:c>
      <x:c r="L1284" s="10" t="n">
        <x:v>3340</x:v>
      </x:c>
      <x:c r="M1284" s="10" t="n">
        <x:f>K1284-L1284</x:f>
        <x:v>0</x:v>
      </x:c>
      <x:c r="N1284" s="10" t="str">
        <x:f>IF(ABS(M1284)&lt;=0.005,"OK","FLAG")</x:f>
        <x:v>OK</x:v>
      </x:c>
      <x:c r="O1284" s="10"/>
      <x:c r="P1284" s="10"/>
      <x:c r="Q1284" s="10"/>
      <x:c r="R1284" s="10"/>
      <x:c r="S1284" s="10" t="n">
        <x:v>0</x:v>
      </x:c>
      <x:c r="T1284" t="str">
        <x:v>City</x:v>
      </x:c>
      <x:c r="U1284" t="str">
        <x:v>False</x:v>
      </x:c>
      <x:c r="V1284" t="str">
        <x:v>False</x:v>
      </x:c>
      <x:c r="W1284" t="str"/>
      <x:c r="X1284" s="10" t="n">
        <x:v>32921</x:v>
      </x:c>
      <x:c r="Y1284" s="10" t="n">
        <x:v>39171</x:v>
      </x:c>
      <x:c r="Z1284" s="10"/>
      <x:c r="AA1284" t="str"/>
      <x:c r="AB1284" t="str">
        <x:v>https://www.elcerrito.gov/126/Human-Resources</x:v>
      </x:c>
      <x:c r="AC1284" t="n">
        <x:v>25700</x:v>
      </x:c>
      <x:c r="AD1284" s="12" t="n">
        <x:v>45468</x:v>
      </x:c>
      <x:c r="AE1284" t="str">
        <x:v>Contra Costa</x:v>
      </x:c>
      <x:c r="AF1284" t="str"/>
      <x:c r="AG1284" t="str">
        <x:v>False</x:v>
      </x:c>
      <x:c r="AH1284" t="str"/>
      <x:c r="AI1284" t="str">
        <x:v>GccExport-2026-09-10.csv</x:v>
      </x:c>
      <x:c r="AJ1284" t="n">
        <x:v>299</x:v>
      </x:c>
      <x:c r="AK1284" s="12" t="n">
        <x:v>46275</x:v>
      </x:c>
      <x:c r="AL1284" t="str">
        <x:v>Date encoded in uploaded filename</x:v>
      </x:c>
      <x:c r="AM1284" t="str"/>
    </x:row>
    <x:row r="1285">
      <x:c r="A1285" t="n">
        <x:v>2023</x:v>
      </x:c>
      <x:c r="B1285" t="str">
        <x:v>El Cerrito</x:v>
      </x:c>
      <x:c r="C1285" t="str">
        <x:v>5030 - Recreation Swim Center</x:v>
      </x:c>
      <x:c r="D1285" t="str">
        <x:v>Recreation - Swim Center</x:v>
      </x:c>
      <x:c r="E1285" t="str"/>
      <x:c r="F1285" t="str">
        <x:v>Swim Instructor II/Senior Guard</x:v>
      </x:c>
      <x:c r="G1285" s="10" t="n">
        <x:v>2870</x:v>
      </x:c>
      <x:c r="H1285" s="10"/>
      <x:c r="I1285" s="10" t="n">
        <x:v>457</x:v>
      </x:c>
      <x:c r="J1285" s="10"/>
      <x:c r="K1285" s="10" t="n">
        <x:f>SUM(G1285:J1285)</x:f>
        <x:v>3327</x:v>
      </x:c>
      <x:c r="L1285" s="10" t="n">
        <x:v>3327</x:v>
      </x:c>
      <x:c r="M1285" s="10" t="n">
        <x:f>K1285-L1285</x:f>
        <x:v>0</x:v>
      </x:c>
      <x:c r="N1285" s="10" t="str">
        <x:f>IF(ABS(M1285)&lt;=0.005,"OK","FLAG")</x:f>
        <x:v>OK</x:v>
      </x:c>
      <x:c r="O1285" s="10"/>
      <x:c r="P1285" s="10"/>
      <x:c r="Q1285" s="10"/>
      <x:c r="R1285" s="10"/>
      <x:c r="S1285" s="10" t="n">
        <x:v>0</x:v>
      </x:c>
      <x:c r="T1285" t="str">
        <x:v>City</x:v>
      </x:c>
      <x:c r="U1285" t="str">
        <x:v>False</x:v>
      </x:c>
      <x:c r="V1285" t="str">
        <x:v>False</x:v>
      </x:c>
      <x:c r="W1285" t="str"/>
      <x:c r="X1285" s="10" t="n">
        <x:v>39475</x:v>
      </x:c>
      <x:c r="Y1285" s="10" t="n">
        <x:v>47972</x:v>
      </x:c>
      <x:c r="Z1285" s="10"/>
      <x:c r="AA1285" t="str"/>
      <x:c r="AB1285" t="str">
        <x:v>https://www.elcerrito.gov/126/Human-Resources</x:v>
      </x:c>
      <x:c r="AC1285" t="n">
        <x:v>25700</x:v>
      </x:c>
      <x:c r="AD1285" s="12" t="n">
        <x:v>45468</x:v>
      </x:c>
      <x:c r="AE1285" t="str">
        <x:v>Contra Costa</x:v>
      </x:c>
      <x:c r="AF1285" t="str"/>
      <x:c r="AG1285" t="str">
        <x:v>False</x:v>
      </x:c>
      <x:c r="AH1285" t="str"/>
      <x:c r="AI1285" t="str">
        <x:v>GccExport-2026-09-10.csv</x:v>
      </x:c>
      <x:c r="AJ1285" t="n">
        <x:v>300</x:v>
      </x:c>
      <x:c r="AK1285" s="12" t="n">
        <x:v>46275</x:v>
      </x:c>
      <x:c r="AL1285" t="str">
        <x:v>Date encoded in uploaded filename</x:v>
      </x:c>
      <x:c r="AM1285" t="str"/>
    </x:row>
    <x:row r="1286">
      <x:c r="A1286" t="n">
        <x:v>2023</x:v>
      </x:c>
      <x:c r="B1286" t="str">
        <x:v>El Cerrito</x:v>
      </x:c>
      <x:c r="C1286" t="str">
        <x:v>5020 - Recreation-Childcare Administration</x:v>
      </x:c>
      <x:c r="D1286" t="str">
        <x:v>Recreation - Childcare Administration</x:v>
      </x:c>
      <x:c r="E1286" t="str"/>
      <x:c r="F1286" t="str">
        <x:v>Childcare Aide</x:v>
      </x:c>
      <x:c r="G1286" s="10" t="n">
        <x:v>3200</x:v>
      </x:c>
      <x:c r="H1286" s="10" t="n">
        <x:v>120</x:v>
      </x:c>
      <x:c r="I1286" s="10"/>
      <x:c r="J1286" s="10"/>
      <x:c r="K1286" s="10" t="n">
        <x:f>SUM(G1286:J1286)</x:f>
        <x:v>3320</x:v>
      </x:c>
      <x:c r="L1286" s="10" t="n">
        <x:v>3320</x:v>
      </x:c>
      <x:c r="M1286" s="10" t="n">
        <x:f>K1286-L1286</x:f>
        <x:v>0</x:v>
      </x:c>
      <x:c r="N1286" s="10" t="str">
        <x:f>IF(ABS(M1286)&lt;=0.005,"OK","FLAG")</x:f>
        <x:v>OK</x:v>
      </x:c>
      <x:c r="O1286" s="10"/>
      <x:c r="P1286" s="10"/>
      <x:c r="Q1286" s="10"/>
      <x:c r="R1286" s="10"/>
      <x:c r="S1286" s="10" t="n">
        <x:v>0</x:v>
      </x:c>
      <x:c r="T1286" t="str">
        <x:v>City</x:v>
      </x:c>
      <x:c r="U1286" t="str">
        <x:v>False</x:v>
      </x:c>
      <x:c r="V1286" t="str">
        <x:v>False</x:v>
      </x:c>
      <x:c r="W1286" t="str"/>
      <x:c r="X1286" s="10" t="n">
        <x:v>34074</x:v>
      </x:c>
      <x:c r="Y1286" s="10" t="n">
        <x:v>44824</x:v>
      </x:c>
      <x:c r="Z1286" s="10"/>
      <x:c r="AA1286" t="str"/>
      <x:c r="AB1286" t="str">
        <x:v>https://www.elcerrito.gov/126/Human-Resources</x:v>
      </x:c>
      <x:c r="AC1286" t="n">
        <x:v>25700</x:v>
      </x:c>
      <x:c r="AD1286" s="12" t="n">
        <x:v>45468</x:v>
      </x:c>
      <x:c r="AE1286" t="str">
        <x:v>Contra Costa</x:v>
      </x:c>
      <x:c r="AF1286" t="str"/>
      <x:c r="AG1286" t="str">
        <x:v>False</x:v>
      </x:c>
      <x:c r="AH1286" t="str"/>
      <x:c r="AI1286" t="str">
        <x:v>GccExport-2026-09-10.csv</x:v>
      </x:c>
      <x:c r="AJ1286" t="n">
        <x:v>301</x:v>
      </x:c>
      <x:c r="AK1286" s="12" t="n">
        <x:v>46275</x:v>
      </x:c>
      <x:c r="AL1286" t="str">
        <x:v>Date encoded in uploaded filename</x:v>
      </x:c>
      <x:c r="AM1286" t="str"/>
    </x:row>
    <x:row r="1287">
      <x:c r="A1287" t="n">
        <x:v>2023</x:v>
      </x:c>
      <x:c r="B1287" t="str">
        <x:v>El Cerrito</x:v>
      </x:c>
      <x:c r="C1287" t="str">
        <x:v>5030 - Recreation Swim Center</x:v>
      </x:c>
      <x:c r="D1287" t="str">
        <x:v>Recreation - Swim Center</x:v>
      </x:c>
      <x:c r="E1287" t="str"/>
      <x:c r="F1287" t="str">
        <x:v>Lifeguard</x:v>
      </x:c>
      <x:c r="G1287" s="10" t="n">
        <x:v>2570</x:v>
      </x:c>
      <x:c r="H1287" s="10" t="n">
        <x:v>669</x:v>
      </x:c>
      <x:c r="I1287" s="10"/>
      <x:c r="J1287" s="10"/>
      <x:c r="K1287" s="10" t="n">
        <x:f>SUM(G1287:J1287)</x:f>
        <x:v>3239</x:v>
      </x:c>
      <x:c r="L1287" s="10" t="n">
        <x:v>3239</x:v>
      </x:c>
      <x:c r="M1287" s="10" t="n">
        <x:f>K1287-L1287</x:f>
        <x:v>0</x:v>
      </x:c>
      <x:c r="N1287" s="10" t="str">
        <x:f>IF(ABS(M1287)&lt;=0.005,"OK","FLAG")</x:f>
        <x:v>OK</x:v>
      </x:c>
      <x:c r="O1287" s="10"/>
      <x:c r="P1287" s="10"/>
      <x:c r="Q1287" s="10"/>
      <x:c r="R1287" s="10"/>
      <x:c r="S1287" s="10" t="n">
        <x:v>0</x:v>
      </x:c>
      <x:c r="T1287" t="str">
        <x:v>City</x:v>
      </x:c>
      <x:c r="U1287" t="str">
        <x:v>False</x:v>
      </x:c>
      <x:c r="V1287" t="str">
        <x:v>False</x:v>
      </x:c>
      <x:c r="W1287" t="str"/>
      <x:c r="X1287" s="10" t="n">
        <x:v>34074</x:v>
      </x:c>
      <x:c r="Y1287" s="10" t="n">
        <x:v>40464</x:v>
      </x:c>
      <x:c r="Z1287" s="10"/>
      <x:c r="AA1287" t="str"/>
      <x:c r="AB1287" t="str">
        <x:v>https://www.elcerrito.gov/126/Human-Resources</x:v>
      </x:c>
      <x:c r="AC1287" t="n">
        <x:v>25700</x:v>
      </x:c>
      <x:c r="AD1287" s="12" t="n">
        <x:v>45468</x:v>
      </x:c>
      <x:c r="AE1287" t="str">
        <x:v>Contra Costa</x:v>
      </x:c>
      <x:c r="AF1287" t="str"/>
      <x:c r="AG1287" t="str">
        <x:v>False</x:v>
      </x:c>
      <x:c r="AH1287" t="str"/>
      <x:c r="AI1287" t="str">
        <x:v>GccExport-2026-09-10.csv</x:v>
      </x:c>
      <x:c r="AJ1287" t="n">
        <x:v>302</x:v>
      </x:c>
      <x:c r="AK1287" s="12" t="n">
        <x:v>46275</x:v>
      </x:c>
      <x:c r="AL1287" t="str">
        <x:v>Date encoded in uploaded filename</x:v>
      </x:c>
      <x:c r="AM1287" t="str"/>
    </x:row>
    <x:row r="1288">
      <x:c r="A1288" t="n">
        <x:v>2023</x:v>
      </x:c>
      <x:c r="B1288" t="str">
        <x:v>El Cerrito</x:v>
      </x:c>
      <x:c r="C1288" t="str">
        <x:v>5030 - Recreation Swim Center</x:v>
      </x:c>
      <x:c r="D1288" t="str">
        <x:v>Recreation - Swim Center</x:v>
      </x:c>
      <x:c r="E1288" t="str"/>
      <x:c r="F1288" t="str">
        <x:v>Lifeguard</x:v>
      </x:c>
      <x:c r="G1288" s="10" t="n">
        <x:v>3197</x:v>
      </x:c>
      <x:c r="H1288" s="10"/>
      <x:c r="I1288" s="10"/>
      <x:c r="J1288" s="10"/>
      <x:c r="K1288" s="10" t="n">
        <x:f>SUM(G1288:J1288)</x:f>
        <x:v>3197</x:v>
      </x:c>
      <x:c r="L1288" s="10" t="n">
        <x:v>3197</x:v>
      </x:c>
      <x:c r="M1288" s="10" t="n">
        <x:f>K1288-L1288</x:f>
        <x:v>0</x:v>
      </x:c>
      <x:c r="N1288" s="10" t="str">
        <x:f>IF(ABS(M1288)&lt;=0.005,"OK","FLAG")</x:f>
        <x:v>OK</x:v>
      </x:c>
      <x:c r="O1288" s="10"/>
      <x:c r="P1288" s="10"/>
      <x:c r="Q1288" s="10"/>
      <x:c r="R1288" s="10"/>
      <x:c r="S1288" s="10" t="n">
        <x:v>0</x:v>
      </x:c>
      <x:c r="T1288" t="str">
        <x:v>City</x:v>
      </x:c>
      <x:c r="U1288" t="str">
        <x:v>False</x:v>
      </x:c>
      <x:c r="V1288" t="str">
        <x:v>False</x:v>
      </x:c>
      <x:c r="W1288" t="str"/>
      <x:c r="X1288" s="10" t="n">
        <x:v>34074</x:v>
      </x:c>
      <x:c r="Y1288" s="10" t="n">
        <x:v>40464</x:v>
      </x:c>
      <x:c r="Z1288" s="10"/>
      <x:c r="AA1288" t="str"/>
      <x:c r="AB1288" t="str">
        <x:v>https://www.elcerrito.gov/126/Human-Resources</x:v>
      </x:c>
      <x:c r="AC1288" t="n">
        <x:v>25700</x:v>
      </x:c>
      <x:c r="AD1288" s="12" t="n">
        <x:v>45468</x:v>
      </x:c>
      <x:c r="AE1288" t="str">
        <x:v>Contra Costa</x:v>
      </x:c>
      <x:c r="AF1288" t="str"/>
      <x:c r="AG1288" t="str">
        <x:v>False</x:v>
      </x:c>
      <x:c r="AH1288" t="str"/>
      <x:c r="AI1288" t="str">
        <x:v>GccExport-2026-09-10.csv</x:v>
      </x:c>
      <x:c r="AJ1288" t="n">
        <x:v>303</x:v>
      </x:c>
      <x:c r="AK1288" s="12" t="n">
        <x:v>46275</x:v>
      </x:c>
      <x:c r="AL1288" t="str">
        <x:v>Date encoded in uploaded filename</x:v>
      </x:c>
      <x:c r="AM1288" t="str"/>
    </x:row>
    <x:row r="1289">
      <x:c r="A1289" t="n">
        <x:v>2023</x:v>
      </x:c>
      <x:c r="B1289" t="str">
        <x:v>El Cerrito</x:v>
      </x:c>
      <x:c r="C1289" t="str">
        <x:v>5030 - Recreation Swim Center</x:v>
      </x:c>
      <x:c r="D1289" t="str">
        <x:v>Recreation - Swim Center</x:v>
      </x:c>
      <x:c r="E1289" t="str"/>
      <x:c r="F1289" t="str">
        <x:v>Aquatic Specialist I</x:v>
      </x:c>
      <x:c r="G1289" s="10" t="n">
        <x:v>3162</x:v>
      </x:c>
      <x:c r="H1289" s="10"/>
      <x:c r="I1289" s="10"/>
      <x:c r="J1289" s="10"/>
      <x:c r="K1289" s="10" t="n">
        <x:f>SUM(G1289:J1289)</x:f>
        <x:v>3162</x:v>
      </x:c>
      <x:c r="L1289" s="10" t="n">
        <x:v>3162</x:v>
      </x:c>
      <x:c r="M1289" s="10" t="n">
        <x:f>K1289-L1289</x:f>
        <x:v>0</x:v>
      </x:c>
      <x:c r="N1289" s="10" t="str">
        <x:f>IF(ABS(M1289)&lt;=0.005,"OK","FLAG")</x:f>
        <x:v>OK</x:v>
      </x:c>
      <x:c r="O1289" s="10"/>
      <x:c r="P1289" s="10"/>
      <x:c r="Q1289" s="10"/>
      <x:c r="R1289" s="10"/>
      <x:c r="S1289" s="10" t="n">
        <x:v>0</x:v>
      </x:c>
      <x:c r="T1289" t="str">
        <x:v>City</x:v>
      </x:c>
      <x:c r="U1289" t="str">
        <x:v>False</x:v>
      </x:c>
      <x:c r="V1289" t="str">
        <x:v>False</x:v>
      </x:c>
      <x:c r="W1289" t="str"/>
      <x:c r="X1289" s="10" t="n">
        <x:v>46217</x:v>
      </x:c>
      <x:c r="Y1289" s="10" t="n">
        <x:v>56168</x:v>
      </x:c>
      <x:c r="Z1289" s="10"/>
      <x:c r="AA1289" t="str"/>
      <x:c r="AB1289" t="str">
        <x:v>https://www.elcerrito.gov/126/Human-Resources</x:v>
      </x:c>
      <x:c r="AC1289" t="n">
        <x:v>25700</x:v>
      </x:c>
      <x:c r="AD1289" s="12" t="n">
        <x:v>45468</x:v>
      </x:c>
      <x:c r="AE1289" t="str">
        <x:v>Contra Costa</x:v>
      </x:c>
      <x:c r="AF1289" t="str"/>
      <x:c r="AG1289" t="str">
        <x:v>False</x:v>
      </x:c>
      <x:c r="AH1289" t="str"/>
      <x:c r="AI1289" t="str">
        <x:v>GccExport-2026-09-10.csv</x:v>
      </x:c>
      <x:c r="AJ1289" t="n">
        <x:v>304</x:v>
      </x:c>
      <x:c r="AK1289" s="12" t="n">
        <x:v>46275</x:v>
      </x:c>
      <x:c r="AL1289" t="str">
        <x:v>Date encoded in uploaded filename</x:v>
      </x:c>
      <x:c r="AM1289" t="str"/>
    </x:row>
    <x:row r="1290">
      <x:c r="A1290" t="n">
        <x:v>2023</x:v>
      </x:c>
      <x:c r="B1290" t="str">
        <x:v>El Cerrito</x:v>
      </x:c>
      <x:c r="C1290" t="str">
        <x:v>5030 - Recreation Swim Center</x:v>
      </x:c>
      <x:c r="D1290" t="str">
        <x:v>Recreation - Swim Center</x:v>
      </x:c>
      <x:c r="E1290" t="str"/>
      <x:c r="F1290" t="str">
        <x:v>Lifeguard</x:v>
      </x:c>
      <x:c r="G1290" s="10" t="n">
        <x:v>3136</x:v>
      </x:c>
      <x:c r="H1290" s="10"/>
      <x:c r="I1290" s="10"/>
      <x:c r="J1290" s="10"/>
      <x:c r="K1290" s="10" t="n">
        <x:f>SUM(G1290:J1290)</x:f>
        <x:v>3136</x:v>
      </x:c>
      <x:c r="L1290" s="10" t="n">
        <x:v>3136</x:v>
      </x:c>
      <x:c r="M1290" s="10" t="n">
        <x:f>K1290-L1290</x:f>
        <x:v>0</x:v>
      </x:c>
      <x:c r="N1290" s="10" t="str">
        <x:f>IF(ABS(M1290)&lt;=0.005,"OK","FLAG")</x:f>
        <x:v>OK</x:v>
      </x:c>
      <x:c r="O1290" s="10"/>
      <x:c r="P1290" s="10"/>
      <x:c r="Q1290" s="10"/>
      <x:c r="R1290" s="10"/>
      <x:c r="S1290" s="10" t="n">
        <x:v>0</x:v>
      </x:c>
      <x:c r="T1290" t="str">
        <x:v>City</x:v>
      </x:c>
      <x:c r="U1290" t="str">
        <x:v>False</x:v>
      </x:c>
      <x:c r="V1290" t="str">
        <x:v>False</x:v>
      </x:c>
      <x:c r="W1290" t="str"/>
      <x:c r="X1290" s="10" t="n">
        <x:v>34074</x:v>
      </x:c>
      <x:c r="Y1290" s="10" t="n">
        <x:v>40464</x:v>
      </x:c>
      <x:c r="Z1290" s="10"/>
      <x:c r="AA1290" t="str"/>
      <x:c r="AB1290" t="str">
        <x:v>https://www.elcerrito.gov/126/Human-Resources</x:v>
      </x:c>
      <x:c r="AC1290" t="n">
        <x:v>25700</x:v>
      </x:c>
      <x:c r="AD1290" s="12" t="n">
        <x:v>45468</x:v>
      </x:c>
      <x:c r="AE1290" t="str">
        <x:v>Contra Costa</x:v>
      </x:c>
      <x:c r="AF1290" t="str"/>
      <x:c r="AG1290" t="str">
        <x:v>False</x:v>
      </x:c>
      <x:c r="AH1290" t="str"/>
      <x:c r="AI1290" t="str">
        <x:v>GccExport-2026-09-10.csv</x:v>
      </x:c>
      <x:c r="AJ1290" t="n">
        <x:v>305</x:v>
      </x:c>
      <x:c r="AK1290" s="12" t="n">
        <x:v>46275</x:v>
      </x:c>
      <x:c r="AL1290" t="str">
        <x:v>Date encoded in uploaded filename</x:v>
      </x:c>
      <x:c r="AM1290" t="str"/>
    </x:row>
    <x:row r="1291">
      <x:c r="A1291" t="n">
        <x:v>2023</x:v>
      </x:c>
      <x:c r="B1291" t="str">
        <x:v>El Cerrito</x:v>
      </x:c>
      <x:c r="C1291" t="str">
        <x:v>5030 - Recreation Swim Center</x:v>
      </x:c>
      <x:c r="D1291" t="str">
        <x:v>Recreation - Swim Center</x:v>
      </x:c>
      <x:c r="E1291" t="str"/>
      <x:c r="F1291" t="str">
        <x:v>Lifeguard</x:v>
      </x:c>
      <x:c r="G1291" s="10" t="n">
        <x:v>3088</x:v>
      </x:c>
      <x:c r="H1291" s="10"/>
      <x:c r="I1291" s="10"/>
      <x:c r="J1291" s="10"/>
      <x:c r="K1291" s="10" t="n">
        <x:f>SUM(G1291:J1291)</x:f>
        <x:v>3088</x:v>
      </x:c>
      <x:c r="L1291" s="10" t="n">
        <x:v>3088</x:v>
      </x:c>
      <x:c r="M1291" s="10" t="n">
        <x:f>K1291-L1291</x:f>
        <x:v>0</x:v>
      </x:c>
      <x:c r="N1291" s="10" t="str">
        <x:f>IF(ABS(M1291)&lt;=0.005,"OK","FLAG")</x:f>
        <x:v>OK</x:v>
      </x:c>
      <x:c r="O1291" s="10"/>
      <x:c r="P1291" s="10"/>
      <x:c r="Q1291" s="10"/>
      <x:c r="R1291" s="10"/>
      <x:c r="S1291" s="10" t="n">
        <x:v>0</x:v>
      </x:c>
      <x:c r="T1291" t="str">
        <x:v>City</x:v>
      </x:c>
      <x:c r="U1291" t="str">
        <x:v>False</x:v>
      </x:c>
      <x:c r="V1291" t="str">
        <x:v>False</x:v>
      </x:c>
      <x:c r="W1291" t="str"/>
      <x:c r="X1291" s="10" t="n">
        <x:v>34074</x:v>
      </x:c>
      <x:c r="Y1291" s="10" t="n">
        <x:v>40464</x:v>
      </x:c>
      <x:c r="Z1291" s="10"/>
      <x:c r="AA1291" t="str"/>
      <x:c r="AB1291" t="str">
        <x:v>https://www.elcerrito.gov/126/Human-Resources</x:v>
      </x:c>
      <x:c r="AC1291" t="n">
        <x:v>25700</x:v>
      </x:c>
      <x:c r="AD1291" s="12" t="n">
        <x:v>45468</x:v>
      </x:c>
      <x:c r="AE1291" t="str">
        <x:v>Contra Costa</x:v>
      </x:c>
      <x:c r="AF1291" t="str"/>
      <x:c r="AG1291" t="str">
        <x:v>False</x:v>
      </x:c>
      <x:c r="AH1291" t="str"/>
      <x:c r="AI1291" t="str">
        <x:v>GccExport-2026-09-10.csv</x:v>
      </x:c>
      <x:c r="AJ1291" t="n">
        <x:v>306</x:v>
      </x:c>
      <x:c r="AK1291" s="12" t="n">
        <x:v>46275</x:v>
      </x:c>
      <x:c r="AL1291" t="str">
        <x:v>Date encoded in uploaded filename</x:v>
      </x:c>
      <x:c r="AM1291" t="str"/>
    </x:row>
    <x:row r="1292">
      <x:c r="A1292" t="n">
        <x:v>2023</x:v>
      </x:c>
      <x:c r="B1292" t="str">
        <x:v>El Cerrito</x:v>
      </x:c>
      <x:c r="C1292" t="str">
        <x:v>5030 - Recreation Swim Center</x:v>
      </x:c>
      <x:c r="D1292" t="str">
        <x:v>Recreation - Swim Center</x:v>
      </x:c>
      <x:c r="E1292" t="str"/>
      <x:c r="F1292" t="str">
        <x:v>Aquatic Assistant II</x:v>
      </x:c>
      <x:c r="G1292" s="10" t="n">
        <x:v>2898</x:v>
      </x:c>
      <x:c r="H1292" s="10" t="n">
        <x:v>124</x:v>
      </x:c>
      <x:c r="I1292" s="10"/>
      <x:c r="J1292" s="10"/>
      <x:c r="K1292" s="10" t="n">
        <x:f>SUM(G1292:J1292)</x:f>
        <x:v>3022</x:v>
      </x:c>
      <x:c r="L1292" s="10" t="n">
        <x:v>3022</x:v>
      </x:c>
      <x:c r="M1292" s="10" t="n">
        <x:f>K1292-L1292</x:f>
        <x:v>0</x:v>
      </x:c>
      <x:c r="N1292" s="10" t="str">
        <x:f>IF(ABS(M1292)&lt;=0.005,"OK","FLAG")</x:f>
        <x:v>OK</x:v>
      </x:c>
      <x:c r="O1292" s="10"/>
      <x:c r="P1292" s="10"/>
      <x:c r="Q1292" s="10"/>
      <x:c r="R1292" s="10"/>
      <x:c r="S1292" s="10" t="n">
        <x:v>0</x:v>
      </x:c>
      <x:c r="T1292" t="str">
        <x:v>City</x:v>
      </x:c>
      <x:c r="U1292" t="str">
        <x:v>False</x:v>
      </x:c>
      <x:c r="V1292" t="str">
        <x:v>False</x:v>
      </x:c>
      <x:c r="W1292" t="str"/>
      <x:c r="X1292" s="10" t="n">
        <x:v>34074</x:v>
      </x:c>
      <x:c r="Y1292" s="10" t="n">
        <x:v>37921</x:v>
      </x:c>
      <x:c r="Z1292" s="10"/>
      <x:c r="AA1292" t="str"/>
      <x:c r="AB1292" t="str">
        <x:v>https://www.elcerrito.gov/126/Human-Resources</x:v>
      </x:c>
      <x:c r="AC1292" t="n">
        <x:v>25700</x:v>
      </x:c>
      <x:c r="AD1292" s="12" t="n">
        <x:v>45468</x:v>
      </x:c>
      <x:c r="AE1292" t="str">
        <x:v>Contra Costa</x:v>
      </x:c>
      <x:c r="AF1292" t="str"/>
      <x:c r="AG1292" t="str">
        <x:v>False</x:v>
      </x:c>
      <x:c r="AH1292" t="str"/>
      <x:c r="AI1292" t="str">
        <x:v>GccExport-2026-09-10.csv</x:v>
      </x:c>
      <x:c r="AJ1292" t="n">
        <x:v>307</x:v>
      </x:c>
      <x:c r="AK1292" s="12" t="n">
        <x:v>46275</x:v>
      </x:c>
      <x:c r="AL1292" t="str">
        <x:v>Date encoded in uploaded filename</x:v>
      </x:c>
      <x:c r="AM1292" t="str"/>
    </x:row>
    <x:row r="1293">
      <x:c r="A1293" t="n">
        <x:v>2023</x:v>
      </x:c>
      <x:c r="B1293" t="str">
        <x:v>El Cerrito</x:v>
      </x:c>
      <x:c r="C1293" t="str">
        <x:v>5030 - Recreation Swim Center</x:v>
      </x:c>
      <x:c r="D1293" t="str">
        <x:v>Recreation - Swim Center</x:v>
      </x:c>
      <x:c r="E1293" t="str"/>
      <x:c r="F1293" t="str">
        <x:v>Aquatic Specialist I</x:v>
      </x:c>
      <x:c r="G1293" s="10" t="n">
        <x:v>3013</x:v>
      </x:c>
      <x:c r="H1293" s="10"/>
      <x:c r="I1293" s="10"/>
      <x:c r="J1293" s="10"/>
      <x:c r="K1293" s="10" t="n">
        <x:f>SUM(G1293:J1293)</x:f>
        <x:v>3013</x:v>
      </x:c>
      <x:c r="L1293" s="10" t="n">
        <x:v>3013</x:v>
      </x:c>
      <x:c r="M1293" s="10" t="n">
        <x:f>K1293-L1293</x:f>
        <x:v>0</x:v>
      </x:c>
      <x:c r="N1293" s="10" t="str">
        <x:f>IF(ABS(M1293)&lt;=0.005,"OK","FLAG")</x:f>
        <x:v>OK</x:v>
      </x:c>
      <x:c r="O1293" s="10"/>
      <x:c r="P1293" s="10"/>
      <x:c r="Q1293" s="10"/>
      <x:c r="R1293" s="10"/>
      <x:c r="S1293" s="10" t="n">
        <x:v>0</x:v>
      </x:c>
      <x:c r="T1293" t="str">
        <x:v>City</x:v>
      </x:c>
      <x:c r="U1293" t="str">
        <x:v>False</x:v>
      </x:c>
      <x:c r="V1293" t="str">
        <x:v>False</x:v>
      </x:c>
      <x:c r="W1293" t="str"/>
      <x:c r="X1293" s="10" t="n">
        <x:v>46217</x:v>
      </x:c>
      <x:c r="Y1293" s="10" t="n">
        <x:v>56168</x:v>
      </x:c>
      <x:c r="Z1293" s="10"/>
      <x:c r="AA1293" t="str"/>
      <x:c r="AB1293" t="str">
        <x:v>https://www.elcerrito.gov/126/Human-Resources</x:v>
      </x:c>
      <x:c r="AC1293" t="n">
        <x:v>25700</x:v>
      </x:c>
      <x:c r="AD1293" s="12" t="n">
        <x:v>45468</x:v>
      </x:c>
      <x:c r="AE1293" t="str">
        <x:v>Contra Costa</x:v>
      </x:c>
      <x:c r="AF1293" t="str"/>
      <x:c r="AG1293" t="str">
        <x:v>False</x:v>
      </x:c>
      <x:c r="AH1293" t="str"/>
      <x:c r="AI1293" t="str">
        <x:v>GccExport-2026-09-10.csv</x:v>
      </x:c>
      <x:c r="AJ1293" t="n">
        <x:v>308</x:v>
      </x:c>
      <x:c r="AK1293" s="12" t="n">
        <x:v>46275</x:v>
      </x:c>
      <x:c r="AL1293" t="str">
        <x:v>Date encoded in uploaded filename</x:v>
      </x:c>
      <x:c r="AM1293" t="str"/>
    </x:row>
    <x:row r="1294">
      <x:c r="A1294" t="n">
        <x:v>2023</x:v>
      </x:c>
      <x:c r="B1294" t="str">
        <x:v>El Cerrito</x:v>
      </x:c>
      <x:c r="C1294" t="str">
        <x:v>5020 - Recreation-Childcare Administration</x:v>
      </x:c>
      <x:c r="D1294" t="str">
        <x:v>Recreation - Childcare Administration</x:v>
      </x:c>
      <x:c r="E1294" t="str"/>
      <x:c r="F1294" t="str">
        <x:v>Childcare Aide</x:v>
      </x:c>
      <x:c r="G1294" s="10" t="n">
        <x:v>2837</x:v>
      </x:c>
      <x:c r="H1294" s="10" t="n">
        <x:v>117</x:v>
      </x:c>
      <x:c r="I1294" s="10"/>
      <x:c r="J1294" s="10"/>
      <x:c r="K1294" s="10" t="n">
        <x:f>SUM(G1294:J1294)</x:f>
        <x:v>2954</x:v>
      </x:c>
      <x:c r="L1294" s="10" t="n">
        <x:v>2954</x:v>
      </x:c>
      <x:c r="M1294" s="10" t="n">
        <x:f>K1294-L1294</x:f>
        <x:v>0</x:v>
      </x:c>
      <x:c r="N1294" s="10" t="str">
        <x:f>IF(ABS(M1294)&lt;=0.005,"OK","FLAG")</x:f>
        <x:v>OK</x:v>
      </x:c>
      <x:c r="O1294" s="10"/>
      <x:c r="P1294" s="10"/>
      <x:c r="Q1294" s="10"/>
      <x:c r="R1294" s="10"/>
      <x:c r="S1294" s="10" t="n">
        <x:v>0</x:v>
      </x:c>
      <x:c r="T1294" t="str">
        <x:v>City</x:v>
      </x:c>
      <x:c r="U1294" t="str">
        <x:v>False</x:v>
      </x:c>
      <x:c r="V1294" t="str">
        <x:v>False</x:v>
      </x:c>
      <x:c r="W1294" t="str"/>
      <x:c r="X1294" s="10" t="n">
        <x:v>34074</x:v>
      </x:c>
      <x:c r="Y1294" s="10" t="n">
        <x:v>44824</x:v>
      </x:c>
      <x:c r="Z1294" s="10"/>
      <x:c r="AA1294" t="str"/>
      <x:c r="AB1294" t="str">
        <x:v>https://www.elcerrito.gov/126/Human-Resources</x:v>
      </x:c>
      <x:c r="AC1294" t="n">
        <x:v>25700</x:v>
      </x:c>
      <x:c r="AD1294" s="12" t="n">
        <x:v>45468</x:v>
      </x:c>
      <x:c r="AE1294" t="str">
        <x:v>Contra Costa</x:v>
      </x:c>
      <x:c r="AF1294" t="str"/>
      <x:c r="AG1294" t="str">
        <x:v>False</x:v>
      </x:c>
      <x:c r="AH1294" t="str"/>
      <x:c r="AI1294" t="str">
        <x:v>GccExport-2026-09-10.csv</x:v>
      </x:c>
      <x:c r="AJ1294" t="n">
        <x:v>309</x:v>
      </x:c>
      <x:c r="AK1294" s="12" t="n">
        <x:v>46275</x:v>
      </x:c>
      <x:c r="AL1294" t="str">
        <x:v>Date encoded in uploaded filename</x:v>
      </x:c>
      <x:c r="AM1294" t="str"/>
    </x:row>
    <x:row r="1295">
      <x:c r="A1295" t="n">
        <x:v>2023</x:v>
      </x:c>
      <x:c r="B1295" t="str">
        <x:v>El Cerrito</x:v>
      </x:c>
      <x:c r="C1295" t="str">
        <x:v>5020 - Recreation-Childcare Administration</x:v>
      </x:c>
      <x:c r="D1295" t="str">
        <x:v>Recreation - Childcare Administration</x:v>
      </x:c>
      <x:c r="E1295" t="str"/>
      <x:c r="F1295" t="str">
        <x:v>Childcare Aide</x:v>
      </x:c>
      <x:c r="G1295" s="10" t="n">
        <x:v>2425</x:v>
      </x:c>
      <x:c r="H1295" s="10"/>
      <x:c r="I1295" s="10" t="n">
        <x:v>114</x:v>
      </x:c>
      <x:c r="J1295" s="10" t="n">
        <x:v>400</x:v>
      </x:c>
      <x:c r="K1295" s="10" t="n">
        <x:f>SUM(G1295:J1295)</x:f>
        <x:v>2939</x:v>
      </x:c>
      <x:c r="L1295" s="10" t="n">
        <x:v>2939</x:v>
      </x:c>
      <x:c r="M1295" s="10" t="n">
        <x:f>K1295-L1295</x:f>
        <x:v>0</x:v>
      </x:c>
      <x:c r="N1295" s="10" t="str">
        <x:f>IF(ABS(M1295)&lt;=0.005,"OK","FLAG")</x:f>
        <x:v>OK</x:v>
      </x:c>
      <x:c r="O1295" s="10"/>
      <x:c r="P1295" s="10"/>
      <x:c r="Q1295" s="10"/>
      <x:c r="R1295" s="10"/>
      <x:c r="S1295" s="10" t="n">
        <x:v>0</x:v>
      </x:c>
      <x:c r="T1295" t="str">
        <x:v>City</x:v>
      </x:c>
      <x:c r="U1295" t="str">
        <x:v>False</x:v>
      </x:c>
      <x:c r="V1295" t="str">
        <x:v>False</x:v>
      </x:c>
      <x:c r="W1295" t="str"/>
      <x:c r="X1295" s="10" t="n">
        <x:v>34074</x:v>
      </x:c>
      <x:c r="Y1295" s="10" t="n">
        <x:v>44824</x:v>
      </x:c>
      <x:c r="Z1295" s="10"/>
      <x:c r="AA1295" t="str"/>
      <x:c r="AB1295" t="str">
        <x:v>https://www.elcerrito.gov/126/Human-Resources</x:v>
      </x:c>
      <x:c r="AC1295" t="n">
        <x:v>25700</x:v>
      </x:c>
      <x:c r="AD1295" s="12" t="n">
        <x:v>45468</x:v>
      </x:c>
      <x:c r="AE1295" t="str">
        <x:v>Contra Costa</x:v>
      </x:c>
      <x:c r="AF1295" t="str"/>
      <x:c r="AG1295" t="str">
        <x:v>False</x:v>
      </x:c>
      <x:c r="AH1295" t="str"/>
      <x:c r="AI1295" t="str">
        <x:v>GccExport-2026-09-10.csv</x:v>
      </x:c>
      <x:c r="AJ1295" t="n">
        <x:v>310</x:v>
      </x:c>
      <x:c r="AK1295" s="12" t="n">
        <x:v>46275</x:v>
      </x:c>
      <x:c r="AL1295" t="str">
        <x:v>Date encoded in uploaded filename</x:v>
      </x:c>
      <x:c r="AM1295" t="str"/>
    </x:row>
    <x:row r="1296">
      <x:c r="A1296" t="n">
        <x:v>2023</x:v>
      </x:c>
      <x:c r="B1296" t="str">
        <x:v>El Cerrito</x:v>
      </x:c>
      <x:c r="C1296" t="str">
        <x:v>5030 - Recreation Swim Center</x:v>
      </x:c>
      <x:c r="D1296" t="str">
        <x:v>Recreation - Swim Center</x:v>
      </x:c>
      <x:c r="E1296" t="str"/>
      <x:c r="F1296" t="str">
        <x:v>Lifeguard</x:v>
      </x:c>
      <x:c r="G1296" s="10" t="n">
        <x:v>2911</x:v>
      </x:c>
      <x:c r="H1296" s="10"/>
      <x:c r="I1296" s="10"/>
      <x:c r="J1296" s="10"/>
      <x:c r="K1296" s="10" t="n">
        <x:f>SUM(G1296:J1296)</x:f>
        <x:v>2911</x:v>
      </x:c>
      <x:c r="L1296" s="10" t="n">
        <x:v>2911</x:v>
      </x:c>
      <x:c r="M1296" s="10" t="n">
        <x:f>K1296-L1296</x:f>
        <x:v>0</x:v>
      </x:c>
      <x:c r="N1296" s="10" t="str">
        <x:f>IF(ABS(M1296)&lt;=0.005,"OK","FLAG")</x:f>
        <x:v>OK</x:v>
      </x:c>
      <x:c r="O1296" s="10"/>
      <x:c r="P1296" s="10"/>
      <x:c r="Q1296" s="10"/>
      <x:c r="R1296" s="10"/>
      <x:c r="S1296" s="10" t="n">
        <x:v>0</x:v>
      </x:c>
      <x:c r="T1296" t="str">
        <x:v>City</x:v>
      </x:c>
      <x:c r="U1296" t="str">
        <x:v>False</x:v>
      </x:c>
      <x:c r="V1296" t="str">
        <x:v>False</x:v>
      </x:c>
      <x:c r="W1296" t="str"/>
      <x:c r="X1296" s="10" t="n">
        <x:v>34074</x:v>
      </x:c>
      <x:c r="Y1296" s="10" t="n">
        <x:v>40464</x:v>
      </x:c>
      <x:c r="Z1296" s="10"/>
      <x:c r="AA1296" t="str"/>
      <x:c r="AB1296" t="str">
        <x:v>https://www.elcerrito.gov/126/Human-Resources</x:v>
      </x:c>
      <x:c r="AC1296" t="n">
        <x:v>25700</x:v>
      </x:c>
      <x:c r="AD1296" s="12" t="n">
        <x:v>45468</x:v>
      </x:c>
      <x:c r="AE1296" t="str">
        <x:v>Contra Costa</x:v>
      </x:c>
      <x:c r="AF1296" t="str"/>
      <x:c r="AG1296" t="str">
        <x:v>False</x:v>
      </x:c>
      <x:c r="AH1296" t="str"/>
      <x:c r="AI1296" t="str">
        <x:v>GccExport-2026-09-10.csv</x:v>
      </x:c>
      <x:c r="AJ1296" t="n">
        <x:v>311</x:v>
      </x:c>
      <x:c r="AK1296" s="12" t="n">
        <x:v>46275</x:v>
      </x:c>
      <x:c r="AL1296" t="str">
        <x:v>Date encoded in uploaded filename</x:v>
      </x:c>
      <x:c r="AM1296" t="str"/>
    </x:row>
    <x:row r="1297">
      <x:c r="A1297" t="n">
        <x:v>2023</x:v>
      </x:c>
      <x:c r="B1297" t="str">
        <x:v>El Cerrito</x:v>
      </x:c>
      <x:c r="C1297" t="str">
        <x:v>5030 - Recreation Swim Center</x:v>
      </x:c>
      <x:c r="D1297" t="str">
        <x:v>Recreation - Swim Center</x:v>
      </x:c>
      <x:c r="E1297" t="str"/>
      <x:c r="F1297" t="str">
        <x:v>Lifeguard</x:v>
      </x:c>
      <x:c r="G1297" s="10" t="n">
        <x:v>2794</x:v>
      </x:c>
      <x:c r="H1297" s="10" t="n">
        <x:v>117</x:v>
      </x:c>
      <x:c r="I1297" s="10"/>
      <x:c r="J1297" s="10"/>
      <x:c r="K1297" s="10" t="n">
        <x:f>SUM(G1297:J1297)</x:f>
        <x:v>2911</x:v>
      </x:c>
      <x:c r="L1297" s="10" t="n">
        <x:v>2911</x:v>
      </x:c>
      <x:c r="M1297" s="10" t="n">
        <x:f>K1297-L1297</x:f>
        <x:v>0</x:v>
      </x:c>
      <x:c r="N1297" s="10" t="str">
        <x:f>IF(ABS(M1297)&lt;=0.005,"OK","FLAG")</x:f>
        <x:v>OK</x:v>
      </x:c>
      <x:c r="O1297" s="10"/>
      <x:c r="P1297" s="10"/>
      <x:c r="Q1297" s="10"/>
      <x:c r="R1297" s="10"/>
      <x:c r="S1297" s="10" t="n">
        <x:v>0</x:v>
      </x:c>
      <x:c r="T1297" t="str">
        <x:v>City</x:v>
      </x:c>
      <x:c r="U1297" t="str">
        <x:v>False</x:v>
      </x:c>
      <x:c r="V1297" t="str">
        <x:v>False</x:v>
      </x:c>
      <x:c r="W1297" t="str"/>
      <x:c r="X1297" s="10" t="n">
        <x:v>34074</x:v>
      </x:c>
      <x:c r="Y1297" s="10" t="n">
        <x:v>40464</x:v>
      </x:c>
      <x:c r="Z1297" s="10"/>
      <x:c r="AA1297" t="str"/>
      <x:c r="AB1297" t="str">
        <x:v>https://www.elcerrito.gov/126/Human-Resources</x:v>
      </x:c>
      <x:c r="AC1297" t="n">
        <x:v>25700</x:v>
      </x:c>
      <x:c r="AD1297" s="12" t="n">
        <x:v>45468</x:v>
      </x:c>
      <x:c r="AE1297" t="str">
        <x:v>Contra Costa</x:v>
      </x:c>
      <x:c r="AF1297" t="str"/>
      <x:c r="AG1297" t="str">
        <x:v>False</x:v>
      </x:c>
      <x:c r="AH1297" t="str"/>
      <x:c r="AI1297" t="str">
        <x:v>GccExport-2026-09-10.csv</x:v>
      </x:c>
      <x:c r="AJ1297" t="n">
        <x:v>312</x:v>
      </x:c>
      <x:c r="AK1297" s="12" t="n">
        <x:v>46275</x:v>
      </x:c>
      <x:c r="AL1297" t="str">
        <x:v>Date encoded in uploaded filename</x:v>
      </x:c>
      <x:c r="AM1297" t="str"/>
    </x:row>
    <x:row r="1298">
      <x:c r="A1298" t="n">
        <x:v>2023</x:v>
      </x:c>
      <x:c r="B1298" t="str">
        <x:v>El Cerrito</x:v>
      </x:c>
      <x:c r="C1298" t="str">
        <x:v>5030 - Recreation Swim Center</x:v>
      </x:c>
      <x:c r="D1298" t="str">
        <x:v>Recreation - Swim Center</x:v>
      </x:c>
      <x:c r="E1298" t="str"/>
      <x:c r="F1298" t="str">
        <x:v>Lifeguard</x:v>
      </x:c>
      <x:c r="G1298" s="10" t="n">
        <x:v>2785</x:v>
      </x:c>
      <x:c r="H1298" s="10" t="n">
        <x:v>117</x:v>
      </x:c>
      <x:c r="I1298" s="10"/>
      <x:c r="J1298" s="10"/>
      <x:c r="K1298" s="10" t="n">
        <x:f>SUM(G1298:J1298)</x:f>
        <x:v>2902</x:v>
      </x:c>
      <x:c r="L1298" s="10" t="n">
        <x:v>2902</x:v>
      </x:c>
      <x:c r="M1298" s="10" t="n">
        <x:f>K1298-L1298</x:f>
        <x:v>0</x:v>
      </x:c>
      <x:c r="N1298" s="10" t="str">
        <x:f>IF(ABS(M1298)&lt;=0.005,"OK","FLAG")</x:f>
        <x:v>OK</x:v>
      </x:c>
      <x:c r="O1298" s="10"/>
      <x:c r="P1298" s="10"/>
      <x:c r="Q1298" s="10"/>
      <x:c r="R1298" s="10"/>
      <x:c r="S1298" s="10" t="n">
        <x:v>0</x:v>
      </x:c>
      <x:c r="T1298" t="str">
        <x:v>City</x:v>
      </x:c>
      <x:c r="U1298" t="str">
        <x:v>False</x:v>
      </x:c>
      <x:c r="V1298" t="str">
        <x:v>False</x:v>
      </x:c>
      <x:c r="W1298" t="str"/>
      <x:c r="X1298" s="10" t="n">
        <x:v>34074</x:v>
      </x:c>
      <x:c r="Y1298" s="10" t="n">
        <x:v>40464</x:v>
      </x:c>
      <x:c r="Z1298" s="10"/>
      <x:c r="AA1298" t="str"/>
      <x:c r="AB1298" t="str">
        <x:v>https://www.elcerrito.gov/126/Human-Resources</x:v>
      </x:c>
      <x:c r="AC1298" t="n">
        <x:v>25700</x:v>
      </x:c>
      <x:c r="AD1298" s="12" t="n">
        <x:v>45468</x:v>
      </x:c>
      <x:c r="AE1298" t="str">
        <x:v>Contra Costa</x:v>
      </x:c>
      <x:c r="AF1298" t="str"/>
      <x:c r="AG1298" t="str">
        <x:v>False</x:v>
      </x:c>
      <x:c r="AH1298" t="str"/>
      <x:c r="AI1298" t="str">
        <x:v>GccExport-2026-09-10.csv</x:v>
      </x:c>
      <x:c r="AJ1298" t="n">
        <x:v>313</x:v>
      </x:c>
      <x:c r="AK1298" s="12" t="n">
        <x:v>46275</x:v>
      </x:c>
      <x:c r="AL1298" t="str">
        <x:v>Date encoded in uploaded filename</x:v>
      </x:c>
      <x:c r="AM1298" t="str"/>
    </x:row>
    <x:row r="1299">
      <x:c r="A1299" t="n">
        <x:v>2023</x:v>
      </x:c>
      <x:c r="B1299" t="str">
        <x:v>El Cerrito</x:v>
      </x:c>
      <x:c r="C1299" t="str">
        <x:v>5030 - Recreation Swim Center</x:v>
      </x:c>
      <x:c r="D1299" t="str">
        <x:v>Recreation - Swim Center</x:v>
      </x:c>
      <x:c r="E1299" t="str"/>
      <x:c r="F1299" t="str">
        <x:v>Lifeguard</x:v>
      </x:c>
      <x:c r="G1299" s="10" t="n">
        <x:v>2893</x:v>
      </x:c>
      <x:c r="H1299" s="10"/>
      <x:c r="I1299" s="10"/>
      <x:c r="J1299" s="10"/>
      <x:c r="K1299" s="10" t="n">
        <x:f>SUM(G1299:J1299)</x:f>
        <x:v>2893</x:v>
      </x:c>
      <x:c r="L1299" s="10" t="n">
        <x:v>2893</x:v>
      </x:c>
      <x:c r="M1299" s="10" t="n">
        <x:f>K1299-L1299</x:f>
        <x:v>0</x:v>
      </x:c>
      <x:c r="N1299" s="10" t="str">
        <x:f>IF(ABS(M1299)&lt;=0.005,"OK","FLAG")</x:f>
        <x:v>OK</x:v>
      </x:c>
      <x:c r="O1299" s="10"/>
      <x:c r="P1299" s="10"/>
      <x:c r="Q1299" s="10"/>
      <x:c r="R1299" s="10"/>
      <x:c r="S1299" s="10" t="n">
        <x:v>0</x:v>
      </x:c>
      <x:c r="T1299" t="str">
        <x:v>City</x:v>
      </x:c>
      <x:c r="U1299" t="str">
        <x:v>False</x:v>
      </x:c>
      <x:c r="V1299" t="str">
        <x:v>False</x:v>
      </x:c>
      <x:c r="W1299" t="str"/>
      <x:c r="X1299" s="10" t="n">
        <x:v>34074</x:v>
      </x:c>
      <x:c r="Y1299" s="10" t="n">
        <x:v>40464</x:v>
      </x:c>
      <x:c r="Z1299" s="10"/>
      <x:c r="AA1299" t="str"/>
      <x:c r="AB1299" t="str">
        <x:v>https://www.elcerrito.gov/126/Human-Resources</x:v>
      </x:c>
      <x:c r="AC1299" t="n">
        <x:v>25700</x:v>
      </x:c>
      <x:c r="AD1299" s="12" t="n">
        <x:v>45468</x:v>
      </x:c>
      <x:c r="AE1299" t="str">
        <x:v>Contra Costa</x:v>
      </x:c>
      <x:c r="AF1299" t="str"/>
      <x:c r="AG1299" t="str">
        <x:v>False</x:v>
      </x:c>
      <x:c r="AH1299" t="str"/>
      <x:c r="AI1299" t="str">
        <x:v>GccExport-2026-09-10.csv</x:v>
      </x:c>
      <x:c r="AJ1299" t="n">
        <x:v>314</x:v>
      </x:c>
      <x:c r="AK1299" s="12" t="n">
        <x:v>46275</x:v>
      </x:c>
      <x:c r="AL1299" t="str">
        <x:v>Date encoded in uploaded filename</x:v>
      </x:c>
      <x:c r="AM1299" t="str"/>
    </x:row>
    <x:row r="1300">
      <x:c r="A1300" t="n">
        <x:v>2023</x:v>
      </x:c>
      <x:c r="B1300" t="str">
        <x:v>El Cerrito</x:v>
      </x:c>
      <x:c r="C1300" t="str">
        <x:v>5030 - Recreation Swim Center</x:v>
      </x:c>
      <x:c r="D1300" t="str">
        <x:v>Recreation - Swim Center</x:v>
      </x:c>
      <x:c r="E1300" t="str"/>
      <x:c r="F1300" t="str">
        <x:v>Lifeguard</x:v>
      </x:c>
      <x:c r="G1300" s="10" t="n">
        <x:v>2845</x:v>
      </x:c>
      <x:c r="H1300" s="10"/>
      <x:c r="I1300" s="10"/>
      <x:c r="J1300" s="10"/>
      <x:c r="K1300" s="10" t="n">
        <x:f>SUM(G1300:J1300)</x:f>
        <x:v>2845</x:v>
      </x:c>
      <x:c r="L1300" s="10" t="n">
        <x:v>2845</x:v>
      </x:c>
      <x:c r="M1300" s="10" t="n">
        <x:f>K1300-L1300</x:f>
        <x:v>0</x:v>
      </x:c>
      <x:c r="N1300" s="10" t="str">
        <x:f>IF(ABS(M1300)&lt;=0.005,"OK","FLAG")</x:f>
        <x:v>OK</x:v>
      </x:c>
      <x:c r="O1300" s="10"/>
      <x:c r="P1300" s="10"/>
      <x:c r="Q1300" s="10"/>
      <x:c r="R1300" s="10"/>
      <x:c r="S1300" s="10" t="n">
        <x:v>0</x:v>
      </x:c>
      <x:c r="T1300" t="str">
        <x:v>City</x:v>
      </x:c>
      <x:c r="U1300" t="str">
        <x:v>False</x:v>
      </x:c>
      <x:c r="V1300" t="str">
        <x:v>False</x:v>
      </x:c>
      <x:c r="W1300" t="str"/>
      <x:c r="X1300" s="10" t="n">
        <x:v>34074</x:v>
      </x:c>
      <x:c r="Y1300" s="10" t="n">
        <x:v>40464</x:v>
      </x:c>
      <x:c r="Z1300" s="10"/>
      <x:c r="AA1300" t="str"/>
      <x:c r="AB1300" t="str">
        <x:v>https://www.elcerrito.gov/126/Human-Resources</x:v>
      </x:c>
      <x:c r="AC1300" t="n">
        <x:v>25700</x:v>
      </x:c>
      <x:c r="AD1300" s="12" t="n">
        <x:v>45468</x:v>
      </x:c>
      <x:c r="AE1300" t="str">
        <x:v>Contra Costa</x:v>
      </x:c>
      <x:c r="AF1300" t="str"/>
      <x:c r="AG1300" t="str">
        <x:v>False</x:v>
      </x:c>
      <x:c r="AH1300" t="str"/>
      <x:c r="AI1300" t="str">
        <x:v>GccExport-2026-09-10.csv</x:v>
      </x:c>
      <x:c r="AJ1300" t="n">
        <x:v>315</x:v>
      </x:c>
      <x:c r="AK1300" s="12" t="n">
        <x:v>46275</x:v>
      </x:c>
      <x:c r="AL1300" t="str">
        <x:v>Date encoded in uploaded filename</x:v>
      </x:c>
      <x:c r="AM1300" t="str"/>
    </x:row>
    <x:row r="1301">
      <x:c r="A1301" t="n">
        <x:v>2023</x:v>
      </x:c>
      <x:c r="B1301" t="str">
        <x:v>El Cerrito</x:v>
      </x:c>
      <x:c r="C1301" t="str">
        <x:v>1080 - Environmental Services</x:v>
      </x:c>
      <x:c r="D1301" t="str">
        <x:v>Environmental Services</x:v>
      </x:c>
      <x:c r="E1301" t="str"/>
      <x:c r="F1301" t="str">
        <x:v>Recycling Maintenance Worker</x:v>
      </x:c>
      <x:c r="G1301" s="10" t="n">
        <x:v>1218</x:v>
      </x:c>
      <x:c r="H1301" s="10" t="n">
        <x:v>366</x:v>
      </x:c>
      <x:c r="I1301" s="10" t="n">
        <x:v>1201</x:v>
      </x:c>
      <x:c r="J1301" s="10" t="n">
        <x:v>28</x:v>
      </x:c>
      <x:c r="K1301" s="10" t="n">
        <x:f>SUM(G1301:J1301)</x:f>
        <x:v>2813</x:v>
      </x:c>
      <x:c r="L1301" s="10" t="n">
        <x:v>2813</x:v>
      </x:c>
      <x:c r="M1301" s="10" t="n">
        <x:f>K1301-L1301</x:f>
        <x:v>0</x:v>
      </x:c>
      <x:c r="N1301" s="10" t="str">
        <x:f>IF(ABS(M1301)&lt;=0.005,"OK","FLAG")</x:f>
        <x:v>OK</x:v>
      </x:c>
      <x:c r="O1301" s="10" t="n">
        <x:v>70</x:v>
      </x:c>
      <x:c r="P1301" s="10"/>
      <x:c r="Q1301" s="10"/>
      <x:c r="R1301" s="10"/>
      <x:c r="S1301" s="10" t="n">
        <x:v>70</x:v>
      </x:c>
      <x:c r="T1301" t="str">
        <x:v>City</x:v>
      </x:c>
      <x:c r="U1301" t="str">
        <x:v>False</x:v>
      </x:c>
      <x:c r="V1301" t="str">
        <x:v>False</x:v>
      </x:c>
      <x:c r="W1301" t="str"/>
      <x:c r="X1301" s="10" t="n">
        <x:v>58632</x:v>
      </x:c>
      <x:c r="Y1301" s="10" t="n">
        <x:v>71268</x:v>
      </x:c>
      <x:c r="Z1301" s="10"/>
      <x:c r="AA1301" t="str">
        <x:v>2% @ 62</x:v>
      </x:c>
      <x:c r="AB1301" t="str">
        <x:v>https://www.elcerrito.gov/126/Human-Resources</x:v>
      </x:c>
      <x:c r="AC1301" t="n">
        <x:v>25700</x:v>
      </x:c>
      <x:c r="AD1301" s="12" t="n">
        <x:v>45468</x:v>
      </x:c>
      <x:c r="AE1301" t="str">
        <x:v>Contra Costa</x:v>
      </x:c>
      <x:c r="AF1301" t="str"/>
      <x:c r="AG1301" t="str">
        <x:v>False</x:v>
      </x:c>
      <x:c r="AH1301" t="str"/>
      <x:c r="AI1301" t="str">
        <x:v>GccExport-2026-09-10.csv</x:v>
      </x:c>
      <x:c r="AJ1301" t="n">
        <x:v>316</x:v>
      </x:c>
      <x:c r="AK1301" s="12" t="n">
        <x:v>46275</x:v>
      </x:c>
      <x:c r="AL1301" t="str">
        <x:v>Date encoded in uploaded filename</x:v>
      </x:c>
      <x:c r="AM1301" t="str"/>
    </x:row>
    <x:row r="1302">
      <x:c r="A1302" t="n">
        <x:v>2023</x:v>
      </x:c>
      <x:c r="B1302" t="str">
        <x:v>El Cerrito</x:v>
      </x:c>
      <x:c r="C1302" t="str">
        <x:v>5030 - Recreation Swim Center</x:v>
      </x:c>
      <x:c r="D1302" t="str">
        <x:v>Recreation - Swim Center</x:v>
      </x:c>
      <x:c r="E1302" t="str"/>
      <x:c r="F1302" t="str">
        <x:v>Aquatic Specialist I</x:v>
      </x:c>
      <x:c r="G1302" s="10" t="n">
        <x:v>716</x:v>
      </x:c>
      <x:c r="H1302" s="10" t="n">
        <x:v>205</x:v>
      </x:c>
      <x:c r="I1302" s="10" t="n">
        <x:v>1674</x:v>
      </x:c>
      <x:c r="J1302" s="10"/>
      <x:c r="K1302" s="10" t="n">
        <x:f>SUM(G1302:J1302)</x:f>
        <x:v>2595</x:v>
      </x:c>
      <x:c r="L1302" s="10" t="n">
        <x:v>2595</x:v>
      </x:c>
      <x:c r="M1302" s="10" t="n">
        <x:f>K1302-L1302</x:f>
        <x:v>0</x:v>
      </x:c>
      <x:c r="N1302" s="10" t="str">
        <x:f>IF(ABS(M1302)&lt;=0.005,"OK","FLAG")</x:f>
        <x:v>OK</x:v>
      </x:c>
      <x:c r="O1302" s="10"/>
      <x:c r="P1302" s="10"/>
      <x:c r="Q1302" s="10"/>
      <x:c r="R1302" s="10"/>
      <x:c r="S1302" s="10" t="n">
        <x:v>0</x:v>
      </x:c>
      <x:c r="T1302" t="str">
        <x:v>City</x:v>
      </x:c>
      <x:c r="U1302" t="str">
        <x:v>False</x:v>
      </x:c>
      <x:c r="V1302" t="str">
        <x:v>False</x:v>
      </x:c>
      <x:c r="W1302" t="str"/>
      <x:c r="X1302" s="10" t="n">
        <x:v>46217</x:v>
      </x:c>
      <x:c r="Y1302" s="10" t="n">
        <x:v>56168</x:v>
      </x:c>
      <x:c r="Z1302" s="10"/>
      <x:c r="AA1302" t="str"/>
      <x:c r="AB1302" t="str">
        <x:v>https://www.elcerrito.gov/126/Human-Resources</x:v>
      </x:c>
      <x:c r="AC1302" t="n">
        <x:v>25700</x:v>
      </x:c>
      <x:c r="AD1302" s="12" t="n">
        <x:v>45468</x:v>
      </x:c>
      <x:c r="AE1302" t="str">
        <x:v>Contra Costa</x:v>
      </x:c>
      <x:c r="AF1302" t="str"/>
      <x:c r="AG1302" t="str">
        <x:v>False</x:v>
      </x:c>
      <x:c r="AH1302" t="str"/>
      <x:c r="AI1302" t="str">
        <x:v>GccExport-2026-09-10.csv</x:v>
      </x:c>
      <x:c r="AJ1302" t="n">
        <x:v>317</x:v>
      </x:c>
      <x:c r="AK1302" s="12" t="n">
        <x:v>46275</x:v>
      </x:c>
      <x:c r="AL1302" t="str">
        <x:v>Date encoded in uploaded filename</x:v>
      </x:c>
      <x:c r="AM1302" t="str"/>
    </x:row>
    <x:row r="1303">
      <x:c r="A1303" t="n">
        <x:v>2023</x:v>
      </x:c>
      <x:c r="B1303" t="str">
        <x:v>El Cerrito</x:v>
      </x:c>
      <x:c r="C1303" t="str">
        <x:v>5030 - Recreation Swim Center</x:v>
      </x:c>
      <x:c r="D1303" t="str">
        <x:v>Recreation - Swim Center</x:v>
      </x:c>
      <x:c r="E1303" t="str"/>
      <x:c r="F1303" t="str">
        <x:v>Lifeguard</x:v>
      </x:c>
      <x:c r="G1303" s="10" t="n">
        <x:v>2469</x:v>
      </x:c>
      <x:c r="H1303" s="10" t="n">
        <x:v>111</x:v>
      </x:c>
      <x:c r="I1303" s="10"/>
      <x:c r="J1303" s="10"/>
      <x:c r="K1303" s="10" t="n">
        <x:f>SUM(G1303:J1303)</x:f>
        <x:v>2580</x:v>
      </x:c>
      <x:c r="L1303" s="10" t="n">
        <x:v>2580</x:v>
      </x:c>
      <x:c r="M1303" s="10" t="n">
        <x:f>K1303-L1303</x:f>
        <x:v>0</x:v>
      </x:c>
      <x:c r="N1303" s="10" t="str">
        <x:f>IF(ABS(M1303)&lt;=0.005,"OK","FLAG")</x:f>
        <x:v>OK</x:v>
      </x:c>
      <x:c r="O1303" s="10"/>
      <x:c r="P1303" s="10"/>
      <x:c r="Q1303" s="10"/>
      <x:c r="R1303" s="10"/>
      <x:c r="S1303" s="10" t="n">
        <x:v>0</x:v>
      </x:c>
      <x:c r="T1303" t="str">
        <x:v>City</x:v>
      </x:c>
      <x:c r="U1303" t="str">
        <x:v>False</x:v>
      </x:c>
      <x:c r="V1303" t="str">
        <x:v>False</x:v>
      </x:c>
      <x:c r="W1303" t="str"/>
      <x:c r="X1303" s="10" t="n">
        <x:v>34074</x:v>
      </x:c>
      <x:c r="Y1303" s="10" t="n">
        <x:v>40464</x:v>
      </x:c>
      <x:c r="Z1303" s="10"/>
      <x:c r="AA1303" t="str"/>
      <x:c r="AB1303" t="str">
        <x:v>https://www.elcerrito.gov/126/Human-Resources</x:v>
      </x:c>
      <x:c r="AC1303" t="n">
        <x:v>25700</x:v>
      </x:c>
      <x:c r="AD1303" s="12" t="n">
        <x:v>45468</x:v>
      </x:c>
      <x:c r="AE1303" t="str">
        <x:v>Contra Costa</x:v>
      </x:c>
      <x:c r="AF1303" t="str"/>
      <x:c r="AG1303" t="str">
        <x:v>False</x:v>
      </x:c>
      <x:c r="AH1303" t="str"/>
      <x:c r="AI1303" t="str">
        <x:v>GccExport-2026-09-10.csv</x:v>
      </x:c>
      <x:c r="AJ1303" t="n">
        <x:v>318</x:v>
      </x:c>
      <x:c r="AK1303" s="12" t="n">
        <x:v>46275</x:v>
      </x:c>
      <x:c r="AL1303" t="str">
        <x:v>Date encoded in uploaded filename</x:v>
      </x:c>
      <x:c r="AM1303" t="str"/>
    </x:row>
    <x:row r="1304">
      <x:c r="A1304" t="n">
        <x:v>2023</x:v>
      </x:c>
      <x:c r="B1304" t="str">
        <x:v>El Cerrito</x:v>
      </x:c>
      <x:c r="C1304" t="str">
        <x:v>5020 - Recreation-Childcare Administration</x:v>
      </x:c>
      <x:c r="D1304" t="str">
        <x:v>Recreation - Childcare Administration</x:v>
      </x:c>
      <x:c r="E1304" t="str"/>
      <x:c r="F1304" t="str">
        <x:v>Childcare Aide</x:v>
      </x:c>
      <x:c r="G1304" s="10" t="n">
        <x:v>2550</x:v>
      </x:c>
      <x:c r="H1304" s="10"/>
      <x:c r="I1304" s="10"/>
      <x:c r="J1304" s="10"/>
      <x:c r="K1304" s="10" t="n">
        <x:f>SUM(G1304:J1304)</x:f>
        <x:v>2550</x:v>
      </x:c>
      <x:c r="L1304" s="10" t="n">
        <x:v>2550</x:v>
      </x:c>
      <x:c r="M1304" s="10" t="n">
        <x:f>K1304-L1304</x:f>
        <x:v>0</x:v>
      </x:c>
      <x:c r="N1304" s="10" t="str">
        <x:f>IF(ABS(M1304)&lt;=0.005,"OK","FLAG")</x:f>
        <x:v>OK</x:v>
      </x:c>
      <x:c r="O1304" s="10"/>
      <x:c r="P1304" s="10"/>
      <x:c r="Q1304" s="10"/>
      <x:c r="R1304" s="10"/>
      <x:c r="S1304" s="10" t="n">
        <x:v>0</x:v>
      </x:c>
      <x:c r="T1304" t="str">
        <x:v>City</x:v>
      </x:c>
      <x:c r="U1304" t="str">
        <x:v>False</x:v>
      </x:c>
      <x:c r="V1304" t="str">
        <x:v>False</x:v>
      </x:c>
      <x:c r="W1304" t="str"/>
      <x:c r="X1304" s="10" t="n">
        <x:v>34074</x:v>
      </x:c>
      <x:c r="Y1304" s="10" t="n">
        <x:v>44824</x:v>
      </x:c>
      <x:c r="Z1304" s="10"/>
      <x:c r="AA1304" t="str"/>
      <x:c r="AB1304" t="str">
        <x:v>https://www.elcerrito.gov/126/Human-Resources</x:v>
      </x:c>
      <x:c r="AC1304" t="n">
        <x:v>25700</x:v>
      </x:c>
      <x:c r="AD1304" s="12" t="n">
        <x:v>45468</x:v>
      </x:c>
      <x:c r="AE1304" t="str">
        <x:v>Contra Costa</x:v>
      </x:c>
      <x:c r="AF1304" t="str"/>
      <x:c r="AG1304" t="str">
        <x:v>False</x:v>
      </x:c>
      <x:c r="AH1304" t="str"/>
      <x:c r="AI1304" t="str">
        <x:v>GccExport-2026-09-10.csv</x:v>
      </x:c>
      <x:c r="AJ1304" t="n">
        <x:v>319</x:v>
      </x:c>
      <x:c r="AK1304" s="12" t="n">
        <x:v>46275</x:v>
      </x:c>
      <x:c r="AL1304" t="str">
        <x:v>Date encoded in uploaded filename</x:v>
      </x:c>
      <x:c r="AM1304" t="str"/>
    </x:row>
    <x:row r="1305">
      <x:c r="A1305" t="n">
        <x:v>2023</x:v>
      </x:c>
      <x:c r="B1305" t="str">
        <x:v>El Cerrito</x:v>
      </x:c>
      <x:c r="C1305" t="str">
        <x:v>5030 - Recreation Swim Center</x:v>
      </x:c>
      <x:c r="D1305" t="str">
        <x:v>Recreation - Swim Center</x:v>
      </x:c>
      <x:c r="E1305" t="str"/>
      <x:c r="F1305" t="str">
        <x:v>Lifeguard</x:v>
      </x:c>
      <x:c r="G1305" s="10" t="n">
        <x:v>2433</x:v>
      </x:c>
      <x:c r="H1305" s="10" t="n">
        <x:v>104</x:v>
      </x:c>
      <x:c r="I1305" s="10"/>
      <x:c r="J1305" s="10"/>
      <x:c r="K1305" s="10" t="n">
        <x:f>SUM(G1305:J1305)</x:f>
        <x:v>2537</x:v>
      </x:c>
      <x:c r="L1305" s="10" t="n">
        <x:v>2537</x:v>
      </x:c>
      <x:c r="M1305" s="10" t="n">
        <x:f>K1305-L1305</x:f>
        <x:v>0</x:v>
      </x:c>
      <x:c r="N1305" s="10" t="str">
        <x:f>IF(ABS(M1305)&lt;=0.005,"OK","FLAG")</x:f>
        <x:v>OK</x:v>
      </x:c>
      <x:c r="O1305" s="10"/>
      <x:c r="P1305" s="10"/>
      <x:c r="Q1305" s="10"/>
      <x:c r="R1305" s="10"/>
      <x:c r="S1305" s="10" t="n">
        <x:v>0</x:v>
      </x:c>
      <x:c r="T1305" t="str">
        <x:v>City</x:v>
      </x:c>
      <x:c r="U1305" t="str">
        <x:v>False</x:v>
      </x:c>
      <x:c r="V1305" t="str">
        <x:v>False</x:v>
      </x:c>
      <x:c r="W1305" t="str"/>
      <x:c r="X1305" s="10" t="n">
        <x:v>34074</x:v>
      </x:c>
      <x:c r="Y1305" s="10" t="n">
        <x:v>40464</x:v>
      </x:c>
      <x:c r="Z1305" s="10"/>
      <x:c r="AA1305" t="str"/>
      <x:c r="AB1305" t="str">
        <x:v>https://www.elcerrito.gov/126/Human-Resources</x:v>
      </x:c>
      <x:c r="AC1305" t="n">
        <x:v>25700</x:v>
      </x:c>
      <x:c r="AD1305" s="12" t="n">
        <x:v>45468</x:v>
      </x:c>
      <x:c r="AE1305" t="str">
        <x:v>Contra Costa</x:v>
      </x:c>
      <x:c r="AF1305" t="str"/>
      <x:c r="AG1305" t="str">
        <x:v>False</x:v>
      </x:c>
      <x:c r="AH1305" t="str"/>
      <x:c r="AI1305" t="str">
        <x:v>GccExport-2026-09-10.csv</x:v>
      </x:c>
      <x:c r="AJ1305" t="n">
        <x:v>320</x:v>
      </x:c>
      <x:c r="AK1305" s="12" t="n">
        <x:v>46275</x:v>
      </x:c>
      <x:c r="AL1305" t="str">
        <x:v>Date encoded in uploaded filename</x:v>
      </x:c>
      <x:c r="AM1305" t="str"/>
    </x:row>
    <x:row r="1306">
      <x:c r="A1306" t="n">
        <x:v>2023</x:v>
      </x:c>
      <x:c r="B1306" t="str">
        <x:v>El Cerrito</x:v>
      </x:c>
      <x:c r="C1306" t="str">
        <x:v>5020 - Recreation-Childcare Administration</x:v>
      </x:c>
      <x:c r="D1306" t="str">
        <x:v>Recreation - Childcare Administration</x:v>
      </x:c>
      <x:c r="E1306" t="str"/>
      <x:c r="F1306" t="str">
        <x:v>Childcare Aide</x:v>
      </x:c>
      <x:c r="G1306" s="10" t="n">
        <x:v>2454</x:v>
      </x:c>
      <x:c r="H1306" s="10"/>
      <x:c r="I1306" s="10"/>
      <x:c r="J1306" s="10"/>
      <x:c r="K1306" s="10" t="n">
        <x:f>SUM(G1306:J1306)</x:f>
        <x:v>2454</x:v>
      </x:c>
      <x:c r="L1306" s="10" t="n">
        <x:v>2454</x:v>
      </x:c>
      <x:c r="M1306" s="10" t="n">
        <x:f>K1306-L1306</x:f>
        <x:v>0</x:v>
      </x:c>
      <x:c r="N1306" s="10" t="str">
        <x:f>IF(ABS(M1306)&lt;=0.005,"OK","FLAG")</x:f>
        <x:v>OK</x:v>
      </x:c>
      <x:c r="O1306" s="10"/>
      <x:c r="P1306" s="10"/>
      <x:c r="Q1306" s="10"/>
      <x:c r="R1306" s="10"/>
      <x:c r="S1306" s="10" t="n">
        <x:v>0</x:v>
      </x:c>
      <x:c r="T1306" t="str">
        <x:v>City</x:v>
      </x:c>
      <x:c r="U1306" t="str">
        <x:v>False</x:v>
      </x:c>
      <x:c r="V1306" t="str">
        <x:v>False</x:v>
      </x:c>
      <x:c r="W1306" t="str"/>
      <x:c r="X1306" s="10" t="n">
        <x:v>34074</x:v>
      </x:c>
      <x:c r="Y1306" s="10" t="n">
        <x:v>44824</x:v>
      </x:c>
      <x:c r="Z1306" s="10"/>
      <x:c r="AA1306" t="str"/>
      <x:c r="AB1306" t="str">
        <x:v>https://www.elcerrito.gov/126/Human-Resources</x:v>
      </x:c>
      <x:c r="AC1306" t="n">
        <x:v>25700</x:v>
      </x:c>
      <x:c r="AD1306" s="12" t="n">
        <x:v>45468</x:v>
      </x:c>
      <x:c r="AE1306" t="str">
        <x:v>Contra Costa</x:v>
      </x:c>
      <x:c r="AF1306" t="str"/>
      <x:c r="AG1306" t="str">
        <x:v>False</x:v>
      </x:c>
      <x:c r="AH1306" t="str"/>
      <x:c r="AI1306" t="str">
        <x:v>GccExport-2026-09-10.csv</x:v>
      </x:c>
      <x:c r="AJ1306" t="n">
        <x:v>321</x:v>
      </x:c>
      <x:c r="AK1306" s="12" t="n">
        <x:v>46275</x:v>
      </x:c>
      <x:c r="AL1306" t="str">
        <x:v>Date encoded in uploaded filename</x:v>
      </x:c>
      <x:c r="AM1306" t="str"/>
    </x:row>
    <x:row r="1307">
      <x:c r="A1307" t="n">
        <x:v>2023</x:v>
      </x:c>
      <x:c r="B1307" t="str">
        <x:v>El Cerrito</x:v>
      </x:c>
      <x:c r="C1307" t="str">
        <x:v>5030 - Recreation Swim Center</x:v>
      </x:c>
      <x:c r="D1307" t="str">
        <x:v>Recreation - Swim Center</x:v>
      </x:c>
      <x:c r="E1307" t="str"/>
      <x:c r="F1307" t="str">
        <x:v>Lifeguard</x:v>
      </x:c>
      <x:c r="G1307" s="10" t="n">
        <x:v>2433</x:v>
      </x:c>
      <x:c r="H1307" s="10"/>
      <x:c r="I1307" s="10"/>
      <x:c r="J1307" s="10"/>
      <x:c r="K1307" s="10" t="n">
        <x:f>SUM(G1307:J1307)</x:f>
        <x:v>2433</x:v>
      </x:c>
      <x:c r="L1307" s="10" t="n">
        <x:v>2433</x:v>
      </x:c>
      <x:c r="M1307" s="10" t="n">
        <x:f>K1307-L1307</x:f>
        <x:v>0</x:v>
      </x:c>
      <x:c r="N1307" s="10" t="str">
        <x:f>IF(ABS(M1307)&lt;=0.005,"OK","FLAG")</x:f>
        <x:v>OK</x:v>
      </x:c>
      <x:c r="O1307" s="10"/>
      <x:c r="P1307" s="10"/>
      <x:c r="Q1307" s="10"/>
      <x:c r="R1307" s="10"/>
      <x:c r="S1307" s="10" t="n">
        <x:v>0</x:v>
      </x:c>
      <x:c r="T1307" t="str">
        <x:v>City</x:v>
      </x:c>
      <x:c r="U1307" t="str">
        <x:v>False</x:v>
      </x:c>
      <x:c r="V1307" t="str">
        <x:v>False</x:v>
      </x:c>
      <x:c r="W1307" t="str"/>
      <x:c r="X1307" s="10" t="n">
        <x:v>34074</x:v>
      </x:c>
      <x:c r="Y1307" s="10" t="n">
        <x:v>40464</x:v>
      </x:c>
      <x:c r="Z1307" s="10"/>
      <x:c r="AA1307" t="str"/>
      <x:c r="AB1307" t="str">
        <x:v>https://www.elcerrito.gov/126/Human-Resources</x:v>
      </x:c>
      <x:c r="AC1307" t="n">
        <x:v>25700</x:v>
      </x:c>
      <x:c r="AD1307" s="12" t="n">
        <x:v>45468</x:v>
      </x:c>
      <x:c r="AE1307" t="str">
        <x:v>Contra Costa</x:v>
      </x:c>
      <x:c r="AF1307" t="str"/>
      <x:c r="AG1307" t="str">
        <x:v>False</x:v>
      </x:c>
      <x:c r="AH1307" t="str"/>
      <x:c r="AI1307" t="str">
        <x:v>GccExport-2026-09-10.csv</x:v>
      </x:c>
      <x:c r="AJ1307" t="n">
        <x:v>322</x:v>
      </x:c>
      <x:c r="AK1307" s="12" t="n">
        <x:v>46275</x:v>
      </x:c>
      <x:c r="AL1307" t="str">
        <x:v>Date encoded in uploaded filename</x:v>
      </x:c>
      <x:c r="AM1307" t="str"/>
    </x:row>
    <x:row r="1308">
      <x:c r="A1308" t="n">
        <x:v>2023</x:v>
      </x:c>
      <x:c r="B1308" t="str">
        <x:v>El Cerrito</x:v>
      </x:c>
      <x:c r="C1308" t="str">
        <x:v>5030 - Recreation Swim Center</x:v>
      </x:c>
      <x:c r="D1308" t="str">
        <x:v>Recreation - Swim Center</x:v>
      </x:c>
      <x:c r="E1308" t="str"/>
      <x:c r="F1308" t="str">
        <x:v>Lifeguard</x:v>
      </x:c>
      <x:c r="G1308" s="10" t="n">
        <x:v>2234</x:v>
      </x:c>
      <x:c r="H1308" s="10" t="n">
        <x:v>124</x:v>
      </x:c>
      <x:c r="I1308" s="10"/>
      <x:c r="J1308" s="10"/>
      <x:c r="K1308" s="10" t="n">
        <x:f>SUM(G1308:J1308)</x:f>
        <x:v>2358</x:v>
      </x:c>
      <x:c r="L1308" s="10" t="n">
        <x:v>2358</x:v>
      </x:c>
      <x:c r="M1308" s="10" t="n">
        <x:f>K1308-L1308</x:f>
        <x:v>0</x:v>
      </x:c>
      <x:c r="N1308" s="10" t="str">
        <x:f>IF(ABS(M1308)&lt;=0.005,"OK","FLAG")</x:f>
        <x:v>OK</x:v>
      </x:c>
      <x:c r="O1308" s="10"/>
      <x:c r="P1308" s="10"/>
      <x:c r="Q1308" s="10"/>
      <x:c r="R1308" s="10"/>
      <x:c r="S1308" s="10" t="n">
        <x:v>0</x:v>
      </x:c>
      <x:c r="T1308" t="str">
        <x:v>City</x:v>
      </x:c>
      <x:c r="U1308" t="str">
        <x:v>False</x:v>
      </x:c>
      <x:c r="V1308" t="str">
        <x:v>False</x:v>
      </x:c>
      <x:c r="W1308" t="str"/>
      <x:c r="X1308" s="10" t="n">
        <x:v>34074</x:v>
      </x:c>
      <x:c r="Y1308" s="10" t="n">
        <x:v>40464</x:v>
      </x:c>
      <x:c r="Z1308" s="10"/>
      <x:c r="AA1308" t="str"/>
      <x:c r="AB1308" t="str">
        <x:v>https://www.elcerrito.gov/126/Human-Resources</x:v>
      </x:c>
      <x:c r="AC1308" t="n">
        <x:v>25700</x:v>
      </x:c>
      <x:c r="AD1308" s="12" t="n">
        <x:v>45468</x:v>
      </x:c>
      <x:c r="AE1308" t="str">
        <x:v>Contra Costa</x:v>
      </x:c>
      <x:c r="AF1308" t="str"/>
      <x:c r="AG1308" t="str">
        <x:v>False</x:v>
      </x:c>
      <x:c r="AH1308" t="str"/>
      <x:c r="AI1308" t="str">
        <x:v>GccExport-2026-09-10.csv</x:v>
      </x:c>
      <x:c r="AJ1308" t="n">
        <x:v>323</x:v>
      </x:c>
      <x:c r="AK1308" s="12" t="n">
        <x:v>46275</x:v>
      </x:c>
      <x:c r="AL1308" t="str">
        <x:v>Date encoded in uploaded filename</x:v>
      </x:c>
      <x:c r="AM1308" t="str"/>
    </x:row>
    <x:row r="1309">
      <x:c r="A1309" t="n">
        <x:v>2023</x:v>
      </x:c>
      <x:c r="B1309" t="str">
        <x:v>El Cerrito</x:v>
      </x:c>
      <x:c r="C1309" t="str">
        <x:v>5060 - Recreation - Youth</x:v>
      </x:c>
      <x:c r="D1309" t="str">
        <x:v>Recreation - Youth</x:v>
      </x:c>
      <x:c r="E1309" t="str"/>
      <x:c r="F1309" t="str">
        <x:v>Recreation Program Leader</x:v>
      </x:c>
      <x:c r="G1309" s="10" t="n">
        <x:v>2299</x:v>
      </x:c>
      <x:c r="H1309" s="10"/>
      <x:c r="I1309" s="10"/>
      <x:c r="J1309" s="10"/>
      <x:c r="K1309" s="10" t="n">
        <x:f>SUM(G1309:J1309)</x:f>
        <x:v>2299</x:v>
      </x:c>
      <x:c r="L1309" s="10" t="n">
        <x:v>2299</x:v>
      </x:c>
      <x:c r="M1309" s="10" t="n">
        <x:f>K1309-L1309</x:f>
        <x:v>0</x:v>
      </x:c>
      <x:c r="N1309" s="10" t="str">
        <x:f>IF(ABS(M1309)&lt;=0.005,"OK","FLAG")</x:f>
        <x:v>OK</x:v>
      </x:c>
      <x:c r="O1309" s="10"/>
      <x:c r="P1309" s="10"/>
      <x:c r="Q1309" s="10"/>
      <x:c r="R1309" s="10"/>
      <x:c r="S1309" s="10" t="n">
        <x:v>0</x:v>
      </x:c>
      <x:c r="T1309" t="str">
        <x:v>City</x:v>
      </x:c>
      <x:c r="U1309" t="str">
        <x:v>False</x:v>
      </x:c>
      <x:c r="V1309" t="str">
        <x:v>False</x:v>
      </x:c>
      <x:c r="W1309" t="str"/>
      <x:c r="X1309" s="10" t="n">
        <x:v>32921</x:v>
      </x:c>
      <x:c r="Y1309" s="10" t="n">
        <x:v>39171</x:v>
      </x:c>
      <x:c r="Z1309" s="10"/>
      <x:c r="AA1309" t="str"/>
      <x:c r="AB1309" t="str">
        <x:v>https://www.elcerrito.gov/126/Human-Resources</x:v>
      </x:c>
      <x:c r="AC1309" t="n">
        <x:v>25700</x:v>
      </x:c>
      <x:c r="AD1309" s="12" t="n">
        <x:v>45468</x:v>
      </x:c>
      <x:c r="AE1309" t="str">
        <x:v>Contra Costa</x:v>
      </x:c>
      <x:c r="AF1309" t="str"/>
      <x:c r="AG1309" t="str">
        <x:v>False</x:v>
      </x:c>
      <x:c r="AH1309" t="str"/>
      <x:c r="AI1309" t="str">
        <x:v>GccExport-2026-09-10.csv</x:v>
      </x:c>
      <x:c r="AJ1309" t="n">
        <x:v>324</x:v>
      </x:c>
      <x:c r="AK1309" s="12" t="n">
        <x:v>46275</x:v>
      </x:c>
      <x:c r="AL1309" t="str">
        <x:v>Date encoded in uploaded filename</x:v>
      </x:c>
      <x:c r="AM1309" t="str"/>
    </x:row>
    <x:row r="1310">
      <x:c r="A1310" t="n">
        <x:v>2023</x:v>
      </x:c>
      <x:c r="B1310" t="str">
        <x:v>El Cerrito</x:v>
      </x:c>
      <x:c r="C1310" t="str">
        <x:v>5030 - Recreation Swim Center</x:v>
      </x:c>
      <x:c r="D1310" t="str">
        <x:v>Recreation - Swim Center</x:v>
      </x:c>
      <x:c r="E1310" t="str"/>
      <x:c r="F1310" t="str">
        <x:v>Lifeguard</x:v>
      </x:c>
      <x:c r="G1310" s="10" t="n">
        <x:v>2290</x:v>
      </x:c>
      <x:c r="H1310" s="10"/>
      <x:c r="I1310" s="10"/>
      <x:c r="J1310" s="10"/>
      <x:c r="K1310" s="10" t="n">
        <x:f>SUM(G1310:J1310)</x:f>
        <x:v>2290</x:v>
      </x:c>
      <x:c r="L1310" s="10" t="n">
        <x:v>2290</x:v>
      </x:c>
      <x:c r="M1310" s="10" t="n">
        <x:f>K1310-L1310</x:f>
        <x:v>0</x:v>
      </x:c>
      <x:c r="N1310" s="10" t="str">
        <x:f>IF(ABS(M1310)&lt;=0.005,"OK","FLAG")</x:f>
        <x:v>OK</x:v>
      </x:c>
      <x:c r="O1310" s="10"/>
      <x:c r="P1310" s="10"/>
      <x:c r="Q1310" s="10"/>
      <x:c r="R1310" s="10"/>
      <x:c r="S1310" s="10" t="n">
        <x:v>0</x:v>
      </x:c>
      <x:c r="T1310" t="str">
        <x:v>City</x:v>
      </x:c>
      <x:c r="U1310" t="str">
        <x:v>False</x:v>
      </x:c>
      <x:c r="V1310" t="str">
        <x:v>False</x:v>
      </x:c>
      <x:c r="W1310" t="str"/>
      <x:c r="X1310" s="10" t="n">
        <x:v>34074</x:v>
      </x:c>
      <x:c r="Y1310" s="10" t="n">
        <x:v>40464</x:v>
      </x:c>
      <x:c r="Z1310" s="10"/>
      <x:c r="AA1310" t="str"/>
      <x:c r="AB1310" t="str">
        <x:v>https://www.elcerrito.gov/126/Human-Resources</x:v>
      </x:c>
      <x:c r="AC1310" t="n">
        <x:v>25700</x:v>
      </x:c>
      <x:c r="AD1310" s="12" t="n">
        <x:v>45468</x:v>
      </x:c>
      <x:c r="AE1310" t="str">
        <x:v>Contra Costa</x:v>
      </x:c>
      <x:c r="AF1310" t="str"/>
      <x:c r="AG1310" t="str">
        <x:v>False</x:v>
      </x:c>
      <x:c r="AH1310" t="str"/>
      <x:c r="AI1310" t="str">
        <x:v>GccExport-2026-09-10.csv</x:v>
      </x:c>
      <x:c r="AJ1310" t="n">
        <x:v>325</x:v>
      </x:c>
      <x:c r="AK1310" s="12" t="n">
        <x:v>46275</x:v>
      </x:c>
      <x:c r="AL1310" t="str">
        <x:v>Date encoded in uploaded filename</x:v>
      </x:c>
      <x:c r="AM1310" t="str"/>
    </x:row>
    <x:row r="1311">
      <x:c r="A1311" t="n">
        <x:v>2023</x:v>
      </x:c>
      <x:c r="B1311" t="str">
        <x:v>El Cerrito</x:v>
      </x:c>
      <x:c r="C1311" t="str">
        <x:v>5030 - Recreation Swim Center</x:v>
      </x:c>
      <x:c r="D1311" t="str">
        <x:v>Recreation - Swim Center</x:v>
      </x:c>
      <x:c r="E1311" t="str"/>
      <x:c r="F1311" t="str">
        <x:v>Lifeguard</x:v>
      </x:c>
      <x:c r="G1311" s="10" t="n">
        <x:v>2282</x:v>
      </x:c>
      <x:c r="H1311" s="10"/>
      <x:c r="I1311" s="10"/>
      <x:c r="J1311" s="10"/>
      <x:c r="K1311" s="10" t="n">
        <x:f>SUM(G1311:J1311)</x:f>
        <x:v>2282</x:v>
      </x:c>
      <x:c r="L1311" s="10" t="n">
        <x:v>2282</x:v>
      </x:c>
      <x:c r="M1311" s="10" t="n">
        <x:f>K1311-L1311</x:f>
        <x:v>0</x:v>
      </x:c>
      <x:c r="N1311" s="10" t="str">
        <x:f>IF(ABS(M1311)&lt;=0.005,"OK","FLAG")</x:f>
        <x:v>OK</x:v>
      </x:c>
      <x:c r="O1311" s="10"/>
      <x:c r="P1311" s="10"/>
      <x:c r="Q1311" s="10"/>
      <x:c r="R1311" s="10"/>
      <x:c r="S1311" s="10" t="n">
        <x:v>0</x:v>
      </x:c>
      <x:c r="T1311" t="str">
        <x:v>City</x:v>
      </x:c>
      <x:c r="U1311" t="str">
        <x:v>False</x:v>
      </x:c>
      <x:c r="V1311" t="str">
        <x:v>False</x:v>
      </x:c>
      <x:c r="W1311" t="str"/>
      <x:c r="X1311" s="10" t="n">
        <x:v>34074</x:v>
      </x:c>
      <x:c r="Y1311" s="10" t="n">
        <x:v>40464</x:v>
      </x:c>
      <x:c r="Z1311" s="10"/>
      <x:c r="AA1311" t="str"/>
      <x:c r="AB1311" t="str">
        <x:v>https://www.elcerrito.gov/126/Human-Resources</x:v>
      </x:c>
      <x:c r="AC1311" t="n">
        <x:v>25700</x:v>
      </x:c>
      <x:c r="AD1311" s="12" t="n">
        <x:v>45468</x:v>
      </x:c>
      <x:c r="AE1311" t="str">
        <x:v>Contra Costa</x:v>
      </x:c>
      <x:c r="AF1311" t="str"/>
      <x:c r="AG1311" t="str">
        <x:v>False</x:v>
      </x:c>
      <x:c r="AH1311" t="str"/>
      <x:c r="AI1311" t="str">
        <x:v>GccExport-2026-09-10.csv</x:v>
      </x:c>
      <x:c r="AJ1311" t="n">
        <x:v>326</x:v>
      </x:c>
      <x:c r="AK1311" s="12" t="n">
        <x:v>46275</x:v>
      </x:c>
      <x:c r="AL1311" t="str">
        <x:v>Date encoded in uploaded filename</x:v>
      </x:c>
      <x:c r="AM1311" t="str"/>
    </x:row>
    <x:row r="1312">
      <x:c r="A1312" t="n">
        <x:v>2023</x:v>
      </x:c>
      <x:c r="B1312" t="str">
        <x:v>El Cerrito</x:v>
      </x:c>
      <x:c r="C1312" t="str">
        <x:v>5030 - Recreation Swim Center</x:v>
      </x:c>
      <x:c r="D1312" t="str">
        <x:v>Recreation - Swim Center</x:v>
      </x:c>
      <x:c r="E1312" t="str"/>
      <x:c r="F1312" t="str">
        <x:v>Lifeguard</x:v>
      </x:c>
      <x:c r="G1312" s="10" t="n">
        <x:v>2164</x:v>
      </x:c>
      <x:c r="H1312" s="10" t="n">
        <x:v>117</x:v>
      </x:c>
      <x:c r="I1312" s="10"/>
      <x:c r="J1312" s="10"/>
      <x:c r="K1312" s="10" t="n">
        <x:f>SUM(G1312:J1312)</x:f>
        <x:v>2281</x:v>
      </x:c>
      <x:c r="L1312" s="10" t="n">
        <x:v>2281</x:v>
      </x:c>
      <x:c r="M1312" s="10" t="n">
        <x:f>K1312-L1312</x:f>
        <x:v>0</x:v>
      </x:c>
      <x:c r="N1312" s="10" t="str">
        <x:f>IF(ABS(M1312)&lt;=0.005,"OK","FLAG")</x:f>
        <x:v>OK</x:v>
      </x:c>
      <x:c r="O1312" s="10"/>
      <x:c r="P1312" s="10"/>
      <x:c r="Q1312" s="10"/>
      <x:c r="R1312" s="10"/>
      <x:c r="S1312" s="10" t="n">
        <x:v>0</x:v>
      </x:c>
      <x:c r="T1312" t="str">
        <x:v>City</x:v>
      </x:c>
      <x:c r="U1312" t="str">
        <x:v>False</x:v>
      </x:c>
      <x:c r="V1312" t="str">
        <x:v>False</x:v>
      </x:c>
      <x:c r="W1312" t="str"/>
      <x:c r="X1312" s="10" t="n">
        <x:v>34074</x:v>
      </x:c>
      <x:c r="Y1312" s="10" t="n">
        <x:v>40464</x:v>
      </x:c>
      <x:c r="Z1312" s="10"/>
      <x:c r="AA1312" t="str"/>
      <x:c r="AB1312" t="str">
        <x:v>https://www.elcerrito.gov/126/Human-Resources</x:v>
      </x:c>
      <x:c r="AC1312" t="n">
        <x:v>25700</x:v>
      </x:c>
      <x:c r="AD1312" s="12" t="n">
        <x:v>45468</x:v>
      </x:c>
      <x:c r="AE1312" t="str">
        <x:v>Contra Costa</x:v>
      </x:c>
      <x:c r="AF1312" t="str"/>
      <x:c r="AG1312" t="str">
        <x:v>False</x:v>
      </x:c>
      <x:c r="AH1312" t="str"/>
      <x:c r="AI1312" t="str">
        <x:v>GccExport-2026-09-10.csv</x:v>
      </x:c>
      <x:c r="AJ1312" t="n">
        <x:v>327</x:v>
      </x:c>
      <x:c r="AK1312" s="12" t="n">
        <x:v>46275</x:v>
      </x:c>
      <x:c r="AL1312" t="str">
        <x:v>Date encoded in uploaded filename</x:v>
      </x:c>
      <x:c r="AM1312" t="str"/>
    </x:row>
    <x:row r="1313">
      <x:c r="A1313" t="n">
        <x:v>2023</x:v>
      </x:c>
      <x:c r="B1313" t="str">
        <x:v>El Cerrito</x:v>
      </x:c>
      <x:c r="C1313" t="str">
        <x:v>5030 - Recreation Swim Center</x:v>
      </x:c>
      <x:c r="D1313" t="str">
        <x:v>Recreation - Swim Center</x:v>
      </x:c>
      <x:c r="E1313" t="str"/>
      <x:c r="F1313" t="str">
        <x:v>Lifeguard</x:v>
      </x:c>
      <x:c r="G1313" s="10" t="n">
        <x:v>2262</x:v>
      </x:c>
      <x:c r="H1313" s="10"/>
      <x:c r="I1313" s="10"/>
      <x:c r="J1313" s="10"/>
      <x:c r="K1313" s="10" t="n">
        <x:f>SUM(G1313:J1313)</x:f>
        <x:v>2262</x:v>
      </x:c>
      <x:c r="L1313" s="10" t="n">
        <x:v>2262</x:v>
      </x:c>
      <x:c r="M1313" s="10" t="n">
        <x:f>K1313-L1313</x:f>
        <x:v>0</x:v>
      </x:c>
      <x:c r="N1313" s="10" t="str">
        <x:f>IF(ABS(M1313)&lt;=0.005,"OK","FLAG")</x:f>
        <x:v>OK</x:v>
      </x:c>
      <x:c r="O1313" s="10"/>
      <x:c r="P1313" s="10"/>
      <x:c r="Q1313" s="10"/>
      <x:c r="R1313" s="10"/>
      <x:c r="S1313" s="10" t="n">
        <x:v>0</x:v>
      </x:c>
      <x:c r="T1313" t="str">
        <x:v>City</x:v>
      </x:c>
      <x:c r="U1313" t="str">
        <x:v>False</x:v>
      </x:c>
      <x:c r="V1313" t="str">
        <x:v>False</x:v>
      </x:c>
      <x:c r="W1313" t="str"/>
      <x:c r="X1313" s="10" t="n">
        <x:v>34074</x:v>
      </x:c>
      <x:c r="Y1313" s="10" t="n">
        <x:v>40464</x:v>
      </x:c>
      <x:c r="Z1313" s="10"/>
      <x:c r="AA1313" t="str"/>
      <x:c r="AB1313" t="str">
        <x:v>https://www.elcerrito.gov/126/Human-Resources</x:v>
      </x:c>
      <x:c r="AC1313" t="n">
        <x:v>25700</x:v>
      </x:c>
      <x:c r="AD1313" s="12" t="n">
        <x:v>45468</x:v>
      </x:c>
      <x:c r="AE1313" t="str">
        <x:v>Contra Costa</x:v>
      </x:c>
      <x:c r="AF1313" t="str"/>
      <x:c r="AG1313" t="str">
        <x:v>False</x:v>
      </x:c>
      <x:c r="AH1313" t="str"/>
      <x:c r="AI1313" t="str">
        <x:v>GccExport-2026-09-10.csv</x:v>
      </x:c>
      <x:c r="AJ1313" t="n">
        <x:v>328</x:v>
      </x:c>
      <x:c r="AK1313" s="12" t="n">
        <x:v>46275</x:v>
      </x:c>
      <x:c r="AL1313" t="str">
        <x:v>Date encoded in uploaded filename</x:v>
      </x:c>
      <x:c r="AM1313" t="str"/>
    </x:row>
    <x:row r="1314">
      <x:c r="A1314" t="n">
        <x:v>2023</x:v>
      </x:c>
      <x:c r="B1314" t="str">
        <x:v>El Cerrito</x:v>
      </x:c>
      <x:c r="C1314" t="str">
        <x:v>5030 - Recreation Swim Center</x:v>
      </x:c>
      <x:c r="D1314" t="str">
        <x:v>Recreation - Swim Center</x:v>
      </x:c>
      <x:c r="E1314" t="str"/>
      <x:c r="F1314" t="str">
        <x:v>Lifeguard</x:v>
      </x:c>
      <x:c r="G1314" s="10" t="n">
        <x:v>2069</x:v>
      </x:c>
      <x:c r="H1314" s="10" t="n">
        <x:v>117</x:v>
      </x:c>
      <x:c r="I1314" s="10"/>
      <x:c r="J1314" s="10"/>
      <x:c r="K1314" s="10" t="n">
        <x:f>SUM(G1314:J1314)</x:f>
        <x:v>2186</x:v>
      </x:c>
      <x:c r="L1314" s="10" t="n">
        <x:v>2186</x:v>
      </x:c>
      <x:c r="M1314" s="10" t="n">
        <x:f>K1314-L1314</x:f>
        <x:v>0</x:v>
      </x:c>
      <x:c r="N1314" s="10" t="str">
        <x:f>IF(ABS(M1314)&lt;=0.005,"OK","FLAG")</x:f>
        <x:v>OK</x:v>
      </x:c>
      <x:c r="O1314" s="10"/>
      <x:c r="P1314" s="10"/>
      <x:c r="Q1314" s="10"/>
      <x:c r="R1314" s="10"/>
      <x:c r="S1314" s="10" t="n">
        <x:v>0</x:v>
      </x:c>
      <x:c r="T1314" t="str">
        <x:v>City</x:v>
      </x:c>
      <x:c r="U1314" t="str">
        <x:v>False</x:v>
      </x:c>
      <x:c r="V1314" t="str">
        <x:v>False</x:v>
      </x:c>
      <x:c r="W1314" t="str"/>
      <x:c r="X1314" s="10" t="n">
        <x:v>34074</x:v>
      </x:c>
      <x:c r="Y1314" s="10" t="n">
        <x:v>40464</x:v>
      </x:c>
      <x:c r="Z1314" s="10"/>
      <x:c r="AA1314" t="str"/>
      <x:c r="AB1314" t="str">
        <x:v>https://www.elcerrito.gov/126/Human-Resources</x:v>
      </x:c>
      <x:c r="AC1314" t="n">
        <x:v>25700</x:v>
      </x:c>
      <x:c r="AD1314" s="12" t="n">
        <x:v>45468</x:v>
      </x:c>
      <x:c r="AE1314" t="str">
        <x:v>Contra Costa</x:v>
      </x:c>
      <x:c r="AF1314" t="str"/>
      <x:c r="AG1314" t="str">
        <x:v>False</x:v>
      </x:c>
      <x:c r="AH1314" t="str"/>
      <x:c r="AI1314" t="str">
        <x:v>GccExport-2026-09-10.csv</x:v>
      </x:c>
      <x:c r="AJ1314" t="n">
        <x:v>329</x:v>
      </x:c>
      <x:c r="AK1314" s="12" t="n">
        <x:v>46275</x:v>
      </x:c>
      <x:c r="AL1314" t="str">
        <x:v>Date encoded in uploaded filename</x:v>
      </x:c>
      <x:c r="AM1314" t="str"/>
    </x:row>
    <x:row r="1315">
      <x:c r="A1315" t="n">
        <x:v>2023</x:v>
      </x:c>
      <x:c r="B1315" t="str">
        <x:v>El Cerrito</x:v>
      </x:c>
      <x:c r="C1315" t="str">
        <x:v>5020 - Recreation-Childcare Administration</x:v>
      </x:c>
      <x:c r="D1315" t="str">
        <x:v>Recreation - Childcare Administration</x:v>
      </x:c>
      <x:c r="E1315" t="str"/>
      <x:c r="F1315" t="str">
        <x:v>Childcare Aide</x:v>
      </x:c>
      <x:c r="G1315" s="10" t="n">
        <x:v>2119</x:v>
      </x:c>
      <x:c r="H1315" s="10"/>
      <x:c r="I1315" s="10"/>
      <x:c r="J1315" s="10"/>
      <x:c r="K1315" s="10" t="n">
        <x:f>SUM(G1315:J1315)</x:f>
        <x:v>2119</x:v>
      </x:c>
      <x:c r="L1315" s="10" t="n">
        <x:v>2119</x:v>
      </x:c>
      <x:c r="M1315" s="10" t="n">
        <x:f>K1315-L1315</x:f>
        <x:v>0</x:v>
      </x:c>
      <x:c r="N1315" s="10" t="str">
        <x:f>IF(ABS(M1315)&lt;=0.005,"OK","FLAG")</x:f>
        <x:v>OK</x:v>
      </x:c>
      <x:c r="O1315" s="10"/>
      <x:c r="P1315" s="10"/>
      <x:c r="Q1315" s="10"/>
      <x:c r="R1315" s="10"/>
      <x:c r="S1315" s="10" t="n">
        <x:v>0</x:v>
      </x:c>
      <x:c r="T1315" t="str">
        <x:v>City</x:v>
      </x:c>
      <x:c r="U1315" t="str">
        <x:v>False</x:v>
      </x:c>
      <x:c r="V1315" t="str">
        <x:v>False</x:v>
      </x:c>
      <x:c r="W1315" t="str"/>
      <x:c r="X1315" s="10" t="n">
        <x:v>34074</x:v>
      </x:c>
      <x:c r="Y1315" s="10" t="n">
        <x:v>44824</x:v>
      </x:c>
      <x:c r="Z1315" s="10"/>
      <x:c r="AA1315" t="str"/>
      <x:c r="AB1315" t="str">
        <x:v>https://www.elcerrito.gov/126/Human-Resources</x:v>
      </x:c>
      <x:c r="AC1315" t="n">
        <x:v>25700</x:v>
      </x:c>
      <x:c r="AD1315" s="12" t="n">
        <x:v>45468</x:v>
      </x:c>
      <x:c r="AE1315" t="str">
        <x:v>Contra Costa</x:v>
      </x:c>
      <x:c r="AF1315" t="str"/>
      <x:c r="AG1315" t="str">
        <x:v>False</x:v>
      </x:c>
      <x:c r="AH1315" t="str"/>
      <x:c r="AI1315" t="str">
        <x:v>GccExport-2026-09-10.csv</x:v>
      </x:c>
      <x:c r="AJ1315" t="n">
        <x:v>330</x:v>
      </x:c>
      <x:c r="AK1315" s="12" t="n">
        <x:v>46275</x:v>
      </x:c>
      <x:c r="AL1315" t="str">
        <x:v>Date encoded in uploaded filename</x:v>
      </x:c>
      <x:c r="AM1315" t="str"/>
    </x:row>
    <x:row r="1316">
      <x:c r="A1316" t="n">
        <x:v>2023</x:v>
      </x:c>
      <x:c r="B1316" t="str">
        <x:v>El Cerrito</x:v>
      </x:c>
      <x:c r="C1316" t="str">
        <x:v>5050 - Recreation - Adult</x:v>
      </x:c>
      <x:c r="D1316" t="str">
        <x:v>Recreation - Adult</x:v>
      </x:c>
      <x:c r="E1316" t="str"/>
      <x:c r="F1316" t="str">
        <x:v>Recreation Senior Program Leader</x:v>
      </x:c>
      <x:c r="G1316" s="10" t="n">
        <x:v>2087</x:v>
      </x:c>
      <x:c r="H1316" s="10"/>
      <x:c r="I1316" s="10"/>
      <x:c r="J1316" s="10"/>
      <x:c r="K1316" s="10" t="n">
        <x:f>SUM(G1316:J1316)</x:f>
        <x:v>2087</x:v>
      </x:c>
      <x:c r="L1316" s="10" t="n">
        <x:v>2087</x:v>
      </x:c>
      <x:c r="M1316" s="10" t="n">
        <x:f>K1316-L1316</x:f>
        <x:v>0</x:v>
      </x:c>
      <x:c r="N1316" s="10" t="str">
        <x:f>IF(ABS(M1316)&lt;=0.005,"OK","FLAG")</x:f>
        <x:v>OK</x:v>
      </x:c>
      <x:c r="O1316" s="10"/>
      <x:c r="P1316" s="10"/>
      <x:c r="Q1316" s="10"/>
      <x:c r="R1316" s="10"/>
      <x:c r="S1316" s="10" t="n">
        <x:v>0</x:v>
      </x:c>
      <x:c r="T1316" t="str">
        <x:v>City</x:v>
      </x:c>
      <x:c r="U1316" t="str">
        <x:v>False</x:v>
      </x:c>
      <x:c r="V1316" t="str">
        <x:v>False</x:v>
      </x:c>
      <x:c r="W1316" t="str"/>
      <x:c r="X1316" s="10" t="n">
        <x:v>38470</x:v>
      </x:c>
      <x:c r="Y1316" s="10" t="n">
        <x:v>47373</x:v>
      </x:c>
      <x:c r="Z1316" s="10"/>
      <x:c r="AA1316" t="str"/>
      <x:c r="AB1316" t="str">
        <x:v>https://www.elcerrito.gov/126/Human-Resources</x:v>
      </x:c>
      <x:c r="AC1316" t="n">
        <x:v>25700</x:v>
      </x:c>
      <x:c r="AD1316" s="12" t="n">
        <x:v>45468</x:v>
      </x:c>
      <x:c r="AE1316" t="str">
        <x:v>Contra Costa</x:v>
      </x:c>
      <x:c r="AF1316" t="str"/>
      <x:c r="AG1316" t="str">
        <x:v>False</x:v>
      </x:c>
      <x:c r="AH1316" t="str"/>
      <x:c r="AI1316" t="str">
        <x:v>GccExport-2026-09-10.csv</x:v>
      </x:c>
      <x:c r="AJ1316" t="n">
        <x:v>331</x:v>
      </x:c>
      <x:c r="AK1316" s="12" t="n">
        <x:v>46275</x:v>
      </x:c>
      <x:c r="AL1316" t="str">
        <x:v>Date encoded in uploaded filename</x:v>
      </x:c>
      <x:c r="AM1316" t="str"/>
    </x:row>
    <x:row r="1317">
      <x:c r="A1317" t="n">
        <x:v>2023</x:v>
      </x:c>
      <x:c r="B1317" t="str">
        <x:v>El Cerrito</x:v>
      </x:c>
      <x:c r="C1317" t="str">
        <x:v>5030 - Recreation Swim Center</x:v>
      </x:c>
      <x:c r="D1317" t="str">
        <x:v>Recreation - Swim Center</x:v>
      </x:c>
      <x:c r="E1317" t="str"/>
      <x:c r="F1317" t="str">
        <x:v>Lifeguard</x:v>
      </x:c>
      <x:c r="G1317" s="10" t="n">
        <x:v>2052</x:v>
      </x:c>
      <x:c r="H1317" s="10"/>
      <x:c r="I1317" s="10"/>
      <x:c r="J1317" s="10"/>
      <x:c r="K1317" s="10" t="n">
        <x:f>SUM(G1317:J1317)</x:f>
        <x:v>2052</x:v>
      </x:c>
      <x:c r="L1317" s="10" t="n">
        <x:v>2052</x:v>
      </x:c>
      <x:c r="M1317" s="10" t="n">
        <x:f>K1317-L1317</x:f>
        <x:v>0</x:v>
      </x:c>
      <x:c r="N1317" s="10" t="str">
        <x:f>IF(ABS(M1317)&lt;=0.005,"OK","FLAG")</x:f>
        <x:v>OK</x:v>
      </x:c>
      <x:c r="O1317" s="10"/>
      <x:c r="P1317" s="10"/>
      <x:c r="Q1317" s="10"/>
      <x:c r="R1317" s="10"/>
      <x:c r="S1317" s="10" t="n">
        <x:v>0</x:v>
      </x:c>
      <x:c r="T1317" t="str">
        <x:v>City</x:v>
      </x:c>
      <x:c r="U1317" t="str">
        <x:v>False</x:v>
      </x:c>
      <x:c r="V1317" t="str">
        <x:v>False</x:v>
      </x:c>
      <x:c r="W1317" t="str"/>
      <x:c r="X1317" s="10" t="n">
        <x:v>34074</x:v>
      </x:c>
      <x:c r="Y1317" s="10" t="n">
        <x:v>40464</x:v>
      </x:c>
      <x:c r="Z1317" s="10"/>
      <x:c r="AA1317" t="str"/>
      <x:c r="AB1317" t="str">
        <x:v>https://www.elcerrito.gov/126/Human-Resources</x:v>
      </x:c>
      <x:c r="AC1317" t="n">
        <x:v>25700</x:v>
      </x:c>
      <x:c r="AD1317" s="12" t="n">
        <x:v>45468</x:v>
      </x:c>
      <x:c r="AE1317" t="str">
        <x:v>Contra Costa</x:v>
      </x:c>
      <x:c r="AF1317" t="str"/>
      <x:c r="AG1317" t="str">
        <x:v>False</x:v>
      </x:c>
      <x:c r="AH1317" t="str"/>
      <x:c r="AI1317" t="str">
        <x:v>GccExport-2026-09-10.csv</x:v>
      </x:c>
      <x:c r="AJ1317" t="n">
        <x:v>332</x:v>
      </x:c>
      <x:c r="AK1317" s="12" t="n">
        <x:v>46275</x:v>
      </x:c>
      <x:c r="AL1317" t="str">
        <x:v>Date encoded in uploaded filename</x:v>
      </x:c>
      <x:c r="AM1317" t="str"/>
    </x:row>
    <x:row r="1318">
      <x:c r="A1318" t="n">
        <x:v>2023</x:v>
      </x:c>
      <x:c r="B1318" t="str">
        <x:v>El Cerrito</x:v>
      </x:c>
      <x:c r="C1318" t="str">
        <x:v>5020 - Recreation-Childcare Administration</x:v>
      </x:c>
      <x:c r="D1318" t="str">
        <x:v>Recreation - Childcare Administration</x:v>
      </x:c>
      <x:c r="E1318" t="str"/>
      <x:c r="F1318" t="str">
        <x:v>Childcare Aide</x:v>
      </x:c>
      <x:c r="G1318" s="10" t="n">
        <x:v>2004</x:v>
      </x:c>
      <x:c r="H1318" s="10"/>
      <x:c r="I1318" s="10"/>
      <x:c r="J1318" s="10"/>
      <x:c r="K1318" s="10" t="n">
        <x:f>SUM(G1318:J1318)</x:f>
        <x:v>2004</x:v>
      </x:c>
      <x:c r="L1318" s="10" t="n">
        <x:v>2004</x:v>
      </x:c>
      <x:c r="M1318" s="10" t="n">
        <x:f>K1318-L1318</x:f>
        <x:v>0</x:v>
      </x:c>
      <x:c r="N1318" s="10" t="str">
        <x:f>IF(ABS(M1318)&lt;=0.005,"OK","FLAG")</x:f>
        <x:v>OK</x:v>
      </x:c>
      <x:c r="O1318" s="10"/>
      <x:c r="P1318" s="10"/>
      <x:c r="Q1318" s="10"/>
      <x:c r="R1318" s="10"/>
      <x:c r="S1318" s="10" t="n">
        <x:v>0</x:v>
      </x:c>
      <x:c r="T1318" t="str">
        <x:v>City</x:v>
      </x:c>
      <x:c r="U1318" t="str">
        <x:v>False</x:v>
      </x:c>
      <x:c r="V1318" t="str">
        <x:v>False</x:v>
      </x:c>
      <x:c r="W1318" t="str"/>
      <x:c r="X1318" s="10" t="n">
        <x:v>34074</x:v>
      </x:c>
      <x:c r="Y1318" s="10" t="n">
        <x:v>44824</x:v>
      </x:c>
      <x:c r="Z1318" s="10"/>
      <x:c r="AA1318" t="str"/>
      <x:c r="AB1318" t="str">
        <x:v>https://www.elcerrito.gov/126/Human-Resources</x:v>
      </x:c>
      <x:c r="AC1318" t="n">
        <x:v>25700</x:v>
      </x:c>
      <x:c r="AD1318" s="12" t="n">
        <x:v>45468</x:v>
      </x:c>
      <x:c r="AE1318" t="str">
        <x:v>Contra Costa</x:v>
      </x:c>
      <x:c r="AF1318" t="str"/>
      <x:c r="AG1318" t="str">
        <x:v>False</x:v>
      </x:c>
      <x:c r="AH1318" t="str"/>
      <x:c r="AI1318" t="str">
        <x:v>GccExport-2026-09-10.csv</x:v>
      </x:c>
      <x:c r="AJ1318" t="n">
        <x:v>333</x:v>
      </x:c>
      <x:c r="AK1318" s="12" t="n">
        <x:v>46275</x:v>
      </x:c>
      <x:c r="AL1318" t="str">
        <x:v>Date encoded in uploaded filename</x:v>
      </x:c>
      <x:c r="AM1318" t="str"/>
    </x:row>
    <x:row r="1319">
      <x:c r="A1319" t="n">
        <x:v>2023</x:v>
      </x:c>
      <x:c r="B1319" t="str">
        <x:v>El Cerrito</x:v>
      </x:c>
      <x:c r="C1319" t="str">
        <x:v>5030 - Recreation Swim Center</x:v>
      </x:c>
      <x:c r="D1319" t="str">
        <x:v>Recreation - Swim Center</x:v>
      </x:c>
      <x:c r="E1319" t="str"/>
      <x:c r="F1319" t="str">
        <x:v>Lifeguard</x:v>
      </x:c>
      <x:c r="G1319" s="10" t="n">
        <x:v>2000</x:v>
      </x:c>
      <x:c r="H1319" s="10"/>
      <x:c r="I1319" s="10"/>
      <x:c r="J1319" s="10"/>
      <x:c r="K1319" s="10" t="n">
        <x:f>SUM(G1319:J1319)</x:f>
        <x:v>2000</x:v>
      </x:c>
      <x:c r="L1319" s="10" t="n">
        <x:v>2000</x:v>
      </x:c>
      <x:c r="M1319" s="10" t="n">
        <x:f>K1319-L1319</x:f>
        <x:v>0</x:v>
      </x:c>
      <x:c r="N1319" s="10" t="str">
        <x:f>IF(ABS(M1319)&lt;=0.005,"OK","FLAG")</x:f>
        <x:v>OK</x:v>
      </x:c>
      <x:c r="O1319" s="10"/>
      <x:c r="P1319" s="10"/>
      <x:c r="Q1319" s="10"/>
      <x:c r="R1319" s="10"/>
      <x:c r="S1319" s="10" t="n">
        <x:v>0</x:v>
      </x:c>
      <x:c r="T1319" t="str">
        <x:v>City</x:v>
      </x:c>
      <x:c r="U1319" t="str">
        <x:v>False</x:v>
      </x:c>
      <x:c r="V1319" t="str">
        <x:v>False</x:v>
      </x:c>
      <x:c r="W1319" t="str"/>
      <x:c r="X1319" s="10" t="n">
        <x:v>34074</x:v>
      </x:c>
      <x:c r="Y1319" s="10" t="n">
        <x:v>40464</x:v>
      </x:c>
      <x:c r="Z1319" s="10"/>
      <x:c r="AA1319" t="str"/>
      <x:c r="AB1319" t="str">
        <x:v>https://www.elcerrito.gov/126/Human-Resources</x:v>
      </x:c>
      <x:c r="AC1319" t="n">
        <x:v>25700</x:v>
      </x:c>
      <x:c r="AD1319" s="12" t="n">
        <x:v>45468</x:v>
      </x:c>
      <x:c r="AE1319" t="str">
        <x:v>Contra Costa</x:v>
      </x:c>
      <x:c r="AF1319" t="str"/>
      <x:c r="AG1319" t="str">
        <x:v>False</x:v>
      </x:c>
      <x:c r="AH1319" t="str"/>
      <x:c r="AI1319" t="str">
        <x:v>GccExport-2026-09-10.csv</x:v>
      </x:c>
      <x:c r="AJ1319" t="n">
        <x:v>334</x:v>
      </x:c>
      <x:c r="AK1319" s="12" t="n">
        <x:v>46275</x:v>
      </x:c>
      <x:c r="AL1319" t="str">
        <x:v>Date encoded in uploaded filename</x:v>
      </x:c>
      <x:c r="AM1319" t="str"/>
    </x:row>
    <x:row r="1320">
      <x:c r="A1320" t="n">
        <x:v>2023</x:v>
      </x:c>
      <x:c r="B1320" t="str">
        <x:v>El Cerrito</x:v>
      </x:c>
      <x:c r="C1320" t="str">
        <x:v>5030 - Recreation Swim Center</x:v>
      </x:c>
      <x:c r="D1320" t="str">
        <x:v>Recreation - Swim Center</x:v>
      </x:c>
      <x:c r="E1320" t="str"/>
      <x:c r="F1320" t="str">
        <x:v>Lifeguard</x:v>
      </x:c>
      <x:c r="G1320" s="10" t="n">
        <x:v>1989</x:v>
      </x:c>
      <x:c r="H1320" s="10"/>
      <x:c r="I1320" s="10"/>
      <x:c r="J1320" s="10"/>
      <x:c r="K1320" s="10" t="n">
        <x:f>SUM(G1320:J1320)</x:f>
        <x:v>1989</x:v>
      </x:c>
      <x:c r="L1320" s="10" t="n">
        <x:v>1989</x:v>
      </x:c>
      <x:c r="M1320" s="10" t="n">
        <x:f>K1320-L1320</x:f>
        <x:v>0</x:v>
      </x:c>
      <x:c r="N1320" s="10" t="str">
        <x:f>IF(ABS(M1320)&lt;=0.005,"OK","FLAG")</x:f>
        <x:v>OK</x:v>
      </x:c>
      <x:c r="O1320" s="10"/>
      <x:c r="P1320" s="10"/>
      <x:c r="Q1320" s="10"/>
      <x:c r="R1320" s="10"/>
      <x:c r="S1320" s="10" t="n">
        <x:v>0</x:v>
      </x:c>
      <x:c r="T1320" t="str">
        <x:v>City</x:v>
      </x:c>
      <x:c r="U1320" t="str">
        <x:v>False</x:v>
      </x:c>
      <x:c r="V1320" t="str">
        <x:v>False</x:v>
      </x:c>
      <x:c r="W1320" t="str"/>
      <x:c r="X1320" s="10" t="n">
        <x:v>34074</x:v>
      </x:c>
      <x:c r="Y1320" s="10" t="n">
        <x:v>40464</x:v>
      </x:c>
      <x:c r="Z1320" s="10"/>
      <x:c r="AA1320" t="str"/>
      <x:c r="AB1320" t="str">
        <x:v>https://www.elcerrito.gov/126/Human-Resources</x:v>
      </x:c>
      <x:c r="AC1320" t="n">
        <x:v>25700</x:v>
      </x:c>
      <x:c r="AD1320" s="12" t="n">
        <x:v>45468</x:v>
      </x:c>
      <x:c r="AE1320" t="str">
        <x:v>Contra Costa</x:v>
      </x:c>
      <x:c r="AF1320" t="str"/>
      <x:c r="AG1320" t="str">
        <x:v>False</x:v>
      </x:c>
      <x:c r="AH1320" t="str"/>
      <x:c r="AI1320" t="str">
        <x:v>GccExport-2026-09-10.csv</x:v>
      </x:c>
      <x:c r="AJ1320" t="n">
        <x:v>335</x:v>
      </x:c>
      <x:c r="AK1320" s="12" t="n">
        <x:v>46275</x:v>
      </x:c>
      <x:c r="AL1320" t="str">
        <x:v>Date encoded in uploaded filename</x:v>
      </x:c>
      <x:c r="AM1320" t="str"/>
    </x:row>
    <x:row r="1321">
      <x:c r="A1321" t="n">
        <x:v>2023</x:v>
      </x:c>
      <x:c r="B1321" t="str">
        <x:v>El Cerrito</x:v>
      </x:c>
      <x:c r="C1321" t="str">
        <x:v>5020 - Recreation-Childcare Administration</x:v>
      </x:c>
      <x:c r="D1321" t="str">
        <x:v>Recreation - Childcare Administration</x:v>
      </x:c>
      <x:c r="E1321" t="str"/>
      <x:c r="F1321" t="str">
        <x:v>Childcare Aide</x:v>
      </x:c>
      <x:c r="G1321" s="10" t="n">
        <x:v>1987</x:v>
      </x:c>
      <x:c r="H1321" s="10"/>
      <x:c r="I1321" s="10"/>
      <x:c r="J1321" s="10"/>
      <x:c r="K1321" s="10" t="n">
        <x:f>SUM(G1321:J1321)</x:f>
        <x:v>1987</x:v>
      </x:c>
      <x:c r="L1321" s="10" t="n">
        <x:v>1987</x:v>
      </x:c>
      <x:c r="M1321" s="10" t="n">
        <x:f>K1321-L1321</x:f>
        <x:v>0</x:v>
      </x:c>
      <x:c r="N1321" s="10" t="str">
        <x:f>IF(ABS(M1321)&lt;=0.005,"OK","FLAG")</x:f>
        <x:v>OK</x:v>
      </x:c>
      <x:c r="O1321" s="10"/>
      <x:c r="P1321" s="10"/>
      <x:c r="Q1321" s="10"/>
      <x:c r="R1321" s="10"/>
      <x:c r="S1321" s="10" t="n">
        <x:v>0</x:v>
      </x:c>
      <x:c r="T1321" t="str">
        <x:v>City</x:v>
      </x:c>
      <x:c r="U1321" t="str">
        <x:v>False</x:v>
      </x:c>
      <x:c r="V1321" t="str">
        <x:v>False</x:v>
      </x:c>
      <x:c r="W1321" t="str"/>
      <x:c r="X1321" s="10" t="n">
        <x:v>34074</x:v>
      </x:c>
      <x:c r="Y1321" s="10" t="n">
        <x:v>44824</x:v>
      </x:c>
      <x:c r="Z1321" s="10"/>
      <x:c r="AA1321" t="str"/>
      <x:c r="AB1321" t="str">
        <x:v>https://www.elcerrito.gov/126/Human-Resources</x:v>
      </x:c>
      <x:c r="AC1321" t="n">
        <x:v>25700</x:v>
      </x:c>
      <x:c r="AD1321" s="12" t="n">
        <x:v>45468</x:v>
      </x:c>
      <x:c r="AE1321" t="str">
        <x:v>Contra Costa</x:v>
      </x:c>
      <x:c r="AF1321" t="str"/>
      <x:c r="AG1321" t="str">
        <x:v>False</x:v>
      </x:c>
      <x:c r="AH1321" t="str"/>
      <x:c r="AI1321" t="str">
        <x:v>GccExport-2026-09-10.csv</x:v>
      </x:c>
      <x:c r="AJ1321" t="n">
        <x:v>336</x:v>
      </x:c>
      <x:c r="AK1321" s="12" t="n">
        <x:v>46275</x:v>
      </x:c>
      <x:c r="AL1321" t="str">
        <x:v>Date encoded in uploaded filename</x:v>
      </x:c>
      <x:c r="AM1321" t="str"/>
    </x:row>
    <x:row r="1322">
      <x:c r="A1322" t="n">
        <x:v>2023</x:v>
      </x:c>
      <x:c r="B1322" t="str">
        <x:v>El Cerrito</x:v>
      </x:c>
      <x:c r="C1322" t="str">
        <x:v>5030 - Recreation Swim Center</x:v>
      </x:c>
      <x:c r="D1322" t="str">
        <x:v>Recreation - Swim Center</x:v>
      </x:c>
      <x:c r="E1322" t="str"/>
      <x:c r="F1322" t="str">
        <x:v>Lifeguard</x:v>
      </x:c>
      <x:c r="G1322" s="10" t="n">
        <x:v>1982</x:v>
      </x:c>
      <x:c r="H1322" s="10"/>
      <x:c r="I1322" s="10"/>
      <x:c r="J1322" s="10"/>
      <x:c r="K1322" s="10" t="n">
        <x:f>SUM(G1322:J1322)</x:f>
        <x:v>1982</x:v>
      </x:c>
      <x:c r="L1322" s="10" t="n">
        <x:v>1982</x:v>
      </x:c>
      <x:c r="M1322" s="10" t="n">
        <x:f>K1322-L1322</x:f>
        <x:v>0</x:v>
      </x:c>
      <x:c r="N1322" s="10" t="str">
        <x:f>IF(ABS(M1322)&lt;=0.005,"OK","FLAG")</x:f>
        <x:v>OK</x:v>
      </x:c>
      <x:c r="O1322" s="10"/>
      <x:c r="P1322" s="10"/>
      <x:c r="Q1322" s="10"/>
      <x:c r="R1322" s="10"/>
      <x:c r="S1322" s="10" t="n">
        <x:v>0</x:v>
      </x:c>
      <x:c r="T1322" t="str">
        <x:v>City</x:v>
      </x:c>
      <x:c r="U1322" t="str">
        <x:v>False</x:v>
      </x:c>
      <x:c r="V1322" t="str">
        <x:v>False</x:v>
      </x:c>
      <x:c r="W1322" t="str"/>
      <x:c r="X1322" s="10" t="n">
        <x:v>34074</x:v>
      </x:c>
      <x:c r="Y1322" s="10" t="n">
        <x:v>40464</x:v>
      </x:c>
      <x:c r="Z1322" s="10"/>
      <x:c r="AA1322" t="str"/>
      <x:c r="AB1322" t="str">
        <x:v>https://www.elcerrito.gov/126/Human-Resources</x:v>
      </x:c>
      <x:c r="AC1322" t="n">
        <x:v>25700</x:v>
      </x:c>
      <x:c r="AD1322" s="12" t="n">
        <x:v>45468</x:v>
      </x:c>
      <x:c r="AE1322" t="str">
        <x:v>Contra Costa</x:v>
      </x:c>
      <x:c r="AF1322" t="str"/>
      <x:c r="AG1322" t="str">
        <x:v>False</x:v>
      </x:c>
      <x:c r="AH1322" t="str"/>
      <x:c r="AI1322" t="str">
        <x:v>GccExport-2026-09-10.csv</x:v>
      </x:c>
      <x:c r="AJ1322" t="n">
        <x:v>337</x:v>
      </x:c>
      <x:c r="AK1322" s="12" t="n">
        <x:v>46275</x:v>
      </x:c>
      <x:c r="AL1322" t="str">
        <x:v>Date encoded in uploaded filename</x:v>
      </x:c>
      <x:c r="AM1322" t="str"/>
    </x:row>
    <x:row r="1323">
      <x:c r="A1323" t="n">
        <x:v>2023</x:v>
      </x:c>
      <x:c r="B1323" t="str">
        <x:v>El Cerrito</x:v>
      </x:c>
      <x:c r="C1323" t="str">
        <x:v>5060 - Recreation - Youth</x:v>
      </x:c>
      <x:c r="D1323" t="str">
        <x:v>Recreation - Youth</x:v>
      </x:c>
      <x:c r="E1323" t="str"/>
      <x:c r="F1323" t="str">
        <x:v>Recreation Program Leader</x:v>
      </x:c>
      <x:c r="G1323" s="10" t="n">
        <x:v>1936</x:v>
      </x:c>
      <x:c r="H1323" s="10"/>
      <x:c r="I1323" s="10"/>
      <x:c r="J1323" s="10"/>
      <x:c r="K1323" s="10" t="n">
        <x:f>SUM(G1323:J1323)</x:f>
        <x:v>1936</x:v>
      </x:c>
      <x:c r="L1323" s="10" t="n">
        <x:v>1936</x:v>
      </x:c>
      <x:c r="M1323" s="10" t="n">
        <x:f>K1323-L1323</x:f>
        <x:v>0</x:v>
      </x:c>
      <x:c r="N1323" s="10" t="str">
        <x:f>IF(ABS(M1323)&lt;=0.005,"OK","FLAG")</x:f>
        <x:v>OK</x:v>
      </x:c>
      <x:c r="O1323" s="10"/>
      <x:c r="P1323" s="10"/>
      <x:c r="Q1323" s="10"/>
      <x:c r="R1323" s="10"/>
      <x:c r="S1323" s="10" t="n">
        <x:v>0</x:v>
      </x:c>
      <x:c r="T1323" t="str">
        <x:v>City</x:v>
      </x:c>
      <x:c r="U1323" t="str">
        <x:v>False</x:v>
      </x:c>
      <x:c r="V1323" t="str">
        <x:v>False</x:v>
      </x:c>
      <x:c r="W1323" t="str"/>
      <x:c r="X1323" s="10" t="n">
        <x:v>32921</x:v>
      </x:c>
      <x:c r="Y1323" s="10" t="n">
        <x:v>39171</x:v>
      </x:c>
      <x:c r="Z1323" s="10"/>
      <x:c r="AA1323" t="str"/>
      <x:c r="AB1323" t="str">
        <x:v>https://www.elcerrito.gov/126/Human-Resources</x:v>
      </x:c>
      <x:c r="AC1323" t="n">
        <x:v>25700</x:v>
      </x:c>
      <x:c r="AD1323" s="12" t="n">
        <x:v>45468</x:v>
      </x:c>
      <x:c r="AE1323" t="str">
        <x:v>Contra Costa</x:v>
      </x:c>
      <x:c r="AF1323" t="str"/>
      <x:c r="AG1323" t="str">
        <x:v>False</x:v>
      </x:c>
      <x:c r="AH1323" t="str"/>
      <x:c r="AI1323" t="str">
        <x:v>GccExport-2026-09-10.csv</x:v>
      </x:c>
      <x:c r="AJ1323" t="n">
        <x:v>338</x:v>
      </x:c>
      <x:c r="AK1323" s="12" t="n">
        <x:v>46275</x:v>
      </x:c>
      <x:c r="AL1323" t="str">
        <x:v>Date encoded in uploaded filename</x:v>
      </x:c>
      <x:c r="AM1323" t="str"/>
    </x:row>
    <x:row r="1324">
      <x:c r="A1324" t="n">
        <x:v>2023</x:v>
      </x:c>
      <x:c r="B1324" t="str">
        <x:v>El Cerrito</x:v>
      </x:c>
      <x:c r="C1324" t="str">
        <x:v>5030 - Recreation Swim Center</x:v>
      </x:c>
      <x:c r="D1324" t="str">
        <x:v>Recreation - Swim Center</x:v>
      </x:c>
      <x:c r="E1324" t="str"/>
      <x:c r="F1324" t="str">
        <x:v>Lifeguard</x:v>
      </x:c>
      <x:c r="G1324" s="10" t="n">
        <x:v>1887</x:v>
      </x:c>
      <x:c r="H1324" s="10"/>
      <x:c r="I1324" s="10"/>
      <x:c r="J1324" s="10"/>
      <x:c r="K1324" s="10" t="n">
        <x:f>SUM(G1324:J1324)</x:f>
        <x:v>1887</x:v>
      </x:c>
      <x:c r="L1324" s="10" t="n">
        <x:v>1887</x:v>
      </x:c>
      <x:c r="M1324" s="10" t="n">
        <x:f>K1324-L1324</x:f>
        <x:v>0</x:v>
      </x:c>
      <x:c r="N1324" s="10" t="str">
        <x:f>IF(ABS(M1324)&lt;=0.005,"OK","FLAG")</x:f>
        <x:v>OK</x:v>
      </x:c>
      <x:c r="O1324" s="10"/>
      <x:c r="P1324" s="10"/>
      <x:c r="Q1324" s="10"/>
      <x:c r="R1324" s="10"/>
      <x:c r="S1324" s="10" t="n">
        <x:v>0</x:v>
      </x:c>
      <x:c r="T1324" t="str">
        <x:v>City</x:v>
      </x:c>
      <x:c r="U1324" t="str">
        <x:v>False</x:v>
      </x:c>
      <x:c r="V1324" t="str">
        <x:v>False</x:v>
      </x:c>
      <x:c r="W1324" t="str"/>
      <x:c r="X1324" s="10" t="n">
        <x:v>34074</x:v>
      </x:c>
      <x:c r="Y1324" s="10" t="n">
        <x:v>40464</x:v>
      </x:c>
      <x:c r="Z1324" s="10"/>
      <x:c r="AA1324" t="str"/>
      <x:c r="AB1324" t="str">
        <x:v>https://www.elcerrito.gov/126/Human-Resources</x:v>
      </x:c>
      <x:c r="AC1324" t="n">
        <x:v>25700</x:v>
      </x:c>
      <x:c r="AD1324" s="12" t="n">
        <x:v>45468</x:v>
      </x:c>
      <x:c r="AE1324" t="str">
        <x:v>Contra Costa</x:v>
      </x:c>
      <x:c r="AF1324" t="str"/>
      <x:c r="AG1324" t="str">
        <x:v>False</x:v>
      </x:c>
      <x:c r="AH1324" t="str"/>
      <x:c r="AI1324" t="str">
        <x:v>GccExport-2026-09-10.csv</x:v>
      </x:c>
      <x:c r="AJ1324" t="n">
        <x:v>339</x:v>
      </x:c>
      <x:c r="AK1324" s="12" t="n">
        <x:v>46275</x:v>
      </x:c>
      <x:c r="AL1324" t="str">
        <x:v>Date encoded in uploaded filename</x:v>
      </x:c>
      <x:c r="AM1324" t="str"/>
    </x:row>
    <x:row r="1325">
      <x:c r="A1325" t="n">
        <x:v>2023</x:v>
      </x:c>
      <x:c r="B1325" t="str">
        <x:v>El Cerrito</x:v>
      </x:c>
      <x:c r="C1325" t="str">
        <x:v>5030 - Recreation Swim Center</x:v>
      </x:c>
      <x:c r="D1325" t="str">
        <x:v>Recreation - Swim Center</x:v>
      </x:c>
      <x:c r="E1325" t="str"/>
      <x:c r="F1325" t="str">
        <x:v>Lifeguard</x:v>
      </x:c>
      <x:c r="G1325" s="10" t="n">
        <x:v>1852</x:v>
      </x:c>
      <x:c r="H1325" s="10"/>
      <x:c r="I1325" s="10"/>
      <x:c r="J1325" s="10"/>
      <x:c r="K1325" s="10" t="n">
        <x:f>SUM(G1325:J1325)</x:f>
        <x:v>1852</x:v>
      </x:c>
      <x:c r="L1325" s="10" t="n">
        <x:v>1852</x:v>
      </x:c>
      <x:c r="M1325" s="10" t="n">
        <x:f>K1325-L1325</x:f>
        <x:v>0</x:v>
      </x:c>
      <x:c r="N1325" s="10" t="str">
        <x:f>IF(ABS(M1325)&lt;=0.005,"OK","FLAG")</x:f>
        <x:v>OK</x:v>
      </x:c>
      <x:c r="O1325" s="10"/>
      <x:c r="P1325" s="10"/>
      <x:c r="Q1325" s="10"/>
      <x:c r="R1325" s="10"/>
      <x:c r="S1325" s="10" t="n">
        <x:v>0</x:v>
      </x:c>
      <x:c r="T1325" t="str">
        <x:v>City</x:v>
      </x:c>
      <x:c r="U1325" t="str">
        <x:v>False</x:v>
      </x:c>
      <x:c r="V1325" t="str">
        <x:v>False</x:v>
      </x:c>
      <x:c r="W1325" t="str"/>
      <x:c r="X1325" s="10" t="n">
        <x:v>34074</x:v>
      </x:c>
      <x:c r="Y1325" s="10" t="n">
        <x:v>40464</x:v>
      </x:c>
      <x:c r="Z1325" s="10"/>
      <x:c r="AA1325" t="str"/>
      <x:c r="AB1325" t="str">
        <x:v>https://www.elcerrito.gov/126/Human-Resources</x:v>
      </x:c>
      <x:c r="AC1325" t="n">
        <x:v>25700</x:v>
      </x:c>
      <x:c r="AD1325" s="12" t="n">
        <x:v>45468</x:v>
      </x:c>
      <x:c r="AE1325" t="str">
        <x:v>Contra Costa</x:v>
      </x:c>
      <x:c r="AF1325" t="str"/>
      <x:c r="AG1325" t="str">
        <x:v>False</x:v>
      </x:c>
      <x:c r="AH1325" t="str"/>
      <x:c r="AI1325" t="str">
        <x:v>GccExport-2026-09-10.csv</x:v>
      </x:c>
      <x:c r="AJ1325" t="n">
        <x:v>340</x:v>
      </x:c>
      <x:c r="AK1325" s="12" t="n">
        <x:v>46275</x:v>
      </x:c>
      <x:c r="AL1325" t="str">
        <x:v>Date encoded in uploaded filename</x:v>
      </x:c>
      <x:c r="AM1325" t="str"/>
    </x:row>
    <x:row r="1326">
      <x:c r="A1326" t="n">
        <x:v>2023</x:v>
      </x:c>
      <x:c r="B1326" t="str">
        <x:v>El Cerrito</x:v>
      </x:c>
      <x:c r="C1326" t="str">
        <x:v>5030 - Recreation Swim Center</x:v>
      </x:c>
      <x:c r="D1326" t="str">
        <x:v>Recreation - Swim Center</x:v>
      </x:c>
      <x:c r="E1326" t="str"/>
      <x:c r="F1326" t="str">
        <x:v>Lifeguard</x:v>
      </x:c>
      <x:c r="G1326" s="10" t="n">
        <x:v>1846</x:v>
      </x:c>
      <x:c r="H1326" s="10"/>
      <x:c r="I1326" s="10"/>
      <x:c r="J1326" s="10"/>
      <x:c r="K1326" s="10" t="n">
        <x:f>SUM(G1326:J1326)</x:f>
        <x:v>1846</x:v>
      </x:c>
      <x:c r="L1326" s="10" t="n">
        <x:v>1846</x:v>
      </x:c>
      <x:c r="M1326" s="10" t="n">
        <x:f>K1326-L1326</x:f>
        <x:v>0</x:v>
      </x:c>
      <x:c r="N1326" s="10" t="str">
        <x:f>IF(ABS(M1326)&lt;=0.005,"OK","FLAG")</x:f>
        <x:v>OK</x:v>
      </x:c>
      <x:c r="O1326" s="10"/>
      <x:c r="P1326" s="10"/>
      <x:c r="Q1326" s="10"/>
      <x:c r="R1326" s="10"/>
      <x:c r="S1326" s="10" t="n">
        <x:v>0</x:v>
      </x:c>
      <x:c r="T1326" t="str">
        <x:v>City</x:v>
      </x:c>
      <x:c r="U1326" t="str">
        <x:v>False</x:v>
      </x:c>
      <x:c r="V1326" t="str">
        <x:v>False</x:v>
      </x:c>
      <x:c r="W1326" t="str"/>
      <x:c r="X1326" s="10" t="n">
        <x:v>34074</x:v>
      </x:c>
      <x:c r="Y1326" s="10" t="n">
        <x:v>40464</x:v>
      </x:c>
      <x:c r="Z1326" s="10"/>
      <x:c r="AA1326" t="str"/>
      <x:c r="AB1326" t="str">
        <x:v>https://www.elcerrito.gov/126/Human-Resources</x:v>
      </x:c>
      <x:c r="AC1326" t="n">
        <x:v>25700</x:v>
      </x:c>
      <x:c r="AD1326" s="12" t="n">
        <x:v>45468</x:v>
      </x:c>
      <x:c r="AE1326" t="str">
        <x:v>Contra Costa</x:v>
      </x:c>
      <x:c r="AF1326" t="str"/>
      <x:c r="AG1326" t="str">
        <x:v>False</x:v>
      </x:c>
      <x:c r="AH1326" t="str"/>
      <x:c r="AI1326" t="str">
        <x:v>GccExport-2026-09-10.csv</x:v>
      </x:c>
      <x:c r="AJ1326" t="n">
        <x:v>341</x:v>
      </x:c>
      <x:c r="AK1326" s="12" t="n">
        <x:v>46275</x:v>
      </x:c>
      <x:c r="AL1326" t="str">
        <x:v>Date encoded in uploaded filename</x:v>
      </x:c>
      <x:c r="AM1326" t="str"/>
    </x:row>
    <x:row r="1327">
      <x:c r="A1327" t="n">
        <x:v>2023</x:v>
      </x:c>
      <x:c r="B1327" t="str">
        <x:v>El Cerrito</x:v>
      </x:c>
      <x:c r="C1327" t="str">
        <x:v>5020 - Recreation-Childcare Administration</x:v>
      </x:c>
      <x:c r="D1327" t="str">
        <x:v>Recreation - Childcare Administration</x:v>
      </x:c>
      <x:c r="E1327" t="str"/>
      <x:c r="F1327" t="str">
        <x:v>Childcare Aide</x:v>
      </x:c>
      <x:c r="G1327" s="10" t="n">
        <x:v>1826</x:v>
      </x:c>
      <x:c r="H1327" s="10"/>
      <x:c r="I1327" s="10"/>
      <x:c r="J1327" s="10"/>
      <x:c r="K1327" s="10" t="n">
        <x:f>SUM(G1327:J1327)</x:f>
        <x:v>1826</x:v>
      </x:c>
      <x:c r="L1327" s="10" t="n">
        <x:v>1826</x:v>
      </x:c>
      <x:c r="M1327" s="10" t="n">
        <x:f>K1327-L1327</x:f>
        <x:v>0</x:v>
      </x:c>
      <x:c r="N1327" s="10" t="str">
        <x:f>IF(ABS(M1327)&lt;=0.005,"OK","FLAG")</x:f>
        <x:v>OK</x:v>
      </x:c>
      <x:c r="O1327" s="10"/>
      <x:c r="P1327" s="10"/>
      <x:c r="Q1327" s="10"/>
      <x:c r="R1327" s="10"/>
      <x:c r="S1327" s="10" t="n">
        <x:v>0</x:v>
      </x:c>
      <x:c r="T1327" t="str">
        <x:v>City</x:v>
      </x:c>
      <x:c r="U1327" t="str">
        <x:v>False</x:v>
      </x:c>
      <x:c r="V1327" t="str">
        <x:v>False</x:v>
      </x:c>
      <x:c r="W1327" t="str"/>
      <x:c r="X1327" s="10" t="n">
        <x:v>34074</x:v>
      </x:c>
      <x:c r="Y1327" s="10" t="n">
        <x:v>44824</x:v>
      </x:c>
      <x:c r="Z1327" s="10"/>
      <x:c r="AA1327" t="str"/>
      <x:c r="AB1327" t="str">
        <x:v>https://www.elcerrito.gov/126/Human-Resources</x:v>
      </x:c>
      <x:c r="AC1327" t="n">
        <x:v>25700</x:v>
      </x:c>
      <x:c r="AD1327" s="12" t="n">
        <x:v>45468</x:v>
      </x:c>
      <x:c r="AE1327" t="str">
        <x:v>Contra Costa</x:v>
      </x:c>
      <x:c r="AF1327" t="str"/>
      <x:c r="AG1327" t="str">
        <x:v>False</x:v>
      </x:c>
      <x:c r="AH1327" t="str"/>
      <x:c r="AI1327" t="str">
        <x:v>GccExport-2026-09-10.csv</x:v>
      </x:c>
      <x:c r="AJ1327" t="n">
        <x:v>342</x:v>
      </x:c>
      <x:c r="AK1327" s="12" t="n">
        <x:v>46275</x:v>
      </x:c>
      <x:c r="AL1327" t="str">
        <x:v>Date encoded in uploaded filename</x:v>
      </x:c>
      <x:c r="AM1327" t="str"/>
    </x:row>
    <x:row r="1328">
      <x:c r="A1328" t="n">
        <x:v>2023</x:v>
      </x:c>
      <x:c r="B1328" t="str">
        <x:v>El Cerrito</x:v>
      </x:c>
      <x:c r="C1328" t="str">
        <x:v>5030 - Recreation Swim Center</x:v>
      </x:c>
      <x:c r="D1328" t="str">
        <x:v>Recreation - Swim Center</x:v>
      </x:c>
      <x:c r="E1328" t="str"/>
      <x:c r="F1328" t="str">
        <x:v>Swim Instructor II/Senior Guard</x:v>
      </x:c>
      <x:c r="G1328" s="10"/>
      <x:c r="H1328" s="10"/>
      <x:c r="I1328" s="10" t="n">
        <x:v>1765</x:v>
      </x:c>
      <x:c r="J1328" s="10"/>
      <x:c r="K1328" s="10" t="n">
        <x:f>SUM(G1328:J1328)</x:f>
        <x:v>1765</x:v>
      </x:c>
      <x:c r="L1328" s="10" t="n">
        <x:v>1765</x:v>
      </x:c>
      <x:c r="M1328" s="10" t="n">
        <x:f>K1328-L1328</x:f>
        <x:v>0</x:v>
      </x:c>
      <x:c r="N1328" s="10" t="str">
        <x:f>IF(ABS(M1328)&lt;=0.005,"OK","FLAG")</x:f>
        <x:v>OK</x:v>
      </x:c>
      <x:c r="O1328" s="10"/>
      <x:c r="P1328" s="10"/>
      <x:c r="Q1328" s="10"/>
      <x:c r="R1328" s="10"/>
      <x:c r="S1328" s="10" t="n">
        <x:v>0</x:v>
      </x:c>
      <x:c r="T1328" t="str">
        <x:v>City</x:v>
      </x:c>
      <x:c r="U1328" t="str">
        <x:v>False</x:v>
      </x:c>
      <x:c r="V1328" t="str">
        <x:v>False</x:v>
      </x:c>
      <x:c r="W1328" t="str"/>
      <x:c r="X1328" s="10" t="n">
        <x:v>39475</x:v>
      </x:c>
      <x:c r="Y1328" s="10" t="n">
        <x:v>47972</x:v>
      </x:c>
      <x:c r="Z1328" s="10"/>
      <x:c r="AA1328" t="str"/>
      <x:c r="AB1328" t="str">
        <x:v>https://www.elcerrito.gov/126/Human-Resources</x:v>
      </x:c>
      <x:c r="AC1328" t="n">
        <x:v>25700</x:v>
      </x:c>
      <x:c r="AD1328" s="12" t="n">
        <x:v>45468</x:v>
      </x:c>
      <x:c r="AE1328" t="str">
        <x:v>Contra Costa</x:v>
      </x:c>
      <x:c r="AF1328" t="str"/>
      <x:c r="AG1328" t="str">
        <x:v>False</x:v>
      </x:c>
      <x:c r="AH1328" t="str"/>
      <x:c r="AI1328" t="str">
        <x:v>GccExport-2026-09-10.csv</x:v>
      </x:c>
      <x:c r="AJ1328" t="n">
        <x:v>343</x:v>
      </x:c>
      <x:c r="AK1328" s="12" t="n">
        <x:v>46275</x:v>
      </x:c>
      <x:c r="AL1328" t="str">
        <x:v>Date encoded in uploaded filename</x:v>
      </x:c>
      <x:c r="AM1328" t="str"/>
    </x:row>
    <x:row r="1329">
      <x:c r="A1329" t="n">
        <x:v>2023</x:v>
      </x:c>
      <x:c r="B1329" t="str">
        <x:v>El Cerrito</x:v>
      </x:c>
      <x:c r="C1329" t="str">
        <x:v>5030 - Recreation Swim Center</x:v>
      </x:c>
      <x:c r="D1329" t="str">
        <x:v>Recreation - Swim Center</x:v>
      </x:c>
      <x:c r="E1329" t="str"/>
      <x:c r="F1329" t="str">
        <x:v>416 - Lifeguard</x:v>
      </x:c>
      <x:c r="G1329" s="10" t="n">
        <x:v>1752</x:v>
      </x:c>
      <x:c r="H1329" s="10"/>
      <x:c r="I1329" s="10"/>
      <x:c r="J1329" s="10"/>
      <x:c r="K1329" s="10" t="n">
        <x:f>SUM(G1329:J1329)</x:f>
        <x:v>1752</x:v>
      </x:c>
      <x:c r="L1329" s="10" t="n">
        <x:v>1752</x:v>
      </x:c>
      <x:c r="M1329" s="10" t="n">
        <x:f>K1329-L1329</x:f>
        <x:v>0</x:v>
      </x:c>
      <x:c r="N1329" s="10" t="str">
        <x:f>IF(ABS(M1329)&lt;=0.005,"OK","FLAG")</x:f>
        <x:v>OK</x:v>
      </x:c>
      <x:c r="O1329" s="10"/>
      <x:c r="P1329" s="10"/>
      <x:c r="Q1329" s="10"/>
      <x:c r="R1329" s="10"/>
      <x:c r="S1329" s="10" t="n">
        <x:v>0</x:v>
      </x:c>
      <x:c r="T1329" t="str">
        <x:v>City</x:v>
      </x:c>
      <x:c r="U1329" t="str">
        <x:v>False</x:v>
      </x:c>
      <x:c r="V1329" t="str">
        <x:v>False</x:v>
      </x:c>
      <x:c r="W1329" t="str"/>
      <x:c r="X1329" s="10" t="n">
        <x:v>34074</x:v>
      </x:c>
      <x:c r="Y1329" s="10" t="n">
        <x:v>40464</x:v>
      </x:c>
      <x:c r="Z1329" s="10"/>
      <x:c r="AA1329" t="str"/>
      <x:c r="AB1329" t="str">
        <x:v>https://www.elcerrito.gov/126/Human-Resources</x:v>
      </x:c>
      <x:c r="AC1329" t="n">
        <x:v>25700</x:v>
      </x:c>
      <x:c r="AD1329" s="12" t="n">
        <x:v>45468</x:v>
      </x:c>
      <x:c r="AE1329" t="str">
        <x:v>Contra Costa</x:v>
      </x:c>
      <x:c r="AF1329" t="str"/>
      <x:c r="AG1329" t="str">
        <x:v>False</x:v>
      </x:c>
      <x:c r="AH1329" t="str"/>
      <x:c r="AI1329" t="str">
        <x:v>GccExport-2026-09-10.csv</x:v>
      </x:c>
      <x:c r="AJ1329" t="n">
        <x:v>344</x:v>
      </x:c>
      <x:c r="AK1329" s="12" t="n">
        <x:v>46275</x:v>
      </x:c>
      <x:c r="AL1329" t="str">
        <x:v>Date encoded in uploaded filename</x:v>
      </x:c>
      <x:c r="AM1329" t="str"/>
    </x:row>
    <x:row r="1330">
      <x:c r="A1330" t="n">
        <x:v>2023</x:v>
      </x:c>
      <x:c r="B1330" t="str">
        <x:v>El Cerrito</x:v>
      </x:c>
      <x:c r="C1330" t="str">
        <x:v>5020 - Recreation-Childcare Administration</x:v>
      </x:c>
      <x:c r="D1330" t="str">
        <x:v>Recreation - Childcare Administration</x:v>
      </x:c>
      <x:c r="E1330" t="str"/>
      <x:c r="F1330" t="str">
        <x:v>Childcare Aide</x:v>
      </x:c>
      <x:c r="G1330" s="10" t="n">
        <x:v>1688</x:v>
      </x:c>
      <x:c r="H1330" s="10"/>
      <x:c r="I1330" s="10"/>
      <x:c r="J1330" s="10"/>
      <x:c r="K1330" s="10" t="n">
        <x:f>SUM(G1330:J1330)</x:f>
        <x:v>1688</x:v>
      </x:c>
      <x:c r="L1330" s="10" t="n">
        <x:v>1688</x:v>
      </x:c>
      <x:c r="M1330" s="10" t="n">
        <x:f>K1330-L1330</x:f>
        <x:v>0</x:v>
      </x:c>
      <x:c r="N1330" s="10" t="str">
        <x:f>IF(ABS(M1330)&lt;=0.005,"OK","FLAG")</x:f>
        <x:v>OK</x:v>
      </x:c>
      <x:c r="O1330" s="10"/>
      <x:c r="P1330" s="10"/>
      <x:c r="Q1330" s="10"/>
      <x:c r="R1330" s="10"/>
      <x:c r="S1330" s="10" t="n">
        <x:v>0</x:v>
      </x:c>
      <x:c r="T1330" t="str">
        <x:v>City</x:v>
      </x:c>
      <x:c r="U1330" t="str">
        <x:v>False</x:v>
      </x:c>
      <x:c r="V1330" t="str">
        <x:v>False</x:v>
      </x:c>
      <x:c r="W1330" t="str"/>
      <x:c r="X1330" s="10" t="n">
        <x:v>34074</x:v>
      </x:c>
      <x:c r="Y1330" s="10" t="n">
        <x:v>44824</x:v>
      </x:c>
      <x:c r="Z1330" s="10"/>
      <x:c r="AA1330" t="str"/>
      <x:c r="AB1330" t="str">
        <x:v>https://www.elcerrito.gov/126/Human-Resources</x:v>
      </x:c>
      <x:c r="AC1330" t="n">
        <x:v>25700</x:v>
      </x:c>
      <x:c r="AD1330" s="12" t="n">
        <x:v>45468</x:v>
      </x:c>
      <x:c r="AE1330" t="str">
        <x:v>Contra Costa</x:v>
      </x:c>
      <x:c r="AF1330" t="str"/>
      <x:c r="AG1330" t="str">
        <x:v>False</x:v>
      </x:c>
      <x:c r="AH1330" t="str"/>
      <x:c r="AI1330" t="str">
        <x:v>GccExport-2026-09-10.csv</x:v>
      </x:c>
      <x:c r="AJ1330" t="n">
        <x:v>345</x:v>
      </x:c>
      <x:c r="AK1330" s="12" t="n">
        <x:v>46275</x:v>
      </x:c>
      <x:c r="AL1330" t="str">
        <x:v>Date encoded in uploaded filename</x:v>
      </x:c>
      <x:c r="AM1330" t="str"/>
    </x:row>
    <x:row r="1331">
      <x:c r="A1331" t="n">
        <x:v>2023</x:v>
      </x:c>
      <x:c r="B1331" t="str">
        <x:v>El Cerrito</x:v>
      </x:c>
      <x:c r="C1331" t="str">
        <x:v>5030 - Recreation Swim Center</x:v>
      </x:c>
      <x:c r="D1331" t="str">
        <x:v>Recreation - Swim Center</x:v>
      </x:c>
      <x:c r="E1331" t="str"/>
      <x:c r="F1331" t="str">
        <x:v>Lifeguard</x:v>
      </x:c>
      <x:c r="G1331" s="10" t="n">
        <x:v>1607</x:v>
      </x:c>
      <x:c r="H1331" s="10"/>
      <x:c r="I1331" s="10"/>
      <x:c r="J1331" s="10"/>
      <x:c r="K1331" s="10" t="n">
        <x:f>SUM(G1331:J1331)</x:f>
        <x:v>1607</x:v>
      </x:c>
      <x:c r="L1331" s="10" t="n">
        <x:v>1607</x:v>
      </x:c>
      <x:c r="M1331" s="10" t="n">
        <x:f>K1331-L1331</x:f>
        <x:v>0</x:v>
      </x:c>
      <x:c r="N1331" s="10" t="str">
        <x:f>IF(ABS(M1331)&lt;=0.005,"OK","FLAG")</x:f>
        <x:v>OK</x:v>
      </x:c>
      <x:c r="O1331" s="10"/>
      <x:c r="P1331" s="10"/>
      <x:c r="Q1331" s="10"/>
      <x:c r="R1331" s="10"/>
      <x:c r="S1331" s="10" t="n">
        <x:v>0</x:v>
      </x:c>
      <x:c r="T1331" t="str">
        <x:v>City</x:v>
      </x:c>
      <x:c r="U1331" t="str">
        <x:v>False</x:v>
      </x:c>
      <x:c r="V1331" t="str">
        <x:v>False</x:v>
      </x:c>
      <x:c r="W1331" t="str"/>
      <x:c r="X1331" s="10" t="n">
        <x:v>34074</x:v>
      </x:c>
      <x:c r="Y1331" s="10" t="n">
        <x:v>40464</x:v>
      </x:c>
      <x:c r="Z1331" s="10"/>
      <x:c r="AA1331" t="str"/>
      <x:c r="AB1331" t="str">
        <x:v>https://www.elcerrito.gov/126/Human-Resources</x:v>
      </x:c>
      <x:c r="AC1331" t="n">
        <x:v>25700</x:v>
      </x:c>
      <x:c r="AD1331" s="12" t="n">
        <x:v>45468</x:v>
      </x:c>
      <x:c r="AE1331" t="str">
        <x:v>Contra Costa</x:v>
      </x:c>
      <x:c r="AF1331" t="str"/>
      <x:c r="AG1331" t="str">
        <x:v>False</x:v>
      </x:c>
      <x:c r="AH1331" t="str"/>
      <x:c r="AI1331" t="str">
        <x:v>GccExport-2026-09-10.csv</x:v>
      </x:c>
      <x:c r="AJ1331" t="n">
        <x:v>346</x:v>
      </x:c>
      <x:c r="AK1331" s="12" t="n">
        <x:v>46275</x:v>
      </x:c>
      <x:c r="AL1331" t="str">
        <x:v>Date encoded in uploaded filename</x:v>
      </x:c>
      <x:c r="AM1331" t="str"/>
    </x:row>
    <x:row r="1332">
      <x:c r="A1332" t="n">
        <x:v>2023</x:v>
      </x:c>
      <x:c r="B1332" t="str">
        <x:v>El Cerrito</x:v>
      </x:c>
      <x:c r="C1332" t="str">
        <x:v>5040 - Recreation Senior Services</x:v>
      </x:c>
      <x:c r="D1332" t="str">
        <x:v>Recreation - Senior Services</x:v>
      </x:c>
      <x:c r="E1332" t="str"/>
      <x:c r="F1332" t="str">
        <x:v>Van Driver</x:v>
      </x:c>
      <x:c r="G1332" s="10" t="n">
        <x:v>1564</x:v>
      </x:c>
      <x:c r="H1332" s="10"/>
      <x:c r="I1332" s="10"/>
      <x:c r="J1332" s="10"/>
      <x:c r="K1332" s="10" t="n">
        <x:f>SUM(G1332:J1332)</x:f>
        <x:v>1564</x:v>
      </x:c>
      <x:c r="L1332" s="10" t="n">
        <x:v>1564</x:v>
      </x:c>
      <x:c r="M1332" s="10" t="n">
        <x:f>K1332-L1332</x:f>
        <x:v>0</x:v>
      </x:c>
      <x:c r="N1332" s="10" t="str">
        <x:f>IF(ABS(M1332)&lt;=0.005,"OK","FLAG")</x:f>
        <x:v>OK</x:v>
      </x:c>
      <x:c r="O1332" s="10" t="n">
        <x:v>1320</x:v>
      </x:c>
      <x:c r="P1332" s="10"/>
      <x:c r="Q1332" s="10"/>
      <x:c r="R1332" s="10"/>
      <x:c r="S1332" s="10" t="n">
        <x:v>1320</x:v>
      </x:c>
      <x:c r="T1332" t="str">
        <x:v>City</x:v>
      </x:c>
      <x:c r="U1332" t="str">
        <x:v>False</x:v>
      </x:c>
      <x:c r="V1332" t="str">
        <x:v>False</x:v>
      </x:c>
      <x:c r="W1332" t="str"/>
      <x:c r="X1332" s="10" t="n">
        <x:v>38946</x:v>
      </x:c>
      <x:c r="Y1332" s="10" t="n">
        <x:v>48053</x:v>
      </x:c>
      <x:c r="Z1332" s="10"/>
      <x:c r="AA1332" t="str">
        <x:v>2% @ 62</x:v>
      </x:c>
      <x:c r="AB1332" t="str">
        <x:v>https://www.elcerrito.gov/126/Human-Resources</x:v>
      </x:c>
      <x:c r="AC1332" t="n">
        <x:v>25700</x:v>
      </x:c>
      <x:c r="AD1332" s="12" t="n">
        <x:v>45468</x:v>
      </x:c>
      <x:c r="AE1332" t="str">
        <x:v>Contra Costa</x:v>
      </x:c>
      <x:c r="AF1332" t="str"/>
      <x:c r="AG1332" t="str">
        <x:v>False</x:v>
      </x:c>
      <x:c r="AH1332" t="str"/>
      <x:c r="AI1332" t="str">
        <x:v>GccExport-2026-09-10.csv</x:v>
      </x:c>
      <x:c r="AJ1332" t="n">
        <x:v>347</x:v>
      </x:c>
      <x:c r="AK1332" s="12" t="n">
        <x:v>46275</x:v>
      </x:c>
      <x:c r="AL1332" t="str">
        <x:v>Date encoded in uploaded filename</x:v>
      </x:c>
      <x:c r="AM1332" t="str"/>
    </x:row>
    <x:row r="1333">
      <x:c r="A1333" t="n">
        <x:v>2023</x:v>
      </x:c>
      <x:c r="B1333" t="str">
        <x:v>El Cerrito</x:v>
      </x:c>
      <x:c r="C1333" t="str">
        <x:v>5050 - Recreation - Adult</x:v>
      </x:c>
      <x:c r="D1333" t="str">
        <x:v>Recreation - Adult</x:v>
      </x:c>
      <x:c r="E1333" t="str"/>
      <x:c r="F1333" t="str">
        <x:v>Recreation Senior Program Leader</x:v>
      </x:c>
      <x:c r="G1333" s="10" t="n">
        <x:v>1432</x:v>
      </x:c>
      <x:c r="H1333" s="10"/>
      <x:c r="I1333" s="10"/>
      <x:c r="J1333" s="10"/>
      <x:c r="K1333" s="10" t="n">
        <x:f>SUM(G1333:J1333)</x:f>
        <x:v>1432</x:v>
      </x:c>
      <x:c r="L1333" s="10" t="n">
        <x:v>1432</x:v>
      </x:c>
      <x:c r="M1333" s="10" t="n">
        <x:f>K1333-L1333</x:f>
        <x:v>0</x:v>
      </x:c>
      <x:c r="N1333" s="10" t="str">
        <x:f>IF(ABS(M1333)&lt;=0.005,"OK","FLAG")</x:f>
        <x:v>OK</x:v>
      </x:c>
      <x:c r="O1333" s="10"/>
      <x:c r="P1333" s="10"/>
      <x:c r="Q1333" s="10"/>
      <x:c r="R1333" s="10"/>
      <x:c r="S1333" s="10" t="n">
        <x:v>0</x:v>
      </x:c>
      <x:c r="T1333" t="str">
        <x:v>City</x:v>
      </x:c>
      <x:c r="U1333" t="str">
        <x:v>False</x:v>
      </x:c>
      <x:c r="V1333" t="str">
        <x:v>False</x:v>
      </x:c>
      <x:c r="W1333" t="str"/>
      <x:c r="X1333" s="10" t="n">
        <x:v>38470</x:v>
      </x:c>
      <x:c r="Y1333" s="10" t="n">
        <x:v>47373</x:v>
      </x:c>
      <x:c r="Z1333" s="10"/>
      <x:c r="AA1333" t="str"/>
      <x:c r="AB1333" t="str">
        <x:v>https://www.elcerrito.gov/126/Human-Resources</x:v>
      </x:c>
      <x:c r="AC1333" t="n">
        <x:v>25700</x:v>
      </x:c>
      <x:c r="AD1333" s="12" t="n">
        <x:v>45468</x:v>
      </x:c>
      <x:c r="AE1333" t="str">
        <x:v>Contra Costa</x:v>
      </x:c>
      <x:c r="AF1333" t="str"/>
      <x:c r="AG1333" t="str">
        <x:v>False</x:v>
      </x:c>
      <x:c r="AH1333" t="str"/>
      <x:c r="AI1333" t="str">
        <x:v>GccExport-2026-09-10.csv</x:v>
      </x:c>
      <x:c r="AJ1333" t="n">
        <x:v>348</x:v>
      </x:c>
      <x:c r="AK1333" s="12" t="n">
        <x:v>46275</x:v>
      </x:c>
      <x:c r="AL1333" t="str">
        <x:v>Date encoded in uploaded filename</x:v>
      </x:c>
      <x:c r="AM1333" t="str"/>
    </x:row>
    <x:row r="1334">
      <x:c r="A1334" t="n">
        <x:v>2023</x:v>
      </x:c>
      <x:c r="B1334" t="str">
        <x:v>El Cerrito</x:v>
      </x:c>
      <x:c r="C1334" t="str">
        <x:v>5030 - Recreation Swim Center</x:v>
      </x:c>
      <x:c r="D1334" t="str">
        <x:v>Recreation - Swim Center</x:v>
      </x:c>
      <x:c r="E1334" t="str"/>
      <x:c r="F1334" t="str">
        <x:v>Lifeguard</x:v>
      </x:c>
      <x:c r="G1334" s="10" t="n">
        <x:v>1427</x:v>
      </x:c>
      <x:c r="H1334" s="10"/>
      <x:c r="I1334" s="10"/>
      <x:c r="J1334" s="10"/>
      <x:c r="K1334" s="10" t="n">
        <x:f>SUM(G1334:J1334)</x:f>
        <x:v>1427</x:v>
      </x:c>
      <x:c r="L1334" s="10" t="n">
        <x:v>1427</x:v>
      </x:c>
      <x:c r="M1334" s="10" t="n">
        <x:f>K1334-L1334</x:f>
        <x:v>0</x:v>
      </x:c>
      <x:c r="N1334" s="10" t="str">
        <x:f>IF(ABS(M1334)&lt;=0.005,"OK","FLAG")</x:f>
        <x:v>OK</x:v>
      </x:c>
      <x:c r="O1334" s="10"/>
      <x:c r="P1334" s="10"/>
      <x:c r="Q1334" s="10"/>
      <x:c r="R1334" s="10"/>
      <x:c r="S1334" s="10" t="n">
        <x:v>0</x:v>
      </x:c>
      <x:c r="T1334" t="str">
        <x:v>City</x:v>
      </x:c>
      <x:c r="U1334" t="str">
        <x:v>False</x:v>
      </x:c>
      <x:c r="V1334" t="str">
        <x:v>False</x:v>
      </x:c>
      <x:c r="W1334" t="str"/>
      <x:c r="X1334" s="10" t="n">
        <x:v>34074</x:v>
      </x:c>
      <x:c r="Y1334" s="10" t="n">
        <x:v>40464</x:v>
      </x:c>
      <x:c r="Z1334" s="10"/>
      <x:c r="AA1334" t="str"/>
      <x:c r="AB1334" t="str">
        <x:v>https://www.elcerrito.gov/126/Human-Resources</x:v>
      </x:c>
      <x:c r="AC1334" t="n">
        <x:v>25700</x:v>
      </x:c>
      <x:c r="AD1334" s="12" t="n">
        <x:v>45468</x:v>
      </x:c>
      <x:c r="AE1334" t="str">
        <x:v>Contra Costa</x:v>
      </x:c>
      <x:c r="AF1334" t="str"/>
      <x:c r="AG1334" t="str">
        <x:v>False</x:v>
      </x:c>
      <x:c r="AH1334" t="str"/>
      <x:c r="AI1334" t="str">
        <x:v>GccExport-2026-09-10.csv</x:v>
      </x:c>
      <x:c r="AJ1334" t="n">
        <x:v>349</x:v>
      </x:c>
      <x:c r="AK1334" s="12" t="n">
        <x:v>46275</x:v>
      </x:c>
      <x:c r="AL1334" t="str">
        <x:v>Date encoded in uploaded filename</x:v>
      </x:c>
      <x:c r="AM1334" t="str"/>
    </x:row>
    <x:row r="1335">
      <x:c r="A1335" t="n">
        <x:v>2023</x:v>
      </x:c>
      <x:c r="B1335" t="str">
        <x:v>El Cerrito</x:v>
      </x:c>
      <x:c r="C1335" t="str">
        <x:v>5020 - Recreation-Childcare Administration</x:v>
      </x:c>
      <x:c r="D1335" t="str">
        <x:v>Recreation - Childcare Administration</x:v>
      </x:c>
      <x:c r="E1335" t="str"/>
      <x:c r="F1335" t="str">
        <x:v>Childcare Aide</x:v>
      </x:c>
      <x:c r="G1335" s="10" t="n">
        <x:v>1314</x:v>
      </x:c>
      <x:c r="H1335" s="10"/>
      <x:c r="I1335" s="10"/>
      <x:c r="J1335" s="10"/>
      <x:c r="K1335" s="10" t="n">
        <x:f>SUM(G1335:J1335)</x:f>
        <x:v>1314</x:v>
      </x:c>
      <x:c r="L1335" s="10" t="n">
        <x:v>1314</x:v>
      </x:c>
      <x:c r="M1335" s="10" t="n">
        <x:f>K1335-L1335</x:f>
        <x:v>0</x:v>
      </x:c>
      <x:c r="N1335" s="10" t="str">
        <x:f>IF(ABS(M1335)&lt;=0.005,"OK","FLAG")</x:f>
        <x:v>OK</x:v>
      </x:c>
      <x:c r="O1335" s="10"/>
      <x:c r="P1335" s="10"/>
      <x:c r="Q1335" s="10"/>
      <x:c r="R1335" s="10"/>
      <x:c r="S1335" s="10" t="n">
        <x:v>0</x:v>
      </x:c>
      <x:c r="T1335" t="str">
        <x:v>City</x:v>
      </x:c>
      <x:c r="U1335" t="str">
        <x:v>False</x:v>
      </x:c>
      <x:c r="V1335" t="str">
        <x:v>False</x:v>
      </x:c>
      <x:c r="W1335" t="str"/>
      <x:c r="X1335" s="10" t="n">
        <x:v>34074</x:v>
      </x:c>
      <x:c r="Y1335" s="10" t="n">
        <x:v>44824</x:v>
      </x:c>
      <x:c r="Z1335" s="10"/>
      <x:c r="AA1335" t="str"/>
      <x:c r="AB1335" t="str">
        <x:v>https://www.elcerrito.gov/126/Human-Resources</x:v>
      </x:c>
      <x:c r="AC1335" t="n">
        <x:v>25700</x:v>
      </x:c>
      <x:c r="AD1335" s="12" t="n">
        <x:v>45468</x:v>
      </x:c>
      <x:c r="AE1335" t="str">
        <x:v>Contra Costa</x:v>
      </x:c>
      <x:c r="AF1335" t="str"/>
      <x:c r="AG1335" t="str">
        <x:v>False</x:v>
      </x:c>
      <x:c r="AH1335" t="str"/>
      <x:c r="AI1335" t="str">
        <x:v>GccExport-2026-09-10.csv</x:v>
      </x:c>
      <x:c r="AJ1335" t="n">
        <x:v>350</x:v>
      </x:c>
      <x:c r="AK1335" s="12" t="n">
        <x:v>46275</x:v>
      </x:c>
      <x:c r="AL1335" t="str">
        <x:v>Date encoded in uploaded filename</x:v>
      </x:c>
      <x:c r="AM1335" t="str"/>
    </x:row>
    <x:row r="1336">
      <x:c r="A1336" t="n">
        <x:v>2023</x:v>
      </x:c>
      <x:c r="B1336" t="str">
        <x:v>El Cerrito</x:v>
      </x:c>
      <x:c r="C1336" t="str">
        <x:v>5030 - Recreation Swim Center</x:v>
      </x:c>
      <x:c r="D1336" t="str">
        <x:v>Recreation - Swim Center</x:v>
      </x:c>
      <x:c r="E1336" t="str"/>
      <x:c r="F1336" t="str">
        <x:v>Lifeguard</x:v>
      </x:c>
      <x:c r="G1336" s="10" t="n">
        <x:v>1293</x:v>
      </x:c>
      <x:c r="H1336" s="10"/>
      <x:c r="I1336" s="10"/>
      <x:c r="J1336" s="10"/>
      <x:c r="K1336" s="10" t="n">
        <x:f>SUM(G1336:J1336)</x:f>
        <x:v>1293</x:v>
      </x:c>
      <x:c r="L1336" s="10" t="n">
        <x:v>1293</x:v>
      </x:c>
      <x:c r="M1336" s="10" t="n">
        <x:f>K1336-L1336</x:f>
        <x:v>0</x:v>
      </x:c>
      <x:c r="N1336" s="10" t="str">
        <x:f>IF(ABS(M1336)&lt;=0.005,"OK","FLAG")</x:f>
        <x:v>OK</x:v>
      </x:c>
      <x:c r="O1336" s="10"/>
      <x:c r="P1336" s="10"/>
      <x:c r="Q1336" s="10"/>
      <x:c r="R1336" s="10"/>
      <x:c r="S1336" s="10" t="n">
        <x:v>0</x:v>
      </x:c>
      <x:c r="T1336" t="str">
        <x:v>City</x:v>
      </x:c>
      <x:c r="U1336" t="str">
        <x:v>False</x:v>
      </x:c>
      <x:c r="V1336" t="str">
        <x:v>False</x:v>
      </x:c>
      <x:c r="W1336" t="str"/>
      <x:c r="X1336" s="10" t="n">
        <x:v>34074</x:v>
      </x:c>
      <x:c r="Y1336" s="10" t="n">
        <x:v>40464</x:v>
      </x:c>
      <x:c r="Z1336" s="10"/>
      <x:c r="AA1336" t="str"/>
      <x:c r="AB1336" t="str">
        <x:v>https://www.elcerrito.gov/126/Human-Resources</x:v>
      </x:c>
      <x:c r="AC1336" t="n">
        <x:v>25700</x:v>
      </x:c>
      <x:c r="AD1336" s="12" t="n">
        <x:v>45468</x:v>
      </x:c>
      <x:c r="AE1336" t="str">
        <x:v>Contra Costa</x:v>
      </x:c>
      <x:c r="AF1336" t="str"/>
      <x:c r="AG1336" t="str">
        <x:v>False</x:v>
      </x:c>
      <x:c r="AH1336" t="str"/>
      <x:c r="AI1336" t="str">
        <x:v>GccExport-2026-09-10.csv</x:v>
      </x:c>
      <x:c r="AJ1336" t="n">
        <x:v>351</x:v>
      </x:c>
      <x:c r="AK1336" s="12" t="n">
        <x:v>46275</x:v>
      </x:c>
      <x:c r="AL1336" t="str">
        <x:v>Date encoded in uploaded filename</x:v>
      </x:c>
      <x:c r="AM1336" t="str"/>
    </x:row>
    <x:row r="1337">
      <x:c r="A1337" t="n">
        <x:v>2023</x:v>
      </x:c>
      <x:c r="B1337" t="str">
        <x:v>El Cerrito</x:v>
      </x:c>
      <x:c r="C1337" t="str">
        <x:v>5050 - Recreation - Adult</x:v>
      </x:c>
      <x:c r="D1337" t="str">
        <x:v>Recreation - Adult</x:v>
      </x:c>
      <x:c r="E1337" t="str"/>
      <x:c r="F1337" t="str">
        <x:v>Recreation Senior Program Leader</x:v>
      </x:c>
      <x:c r="G1337" s="10" t="n">
        <x:v>1005</x:v>
      </x:c>
      <x:c r="H1337" s="10"/>
      <x:c r="I1337" s="10"/>
      <x:c r="J1337" s="10"/>
      <x:c r="K1337" s="10" t="n">
        <x:f>SUM(G1337:J1337)</x:f>
        <x:v>1005</x:v>
      </x:c>
      <x:c r="L1337" s="10" t="n">
        <x:v>1005</x:v>
      </x:c>
      <x:c r="M1337" s="10" t="n">
        <x:f>K1337-L1337</x:f>
        <x:v>0</x:v>
      </x:c>
      <x:c r="N1337" s="10" t="str">
        <x:f>IF(ABS(M1337)&lt;=0.005,"OK","FLAG")</x:f>
        <x:v>OK</x:v>
      </x:c>
      <x:c r="O1337" s="10"/>
      <x:c r="P1337" s="10"/>
      <x:c r="Q1337" s="10"/>
      <x:c r="R1337" s="10"/>
      <x:c r="S1337" s="10" t="n">
        <x:v>0</x:v>
      </x:c>
      <x:c r="T1337" t="str">
        <x:v>City</x:v>
      </x:c>
      <x:c r="U1337" t="str">
        <x:v>False</x:v>
      </x:c>
      <x:c r="V1337" t="str">
        <x:v>False</x:v>
      </x:c>
      <x:c r="W1337" t="str"/>
      <x:c r="X1337" s="10" t="n">
        <x:v>38470</x:v>
      </x:c>
      <x:c r="Y1337" s="10" t="n">
        <x:v>47373</x:v>
      </x:c>
      <x:c r="Z1337" s="10"/>
      <x:c r="AA1337" t="str"/>
      <x:c r="AB1337" t="str">
        <x:v>https://www.elcerrito.gov/126/Human-Resources</x:v>
      </x:c>
      <x:c r="AC1337" t="n">
        <x:v>25700</x:v>
      </x:c>
      <x:c r="AD1337" s="12" t="n">
        <x:v>45468</x:v>
      </x:c>
      <x:c r="AE1337" t="str">
        <x:v>Contra Costa</x:v>
      </x:c>
      <x:c r="AF1337" t="str"/>
      <x:c r="AG1337" t="str">
        <x:v>False</x:v>
      </x:c>
      <x:c r="AH1337" t="str"/>
      <x:c r="AI1337" t="str">
        <x:v>GccExport-2026-09-10.csv</x:v>
      </x:c>
      <x:c r="AJ1337" t="n">
        <x:v>352</x:v>
      </x:c>
      <x:c r="AK1337" s="12" t="n">
        <x:v>46275</x:v>
      </x:c>
      <x:c r="AL1337" t="str">
        <x:v>Date encoded in uploaded filename</x:v>
      </x:c>
      <x:c r="AM1337" t="str"/>
    </x:row>
    <x:row r="1338">
      <x:c r="A1338" t="n">
        <x:v>2023</x:v>
      </x:c>
      <x:c r="B1338" t="str">
        <x:v>El Cerrito</x:v>
      </x:c>
      <x:c r="C1338" t="str">
        <x:v>5020 - Recreation-Childcare Administration</x:v>
      </x:c>
      <x:c r="D1338" t="str">
        <x:v>Recreation - Childcare Administration</x:v>
      </x:c>
      <x:c r="E1338" t="str"/>
      <x:c r="F1338" t="str">
        <x:v>Childcare Aide</x:v>
      </x:c>
      <x:c r="G1338" s="10" t="n">
        <x:v>972</x:v>
      </x:c>
      <x:c r="H1338" s="10"/>
      <x:c r="I1338" s="10"/>
      <x:c r="J1338" s="10"/>
      <x:c r="K1338" s="10" t="n">
        <x:f>SUM(G1338:J1338)</x:f>
        <x:v>972</x:v>
      </x:c>
      <x:c r="L1338" s="10" t="n">
        <x:v>972</x:v>
      </x:c>
      <x:c r="M1338" s="10" t="n">
        <x:f>K1338-L1338</x:f>
        <x:v>0</x:v>
      </x:c>
      <x:c r="N1338" s="10" t="str">
        <x:f>IF(ABS(M1338)&lt;=0.005,"OK","FLAG")</x:f>
        <x:v>OK</x:v>
      </x:c>
      <x:c r="O1338" s="10"/>
      <x:c r="P1338" s="10"/>
      <x:c r="Q1338" s="10"/>
      <x:c r="R1338" s="10"/>
      <x:c r="S1338" s="10" t="n">
        <x:v>0</x:v>
      </x:c>
      <x:c r="T1338" t="str">
        <x:v>City</x:v>
      </x:c>
      <x:c r="U1338" t="str">
        <x:v>False</x:v>
      </x:c>
      <x:c r="V1338" t="str">
        <x:v>False</x:v>
      </x:c>
      <x:c r="W1338" t="str"/>
      <x:c r="X1338" s="10" t="n">
        <x:v>34074</x:v>
      </x:c>
      <x:c r="Y1338" s="10" t="n">
        <x:v>44824</x:v>
      </x:c>
      <x:c r="Z1338" s="10"/>
      <x:c r="AA1338" t="str"/>
      <x:c r="AB1338" t="str">
        <x:v>https://www.elcerrito.gov/126/Human-Resources</x:v>
      </x:c>
      <x:c r="AC1338" t="n">
        <x:v>25700</x:v>
      </x:c>
      <x:c r="AD1338" s="12" t="n">
        <x:v>45468</x:v>
      </x:c>
      <x:c r="AE1338" t="str">
        <x:v>Contra Costa</x:v>
      </x:c>
      <x:c r="AF1338" t="str"/>
      <x:c r="AG1338" t="str">
        <x:v>False</x:v>
      </x:c>
      <x:c r="AH1338" t="str"/>
      <x:c r="AI1338" t="str">
        <x:v>GccExport-2026-09-10.csv</x:v>
      </x:c>
      <x:c r="AJ1338" t="n">
        <x:v>353</x:v>
      </x:c>
      <x:c r="AK1338" s="12" t="n">
        <x:v>46275</x:v>
      </x:c>
      <x:c r="AL1338" t="str">
        <x:v>Date encoded in uploaded filename</x:v>
      </x:c>
      <x:c r="AM1338" t="str"/>
    </x:row>
    <x:row r="1339">
      <x:c r="A1339" t="n">
        <x:v>2023</x:v>
      </x:c>
      <x:c r="B1339" t="str">
        <x:v>El Cerrito</x:v>
      </x:c>
      <x:c r="C1339" t="str">
        <x:v>5020 - Recreation-Childcare Administration</x:v>
      </x:c>
      <x:c r="D1339" t="str">
        <x:v>Recreation - Childcare Administration</x:v>
      </x:c>
      <x:c r="E1339" t="str"/>
      <x:c r="F1339" t="str">
        <x:v>Childcare Aide</x:v>
      </x:c>
      <x:c r="G1339" s="10" t="n">
        <x:v>954</x:v>
      </x:c>
      <x:c r="H1339" s="10"/>
      <x:c r="I1339" s="10"/>
      <x:c r="J1339" s="10"/>
      <x:c r="K1339" s="10" t="n">
        <x:f>SUM(G1339:J1339)</x:f>
        <x:v>954</x:v>
      </x:c>
      <x:c r="L1339" s="10" t="n">
        <x:v>954</x:v>
      </x:c>
      <x:c r="M1339" s="10" t="n">
        <x:f>K1339-L1339</x:f>
        <x:v>0</x:v>
      </x:c>
      <x:c r="N1339" s="10" t="str">
        <x:f>IF(ABS(M1339)&lt;=0.005,"OK","FLAG")</x:f>
        <x:v>OK</x:v>
      </x:c>
      <x:c r="O1339" s="10"/>
      <x:c r="P1339" s="10"/>
      <x:c r="Q1339" s="10"/>
      <x:c r="R1339" s="10"/>
      <x:c r="S1339" s="10" t="n">
        <x:v>0</x:v>
      </x:c>
      <x:c r="T1339" t="str">
        <x:v>City</x:v>
      </x:c>
      <x:c r="U1339" t="str">
        <x:v>False</x:v>
      </x:c>
      <x:c r="V1339" t="str">
        <x:v>False</x:v>
      </x:c>
      <x:c r="W1339" t="str"/>
      <x:c r="X1339" s="10" t="n">
        <x:v>34074</x:v>
      </x:c>
      <x:c r="Y1339" s="10" t="n">
        <x:v>44824</x:v>
      </x:c>
      <x:c r="Z1339" s="10"/>
      <x:c r="AA1339" t="str"/>
      <x:c r="AB1339" t="str">
        <x:v>https://www.elcerrito.gov/126/Human-Resources</x:v>
      </x:c>
      <x:c r="AC1339" t="n">
        <x:v>25700</x:v>
      </x:c>
      <x:c r="AD1339" s="12" t="n">
        <x:v>45468</x:v>
      </x:c>
      <x:c r="AE1339" t="str">
        <x:v>Contra Costa</x:v>
      </x:c>
      <x:c r="AF1339" t="str"/>
      <x:c r="AG1339" t="str">
        <x:v>False</x:v>
      </x:c>
      <x:c r="AH1339" t="str"/>
      <x:c r="AI1339" t="str">
        <x:v>GccExport-2026-09-10.csv</x:v>
      </x:c>
      <x:c r="AJ1339" t="n">
        <x:v>354</x:v>
      </x:c>
      <x:c r="AK1339" s="12" t="n">
        <x:v>46275</x:v>
      </x:c>
      <x:c r="AL1339" t="str">
        <x:v>Date encoded in uploaded filename</x:v>
      </x:c>
      <x:c r="AM1339" t="str"/>
    </x:row>
    <x:row r="1340">
      <x:c r="A1340" t="n">
        <x:v>2023</x:v>
      </x:c>
      <x:c r="B1340" t="str">
        <x:v>El Cerrito</x:v>
      </x:c>
      <x:c r="C1340" t="str">
        <x:v>5030 - Recreation Swim Center</x:v>
      </x:c>
      <x:c r="D1340" t="str">
        <x:v>Recreation - Swim Center</x:v>
      </x:c>
      <x:c r="E1340" t="str"/>
      <x:c r="F1340" t="str">
        <x:v>Lifeguard</x:v>
      </x:c>
      <x:c r="G1340" s="10" t="n">
        <x:v>902</x:v>
      </x:c>
      <x:c r="H1340" s="10"/>
      <x:c r="I1340" s="10"/>
      <x:c r="J1340" s="10"/>
      <x:c r="K1340" s="10" t="n">
        <x:f>SUM(G1340:J1340)</x:f>
        <x:v>902</x:v>
      </x:c>
      <x:c r="L1340" s="10" t="n">
        <x:v>902</x:v>
      </x:c>
      <x:c r="M1340" s="10" t="n">
        <x:f>K1340-L1340</x:f>
        <x:v>0</x:v>
      </x:c>
      <x:c r="N1340" s="10" t="str">
        <x:f>IF(ABS(M1340)&lt;=0.005,"OK","FLAG")</x:f>
        <x:v>OK</x:v>
      </x:c>
      <x:c r="O1340" s="10"/>
      <x:c r="P1340" s="10"/>
      <x:c r="Q1340" s="10"/>
      <x:c r="R1340" s="10"/>
      <x:c r="S1340" s="10" t="n">
        <x:v>0</x:v>
      </x:c>
      <x:c r="T1340" t="str">
        <x:v>City</x:v>
      </x:c>
      <x:c r="U1340" t="str">
        <x:v>False</x:v>
      </x:c>
      <x:c r="V1340" t="str">
        <x:v>False</x:v>
      </x:c>
      <x:c r="W1340" t="str"/>
      <x:c r="X1340" s="10" t="n">
        <x:v>34074</x:v>
      </x:c>
      <x:c r="Y1340" s="10" t="n">
        <x:v>40464</x:v>
      </x:c>
      <x:c r="Z1340" s="10"/>
      <x:c r="AA1340" t="str"/>
      <x:c r="AB1340" t="str">
        <x:v>https://www.elcerrito.gov/126/Human-Resources</x:v>
      </x:c>
      <x:c r="AC1340" t="n">
        <x:v>25700</x:v>
      </x:c>
      <x:c r="AD1340" s="12" t="n">
        <x:v>45468</x:v>
      </x:c>
      <x:c r="AE1340" t="str">
        <x:v>Contra Costa</x:v>
      </x:c>
      <x:c r="AF1340" t="str"/>
      <x:c r="AG1340" t="str">
        <x:v>False</x:v>
      </x:c>
      <x:c r="AH1340" t="str"/>
      <x:c r="AI1340" t="str">
        <x:v>GccExport-2026-09-10.csv</x:v>
      </x:c>
      <x:c r="AJ1340" t="n">
        <x:v>355</x:v>
      </x:c>
      <x:c r="AK1340" s="12" t="n">
        <x:v>46275</x:v>
      </x:c>
      <x:c r="AL1340" t="str">
        <x:v>Date encoded in uploaded filename</x:v>
      </x:c>
      <x:c r="AM1340" t="str"/>
    </x:row>
    <x:row r="1341">
      <x:c r="A1341" t="n">
        <x:v>2023</x:v>
      </x:c>
      <x:c r="B1341" t="str">
        <x:v>El Cerrito</x:v>
      </x:c>
      <x:c r="C1341" t="str">
        <x:v>5030 - Recreation Swim Center</x:v>
      </x:c>
      <x:c r="D1341" t="str">
        <x:v>Recreation - Swim Center</x:v>
      </x:c>
      <x:c r="E1341" t="str"/>
      <x:c r="F1341" t="str">
        <x:v>Aquatic Specialist I</x:v>
      </x:c>
      <x:c r="G1341" s="10" t="n">
        <x:v>762</x:v>
      </x:c>
      <x:c r="H1341" s="10"/>
      <x:c r="I1341" s="10"/>
      <x:c r="J1341" s="10"/>
      <x:c r="K1341" s="10" t="n">
        <x:f>SUM(G1341:J1341)</x:f>
        <x:v>762</x:v>
      </x:c>
      <x:c r="L1341" s="10" t="n">
        <x:v>762</x:v>
      </x:c>
      <x:c r="M1341" s="10" t="n">
        <x:f>K1341-L1341</x:f>
        <x:v>0</x:v>
      </x:c>
      <x:c r="N1341" s="10" t="str">
        <x:f>IF(ABS(M1341)&lt;=0.005,"OK","FLAG")</x:f>
        <x:v>OK</x:v>
      </x:c>
      <x:c r="O1341" s="10"/>
      <x:c r="P1341" s="10"/>
      <x:c r="Q1341" s="10"/>
      <x:c r="R1341" s="10"/>
      <x:c r="S1341" s="10" t="n">
        <x:v>0</x:v>
      </x:c>
      <x:c r="T1341" t="str">
        <x:v>City</x:v>
      </x:c>
      <x:c r="U1341" t="str">
        <x:v>False</x:v>
      </x:c>
      <x:c r="V1341" t="str">
        <x:v>False</x:v>
      </x:c>
      <x:c r="W1341" t="str"/>
      <x:c r="X1341" s="10" t="n">
        <x:v>46217</x:v>
      </x:c>
      <x:c r="Y1341" s="10" t="n">
        <x:v>56168</x:v>
      </x:c>
      <x:c r="Z1341" s="10"/>
      <x:c r="AA1341" t="str"/>
      <x:c r="AB1341" t="str">
        <x:v>https://www.elcerrito.gov/126/Human-Resources</x:v>
      </x:c>
      <x:c r="AC1341" t="n">
        <x:v>25700</x:v>
      </x:c>
      <x:c r="AD1341" s="12" t="n">
        <x:v>45468</x:v>
      </x:c>
      <x:c r="AE1341" t="str">
        <x:v>Contra Costa</x:v>
      </x:c>
      <x:c r="AF1341" t="str"/>
      <x:c r="AG1341" t="str">
        <x:v>False</x:v>
      </x:c>
      <x:c r="AH1341" t="str"/>
      <x:c r="AI1341" t="str">
        <x:v>GccExport-2026-09-10.csv</x:v>
      </x:c>
      <x:c r="AJ1341" t="n">
        <x:v>356</x:v>
      </x:c>
      <x:c r="AK1341" s="12" t="n">
        <x:v>46275</x:v>
      </x:c>
      <x:c r="AL1341" t="str">
        <x:v>Date encoded in uploaded filename</x:v>
      </x:c>
      <x:c r="AM1341" t="str"/>
    </x:row>
    <x:row r="1342">
      <x:c r="A1342" t="n">
        <x:v>2023</x:v>
      </x:c>
      <x:c r="B1342" t="str">
        <x:v>El Cerrito</x:v>
      </x:c>
      <x:c r="C1342" t="str">
        <x:v>5020 - Recreation-Childcare Administration</x:v>
      </x:c>
      <x:c r="D1342" t="str">
        <x:v>Recreation - Childcare Administration</x:v>
      </x:c>
      <x:c r="E1342" t="str"/>
      <x:c r="F1342" t="str">
        <x:v>Childcare Teacher - Part Time</x:v>
      </x:c>
      <x:c r="G1342" s="10" t="n">
        <x:v>656</x:v>
      </x:c>
      <x:c r="H1342" s="10"/>
      <x:c r="I1342" s="10"/>
      <x:c r="J1342" s="10"/>
      <x:c r="K1342" s="10" t="n">
        <x:f>SUM(G1342:J1342)</x:f>
        <x:v>656</x:v>
      </x:c>
      <x:c r="L1342" s="10" t="n">
        <x:v>656</x:v>
      </x:c>
      <x:c r="M1342" s="10" t="n">
        <x:f>K1342-L1342</x:f>
        <x:v>0</x:v>
      </x:c>
      <x:c r="N1342" s="10" t="str">
        <x:f>IF(ABS(M1342)&lt;=0.005,"OK","FLAG")</x:f>
        <x:v>OK</x:v>
      </x:c>
      <x:c r="O1342" s="10"/>
      <x:c r="P1342" s="10"/>
      <x:c r="Q1342" s="10"/>
      <x:c r="R1342" s="10"/>
      <x:c r="S1342" s="10" t="n">
        <x:v>0</x:v>
      </x:c>
      <x:c r="T1342" t="str">
        <x:v>City</x:v>
      </x:c>
      <x:c r="U1342" t="str">
        <x:v>False</x:v>
      </x:c>
      <x:c r="V1342" t="str">
        <x:v>False</x:v>
      </x:c>
      <x:c r="W1342" t="str"/>
      <x:c r="X1342" s="10" t="n">
        <x:v>34561</x:v>
      </x:c>
      <x:c r="Y1342" s="10" t="n">
        <x:v>43499</x:v>
      </x:c>
      <x:c r="Z1342" s="10"/>
      <x:c r="AA1342" t="str"/>
      <x:c r="AB1342" t="str">
        <x:v>https://www.elcerrito.gov/126/Human-Resources</x:v>
      </x:c>
      <x:c r="AC1342" t="n">
        <x:v>25700</x:v>
      </x:c>
      <x:c r="AD1342" s="12" t="n">
        <x:v>45468</x:v>
      </x:c>
      <x:c r="AE1342" t="str">
        <x:v>Contra Costa</x:v>
      </x:c>
      <x:c r="AF1342" t="str"/>
      <x:c r="AG1342" t="str">
        <x:v>False</x:v>
      </x:c>
      <x:c r="AH1342" t="str"/>
      <x:c r="AI1342" t="str">
        <x:v>GccExport-2026-09-10.csv</x:v>
      </x:c>
      <x:c r="AJ1342" t="n">
        <x:v>357</x:v>
      </x:c>
      <x:c r="AK1342" s="12" t="n">
        <x:v>46275</x:v>
      </x:c>
      <x:c r="AL1342" t="str">
        <x:v>Date encoded in uploaded filename</x:v>
      </x:c>
      <x:c r="AM1342" t="str"/>
    </x:row>
    <x:row r="1343">
      <x:c r="A1343" t="n">
        <x:v>2023</x:v>
      </x:c>
      <x:c r="B1343" t="str">
        <x:v>El Cerrito</x:v>
      </x:c>
      <x:c r="C1343" t="str">
        <x:v>5020 - Recreation-Childcare Administration</x:v>
      </x:c>
      <x:c r="D1343" t="str">
        <x:v>Recreation - Childcare Administration</x:v>
      </x:c>
      <x:c r="E1343" t="str"/>
      <x:c r="F1343" t="str">
        <x:v>Childcare Teacher - Part Time</x:v>
      </x:c>
      <x:c r="G1343" s="10" t="n">
        <x:v>545</x:v>
      </x:c>
      <x:c r="H1343" s="10"/>
      <x:c r="I1343" s="10"/>
      <x:c r="J1343" s="10"/>
      <x:c r="K1343" s="10" t="n">
        <x:f>SUM(G1343:J1343)</x:f>
        <x:v>545</x:v>
      </x:c>
      <x:c r="L1343" s="10" t="n">
        <x:v>545</x:v>
      </x:c>
      <x:c r="M1343" s="10" t="n">
        <x:f>K1343-L1343</x:f>
        <x:v>0</x:v>
      </x:c>
      <x:c r="N1343" s="10" t="str">
        <x:f>IF(ABS(M1343)&lt;=0.005,"OK","FLAG")</x:f>
        <x:v>OK</x:v>
      </x:c>
      <x:c r="O1343" s="10"/>
      <x:c r="P1343" s="10"/>
      <x:c r="Q1343" s="10"/>
      <x:c r="R1343" s="10"/>
      <x:c r="S1343" s="10" t="n">
        <x:v>0</x:v>
      </x:c>
      <x:c r="T1343" t="str">
        <x:v>City</x:v>
      </x:c>
      <x:c r="U1343" t="str">
        <x:v>False</x:v>
      </x:c>
      <x:c r="V1343" t="str">
        <x:v>False</x:v>
      </x:c>
      <x:c r="W1343" t="str"/>
      <x:c r="X1343" s="10" t="n">
        <x:v>34561</x:v>
      </x:c>
      <x:c r="Y1343" s="10" t="n">
        <x:v>43499</x:v>
      </x:c>
      <x:c r="Z1343" s="10"/>
      <x:c r="AA1343" t="str"/>
      <x:c r="AB1343" t="str">
        <x:v>https://www.elcerrito.gov/126/Human-Resources</x:v>
      </x:c>
      <x:c r="AC1343" t="n">
        <x:v>25700</x:v>
      </x:c>
      <x:c r="AD1343" s="12" t="n">
        <x:v>45468</x:v>
      </x:c>
      <x:c r="AE1343" t="str">
        <x:v>Contra Costa</x:v>
      </x:c>
      <x:c r="AF1343" t="str"/>
      <x:c r="AG1343" t="str">
        <x:v>False</x:v>
      </x:c>
      <x:c r="AH1343" t="str"/>
      <x:c r="AI1343" t="str">
        <x:v>GccExport-2026-09-10.csv</x:v>
      </x:c>
      <x:c r="AJ1343" t="n">
        <x:v>358</x:v>
      </x:c>
      <x:c r="AK1343" s="12" t="n">
        <x:v>46275</x:v>
      </x:c>
      <x:c r="AL1343" t="str">
        <x:v>Date encoded in uploaded filename</x:v>
      </x:c>
      <x:c r="AM1343" t="str"/>
    </x:row>
    <x:row r="1344">
      <x:c r="A1344" t="n">
        <x:v>2023</x:v>
      </x:c>
      <x:c r="B1344" t="str">
        <x:v>El Cerrito</x:v>
      </x:c>
      <x:c r="C1344" t="str">
        <x:v>5030 - Recreation Swim Center</x:v>
      </x:c>
      <x:c r="D1344" t="str">
        <x:v>Recreation - Swim Center</x:v>
      </x:c>
      <x:c r="E1344" t="str"/>
      <x:c r="F1344" t="str">
        <x:v>Lifeguard</x:v>
      </x:c>
      <x:c r="G1344" s="10" t="n">
        <x:v>461</x:v>
      </x:c>
      <x:c r="H1344" s="10"/>
      <x:c r="I1344" s="10"/>
      <x:c r="J1344" s="10"/>
      <x:c r="K1344" s="10" t="n">
        <x:f>SUM(G1344:J1344)</x:f>
        <x:v>461</x:v>
      </x:c>
      <x:c r="L1344" s="10" t="n">
        <x:v>461</x:v>
      </x:c>
      <x:c r="M1344" s="10" t="n">
        <x:f>K1344-L1344</x:f>
        <x:v>0</x:v>
      </x:c>
      <x:c r="N1344" s="10" t="str">
        <x:f>IF(ABS(M1344)&lt;=0.005,"OK","FLAG")</x:f>
        <x:v>OK</x:v>
      </x:c>
      <x:c r="O1344" s="10"/>
      <x:c r="P1344" s="10"/>
      <x:c r="Q1344" s="10"/>
      <x:c r="R1344" s="10"/>
      <x:c r="S1344" s="10" t="n">
        <x:v>0</x:v>
      </x:c>
      <x:c r="T1344" t="str">
        <x:v>City</x:v>
      </x:c>
      <x:c r="U1344" t="str">
        <x:v>False</x:v>
      </x:c>
      <x:c r="V1344" t="str">
        <x:v>False</x:v>
      </x:c>
      <x:c r="W1344" t="str"/>
      <x:c r="X1344" s="10" t="n">
        <x:v>34074</x:v>
      </x:c>
      <x:c r="Y1344" s="10" t="n">
        <x:v>40464</x:v>
      </x:c>
      <x:c r="Z1344" s="10"/>
      <x:c r="AA1344" t="str"/>
      <x:c r="AB1344" t="str">
        <x:v>https://www.elcerrito.gov/126/Human-Resources</x:v>
      </x:c>
      <x:c r="AC1344" t="n">
        <x:v>25700</x:v>
      </x:c>
      <x:c r="AD1344" s="12" t="n">
        <x:v>45468</x:v>
      </x:c>
      <x:c r="AE1344" t="str">
        <x:v>Contra Costa</x:v>
      </x:c>
      <x:c r="AF1344" t="str"/>
      <x:c r="AG1344" t="str">
        <x:v>False</x:v>
      </x:c>
      <x:c r="AH1344" t="str"/>
      <x:c r="AI1344" t="str">
        <x:v>GccExport-2026-09-10.csv</x:v>
      </x:c>
      <x:c r="AJ1344" t="n">
        <x:v>359</x:v>
      </x:c>
      <x:c r="AK1344" s="12" t="n">
        <x:v>46275</x:v>
      </x:c>
      <x:c r="AL1344" t="str">
        <x:v>Date encoded in uploaded filename</x:v>
      </x:c>
      <x:c r="AM1344" t="str"/>
    </x:row>
    <x:row r="1345">
      <x:c r="A1345" t="n">
        <x:v>2023</x:v>
      </x:c>
      <x:c r="B1345" t="str">
        <x:v>El Cerrito</x:v>
      </x:c>
      <x:c r="C1345" t="str">
        <x:v>1080 - Environmental Services</x:v>
      </x:c>
      <x:c r="D1345" t="str">
        <x:v>Environmental Services</x:v>
      </x:c>
      <x:c r="E1345" t="str"/>
      <x:c r="F1345" t="str">
        <x:v>Forklift Operator</x:v>
      </x:c>
      <x:c r="G1345" s="10"/>
      <x:c r="H1345" s="10"/>
      <x:c r="I1345" s="10"/>
      <x:c r="J1345" s="10" t="n">
        <x:v>400</x:v>
      </x:c>
      <x:c r="K1345" s="10" t="n">
        <x:f>SUM(G1345:J1345)</x:f>
        <x:v>400</x:v>
      </x:c>
      <x:c r="L1345" s="10" t="n">
        <x:v>400</x:v>
      </x:c>
      <x:c r="M1345" s="10" t="n">
        <x:f>K1345-L1345</x:f>
        <x:v>0</x:v>
      </x:c>
      <x:c r="N1345" s="10" t="str">
        <x:f>IF(ABS(M1345)&lt;=0.005,"OK","FLAG")</x:f>
        <x:v>OK</x:v>
      </x:c>
      <x:c r="O1345" s="10"/>
      <x:c r="P1345" s="10"/>
      <x:c r="Q1345" s="10"/>
      <x:c r="R1345" s="10"/>
      <x:c r="S1345" s="10" t="n">
        <x:v>0</x:v>
      </x:c>
      <x:c r="T1345" t="str">
        <x:v>City</x:v>
      </x:c>
      <x:c r="U1345" t="str">
        <x:v>False</x:v>
      </x:c>
      <x:c r="V1345" t="str">
        <x:v>False</x:v>
      </x:c>
      <x:c r="W1345" t="str"/>
      <x:c r="X1345" s="10" t="n">
        <x:v>41232</x:v>
      </x:c>
      <x:c r="Y1345" s="10" t="n">
        <x:v>50124</x:v>
      </x:c>
      <x:c r="Z1345" s="10"/>
      <x:c r="AA1345" t="str"/>
      <x:c r="AB1345" t="str">
        <x:v>https://www.elcerrito.gov/126/Human-Resources</x:v>
      </x:c>
      <x:c r="AC1345" t="n">
        <x:v>25700</x:v>
      </x:c>
      <x:c r="AD1345" s="12" t="n">
        <x:v>45468</x:v>
      </x:c>
      <x:c r="AE1345" t="str">
        <x:v>Contra Costa</x:v>
      </x:c>
      <x:c r="AF1345" t="str"/>
      <x:c r="AG1345" t="str">
        <x:v>False</x:v>
      </x:c>
      <x:c r="AH1345" t="str"/>
      <x:c r="AI1345" t="str">
        <x:v>GccExport-2026-09-10.csv</x:v>
      </x:c>
      <x:c r="AJ1345" t="n">
        <x:v>360</x:v>
      </x:c>
      <x:c r="AK1345" s="12" t="n">
        <x:v>46275</x:v>
      </x:c>
      <x:c r="AL1345" t="str">
        <x:v>Date encoded in uploaded filename</x:v>
      </x:c>
      <x:c r="AM1345" t="str"/>
    </x:row>
    <x:row r="1346">
      <x:c r="A1346" t="n">
        <x:v>2023</x:v>
      </x:c>
      <x:c r="B1346" t="str">
        <x:v>El Cerrito</x:v>
      </x:c>
      <x:c r="C1346" t="str">
        <x:v>5020 - Recreation-Childcare Administration</x:v>
      </x:c>
      <x:c r="D1346" t="str">
        <x:v>Recreation - Childcare Administration</x:v>
      </x:c>
      <x:c r="E1346" t="str"/>
      <x:c r="F1346" t="str">
        <x:v>Childcare Teacher - Part Time</x:v>
      </x:c>
      <x:c r="G1346" s="10"/>
      <x:c r="H1346" s="10"/>
      <x:c r="I1346" s="10"/>
      <x:c r="J1346" s="10" t="n">
        <x:v>400</x:v>
      </x:c>
      <x:c r="K1346" s="10" t="n">
        <x:f>SUM(G1346:J1346)</x:f>
        <x:v>400</x:v>
      </x:c>
      <x:c r="L1346" s="10" t="n">
        <x:v>400</x:v>
      </x:c>
      <x:c r="M1346" s="10" t="n">
        <x:f>K1346-L1346</x:f>
        <x:v>0</x:v>
      </x:c>
      <x:c r="N1346" s="10" t="str">
        <x:f>IF(ABS(M1346)&lt;=0.005,"OK","FLAG")</x:f>
        <x:v>OK</x:v>
      </x:c>
      <x:c r="O1346" s="10"/>
      <x:c r="P1346" s="10"/>
      <x:c r="Q1346" s="10"/>
      <x:c r="R1346" s="10"/>
      <x:c r="S1346" s="10" t="n">
        <x:v>0</x:v>
      </x:c>
      <x:c r="T1346" t="str">
        <x:v>City</x:v>
      </x:c>
      <x:c r="U1346" t="str">
        <x:v>False</x:v>
      </x:c>
      <x:c r="V1346" t="str">
        <x:v>False</x:v>
      </x:c>
      <x:c r="W1346" t="str"/>
      <x:c r="X1346" s="10" t="n">
        <x:v>34561</x:v>
      </x:c>
      <x:c r="Y1346" s="10" t="n">
        <x:v>43499</x:v>
      </x:c>
      <x:c r="Z1346" s="10"/>
      <x:c r="AA1346" t="str"/>
      <x:c r="AB1346" t="str">
        <x:v>https://www.elcerrito.gov/126/Human-Resources</x:v>
      </x:c>
      <x:c r="AC1346" t="n">
        <x:v>25700</x:v>
      </x:c>
      <x:c r="AD1346" s="12" t="n">
        <x:v>45468</x:v>
      </x:c>
      <x:c r="AE1346" t="str">
        <x:v>Contra Costa</x:v>
      </x:c>
      <x:c r="AF1346" t="str"/>
      <x:c r="AG1346" t="str">
        <x:v>False</x:v>
      </x:c>
      <x:c r="AH1346" t="str"/>
      <x:c r="AI1346" t="str">
        <x:v>GccExport-2026-09-10.csv</x:v>
      </x:c>
      <x:c r="AJ1346" t="n">
        <x:v>361</x:v>
      </x:c>
      <x:c r="AK1346" s="12" t="n">
        <x:v>46275</x:v>
      </x:c>
      <x:c r="AL1346" t="str">
        <x:v>Date encoded in uploaded filename</x:v>
      </x:c>
      <x:c r="AM1346" t="str"/>
    </x:row>
    <x:row r="1347">
      <x:c r="A1347" t="n">
        <x:v>2023</x:v>
      </x:c>
      <x:c r="B1347" t="str">
        <x:v>El Cerrito</x:v>
      </x:c>
      <x:c r="C1347" t="str">
        <x:v>5020 - Recreation-Childcare Administration</x:v>
      </x:c>
      <x:c r="D1347" t="str">
        <x:v>Recreation - Childcare Administration</x:v>
      </x:c>
      <x:c r="E1347" t="str"/>
      <x:c r="F1347" t="str">
        <x:v>Childcare Aide</x:v>
      </x:c>
      <x:c r="G1347" s="10" t="n">
        <x:v>211</x:v>
      </x:c>
      <x:c r="H1347" s="10"/>
      <x:c r="I1347" s="10"/>
      <x:c r="J1347" s="10"/>
      <x:c r="K1347" s="10" t="n">
        <x:f>SUM(G1347:J1347)</x:f>
        <x:v>211</x:v>
      </x:c>
      <x:c r="L1347" s="10" t="n">
        <x:v>211</x:v>
      </x:c>
      <x:c r="M1347" s="10" t="n">
        <x:f>K1347-L1347</x:f>
        <x:v>0</x:v>
      </x:c>
      <x:c r="N1347" s="10" t="str">
        <x:f>IF(ABS(M1347)&lt;=0.005,"OK","FLAG")</x:f>
        <x:v>OK</x:v>
      </x:c>
      <x:c r="O1347" s="10"/>
      <x:c r="P1347" s="10"/>
      <x:c r="Q1347" s="10"/>
      <x:c r="R1347" s="10"/>
      <x:c r="S1347" s="10" t="n">
        <x:v>0</x:v>
      </x:c>
      <x:c r="T1347" t="str">
        <x:v>City</x:v>
      </x:c>
      <x:c r="U1347" t="str">
        <x:v>False</x:v>
      </x:c>
      <x:c r="V1347" t="str">
        <x:v>False</x:v>
      </x:c>
      <x:c r="W1347" t="str"/>
      <x:c r="X1347" s="10" t="n">
        <x:v>34074</x:v>
      </x:c>
      <x:c r="Y1347" s="10" t="n">
        <x:v>44824</x:v>
      </x:c>
      <x:c r="Z1347" s="10"/>
      <x:c r="AA1347" t="str"/>
      <x:c r="AB1347" t="str">
        <x:v>https://www.elcerrito.gov/126/Human-Resources</x:v>
      </x:c>
      <x:c r="AC1347" t="n">
        <x:v>25700</x:v>
      </x:c>
      <x:c r="AD1347" s="12" t="n">
        <x:v>45468</x:v>
      </x:c>
      <x:c r="AE1347" t="str">
        <x:v>Contra Costa</x:v>
      </x:c>
      <x:c r="AF1347" t="str"/>
      <x:c r="AG1347" t="str">
        <x:v>False</x:v>
      </x:c>
      <x:c r="AH1347" t="str"/>
      <x:c r="AI1347" t="str">
        <x:v>GccExport-2026-09-10.csv</x:v>
      </x:c>
      <x:c r="AJ1347" t="n">
        <x:v>362</x:v>
      </x:c>
      <x:c r="AK1347" s="12" t="n">
        <x:v>46275</x:v>
      </x:c>
      <x:c r="AL1347" t="str">
        <x:v>Date encoded in uploaded filename</x:v>
      </x:c>
      <x:c r="AM1347" t="str"/>
    </x:row>
    <x:row r="1348">
      <x:c r="A1348" t="n">
        <x:v>2023</x:v>
      </x:c>
      <x:c r="B1348" t="str">
        <x:v>El Cerrito</x:v>
      </x:c>
      <x:c r="C1348" t="str">
        <x:v>5020 - Recreation-Childcare Administration</x:v>
      </x:c>
      <x:c r="D1348" t="str">
        <x:v>Recreation - Childcare Administration</x:v>
      </x:c>
      <x:c r="E1348" t="str"/>
      <x:c r="F1348" t="str">
        <x:v>Childcare Teacher - Part Time</x:v>
      </x:c>
      <x:c r="G1348" s="10" t="n">
        <x:v>141</x:v>
      </x:c>
      <x:c r="H1348" s="10"/>
      <x:c r="I1348" s="10"/>
      <x:c r="J1348" s="10"/>
      <x:c r="K1348" s="10" t="n">
        <x:f>SUM(G1348:J1348)</x:f>
        <x:v>141</x:v>
      </x:c>
      <x:c r="L1348" s="10" t="n">
        <x:v>141</x:v>
      </x:c>
      <x:c r="M1348" s="10" t="n">
        <x:f>K1348-L1348</x:f>
        <x:v>0</x:v>
      </x:c>
      <x:c r="N1348" s="10" t="str">
        <x:f>IF(ABS(M1348)&lt;=0.005,"OK","FLAG")</x:f>
        <x:v>OK</x:v>
      </x:c>
      <x:c r="O1348" s="10"/>
      <x:c r="P1348" s="10"/>
      <x:c r="Q1348" s="10"/>
      <x:c r="R1348" s="10"/>
      <x:c r="S1348" s="10" t="n">
        <x:v>0</x:v>
      </x:c>
      <x:c r="T1348" t="str">
        <x:v>City</x:v>
      </x:c>
      <x:c r="U1348" t="str">
        <x:v>False</x:v>
      </x:c>
      <x:c r="V1348" t="str">
        <x:v>False</x:v>
      </x:c>
      <x:c r="W1348" t="str"/>
      <x:c r="X1348" s="10" t="n">
        <x:v>34561</x:v>
      </x:c>
      <x:c r="Y1348" s="10" t="n">
        <x:v>43499</x:v>
      </x:c>
      <x:c r="Z1348" s="10"/>
      <x:c r="AA1348" t="str"/>
      <x:c r="AB1348" t="str">
        <x:v>https://www.elcerrito.gov/126/Human-Resources</x:v>
      </x:c>
      <x:c r="AC1348" t="n">
        <x:v>25700</x:v>
      </x:c>
      <x:c r="AD1348" s="12" t="n">
        <x:v>45468</x:v>
      </x:c>
      <x:c r="AE1348" t="str">
        <x:v>Contra Costa</x:v>
      </x:c>
      <x:c r="AF1348" t="str"/>
      <x:c r="AG1348" t="str">
        <x:v>False</x:v>
      </x:c>
      <x:c r="AH1348" t="str"/>
      <x:c r="AI1348" t="str">
        <x:v>GccExport-2026-09-10.csv</x:v>
      </x:c>
      <x:c r="AJ1348" t="n">
        <x:v>363</x:v>
      </x:c>
      <x:c r="AK1348" s="12" t="n">
        <x:v>46275</x:v>
      </x:c>
      <x:c r="AL1348" t="str">
        <x:v>Date encoded in uploaded filename</x:v>
      </x:c>
      <x:c r="AM1348" t="str"/>
    </x:row>
    <x:row r="1349">
      <x:c r="A1349" t="n">
        <x:v>2023</x:v>
      </x:c>
      <x:c r="B1349" t="str">
        <x:v>El Cerrito</x:v>
      </x:c>
      <x:c r="C1349" t="str">
        <x:v>5020 - Recreation-Childcare Administration</x:v>
      </x:c>
      <x:c r="D1349" t="str">
        <x:v>Recreation - Childcare Administration</x:v>
      </x:c>
      <x:c r="E1349" t="str"/>
      <x:c r="F1349" t="str">
        <x:v>Childcare Aide</x:v>
      </x:c>
      <x:c r="G1349" s="10" t="n">
        <x:v>38</x:v>
      </x:c>
      <x:c r="H1349" s="10"/>
      <x:c r="I1349" s="10"/>
      <x:c r="J1349" s="10"/>
      <x:c r="K1349" s="10" t="n">
        <x:f>SUM(G1349:J1349)</x:f>
        <x:v>38</x:v>
      </x:c>
      <x:c r="L1349" s="10" t="n">
        <x:v>38</x:v>
      </x:c>
      <x:c r="M1349" s="10" t="n">
        <x:f>K1349-L1349</x:f>
        <x:v>0</x:v>
      </x:c>
      <x:c r="N1349" s="10" t="str">
        <x:f>IF(ABS(M1349)&lt;=0.005,"OK","FLAG")</x:f>
        <x:v>OK</x:v>
      </x:c>
      <x:c r="O1349" s="10"/>
      <x:c r="P1349" s="10"/>
      <x:c r="Q1349" s="10"/>
      <x:c r="R1349" s="10"/>
      <x:c r="S1349" s="10" t="n">
        <x:v>0</x:v>
      </x:c>
      <x:c r="T1349" t="str">
        <x:v>City</x:v>
      </x:c>
      <x:c r="U1349" t="str">
        <x:v>False</x:v>
      </x:c>
      <x:c r="V1349" t="str">
        <x:v>False</x:v>
      </x:c>
      <x:c r="W1349" t="str"/>
      <x:c r="X1349" s="10" t="n">
        <x:v>34074</x:v>
      </x:c>
      <x:c r="Y1349" s="10" t="n">
        <x:v>44824</x:v>
      </x:c>
      <x:c r="Z1349" s="10"/>
      <x:c r="AA1349" t="str"/>
      <x:c r="AB1349" t="str">
        <x:v>https://www.elcerrito.gov/126/Human-Resources</x:v>
      </x:c>
      <x:c r="AC1349" t="n">
        <x:v>25700</x:v>
      </x:c>
      <x:c r="AD1349" s="12" t="n">
        <x:v>45468</x:v>
      </x:c>
      <x:c r="AE1349" t="str">
        <x:v>Contra Costa</x:v>
      </x:c>
      <x:c r="AF1349" t="str"/>
      <x:c r="AG1349" t="str">
        <x:v>False</x:v>
      </x:c>
      <x:c r="AH1349" t="str"/>
      <x:c r="AI1349" t="str">
        <x:v>GccExport-2026-09-10.csv</x:v>
      </x:c>
      <x:c r="AJ1349" t="n">
        <x:v>364</x:v>
      </x:c>
      <x:c r="AK1349" s="12" t="n">
        <x:v>46275</x:v>
      </x:c>
      <x:c r="AL1349" t="str">
        <x:v>Date encoded in uploaded filename</x:v>
      </x:c>
      <x:c r="AM1349" t="str"/>
    </x:row>
    <x:row r="1350">
      <x:c r="A1350" t="n">
        <x:v>2024</x:v>
      </x:c>
      <x:c r="B1350" t="str">
        <x:v>El Cerrito</x:v>
      </x:c>
      <x:c r="C1350" t="str">
        <x:v>Fire Administration</x:v>
      </x:c>
      <x:c r="D1350" t="str">
        <x:v>Fire Administration</x:v>
      </x:c>
      <x:c r="E1350" t="str"/>
      <x:c r="F1350" t="str">
        <x:v>Battalion Chief/Paramedic</x:v>
      </x:c>
      <x:c r="G1350" s="10" t="n">
        <x:v>266089</x:v>
      </x:c>
      <x:c r="H1350" s="10" t="n">
        <x:v>256403</x:v>
      </x:c>
      <x:c r="I1350" s="10" t="n">
        <x:v>0</x:v>
      </x:c>
      <x:c r="J1350" s="10" t="n">
        <x:v>2000</x:v>
      </x:c>
      <x:c r="K1350" s="10" t="n">
        <x:f>SUM(G1350:J1350)</x:f>
        <x:v>524492</x:v>
      </x:c>
      <x:c r="L1350" s="10" t="n">
        <x:v>524492</x:v>
      </x:c>
      <x:c r="M1350" s="10" t="n">
        <x:f>K1350-L1350</x:f>
        <x:v>0</x:v>
      </x:c>
      <x:c r="N1350" s="10" t="str">
        <x:f>IF(ABS(M1350)&lt;=0.005,"OK","FLAG")</x:f>
        <x:v>OK</x:v>
      </x:c>
      <x:c r="O1350" s="10" t="n">
        <x:v>62448</x:v>
      </x:c>
      <x:c r="P1350" s="10"/>
      <x:c r="Q1350" s="10" t="n">
        <x:v>0</x:v>
      </x:c>
      <x:c r="R1350" s="10" t="n">
        <x:v>34261</x:v>
      </x:c>
      <x:c r="S1350" s="10" t="n">
        <x:v>96709</x:v>
      </x:c>
      <x:c r="T1350" t="str">
        <x:v>City</x:v>
      </x:c>
      <x:c r="U1350" t="str">
        <x:v>False</x:v>
      </x:c>
      <x:c r="V1350" t="str">
        <x:v>False</x:v>
      </x:c>
      <x:c r="W1350" t="str"/>
      <x:c r="X1350" s="10" t="n">
        <x:v>172063</x:v>
      </x:c>
      <x:c r="Y1350" s="10" t="n">
        <x:v>268852</x:v>
      </x:c>
      <x:c r="Z1350" s="10"/>
      <x:c r="AA1350" t="str">
        <x:v>3% @ 50</x:v>
      </x:c>
      <x:c r="AB1350" t="str">
        <x:v>https://www.elcerrito.gov/126/Human-Resources</x:v>
      </x:c>
      <x:c r="AC1350" t="n">
        <x:v>25862</x:v>
      </x:c>
      <x:c r="AD1350" s="12" t="n">
        <x:v>45832</x:v>
      </x:c>
      <x:c r="AE1350" t="str">
        <x:v>Contra Costa</x:v>
      </x:c>
      <x:c r="AF1350" t="str"/>
      <x:c r="AG1350" t="str">
        <x:v>False</x:v>
      </x:c>
      <x:c r="AH1350" t="str"/>
      <x:c r="AI1350" t="str">
        <x:v>Gov Comp 2024.csv</x:v>
      </x:c>
      <x:c r="AJ1350" t="n">
        <x:v>2</x:v>
      </x:c>
      <x:c r="AK1350" s="12"/>
      <x:c r="AL1350" t="str">
        <x:v>Exact download date unavailable from uploaded file</x:v>
      </x:c>
      <x:c r="AM1350" t="str"/>
    </x:row>
    <x:row r="1351">
      <x:c r="A1351" t="n">
        <x:v>2024</x:v>
      </x:c>
      <x:c r="B1351" t="str">
        <x:v>El Cerrito</x:v>
      </x:c>
      <x:c r="C1351" t="str">
        <x:v>Fire Administration</x:v>
      </x:c>
      <x:c r="D1351" t="str">
        <x:v>Fire Administration</x:v>
      </x:c>
      <x:c r="E1351" t="str"/>
      <x:c r="F1351" t="str">
        <x:v>Battalion Chief (56 Hrs/Week)</x:v>
      </x:c>
      <x:c r="G1351" s="10" t="n">
        <x:v>249276</x:v>
      </x:c>
      <x:c r="H1351" s="10" t="n">
        <x:v>247582</x:v>
      </x:c>
      <x:c r="I1351" s="10" t="n">
        <x:v>0</x:v>
      </x:c>
      <x:c r="J1351" s="10" t="n">
        <x:v>8606</x:v>
      </x:c>
      <x:c r="K1351" s="10" t="n">
        <x:f>SUM(G1351:J1351)</x:f>
        <x:v>505464</x:v>
      </x:c>
      <x:c r="L1351" s="10" t="n">
        <x:v>505464</x:v>
      </x:c>
      <x:c r="M1351" s="10" t="n">
        <x:f>K1351-L1351</x:f>
        <x:v>0</x:v>
      </x:c>
      <x:c r="N1351" s="10" t="str">
        <x:f>IF(ABS(M1351)&lt;=0.005,"OK","FLAG")</x:f>
        <x:v>OK</x:v>
      </x:c>
      <x:c r="O1351" s="10" t="n">
        <x:v>61102</x:v>
      </x:c>
      <x:c r="P1351" s="10"/>
      <x:c r="Q1351" s="10" t="n">
        <x:v>0</x:v>
      </x:c>
      <x:c r="R1351" s="10" t="n">
        <x:v>34261</x:v>
      </x:c>
      <x:c r="S1351" s="10" t="n">
        <x:v>95363</x:v>
      </x:c>
      <x:c r="T1351" t="str">
        <x:v>City</x:v>
      </x:c>
      <x:c r="U1351" t="str">
        <x:v>False</x:v>
      </x:c>
      <x:c r="V1351" t="str">
        <x:v>False</x:v>
      </x:c>
      <x:c r="W1351" t="str"/>
      <x:c r="X1351" s="10" t="n">
        <x:v>172063</x:v>
      </x:c>
      <x:c r="Y1351" s="10" t="n">
        <x:v>268852</x:v>
      </x:c>
      <x:c r="Z1351" s="10"/>
      <x:c r="AA1351" t="str">
        <x:v>3% @ 50</x:v>
      </x:c>
      <x:c r="AB1351" t="str">
        <x:v>https://www.elcerrito.gov/126/Human-Resources</x:v>
      </x:c>
      <x:c r="AC1351" t="n">
        <x:v>25862</x:v>
      </x:c>
      <x:c r="AD1351" s="12" t="n">
        <x:v>45832</x:v>
      </x:c>
      <x:c r="AE1351" t="str">
        <x:v>Contra Costa</x:v>
      </x:c>
      <x:c r="AF1351" t="str"/>
      <x:c r="AG1351" t="str">
        <x:v>False</x:v>
      </x:c>
      <x:c r="AH1351" t="str"/>
      <x:c r="AI1351" t="str">
        <x:v>Gov Comp 2024.csv</x:v>
      </x:c>
      <x:c r="AJ1351" t="n">
        <x:v>3</x:v>
      </x:c>
      <x:c r="AK1351" s="12"/>
      <x:c r="AL1351" t="str">
        <x:v>Exact download date unavailable from uploaded file</x:v>
      </x:c>
      <x:c r="AM1351" t="str"/>
    </x:row>
    <x:row r="1352">
      <x:c r="A1352" t="n">
        <x:v>2024</x:v>
      </x:c>
      <x:c r="B1352" t="str">
        <x:v>El Cerrito</x:v>
      </x:c>
      <x:c r="C1352" t="str">
        <x:v>Fire Administration</x:v>
      </x:c>
      <x:c r="D1352" t="str">
        <x:v>Fire Administration</x:v>
      </x:c>
      <x:c r="E1352" t="str"/>
      <x:c r="F1352" t="str">
        <x:v>Captain/Paramedic Assignment</x:v>
      </x:c>
      <x:c r="G1352" s="10" t="n">
        <x:v>193359</x:v>
      </x:c>
      <x:c r="H1352" s="10" t="n">
        <x:v>278685</x:v>
      </x:c>
      <x:c r="I1352" s="10" t="n">
        <x:v>0</x:v>
      </x:c>
      <x:c r="J1352" s="10" t="n">
        <x:v>1768</x:v>
      </x:c>
      <x:c r="K1352" s="10" t="n">
        <x:f>SUM(G1352:J1352)</x:f>
        <x:v>473812</x:v>
      </x:c>
      <x:c r="L1352" s="10" t="n">
        <x:v>473812</x:v>
      </x:c>
      <x:c r="M1352" s="10" t="n">
        <x:f>K1352-L1352</x:f>
        <x:v>0</x:v>
      </x:c>
      <x:c r="N1352" s="10" t="str">
        <x:f>IF(ABS(M1352)&lt;=0.005,"OK","FLAG")</x:f>
        <x:v>OK</x:v>
      </x:c>
      <x:c r="O1352" s="10" t="n">
        <x:v>46289</x:v>
      </x:c>
      <x:c r="P1352" s="10"/>
      <x:c r="Q1352" s="10" t="n">
        <x:v>0</x:v>
      </x:c>
      <x:c r="R1352" s="10" t="n">
        <x:v>34261</x:v>
      </x:c>
      <x:c r="S1352" s="10" t="n">
        <x:v>80550</x:v>
      </x:c>
      <x:c r="T1352" t="str">
        <x:v>City</x:v>
      </x:c>
      <x:c r="U1352" t="str">
        <x:v>False</x:v>
      </x:c>
      <x:c r="V1352" t="str">
        <x:v>False</x:v>
      </x:c>
      <x:c r="W1352" t="str"/>
      <x:c r="X1352" s="10" t="n">
        <x:v>153966</x:v>
      </x:c>
      <x:c r="Y1352" s="10" t="n">
        <x:v>187134</x:v>
      </x:c>
      <x:c r="Z1352" s="10"/>
      <x:c r="AA1352" t="str">
        <x:v>3% @ 50</x:v>
      </x:c>
      <x:c r="AB1352" t="str">
        <x:v>https://www.elcerrito.gov/126/Human-Resources</x:v>
      </x:c>
      <x:c r="AC1352" t="n">
        <x:v>25862</x:v>
      </x:c>
      <x:c r="AD1352" s="12" t="n">
        <x:v>45832</x:v>
      </x:c>
      <x:c r="AE1352" t="str">
        <x:v>Contra Costa</x:v>
      </x:c>
      <x:c r="AF1352" t="str"/>
      <x:c r="AG1352" t="str">
        <x:v>False</x:v>
      </x:c>
      <x:c r="AH1352" t="str"/>
      <x:c r="AI1352" t="str">
        <x:v>Gov Comp 2024.csv</x:v>
      </x:c>
      <x:c r="AJ1352" t="n">
        <x:v>4</x:v>
      </x:c>
      <x:c r="AK1352" s="12"/>
      <x:c r="AL1352" t="str">
        <x:v>Exact download date unavailable from uploaded file</x:v>
      </x:c>
      <x:c r="AM1352" t="str"/>
    </x:row>
    <x:row r="1353">
      <x:c r="A1353" t="n">
        <x:v>2024</x:v>
      </x:c>
      <x:c r="B1353" t="str">
        <x:v>El Cerrito</x:v>
      </x:c>
      <x:c r="C1353" t="str">
        <x:v>Fire Administration</x:v>
      </x:c>
      <x:c r="D1353" t="str">
        <x:v>Fire Administration</x:v>
      </x:c>
      <x:c r="E1353" t="str"/>
      <x:c r="F1353" t="str">
        <x:v>Captain/Paramedic Assignment</x:v>
      </x:c>
      <x:c r="G1353" s="10" t="n">
        <x:v>186490</x:v>
      </x:c>
      <x:c r="H1353" s="10" t="n">
        <x:v>216705</x:v>
      </x:c>
      <x:c r="I1353" s="10" t="n">
        <x:v>0</x:v>
      </x:c>
      <x:c r="J1353" s="10" t="n">
        <x:v>1734</x:v>
      </x:c>
      <x:c r="K1353" s="10" t="n">
        <x:f>SUM(G1353:J1353)</x:f>
        <x:v>404929</x:v>
      </x:c>
      <x:c r="L1353" s="10" t="n">
        <x:v>404929</x:v>
      </x:c>
      <x:c r="M1353" s="10" t="n">
        <x:f>K1353-L1353</x:f>
        <x:v>0</x:v>
      </x:c>
      <x:c r="N1353" s="10" t="str">
        <x:f>IF(ABS(M1353)&lt;=0.005,"OK","FLAG")</x:f>
        <x:v>OK</x:v>
      </x:c>
      <x:c r="O1353" s="10" t="n">
        <x:v>46173</x:v>
      </x:c>
      <x:c r="P1353" s="10"/>
      <x:c r="Q1353" s="10" t="n">
        <x:v>0</x:v>
      </x:c>
      <x:c r="R1353" s="10" t="n">
        <x:v>34261</x:v>
      </x:c>
      <x:c r="S1353" s="10" t="n">
        <x:v>80434</x:v>
      </x:c>
      <x:c r="T1353" t="str">
        <x:v>City</x:v>
      </x:c>
      <x:c r="U1353" t="str">
        <x:v>False</x:v>
      </x:c>
      <x:c r="V1353" t="str">
        <x:v>False</x:v>
      </x:c>
      <x:c r="W1353" t="str"/>
      <x:c r="X1353" s="10" t="n">
        <x:v>153966</x:v>
      </x:c>
      <x:c r="Y1353" s="10" t="n">
        <x:v>187134</x:v>
      </x:c>
      <x:c r="Z1353" s="10"/>
      <x:c r="AA1353" t="str">
        <x:v>3% @ 50</x:v>
      </x:c>
      <x:c r="AB1353" t="str">
        <x:v>https://www.elcerrito.gov/126/Human-Resources</x:v>
      </x:c>
      <x:c r="AC1353" t="n">
        <x:v>25862</x:v>
      </x:c>
      <x:c r="AD1353" s="12" t="n">
        <x:v>45832</x:v>
      </x:c>
      <x:c r="AE1353" t="str">
        <x:v>Contra Costa</x:v>
      </x:c>
      <x:c r="AF1353" t="str"/>
      <x:c r="AG1353" t="str">
        <x:v>False</x:v>
      </x:c>
      <x:c r="AH1353" t="str"/>
      <x:c r="AI1353" t="str">
        <x:v>Gov Comp 2024.csv</x:v>
      </x:c>
      <x:c r="AJ1353" t="n">
        <x:v>5</x:v>
      </x:c>
      <x:c r="AK1353" s="12"/>
      <x:c r="AL1353" t="str">
        <x:v>Exact download date unavailable from uploaded file</x:v>
      </x:c>
      <x:c r="AM1353" t="str"/>
    </x:row>
    <x:row r="1354">
      <x:c r="A1354" t="n">
        <x:v>2024</x:v>
      </x:c>
      <x:c r="B1354" t="str">
        <x:v>El Cerrito</x:v>
      </x:c>
      <x:c r="C1354" t="str">
        <x:v>Fire Administration</x:v>
      </x:c>
      <x:c r="D1354" t="str">
        <x:v>Fire Administration</x:v>
      </x:c>
      <x:c r="E1354" t="str"/>
      <x:c r="F1354" t="str">
        <x:v>Captain/Paramedic Assignment</x:v>
      </x:c>
      <x:c r="G1354" s="10" t="n">
        <x:v>188278</x:v>
      </x:c>
      <x:c r="H1354" s="10" t="n">
        <x:v>199454</x:v>
      </x:c>
      <x:c r="I1354" s="10" t="n">
        <x:v>0</x:v>
      </x:c>
      <x:c r="J1354" s="10" t="n">
        <x:v>1734</x:v>
      </x:c>
      <x:c r="K1354" s="10" t="n">
        <x:f>SUM(G1354:J1354)</x:f>
        <x:v>389466</x:v>
      </x:c>
      <x:c r="L1354" s="10" t="n">
        <x:v>389466</x:v>
      </x:c>
      <x:c r="M1354" s="10" t="n">
        <x:f>K1354-L1354</x:f>
        <x:v>0</x:v>
      </x:c>
      <x:c r="N1354" s="10" t="str">
        <x:f>IF(ABS(M1354)&lt;=0.005,"OK","FLAG")</x:f>
        <x:v>OK</x:v>
      </x:c>
      <x:c r="O1354" s="10" t="n">
        <x:v>46173</x:v>
      </x:c>
      <x:c r="P1354" s="10"/>
      <x:c r="Q1354" s="10" t="n">
        <x:v>0</x:v>
      </x:c>
      <x:c r="R1354" s="10" t="n">
        <x:v>34261</x:v>
      </x:c>
      <x:c r="S1354" s="10" t="n">
        <x:v>80434</x:v>
      </x:c>
      <x:c r="T1354" t="str">
        <x:v>City</x:v>
      </x:c>
      <x:c r="U1354" t="str">
        <x:v>False</x:v>
      </x:c>
      <x:c r="V1354" t="str">
        <x:v>False</x:v>
      </x:c>
      <x:c r="W1354" t="str"/>
      <x:c r="X1354" s="10" t="n">
        <x:v>153966</x:v>
      </x:c>
      <x:c r="Y1354" s="10" t="n">
        <x:v>187134</x:v>
      </x:c>
      <x:c r="Z1354" s="10"/>
      <x:c r="AA1354" t="str">
        <x:v>3% @ 50</x:v>
      </x:c>
      <x:c r="AB1354" t="str">
        <x:v>https://www.elcerrito.gov/126/Human-Resources</x:v>
      </x:c>
      <x:c r="AC1354" t="n">
        <x:v>25862</x:v>
      </x:c>
      <x:c r="AD1354" s="12" t="n">
        <x:v>45832</x:v>
      </x:c>
      <x:c r="AE1354" t="str">
        <x:v>Contra Costa</x:v>
      </x:c>
      <x:c r="AF1354" t="str"/>
      <x:c r="AG1354" t="str">
        <x:v>False</x:v>
      </x:c>
      <x:c r="AH1354" t="str"/>
      <x:c r="AI1354" t="str">
        <x:v>Gov Comp 2024.csv</x:v>
      </x:c>
      <x:c r="AJ1354" t="n">
        <x:v>6</x:v>
      </x:c>
      <x:c r="AK1354" s="12"/>
      <x:c r="AL1354" t="str">
        <x:v>Exact download date unavailable from uploaded file</x:v>
      </x:c>
      <x:c r="AM1354" t="str"/>
    </x:row>
    <x:row r="1355">
      <x:c r="A1355" t="n">
        <x:v>2024</x:v>
      </x:c>
      <x:c r="B1355" t="str">
        <x:v>El Cerrito</x:v>
      </x:c>
      <x:c r="C1355" t="str">
        <x:v>Fire Administration</x:v>
      </x:c>
      <x:c r="D1355" t="str">
        <x:v>Fire Administration</x:v>
      </x:c>
      <x:c r="E1355" t="str"/>
      <x:c r="F1355" t="str">
        <x:v>Battalion Chief (56 Hrs/Week)</x:v>
      </x:c>
      <x:c r="G1355" s="10" t="n">
        <x:v>229204</x:v>
      </x:c>
      <x:c r="H1355" s="10" t="n">
        <x:v>136986</x:v>
      </x:c>
      <x:c r="I1355" s="10" t="n">
        <x:v>0</x:v>
      </x:c>
      <x:c r="J1355" s="10" t="n">
        <x:v>12863</x:v>
      </x:c>
      <x:c r="K1355" s="10" t="n">
        <x:f>SUM(G1355:J1355)</x:f>
        <x:v>379053</x:v>
      </x:c>
      <x:c r="L1355" s="10" t="n">
        <x:v>379053</x:v>
      </x:c>
      <x:c r="M1355" s="10" t="n">
        <x:f>K1355-L1355</x:f>
        <x:v>0</x:v>
      </x:c>
      <x:c r="N1355" s="10" t="str">
        <x:f>IF(ABS(M1355)&lt;=0.005,"OK","FLAG")</x:f>
        <x:v>OK</x:v>
      </x:c>
      <x:c r="O1355" s="10" t="n">
        <x:v>56424</x:v>
      </x:c>
      <x:c r="P1355" s="10"/>
      <x:c r="Q1355" s="10" t="n">
        <x:v>0</x:v>
      </x:c>
      <x:c r="R1355" s="10" t="n">
        <x:v>34261</x:v>
      </x:c>
      <x:c r="S1355" s="10" t="n">
        <x:v>90685</x:v>
      </x:c>
      <x:c r="T1355" t="str">
        <x:v>City</x:v>
      </x:c>
      <x:c r="U1355" t="str">
        <x:v>False</x:v>
      </x:c>
      <x:c r="V1355" t="str">
        <x:v>False</x:v>
      </x:c>
      <x:c r="W1355" t="str"/>
      <x:c r="X1355" s="10" t="n">
        <x:v>172063</x:v>
      </x:c>
      <x:c r="Y1355" s="10" t="n">
        <x:v>268852</x:v>
      </x:c>
      <x:c r="Z1355" s="10"/>
      <x:c r="AA1355" t="str">
        <x:v>3% @ 50</x:v>
      </x:c>
      <x:c r="AB1355" t="str">
        <x:v>https://www.elcerrito.gov/126/Human-Resources</x:v>
      </x:c>
      <x:c r="AC1355" t="n">
        <x:v>25862</x:v>
      </x:c>
      <x:c r="AD1355" s="12" t="n">
        <x:v>45832</x:v>
      </x:c>
      <x:c r="AE1355" t="str">
        <x:v>Contra Costa</x:v>
      </x:c>
      <x:c r="AF1355" t="str"/>
      <x:c r="AG1355" t="str">
        <x:v>False</x:v>
      </x:c>
      <x:c r="AH1355" t="str"/>
      <x:c r="AI1355" t="str">
        <x:v>Gov Comp 2024.csv</x:v>
      </x:c>
      <x:c r="AJ1355" t="n">
        <x:v>7</x:v>
      </x:c>
      <x:c r="AK1355" s="12"/>
      <x:c r="AL1355" t="str">
        <x:v>Exact download date unavailable from uploaded file</x:v>
      </x:c>
      <x:c r="AM1355" t="str"/>
    </x:row>
    <x:row r="1356">
      <x:c r="A1356" t="n">
        <x:v>2024</x:v>
      </x:c>
      <x:c r="B1356" t="str">
        <x:v>El Cerrito</x:v>
      </x:c>
      <x:c r="C1356" t="str">
        <x:v>Fire Administration</x:v>
      </x:c>
      <x:c r="D1356" t="str">
        <x:v>Fire Administration</x:v>
      </x:c>
      <x:c r="E1356" t="str"/>
      <x:c r="F1356" t="str">
        <x:v>Captain/Paramedic Assignment</x:v>
      </x:c>
      <x:c r="G1356" s="10" t="n">
        <x:v>192736</x:v>
      </x:c>
      <x:c r="H1356" s="10" t="n">
        <x:v>118730</x:v>
      </x:c>
      <x:c r="I1356" s="10" t="n">
        <x:v>0</x:v>
      </x:c>
      <x:c r="J1356" s="10" t="n">
        <x:v>1734</x:v>
      </x:c>
      <x:c r="K1356" s="10" t="n">
        <x:f>SUM(G1356:J1356)</x:f>
        <x:v>313200</x:v>
      </x:c>
      <x:c r="L1356" s="10" t="n">
        <x:v>313200</x:v>
      </x:c>
      <x:c r="M1356" s="10" t="n">
        <x:f>K1356-L1356</x:f>
        <x:v>0</x:v>
      </x:c>
      <x:c r="N1356" s="10" t="str">
        <x:f>IF(ABS(M1356)&lt;=0.005,"OK","FLAG")</x:f>
        <x:v>OK</x:v>
      </x:c>
      <x:c r="O1356" s="10" t="n">
        <x:v>46371</x:v>
      </x:c>
      <x:c r="P1356" s="10"/>
      <x:c r="Q1356" s="10" t="n">
        <x:v>0</x:v>
      </x:c>
      <x:c r="R1356" s="10" t="n">
        <x:v>34261</x:v>
      </x:c>
      <x:c r="S1356" s="10" t="n">
        <x:v>80632</x:v>
      </x:c>
      <x:c r="T1356" t="str">
        <x:v>City</x:v>
      </x:c>
      <x:c r="U1356" t="str">
        <x:v>False</x:v>
      </x:c>
      <x:c r="V1356" t="str">
        <x:v>False</x:v>
      </x:c>
      <x:c r="W1356" t="str"/>
      <x:c r="X1356" s="10" t="n">
        <x:v>153966</x:v>
      </x:c>
      <x:c r="Y1356" s="10" t="n">
        <x:v>187134</x:v>
      </x:c>
      <x:c r="Z1356" s="10"/>
      <x:c r="AA1356" t="str">
        <x:v>3% @ 50</x:v>
      </x:c>
      <x:c r="AB1356" t="str">
        <x:v>https://www.elcerrito.gov/126/Human-Resources</x:v>
      </x:c>
      <x:c r="AC1356" t="n">
        <x:v>25862</x:v>
      </x:c>
      <x:c r="AD1356" s="12" t="n">
        <x:v>45832</x:v>
      </x:c>
      <x:c r="AE1356" t="str">
        <x:v>Contra Costa</x:v>
      </x:c>
      <x:c r="AF1356" t="str"/>
      <x:c r="AG1356" t="str">
        <x:v>False</x:v>
      </x:c>
      <x:c r="AH1356" t="str"/>
      <x:c r="AI1356" t="str">
        <x:v>Gov Comp 2024.csv</x:v>
      </x:c>
      <x:c r="AJ1356" t="n">
        <x:v>8</x:v>
      </x:c>
      <x:c r="AK1356" s="12"/>
      <x:c r="AL1356" t="str">
        <x:v>Exact download date unavailable from uploaded file</x:v>
      </x:c>
      <x:c r="AM1356" t="str"/>
    </x:row>
    <x:row r="1357">
      <x:c r="A1357" t="n">
        <x:v>2024</x:v>
      </x:c>
      <x:c r="B1357" t="str">
        <x:v>El Cerrito</x:v>
      </x:c>
      <x:c r="C1357" t="str">
        <x:v>Police Operations</x:v>
      </x:c>
      <x:c r="D1357" t="str">
        <x:v>Police Operations</x:v>
      </x:c>
      <x:c r="E1357" t="str"/>
      <x:c r="F1357" t="str">
        <x:v>Police Sergeant</x:v>
      </x:c>
      <x:c r="G1357" s="10" t="n">
        <x:v>176305</x:v>
      </x:c>
      <x:c r="H1357" s="10" t="n">
        <x:v>113322</x:v>
      </x:c>
      <x:c r="I1357" s="10" t="n">
        <x:v>0</x:v>
      </x:c>
      <x:c r="J1357" s="10" t="n">
        <x:v>20313</x:v>
      </x:c>
      <x:c r="K1357" s="10" t="n">
        <x:f>SUM(G1357:J1357)</x:f>
        <x:v>309940</x:v>
      </x:c>
      <x:c r="L1357" s="10" t="n">
        <x:v>309940</x:v>
      </x:c>
      <x:c r="M1357" s="10" t="n">
        <x:f>K1357-L1357</x:f>
        <x:v>0</x:v>
      </x:c>
      <x:c r="N1357" s="10" t="str">
        <x:f>IF(ABS(M1357)&lt;=0.005,"OK","FLAG")</x:f>
        <x:v>OK</x:v>
      </x:c>
      <x:c r="O1357" s="10" t="n">
        <x:v>47948</x:v>
      </x:c>
      <x:c r="P1357" s="10"/>
      <x:c r="Q1357" s="10" t="n">
        <x:v>0</x:v>
      </x:c>
      <x:c r="R1357" s="10" t="n">
        <x:v>34261</x:v>
      </x:c>
      <x:c r="S1357" s="10" t="n">
        <x:v>82209</x:v>
      </x:c>
      <x:c r="T1357" t="str">
        <x:v>City</x:v>
      </x:c>
      <x:c r="U1357" t="str">
        <x:v>False</x:v>
      </x:c>
      <x:c r="V1357" t="str">
        <x:v>False</x:v>
      </x:c>
      <x:c r="W1357" t="str"/>
      <x:c r="X1357" s="10" t="n">
        <x:v>137174</x:v>
      </x:c>
      <x:c r="Y1357" s="10" t="n">
        <x:v>173264</x:v>
      </x:c>
      <x:c r="Z1357" s="10"/>
      <x:c r="AA1357" t="str">
        <x:v>3% @ 50</x:v>
      </x:c>
      <x:c r="AB1357" t="str">
        <x:v>https://www.elcerrito.gov/126/Human-Resources</x:v>
      </x:c>
      <x:c r="AC1357" t="n">
        <x:v>25862</x:v>
      </x:c>
      <x:c r="AD1357" s="12" t="n">
        <x:v>45832</x:v>
      </x:c>
      <x:c r="AE1357" t="str">
        <x:v>Contra Costa</x:v>
      </x:c>
      <x:c r="AF1357" t="str"/>
      <x:c r="AG1357" t="str">
        <x:v>False</x:v>
      </x:c>
      <x:c r="AH1357" t="str"/>
      <x:c r="AI1357" t="str">
        <x:v>Gov Comp 2024.csv</x:v>
      </x:c>
      <x:c r="AJ1357" t="n">
        <x:v>9</x:v>
      </x:c>
      <x:c r="AK1357" s="12"/>
      <x:c r="AL1357" t="str">
        <x:v>Exact download date unavailable from uploaded file</x:v>
      </x:c>
      <x:c r="AM1357" t="str"/>
    </x:row>
    <x:row r="1358">
      <x:c r="A1358" t="n">
        <x:v>2024</x:v>
      </x:c>
      <x:c r="B1358" t="str">
        <x:v>El Cerrito</x:v>
      </x:c>
      <x:c r="C1358" t="str">
        <x:v>Fire Administration</x:v>
      </x:c>
      <x:c r="D1358" t="str">
        <x:v>Fire Administration</x:v>
      </x:c>
      <x:c r="E1358" t="str"/>
      <x:c r="F1358" t="str">
        <x:v>Engineer/Paramedic Assignment</x:v>
      </x:c>
      <x:c r="G1358" s="10" t="n">
        <x:v>165581</x:v>
      </x:c>
      <x:c r="H1358" s="10" t="n">
        <x:v>128962</x:v>
      </x:c>
      <x:c r="I1358" s="10" t="n">
        <x:v>0</x:v>
      </x:c>
      <x:c r="J1358" s="10" t="n">
        <x:v>1666</x:v>
      </x:c>
      <x:c r="K1358" s="10" t="n">
        <x:f>SUM(G1358:J1358)</x:f>
        <x:v>296209</x:v>
      </x:c>
      <x:c r="L1358" s="10" t="n">
        <x:v>296209</x:v>
      </x:c>
      <x:c r="M1358" s="10" t="n">
        <x:f>K1358-L1358</x:f>
        <x:v>0</x:v>
      </x:c>
      <x:c r="N1358" s="10" t="str">
        <x:f>IF(ABS(M1358)&lt;=0.005,"OK","FLAG")</x:f>
        <x:v>OK</x:v>
      </x:c>
      <x:c r="O1358" s="10" t="n">
        <x:v>40112</x:v>
      </x:c>
      <x:c r="P1358" s="10"/>
      <x:c r="Q1358" s="10" t="n">
        <x:v>0</x:v>
      </x:c>
      <x:c r="R1358" s="10" t="n">
        <x:v>34261</x:v>
      </x:c>
      <x:c r="S1358" s="10" t="n">
        <x:v>74373</x:v>
      </x:c>
      <x:c r="T1358" t="str">
        <x:v>City</x:v>
      </x:c>
      <x:c r="U1358" t="str">
        <x:v>False</x:v>
      </x:c>
      <x:c r="V1358" t="str">
        <x:v>False</x:v>
      </x:c>
      <x:c r="W1358" t="str"/>
      <x:c r="X1358" s="10" t="n">
        <x:v>133614</x:v>
      </x:c>
      <x:c r="Y1358" s="10" t="n">
        <x:v>162393</x:v>
      </x:c>
      <x:c r="Z1358" s="10"/>
      <x:c r="AA1358" t="str">
        <x:v>3% @ 50</x:v>
      </x:c>
      <x:c r="AB1358" t="str">
        <x:v>https://www.elcerrito.gov/126/Human-Resources</x:v>
      </x:c>
      <x:c r="AC1358" t="n">
        <x:v>25862</x:v>
      </x:c>
      <x:c r="AD1358" s="12" t="n">
        <x:v>45832</x:v>
      </x:c>
      <x:c r="AE1358" t="str">
        <x:v>Contra Costa</x:v>
      </x:c>
      <x:c r="AF1358" t="str"/>
      <x:c r="AG1358" t="str">
        <x:v>False</x:v>
      </x:c>
      <x:c r="AH1358" t="str"/>
      <x:c r="AI1358" t="str">
        <x:v>Gov Comp 2024.csv</x:v>
      </x:c>
      <x:c r="AJ1358" t="n">
        <x:v>10</x:v>
      </x:c>
      <x:c r="AK1358" s="12"/>
      <x:c r="AL1358" t="str">
        <x:v>Exact download date unavailable from uploaded file</x:v>
      </x:c>
      <x:c r="AM1358" t="str"/>
    </x:row>
    <x:row r="1359">
      <x:c r="A1359" t="n">
        <x:v>2024</x:v>
      </x:c>
      <x:c r="B1359" t="str">
        <x:v>El Cerrito</x:v>
      </x:c>
      <x:c r="C1359" t="str">
        <x:v>Police Administration</x:v>
      </x:c>
      <x:c r="D1359" t="str">
        <x:v>Police Administration</x:v>
      </x:c>
      <x:c r="E1359" t="str"/>
      <x:c r="F1359" t="str">
        <x:v>Police Chief</x:v>
      </x:c>
      <x:c r="G1359" s="10" t="n">
        <x:v>253613</x:v>
      </x:c>
      <x:c r="H1359" s="10" t="n">
        <x:v>0</x:v>
      </x:c>
      <x:c r="I1359" s="10" t="n">
        <x:v>0</x:v>
      </x:c>
      <x:c r="J1359" s="10" t="n">
        <x:v>40091</x:v>
      </x:c>
      <x:c r="K1359" s="10" t="n">
        <x:f>SUM(G1359:J1359)</x:f>
        <x:v>293704</x:v>
      </x:c>
      <x:c r="L1359" s="10" t="n">
        <x:v>293704</x:v>
      </x:c>
      <x:c r="M1359" s="10" t="n">
        <x:f>K1359-L1359</x:f>
        <x:v>0</x:v>
      </x:c>
      <x:c r="N1359" s="10" t="str">
        <x:f>IF(ABS(M1359)&lt;=0.005,"OK","FLAG")</x:f>
        <x:v>OK</x:v>
      </x:c>
      <x:c r="O1359" s="10" t="n">
        <x:v>66165</x:v>
      </x:c>
      <x:c r="P1359" s="10"/>
      <x:c r="Q1359" s="10" t="n">
        <x:v>0</x:v>
      </x:c>
      <x:c r="R1359" s="10" t="n">
        <x:v>34261</x:v>
      </x:c>
      <x:c r="S1359" s="10" t="n">
        <x:v>100426</x:v>
      </x:c>
      <x:c r="T1359" t="str">
        <x:v>City</x:v>
      </x:c>
      <x:c r="U1359" t="str">
        <x:v>False</x:v>
      </x:c>
      <x:c r="V1359" t="str">
        <x:v>False</x:v>
      </x:c>
      <x:c r="W1359" t="str"/>
      <x:c r="X1359" s="10" t="n">
        <x:v>176472</x:v>
      </x:c>
      <x:c r="Y1359" s="10" t="n">
        <x:v>275748</x:v>
      </x:c>
      <x:c r="Z1359" s="10"/>
      <x:c r="AA1359" t="str">
        <x:v>3% @ 50</x:v>
      </x:c>
      <x:c r="AB1359" t="str">
        <x:v>https://www.elcerrito.gov/126/Human-Resources</x:v>
      </x:c>
      <x:c r="AC1359" t="n">
        <x:v>25862</x:v>
      </x:c>
      <x:c r="AD1359" s="12" t="n">
        <x:v>45832</x:v>
      </x:c>
      <x:c r="AE1359" t="str">
        <x:v>Contra Costa</x:v>
      </x:c>
      <x:c r="AF1359" t="str"/>
      <x:c r="AG1359" t="str">
        <x:v>False</x:v>
      </x:c>
      <x:c r="AH1359" t="str"/>
      <x:c r="AI1359" t="str">
        <x:v>Gov Comp 2024.csv</x:v>
      </x:c>
      <x:c r="AJ1359" t="n">
        <x:v>11</x:v>
      </x:c>
      <x:c r="AK1359" s="12"/>
      <x:c r="AL1359" t="str">
        <x:v>Exact download date unavailable from uploaded file</x:v>
      </x:c>
      <x:c r="AM1359" t="str"/>
    </x:row>
    <x:row r="1360">
      <x:c r="A1360" t="n">
        <x:v>2024</x:v>
      </x:c>
      <x:c r="B1360" t="str">
        <x:v>El Cerrito</x:v>
      </x:c>
      <x:c r="C1360" t="str">
        <x:v>Fire Administration</x:v>
      </x:c>
      <x:c r="D1360" t="str">
        <x:v>Fire Administration</x:v>
      </x:c>
      <x:c r="E1360" t="str"/>
      <x:c r="F1360" t="str">
        <x:v>Captain/Paramedic Assignment</x:v>
      </x:c>
      <x:c r="G1360" s="10" t="n">
        <x:v>190730</x:v>
      </x:c>
      <x:c r="H1360" s="10" t="n">
        <x:v>88040</x:v>
      </x:c>
      <x:c r="I1360" s="10" t="n">
        <x:v>0</x:v>
      </x:c>
      <x:c r="J1360" s="10" t="n">
        <x:v>1768</x:v>
      </x:c>
      <x:c r="K1360" s="10" t="n">
        <x:f>SUM(G1360:J1360)</x:f>
        <x:v>280538</x:v>
      </x:c>
      <x:c r="L1360" s="10" t="n">
        <x:v>280538</x:v>
      </x:c>
      <x:c r="M1360" s="10" t="n">
        <x:f>K1360-L1360</x:f>
        <x:v>0</x:v>
      </x:c>
      <x:c r="N1360" s="10" t="str">
        <x:f>IF(ABS(M1360)&lt;=0.005,"OK","FLAG")</x:f>
        <x:v>OK</x:v>
      </x:c>
      <x:c r="O1360" s="10" t="n">
        <x:v>46182</x:v>
      </x:c>
      <x:c r="P1360" s="10"/>
      <x:c r="Q1360" s="10" t="n">
        <x:v>0</x:v>
      </x:c>
      <x:c r="R1360" s="10" t="n">
        <x:v>34261</x:v>
      </x:c>
      <x:c r="S1360" s="10" t="n">
        <x:v>80443</x:v>
      </x:c>
      <x:c r="T1360" t="str">
        <x:v>City</x:v>
      </x:c>
      <x:c r="U1360" t="str">
        <x:v>False</x:v>
      </x:c>
      <x:c r="V1360" t="str">
        <x:v>False</x:v>
      </x:c>
      <x:c r="W1360" t="str"/>
      <x:c r="X1360" s="10" t="n">
        <x:v>153966</x:v>
      </x:c>
      <x:c r="Y1360" s="10" t="n">
        <x:v>187134</x:v>
      </x:c>
      <x:c r="Z1360" s="10"/>
      <x:c r="AA1360" t="str">
        <x:v>3% @ 50</x:v>
      </x:c>
      <x:c r="AB1360" t="str">
        <x:v>https://www.elcerrito.gov/126/Human-Resources</x:v>
      </x:c>
      <x:c r="AC1360" t="n">
        <x:v>25862</x:v>
      </x:c>
      <x:c r="AD1360" s="12" t="n">
        <x:v>45832</x:v>
      </x:c>
      <x:c r="AE1360" t="str">
        <x:v>Contra Costa</x:v>
      </x:c>
      <x:c r="AF1360" t="str"/>
      <x:c r="AG1360" t="str">
        <x:v>False</x:v>
      </x:c>
      <x:c r="AH1360" t="str"/>
      <x:c r="AI1360" t="str">
        <x:v>Gov Comp 2024.csv</x:v>
      </x:c>
      <x:c r="AJ1360" t="n">
        <x:v>12</x:v>
      </x:c>
      <x:c r="AK1360" s="12"/>
      <x:c r="AL1360" t="str">
        <x:v>Exact download date unavailable from uploaded file</x:v>
      </x:c>
      <x:c r="AM1360" t="str"/>
    </x:row>
    <x:row r="1361">
      <x:c r="A1361" t="n">
        <x:v>2024</x:v>
      </x:c>
      <x:c r="B1361" t="str">
        <x:v>El Cerrito</x:v>
      </x:c>
      <x:c r="C1361" t="str">
        <x:v>Fire Administration</x:v>
      </x:c>
      <x:c r="D1361" t="str">
        <x:v>Fire Administration</x:v>
      </x:c>
      <x:c r="E1361" t="str"/>
      <x:c r="F1361" t="str">
        <x:v>Fire Chief</x:v>
      </x:c>
      <x:c r="G1361" s="10" t="n">
        <x:v>257931</x:v>
      </x:c>
      <x:c r="H1361" s="10" t="n">
        <x:v>0</x:v>
      </x:c>
      <x:c r="I1361" s="10" t="n">
        <x:v>0</x:v>
      </x:c>
      <x:c r="J1361" s="10" t="n">
        <x:v>14975</x:v>
      </x:c>
      <x:c r="K1361" s="10" t="n">
        <x:f>SUM(G1361:J1361)</x:f>
        <x:v>272906</x:v>
      </x:c>
      <x:c r="L1361" s="10" t="n">
        <x:v>272906</x:v>
      </x:c>
      <x:c r="M1361" s="10" t="n">
        <x:f>K1361-L1361</x:f>
        <x:v>0</x:v>
      </x:c>
      <x:c r="N1361" s="10" t="str">
        <x:f>IF(ABS(M1361)&lt;=0.005,"OK","FLAG")</x:f>
        <x:v>OK</x:v>
      </x:c>
      <x:c r="O1361" s="10" t="n">
        <x:v>60911</x:v>
      </x:c>
      <x:c r="P1361" s="10"/>
      <x:c r="Q1361" s="10" t="n">
        <x:v>0</x:v>
      </x:c>
      <x:c r="R1361" s="10" t="n">
        <x:v>34261</x:v>
      </x:c>
      <x:c r="S1361" s="10" t="n">
        <x:v>95172</x:v>
      </x:c>
      <x:c r="T1361" t="str">
        <x:v>City</x:v>
      </x:c>
      <x:c r="U1361" t="str">
        <x:v>False</x:v>
      </x:c>
      <x:c r="V1361" t="str">
        <x:v>False</x:v>
      </x:c>
      <x:c r="W1361" t="str"/>
      <x:c r="X1361" s="10" t="n">
        <x:v>190908</x:v>
      </x:c>
      <x:c r="Y1361" s="10" t="n">
        <x:v>298296</x:v>
      </x:c>
      <x:c r="Z1361" s="10"/>
      <x:c r="AA1361" t="str">
        <x:v>3% @ 50</x:v>
      </x:c>
      <x:c r="AB1361" t="str">
        <x:v>https://www.elcerrito.gov/126/Human-Resources</x:v>
      </x:c>
      <x:c r="AC1361" t="n">
        <x:v>25862</x:v>
      </x:c>
      <x:c r="AD1361" s="12" t="n">
        <x:v>45832</x:v>
      </x:c>
      <x:c r="AE1361" t="str">
        <x:v>Contra Costa</x:v>
      </x:c>
      <x:c r="AF1361" t="str"/>
      <x:c r="AG1361" t="str">
        <x:v>False</x:v>
      </x:c>
      <x:c r="AH1361" t="str"/>
      <x:c r="AI1361" t="str">
        <x:v>Gov Comp 2024.csv</x:v>
      </x:c>
      <x:c r="AJ1361" t="n">
        <x:v>13</x:v>
      </x:c>
      <x:c r="AK1361" s="12"/>
      <x:c r="AL1361" t="str">
        <x:v>Exact download date unavailable from uploaded file</x:v>
      </x:c>
      <x:c r="AM1361" t="str"/>
    </x:row>
    <x:row r="1362">
      <x:c r="A1362" t="n">
        <x:v>2024</x:v>
      </x:c>
      <x:c r="B1362" t="str">
        <x:v>El Cerrito</x:v>
      </x:c>
      <x:c r="C1362" t="str">
        <x:v>Fire Administration</x:v>
      </x:c>
      <x:c r="D1362" t="str">
        <x:v>Fire Administration</x:v>
      </x:c>
      <x:c r="E1362" t="str"/>
      <x:c r="F1362" t="str">
        <x:v>Captain/Paramedic Assignment</x:v>
      </x:c>
      <x:c r="G1362" s="10" t="n">
        <x:v>192196</x:v>
      </x:c>
      <x:c r="H1362" s="10" t="n">
        <x:v>67951</x:v>
      </x:c>
      <x:c r="I1362" s="10" t="n">
        <x:v>0</x:v>
      </x:c>
      <x:c r="J1362" s="10" t="n">
        <x:v>1768</x:v>
      </x:c>
      <x:c r="K1362" s="10" t="n">
        <x:f>SUM(G1362:J1362)</x:f>
        <x:v>261915</x:v>
      </x:c>
      <x:c r="L1362" s="10" t="n">
        <x:v>261915</x:v>
      </x:c>
      <x:c r="M1362" s="10" t="n">
        <x:f>K1362-L1362</x:f>
        <x:v>0</x:v>
      </x:c>
      <x:c r="N1362" s="10" t="str">
        <x:f>IF(ABS(M1362)&lt;=0.005,"OK","FLAG")</x:f>
        <x:v>OK</x:v>
      </x:c>
      <x:c r="O1362" s="10" t="n">
        <x:v>46488</x:v>
      </x:c>
      <x:c r="P1362" s="10"/>
      <x:c r="Q1362" s="10" t="n">
        <x:v>0</x:v>
      </x:c>
      <x:c r="R1362" s="10" t="n">
        <x:v>33785</x:v>
      </x:c>
      <x:c r="S1362" s="10" t="n">
        <x:v>80273</x:v>
      </x:c>
      <x:c r="T1362" t="str">
        <x:v>City</x:v>
      </x:c>
      <x:c r="U1362" t="str">
        <x:v>False</x:v>
      </x:c>
      <x:c r="V1362" t="str">
        <x:v>False</x:v>
      </x:c>
      <x:c r="W1362" t="str"/>
      <x:c r="X1362" s="10" t="n">
        <x:v>153966</x:v>
      </x:c>
      <x:c r="Y1362" s="10" t="n">
        <x:v>187134</x:v>
      </x:c>
      <x:c r="Z1362" s="10"/>
      <x:c r="AA1362" t="str">
        <x:v>3% @ 50</x:v>
      </x:c>
      <x:c r="AB1362" t="str">
        <x:v>https://www.elcerrito.gov/126/Human-Resources</x:v>
      </x:c>
      <x:c r="AC1362" t="n">
        <x:v>25862</x:v>
      </x:c>
      <x:c r="AD1362" s="12" t="n">
        <x:v>45832</x:v>
      </x:c>
      <x:c r="AE1362" t="str">
        <x:v>Contra Costa</x:v>
      </x:c>
      <x:c r="AF1362" t="str"/>
      <x:c r="AG1362" t="str">
        <x:v>False</x:v>
      </x:c>
      <x:c r="AH1362" t="str"/>
      <x:c r="AI1362" t="str">
        <x:v>Gov Comp 2024.csv</x:v>
      </x:c>
      <x:c r="AJ1362" t="n">
        <x:v>14</x:v>
      </x:c>
      <x:c r="AK1362" s="12"/>
      <x:c r="AL1362" t="str">
        <x:v>Exact download date unavailable from uploaded file</x:v>
      </x:c>
      <x:c r="AM1362" t="str"/>
    </x:row>
    <x:row r="1363">
      <x:c r="A1363" t="n">
        <x:v>2024</x:v>
      </x:c>
      <x:c r="B1363" t="str">
        <x:v>El Cerrito</x:v>
      </x:c>
      <x:c r="C1363" t="str">
        <x:v>Police Administration</x:v>
      </x:c>
      <x:c r="D1363" t="str">
        <x:v>Police Administration</x:v>
      </x:c>
      <x:c r="E1363" t="str"/>
      <x:c r="F1363" t="str">
        <x:v>Police Captain</x:v>
      </x:c>
      <x:c r="G1363" s="10" t="n">
        <x:v>239805</x:v>
      </x:c>
      <x:c r="H1363" s="10" t="n">
        <x:v>0</x:v>
      </x:c>
      <x:c r="I1363" s="10" t="n">
        <x:v>0</x:v>
      </x:c>
      <x:c r="J1363" s="10" t="n">
        <x:v>17243</x:v>
      </x:c>
      <x:c r="K1363" s="10" t="n">
        <x:f>SUM(G1363:J1363)</x:f>
        <x:v>257048</x:v>
      </x:c>
      <x:c r="L1363" s="10" t="n">
        <x:v>257048</x:v>
      </x:c>
      <x:c r="M1363" s="10" t="n">
        <x:f>K1363-L1363</x:f>
        <x:v>0</x:v>
      </x:c>
      <x:c r="N1363" s="10" t="str">
        <x:f>IF(ABS(M1363)&lt;=0.005,"OK","FLAG")</x:f>
        <x:v>OK</x:v>
      </x:c>
      <x:c r="O1363" s="10" t="n">
        <x:v>26005</x:v>
      </x:c>
      <x:c r="P1363" s="10"/>
      <x:c r="Q1363" s="10" t="n">
        <x:v>0</x:v>
      </x:c>
      <x:c r="R1363" s="10" t="n">
        <x:v>1687</x:v>
      </x:c>
      <x:c r="S1363" s="10" t="n">
        <x:v>27692</x:v>
      </x:c>
      <x:c r="T1363" t="str">
        <x:v>City</x:v>
      </x:c>
      <x:c r="U1363" t="str">
        <x:v>False</x:v>
      </x:c>
      <x:c r="V1363" t="str">
        <x:v>False</x:v>
      </x:c>
      <x:c r="W1363" t="str"/>
      <x:c r="X1363" s="10" t="n">
        <x:v>187625</x:v>
      </x:c>
      <x:c r="Y1363" s="10" t="n">
        <x:v>293172</x:v>
      </x:c>
      <x:c r="Z1363" s="10"/>
      <x:c r="AA1363" t="str">
        <x:v>2.7% @ 57</x:v>
      </x:c>
      <x:c r="AB1363" t="str">
        <x:v>https://www.elcerrito.gov/126/Human-Resources</x:v>
      </x:c>
      <x:c r="AC1363" t="n">
        <x:v>25862</x:v>
      </x:c>
      <x:c r="AD1363" s="12" t="n">
        <x:v>45832</x:v>
      </x:c>
      <x:c r="AE1363" t="str">
        <x:v>Contra Costa</x:v>
      </x:c>
      <x:c r="AF1363" t="str"/>
      <x:c r="AG1363" t="str">
        <x:v>False</x:v>
      </x:c>
      <x:c r="AH1363" t="str"/>
      <x:c r="AI1363" t="str">
        <x:v>Gov Comp 2024.csv</x:v>
      </x:c>
      <x:c r="AJ1363" t="n">
        <x:v>15</x:v>
      </x:c>
      <x:c r="AK1363" s="12"/>
      <x:c r="AL1363" t="str">
        <x:v>Exact download date unavailable from uploaded file</x:v>
      </x:c>
      <x:c r="AM1363" t="str"/>
    </x:row>
    <x:row r="1364">
      <x:c r="A1364" t="n">
        <x:v>2024</x:v>
      </x:c>
      <x:c r="B1364" t="str">
        <x:v>El Cerrito</x:v>
      </x:c>
      <x:c r="C1364" t="str">
        <x:v>City Manager</x:v>
      </x:c>
      <x:c r="D1364" t="str">
        <x:v>City Manager</x:v>
      </x:c>
      <x:c r="E1364" t="str"/>
      <x:c r="F1364" t="str">
        <x:v>City Manager</x:v>
      </x:c>
      <x:c r="G1364" s="10" t="n">
        <x:v>245777</x:v>
      </x:c>
      <x:c r="H1364" s="10" t="n">
        <x:v>0</x:v>
      </x:c>
      <x:c r="I1364" s="10" t="n">
        <x:v>0</x:v>
      </x:c>
      <x:c r="J1364" s="10" t="n">
        <x:v>5400</x:v>
      </x:c>
      <x:c r="K1364" s="10" t="n">
        <x:f>SUM(G1364:J1364)</x:f>
        <x:v>251177</x:v>
      </x:c>
      <x:c r="L1364" s="10" t="n">
        <x:v>251177</x:v>
      </x:c>
      <x:c r="M1364" s="10" t="n">
        <x:f>K1364-L1364</x:f>
        <x:v>0</x:v>
      </x:c>
      <x:c r="N1364" s="10" t="str">
        <x:f>IF(ABS(M1364)&lt;=0.005,"OK","FLAG")</x:f>
        <x:v>OK</x:v>
      </x:c>
      <x:c r="O1364" s="10" t="n">
        <x:v>32124</x:v>
      </x:c>
      <x:c r="P1364" s="10"/>
      <x:c r="Q1364" s="10" t="n">
        <x:v>0</x:v>
      </x:c>
      <x:c r="R1364" s="10" t="n">
        <x:v>12317</x:v>
      </x:c>
      <x:c r="S1364" s="10" t="n">
        <x:v>44441</x:v>
      </x:c>
      <x:c r="T1364" t="str">
        <x:v>City</x:v>
      </x:c>
      <x:c r="U1364" t="str">
        <x:v>False</x:v>
      </x:c>
      <x:c r="V1364" t="str">
        <x:v>False</x:v>
      </x:c>
      <x:c r="W1364" t="str"/>
      <x:c r="X1364" s="10" t="n">
        <x:v>251327</x:v>
      </x:c>
      <x:c r="Y1364" s="10" t="n">
        <x:v>251327</x:v>
      </x:c>
      <x:c r="Z1364" s="10"/>
      <x:c r="AA1364" t="str">
        <x:v>2.7% @ 55</x:v>
      </x:c>
      <x:c r="AB1364" t="str">
        <x:v>https://www.elcerrito.gov/126/Human-Resources</x:v>
      </x:c>
      <x:c r="AC1364" t="n">
        <x:v>25862</x:v>
      </x:c>
      <x:c r="AD1364" s="12" t="n">
        <x:v>45832</x:v>
      </x:c>
      <x:c r="AE1364" t="str">
        <x:v>Contra Costa</x:v>
      </x:c>
      <x:c r="AF1364" t="str"/>
      <x:c r="AG1364" t="str">
        <x:v>False</x:v>
      </x:c>
      <x:c r="AH1364" t="str"/>
      <x:c r="AI1364" t="str">
        <x:v>Gov Comp 2024.csv</x:v>
      </x:c>
      <x:c r="AJ1364" t="n">
        <x:v>16</x:v>
      </x:c>
      <x:c r="AK1364" s="12"/>
      <x:c r="AL1364" t="str">
        <x:v>Exact download date unavailable from uploaded file</x:v>
      </x:c>
      <x:c r="AM1364" t="str"/>
    </x:row>
    <x:row r="1365">
      <x:c r="A1365" t="n">
        <x:v>2024</x:v>
      </x:c>
      <x:c r="B1365" t="str">
        <x:v>El Cerrito</x:v>
      </x:c>
      <x:c r="C1365" t="str">
        <x:v>Fire Administration</x:v>
      </x:c>
      <x:c r="D1365" t="str">
        <x:v>Fire Administration</x:v>
      </x:c>
      <x:c r="E1365" t="str"/>
      <x:c r="F1365" t="str">
        <x:v>Captain/Paramedic Assignment</x:v>
      </x:c>
      <x:c r="G1365" s="10" t="n">
        <x:v>187729</x:v>
      </x:c>
      <x:c r="H1365" s="10" t="n">
        <x:v>60788</x:v>
      </x:c>
      <x:c r="I1365" s="10" t="n">
        <x:v>0</x:v>
      </x:c>
      <x:c r="J1365" s="10" t="n">
        <x:v>1734</x:v>
      </x:c>
      <x:c r="K1365" s="10" t="n">
        <x:f>SUM(G1365:J1365)</x:f>
        <x:v>250251</x:v>
      </x:c>
      <x:c r="L1365" s="10" t="n">
        <x:v>250251</x:v>
      </x:c>
      <x:c r="M1365" s="10" t="n">
        <x:f>K1365-L1365</x:f>
        <x:v>0</x:v>
      </x:c>
      <x:c r="N1365" s="10" t="str">
        <x:f>IF(ABS(M1365)&lt;=0.005,"OK","FLAG")</x:f>
        <x:v>OK</x:v>
      </x:c>
      <x:c r="O1365" s="10" t="n">
        <x:v>46173</x:v>
      </x:c>
      <x:c r="P1365" s="10"/>
      <x:c r="Q1365" s="10" t="n">
        <x:v>0</x:v>
      </x:c>
      <x:c r="R1365" s="10" t="n">
        <x:v>34261</x:v>
      </x:c>
      <x:c r="S1365" s="10" t="n">
        <x:v>80434</x:v>
      </x:c>
      <x:c r="T1365" t="str">
        <x:v>City</x:v>
      </x:c>
      <x:c r="U1365" t="str">
        <x:v>False</x:v>
      </x:c>
      <x:c r="V1365" t="str">
        <x:v>False</x:v>
      </x:c>
      <x:c r="W1365" t="str"/>
      <x:c r="X1365" s="10" t="n">
        <x:v>153966</x:v>
      </x:c>
      <x:c r="Y1365" s="10" t="n">
        <x:v>187134</x:v>
      </x:c>
      <x:c r="Z1365" s="10"/>
      <x:c r="AA1365" t="str">
        <x:v>3% @ 50</x:v>
      </x:c>
      <x:c r="AB1365" t="str">
        <x:v>https://www.elcerrito.gov/126/Human-Resources</x:v>
      </x:c>
      <x:c r="AC1365" t="n">
        <x:v>25862</x:v>
      </x:c>
      <x:c r="AD1365" s="12" t="n">
        <x:v>45832</x:v>
      </x:c>
      <x:c r="AE1365" t="str">
        <x:v>Contra Costa</x:v>
      </x:c>
      <x:c r="AF1365" t="str"/>
      <x:c r="AG1365" t="str">
        <x:v>False</x:v>
      </x:c>
      <x:c r="AH1365" t="str"/>
      <x:c r="AI1365" t="str">
        <x:v>Gov Comp 2024.csv</x:v>
      </x:c>
      <x:c r="AJ1365" t="n">
        <x:v>17</x:v>
      </x:c>
      <x:c r="AK1365" s="12"/>
      <x:c r="AL1365" t="str">
        <x:v>Exact download date unavailable from uploaded file</x:v>
      </x:c>
      <x:c r="AM1365" t="str"/>
    </x:row>
    <x:row r="1366">
      <x:c r="A1366" t="n">
        <x:v>2024</x:v>
      </x:c>
      <x:c r="B1366" t="str">
        <x:v>El Cerrito</x:v>
      </x:c>
      <x:c r="C1366" t="str">
        <x:v>Police Administration</x:v>
      </x:c>
      <x:c r="D1366" t="str">
        <x:v>Police Administration</x:v>
      </x:c>
      <x:c r="E1366" t="str"/>
      <x:c r="F1366" t="str">
        <x:v>Police Lieutenant</x:v>
      </x:c>
      <x:c r="G1366" s="10" t="n">
        <x:v>216949</x:v>
      </x:c>
      <x:c r="H1366" s="10" t="n">
        <x:v>0</x:v>
      </x:c>
      <x:c r="I1366" s="10" t="n">
        <x:v>0</x:v>
      </x:c>
      <x:c r="J1366" s="10" t="n">
        <x:v>31927</x:v>
      </x:c>
      <x:c r="K1366" s="10" t="n">
        <x:f>SUM(G1366:J1366)</x:f>
        <x:v>248876</x:v>
      </x:c>
      <x:c r="L1366" s="10" t="n">
        <x:v>248876</x:v>
      </x:c>
      <x:c r="M1366" s="10" t="n">
        <x:f>K1366-L1366</x:f>
        <x:v>0</x:v>
      </x:c>
      <x:c r="N1366" s="10" t="str">
        <x:f>IF(ABS(M1366)&lt;=0.005,"OK","FLAG")</x:f>
        <x:v>OK</x:v>
      </x:c>
      <x:c r="O1366" s="10" t="n">
        <x:v>57969</x:v>
      </x:c>
      <x:c r="P1366" s="10"/>
      <x:c r="Q1366" s="10" t="n">
        <x:v>0</x:v>
      </x:c>
      <x:c r="R1366" s="10" t="n">
        <x:v>34261</x:v>
      </x:c>
      <x:c r="S1366" s="10" t="n">
        <x:v>92230</x:v>
      </x:c>
      <x:c r="T1366" t="str">
        <x:v>City</x:v>
      </x:c>
      <x:c r="U1366" t="str">
        <x:v>False</x:v>
      </x:c>
      <x:c r="V1366" t="str">
        <x:v>False</x:v>
      </x:c>
      <x:c r="W1366" t="str"/>
      <x:c r="X1366" s="10" t="n">
        <x:v>170474</x:v>
      </x:c>
      <x:c r="Y1366" s="10" t="n">
        <x:v>266363</x:v>
      </x:c>
      <x:c r="Z1366" s="10"/>
      <x:c r="AA1366" t="str">
        <x:v>3% @ 50</x:v>
      </x:c>
      <x:c r="AB1366" t="str">
        <x:v>https://www.elcerrito.gov/126/Human-Resources</x:v>
      </x:c>
      <x:c r="AC1366" t="n">
        <x:v>25862</x:v>
      </x:c>
      <x:c r="AD1366" s="12" t="n">
        <x:v>45832</x:v>
      </x:c>
      <x:c r="AE1366" t="str">
        <x:v>Contra Costa</x:v>
      </x:c>
      <x:c r="AF1366" t="str"/>
      <x:c r="AG1366" t="str">
        <x:v>False</x:v>
      </x:c>
      <x:c r="AH1366" t="str"/>
      <x:c r="AI1366" t="str">
        <x:v>Gov Comp 2024.csv</x:v>
      </x:c>
      <x:c r="AJ1366" t="n">
        <x:v>18</x:v>
      </x:c>
      <x:c r="AK1366" s="12"/>
      <x:c r="AL1366" t="str">
        <x:v>Exact download date unavailable from uploaded file</x:v>
      </x:c>
      <x:c r="AM1366" t="str"/>
    </x:row>
    <x:row r="1367">
      <x:c r="A1367" t="n">
        <x:v>2024</x:v>
      </x:c>
      <x:c r="B1367" t="str">
        <x:v>El Cerrito</x:v>
      </x:c>
      <x:c r="C1367" t="str">
        <x:v>Fire Administration</x:v>
      </x:c>
      <x:c r="D1367" t="str">
        <x:v>Fire Administration</x:v>
      </x:c>
      <x:c r="E1367" t="str"/>
      <x:c r="F1367" t="str">
        <x:v>Captain/Paramedic Assignment</x:v>
      </x:c>
      <x:c r="G1367" s="10" t="n">
        <x:v>189479</x:v>
      </x:c>
      <x:c r="H1367" s="10" t="n">
        <x:v>56261</x:v>
      </x:c>
      <x:c r="I1367" s="10" t="n">
        <x:v>0</x:v>
      </x:c>
      <x:c r="J1367" s="10" t="n">
        <x:v>1734</x:v>
      </x:c>
      <x:c r="K1367" s="10" t="n">
        <x:f>SUM(G1367:J1367)</x:f>
        <x:v>247474</x:v>
      </x:c>
      <x:c r="L1367" s="10" t="n">
        <x:v>247474</x:v>
      </x:c>
      <x:c r="M1367" s="10" t="n">
        <x:f>K1367-L1367</x:f>
        <x:v>0</x:v>
      </x:c>
      <x:c r="N1367" s="10" t="str">
        <x:f>IF(ABS(M1367)&lt;=0.005,"OK","FLAG")</x:f>
        <x:v>OK</x:v>
      </x:c>
      <x:c r="O1367" s="10" t="n">
        <x:v>46173</x:v>
      </x:c>
      <x:c r="P1367" s="10"/>
      <x:c r="Q1367" s="10" t="n">
        <x:v>0</x:v>
      </x:c>
      <x:c r="R1367" s="10" t="n">
        <x:v>34261</x:v>
      </x:c>
      <x:c r="S1367" s="10" t="n">
        <x:v>80434</x:v>
      </x:c>
      <x:c r="T1367" t="str">
        <x:v>City</x:v>
      </x:c>
      <x:c r="U1367" t="str">
        <x:v>False</x:v>
      </x:c>
      <x:c r="V1367" t="str">
        <x:v>False</x:v>
      </x:c>
      <x:c r="W1367" t="str"/>
      <x:c r="X1367" s="10" t="n">
        <x:v>153966</x:v>
      </x:c>
      <x:c r="Y1367" s="10" t="n">
        <x:v>187134</x:v>
      </x:c>
      <x:c r="Z1367" s="10"/>
      <x:c r="AA1367" t="str">
        <x:v>3% @ 50</x:v>
      </x:c>
      <x:c r="AB1367" t="str">
        <x:v>https://www.elcerrito.gov/126/Human-Resources</x:v>
      </x:c>
      <x:c r="AC1367" t="n">
        <x:v>25862</x:v>
      </x:c>
      <x:c r="AD1367" s="12" t="n">
        <x:v>45832</x:v>
      </x:c>
      <x:c r="AE1367" t="str">
        <x:v>Contra Costa</x:v>
      </x:c>
      <x:c r="AF1367" t="str"/>
      <x:c r="AG1367" t="str">
        <x:v>False</x:v>
      </x:c>
      <x:c r="AH1367" t="str"/>
      <x:c r="AI1367" t="str">
        <x:v>Gov Comp 2024.csv</x:v>
      </x:c>
      <x:c r="AJ1367" t="n">
        <x:v>19</x:v>
      </x:c>
      <x:c r="AK1367" s="12"/>
      <x:c r="AL1367" t="str">
        <x:v>Exact download date unavailable from uploaded file</x:v>
      </x:c>
      <x:c r="AM1367" t="str"/>
    </x:row>
    <x:row r="1368">
      <x:c r="A1368" t="n">
        <x:v>2024</x:v>
      </x:c>
      <x:c r="B1368" t="str">
        <x:v>El Cerrito</x:v>
      </x:c>
      <x:c r="C1368" t="str">
        <x:v>Fire Administration</x:v>
      </x:c>
      <x:c r="D1368" t="str">
        <x:v>Fire Administration</x:v>
      </x:c>
      <x:c r="E1368" t="str"/>
      <x:c r="F1368" t="str">
        <x:v>Battalion Chief (56 Hrs/Week)</x:v>
      </x:c>
      <x:c r="G1368" s="10" t="n">
        <x:v>230347</x:v>
      </x:c>
      <x:c r="H1368" s="10" t="n">
        <x:v>7947</x:v>
      </x:c>
      <x:c r="I1368" s="10" t="n">
        <x:v>0</x:v>
      </x:c>
      <x:c r="J1368" s="10" t="n">
        <x:v>7616</x:v>
      </x:c>
      <x:c r="K1368" s="10" t="n">
        <x:f>SUM(G1368:J1368)</x:f>
        <x:v>245910</x:v>
      </x:c>
      <x:c r="L1368" s="10" t="n">
        <x:v>245910</x:v>
      </x:c>
      <x:c r="M1368" s="10" t="n">
        <x:f>K1368-L1368</x:f>
        <x:v>0</x:v>
      </x:c>
      <x:c r="N1368" s="10" t="str">
        <x:f>IF(ABS(M1368)&lt;=0.005,"OK","FLAG")</x:f>
        <x:v>OK</x:v>
      </x:c>
      <x:c r="O1368" s="10" t="n">
        <x:v>55461</x:v>
      </x:c>
      <x:c r="P1368" s="10"/>
      <x:c r="Q1368" s="10" t="n">
        <x:v>0</x:v>
      </x:c>
      <x:c r="R1368" s="10" t="n">
        <x:v>34261</x:v>
      </x:c>
      <x:c r="S1368" s="10" t="n">
        <x:v>89722</x:v>
      </x:c>
      <x:c r="T1368" t="str">
        <x:v>City</x:v>
      </x:c>
      <x:c r="U1368" t="str">
        <x:v>False</x:v>
      </x:c>
      <x:c r="V1368" t="str">
        <x:v>False</x:v>
      </x:c>
      <x:c r="W1368" t="str"/>
      <x:c r="X1368" s="10" t="n">
        <x:v>172063</x:v>
      </x:c>
      <x:c r="Y1368" s="10" t="n">
        <x:v>268852</x:v>
      </x:c>
      <x:c r="Z1368" s="10"/>
      <x:c r="AA1368" t="str">
        <x:v>3% @ 50</x:v>
      </x:c>
      <x:c r="AB1368" t="str">
        <x:v>https://www.elcerrito.gov/126/Human-Resources</x:v>
      </x:c>
      <x:c r="AC1368" t="n">
        <x:v>25862</x:v>
      </x:c>
      <x:c r="AD1368" s="12" t="n">
        <x:v>45832</x:v>
      </x:c>
      <x:c r="AE1368" t="str">
        <x:v>Contra Costa</x:v>
      </x:c>
      <x:c r="AF1368" t="str"/>
      <x:c r="AG1368" t="str">
        <x:v>False</x:v>
      </x:c>
      <x:c r="AH1368" t="str"/>
      <x:c r="AI1368" t="str">
        <x:v>Gov Comp 2024.csv</x:v>
      </x:c>
      <x:c r="AJ1368" t="n">
        <x:v>20</x:v>
      </x:c>
      <x:c r="AK1368" s="12"/>
      <x:c r="AL1368" t="str">
        <x:v>Exact download date unavailable from uploaded file</x:v>
      </x:c>
      <x:c r="AM1368" t="str"/>
    </x:row>
    <x:row r="1369">
      <x:c r="A1369" t="n">
        <x:v>2024</x:v>
      </x:c>
      <x:c r="B1369" t="str">
        <x:v>El Cerrito</x:v>
      </x:c>
      <x:c r="C1369" t="str">
        <x:v>Fire Administration</x:v>
      </x:c>
      <x:c r="D1369" t="str">
        <x:v>Fire Administration</x:v>
      </x:c>
      <x:c r="E1369" t="str"/>
      <x:c r="F1369" t="str">
        <x:v>Engineer</x:v>
      </x:c>
      <x:c r="G1369" s="10" t="n">
        <x:v>150362</x:v>
      </x:c>
      <x:c r="H1369" s="10" t="n">
        <x:v>93531</x:v>
      </x:c>
      <x:c r="I1369" s="10" t="n">
        <x:v>0</x:v>
      </x:c>
      <x:c r="J1369" s="10" t="n">
        <x:v>1579</x:v>
      </x:c>
      <x:c r="K1369" s="10" t="n">
        <x:f>SUM(G1369:J1369)</x:f>
        <x:v>245472</x:v>
      </x:c>
      <x:c r="L1369" s="10" t="n">
        <x:v>245472</x:v>
      </x:c>
      <x:c r="M1369" s="10" t="n">
        <x:f>K1369-L1369</x:f>
        <x:v>0</x:v>
      </x:c>
      <x:c r="N1369" s="10" t="str">
        <x:f>IF(ABS(M1369)&lt;=0.005,"OK","FLAG")</x:f>
        <x:v>OK</x:v>
      </x:c>
      <x:c r="O1369" s="10" t="n">
        <x:v>21330</x:v>
      </x:c>
      <x:c r="P1369" s="10"/>
      <x:c r="Q1369" s="10" t="n">
        <x:v>0</x:v>
      </x:c>
      <x:c r="R1369" s="10" t="n">
        <x:v>34261</x:v>
      </x:c>
      <x:c r="S1369" s="10" t="n">
        <x:v>55591</x:v>
      </x:c>
      <x:c r="T1369" t="str">
        <x:v>City</x:v>
      </x:c>
      <x:c r="U1369" t="str">
        <x:v>False</x:v>
      </x:c>
      <x:c r="V1369" t="str">
        <x:v>False</x:v>
      </x:c>
      <x:c r="W1369" t="str"/>
      <x:c r="X1369" s="10" t="n">
        <x:v>121475</x:v>
      </x:c>
      <x:c r="Y1369" s="10" t="n">
        <x:v>147671</x:v>
      </x:c>
      <x:c r="Z1369" s="10"/>
      <x:c r="AA1369" t="str">
        <x:v>2.7% @ 57</x:v>
      </x:c>
      <x:c r="AB1369" t="str">
        <x:v>https://www.elcerrito.gov/126/Human-Resources</x:v>
      </x:c>
      <x:c r="AC1369" t="n">
        <x:v>25862</x:v>
      </x:c>
      <x:c r="AD1369" s="12" t="n">
        <x:v>45832</x:v>
      </x:c>
      <x:c r="AE1369" t="str">
        <x:v>Contra Costa</x:v>
      </x:c>
      <x:c r="AF1369" t="str"/>
      <x:c r="AG1369" t="str">
        <x:v>False</x:v>
      </x:c>
      <x:c r="AH1369" t="str"/>
      <x:c r="AI1369" t="str">
        <x:v>Gov Comp 2024.csv</x:v>
      </x:c>
      <x:c r="AJ1369" t="n">
        <x:v>21</x:v>
      </x:c>
      <x:c r="AK1369" s="12"/>
      <x:c r="AL1369" t="str">
        <x:v>Exact download date unavailable from uploaded file</x:v>
      </x:c>
      <x:c r="AM1369" t="str"/>
    </x:row>
    <x:row r="1370">
      <x:c r="A1370" t="n">
        <x:v>2024</x:v>
      </x:c>
      <x:c r="B1370" t="str">
        <x:v>El Cerrito</x:v>
      </x:c>
      <x:c r="C1370" t="str">
        <x:v>Fire Administration</x:v>
      </x:c>
      <x:c r="D1370" t="str">
        <x:v>Fire Administration</x:v>
      </x:c>
      <x:c r="E1370" t="str"/>
      <x:c r="F1370" t="str">
        <x:v>Captain</x:v>
      </x:c>
      <x:c r="G1370" s="10" t="n">
        <x:v>170415</x:v>
      </x:c>
      <x:c r="H1370" s="10" t="n">
        <x:v>68993</x:v>
      </x:c>
      <x:c r="I1370" s="10" t="n">
        <x:v>0</x:v>
      </x:c>
      <x:c r="J1370" s="10" t="n">
        <x:v>1667</x:v>
      </x:c>
      <x:c r="K1370" s="10" t="n">
        <x:f>SUM(G1370:J1370)</x:f>
        <x:v>241075</x:v>
      </x:c>
      <x:c r="L1370" s="10" t="n">
        <x:v>241075</x:v>
      </x:c>
      <x:c r="M1370" s="10" t="n">
        <x:f>K1370-L1370</x:f>
        <x:v>0</x:v>
      </x:c>
      <x:c r="N1370" s="10" t="str">
        <x:f>IF(ABS(M1370)&lt;=0.005,"OK","FLAG")</x:f>
        <x:v>OK</x:v>
      </x:c>
      <x:c r="O1370" s="10" t="n">
        <x:v>41965</x:v>
      </x:c>
      <x:c r="P1370" s="10"/>
      <x:c r="Q1370" s="10" t="n">
        <x:v>0</x:v>
      </x:c>
      <x:c r="R1370" s="10" t="n">
        <x:v>34261</x:v>
      </x:c>
      <x:c r="S1370" s="10" t="n">
        <x:v>76226</x:v>
      </x:c>
      <x:c r="T1370" t="str">
        <x:v>City</x:v>
      </x:c>
      <x:c r="U1370" t="str">
        <x:v>False</x:v>
      </x:c>
      <x:c r="V1370" t="str">
        <x:v>False</x:v>
      </x:c>
      <x:c r="W1370" t="str"/>
      <x:c r="X1370" s="10" t="n">
        <x:v>139959</x:v>
      </x:c>
      <x:c r="Y1370" s="10" t="n">
        <x:v>170118</x:v>
      </x:c>
      <x:c r="Z1370" s="10"/>
      <x:c r="AA1370" t="str">
        <x:v>3% @ 50</x:v>
      </x:c>
      <x:c r="AB1370" t="str">
        <x:v>https://www.elcerrito.gov/126/Human-Resources</x:v>
      </x:c>
      <x:c r="AC1370" t="n">
        <x:v>25862</x:v>
      </x:c>
      <x:c r="AD1370" s="12" t="n">
        <x:v>45832</x:v>
      </x:c>
      <x:c r="AE1370" t="str">
        <x:v>Contra Costa</x:v>
      </x:c>
      <x:c r="AF1370" t="str"/>
      <x:c r="AG1370" t="str">
        <x:v>False</x:v>
      </x:c>
      <x:c r="AH1370" t="str"/>
      <x:c r="AI1370" t="str">
        <x:v>Gov Comp 2024.csv</x:v>
      </x:c>
      <x:c r="AJ1370" t="n">
        <x:v>22</x:v>
      </x:c>
      <x:c r="AK1370" s="12"/>
      <x:c r="AL1370" t="str">
        <x:v>Exact download date unavailable from uploaded file</x:v>
      </x:c>
      <x:c r="AM1370" t="str"/>
    </x:row>
    <x:row r="1371">
      <x:c r="A1371" t="n">
        <x:v>2024</x:v>
      </x:c>
      <x:c r="B1371" t="str">
        <x:v>El Cerrito</x:v>
      </x:c>
      <x:c r="C1371" t="str">
        <x:v>Fire Administration</x:v>
      </x:c>
      <x:c r="D1371" t="str">
        <x:v>Fire Administration</x:v>
      </x:c>
      <x:c r="E1371" t="str"/>
      <x:c r="F1371" t="str">
        <x:v>Engineer/Paramedic Assignment</x:v>
      </x:c>
      <x:c r="G1371" s="10" t="n">
        <x:v>167845</x:v>
      </x:c>
      <x:c r="H1371" s="10" t="n">
        <x:v>71330</x:v>
      </x:c>
      <x:c r="I1371" s="10" t="n">
        <x:v>0</x:v>
      </x:c>
      <x:c r="J1371" s="10" t="n">
        <x:v>1666</x:v>
      </x:c>
      <x:c r="K1371" s="10" t="n">
        <x:f>SUM(G1371:J1371)</x:f>
        <x:v>240841</x:v>
      </x:c>
      <x:c r="L1371" s="10" t="n">
        <x:v>240841</x:v>
      </x:c>
      <x:c r="M1371" s="10" t="n">
        <x:f>K1371-L1371</x:f>
        <x:v>0</x:v>
      </x:c>
      <x:c r="N1371" s="10" t="str">
        <x:f>IF(ABS(M1371)&lt;=0.005,"OK","FLAG")</x:f>
        <x:v>OK</x:v>
      </x:c>
      <x:c r="O1371" s="10" t="n">
        <x:v>23522</x:v>
      </x:c>
      <x:c r="P1371" s="10"/>
      <x:c r="Q1371" s="10" t="n">
        <x:v>0</x:v>
      </x:c>
      <x:c r="R1371" s="10" t="n">
        <x:v>34261</x:v>
      </x:c>
      <x:c r="S1371" s="10" t="n">
        <x:v>57783</x:v>
      </x:c>
      <x:c r="T1371" t="str">
        <x:v>City</x:v>
      </x:c>
      <x:c r="U1371" t="str">
        <x:v>False</x:v>
      </x:c>
      <x:c r="V1371" t="str">
        <x:v>False</x:v>
      </x:c>
      <x:c r="W1371" t="str"/>
      <x:c r="X1371" s="10" t="n">
        <x:v>133614</x:v>
      </x:c>
      <x:c r="Y1371" s="10" t="n">
        <x:v>162393</x:v>
      </x:c>
      <x:c r="Z1371" s="10"/>
      <x:c r="AA1371" t="str">
        <x:v>2.7% @ 57</x:v>
      </x:c>
      <x:c r="AB1371" t="str">
        <x:v>https://www.elcerrito.gov/126/Human-Resources</x:v>
      </x:c>
      <x:c r="AC1371" t="n">
        <x:v>25862</x:v>
      </x:c>
      <x:c r="AD1371" s="12" t="n">
        <x:v>45832</x:v>
      </x:c>
      <x:c r="AE1371" t="str">
        <x:v>Contra Costa</x:v>
      </x:c>
      <x:c r="AF1371" t="str"/>
      <x:c r="AG1371" t="str">
        <x:v>False</x:v>
      </x:c>
      <x:c r="AH1371" t="str"/>
      <x:c r="AI1371" t="str">
        <x:v>Gov Comp 2024.csv</x:v>
      </x:c>
      <x:c r="AJ1371" t="n">
        <x:v>23</x:v>
      </x:c>
      <x:c r="AK1371" s="12"/>
      <x:c r="AL1371" t="str">
        <x:v>Exact download date unavailable from uploaded file</x:v>
      </x:c>
      <x:c r="AM1371" t="str"/>
    </x:row>
    <x:row r="1372">
      <x:c r="A1372" t="n">
        <x:v>2024</x:v>
      </x:c>
      <x:c r="B1372" t="str">
        <x:v>El Cerrito</x:v>
      </x:c>
      <x:c r="C1372" t="str">
        <x:v>Police Investigations</x:v>
      </x:c>
      <x:c r="D1372" t="str">
        <x:v>Police Investigations</x:v>
      </x:c>
      <x:c r="E1372" t="str"/>
      <x:c r="F1372" t="str">
        <x:v>Police Sergeant/Det/Motor/Admin Assignment</x:v>
      </x:c>
      <x:c r="G1372" s="10" t="n">
        <x:v>177388</x:v>
      </x:c>
      <x:c r="H1372" s="10" t="n">
        <x:v>31562</x:v>
      </x:c>
      <x:c r="I1372" s="10" t="n">
        <x:v>0</x:v>
      </x:c>
      <x:c r="J1372" s="10" t="n">
        <x:v>29411</x:v>
      </x:c>
      <x:c r="K1372" s="10" t="n">
        <x:f>SUM(G1372:J1372)</x:f>
        <x:v>238361</x:v>
      </x:c>
      <x:c r="L1372" s="10" t="n">
        <x:v>238361</x:v>
      </x:c>
      <x:c r="M1372" s="10" t="n">
        <x:f>K1372-L1372</x:f>
        <x:v>0</x:v>
      </x:c>
      <x:c r="N1372" s="10" t="str">
        <x:f>IF(ABS(M1372)&lt;=0.005,"OK","FLAG")</x:f>
        <x:v>OK</x:v>
      </x:c>
      <x:c r="O1372" s="10" t="n">
        <x:v>48151</x:v>
      </x:c>
      <x:c r="P1372" s="10"/>
      <x:c r="Q1372" s="10" t="n">
        <x:v>0</x:v>
      </x:c>
      <x:c r="R1372" s="10" t="n">
        <x:v>1168</x:v>
      </x:c>
      <x:c r="S1372" s="10" t="n">
        <x:v>49319</x:v>
      </x:c>
      <x:c r="T1372" t="str">
        <x:v>City</x:v>
      </x:c>
      <x:c r="U1372" t="str">
        <x:v>False</x:v>
      </x:c>
      <x:c r="V1372" t="str">
        <x:v>False</x:v>
      </x:c>
      <x:c r="W1372" t="str"/>
      <x:c r="X1372" s="10" t="n">
        <x:v>144033</x:v>
      </x:c>
      <x:c r="Y1372" s="10" t="n">
        <x:v>181933</x:v>
      </x:c>
      <x:c r="Z1372" s="10"/>
      <x:c r="AA1372" t="str">
        <x:v>3% @ 50</x:v>
      </x:c>
      <x:c r="AB1372" t="str">
        <x:v>https://www.elcerrito.gov/126/Human-Resources</x:v>
      </x:c>
      <x:c r="AC1372" t="n">
        <x:v>25862</x:v>
      </x:c>
      <x:c r="AD1372" s="12" t="n">
        <x:v>45832</x:v>
      </x:c>
      <x:c r="AE1372" t="str">
        <x:v>Contra Costa</x:v>
      </x:c>
      <x:c r="AF1372" t="str"/>
      <x:c r="AG1372" t="str">
        <x:v>False</x:v>
      </x:c>
      <x:c r="AH1372" t="str"/>
      <x:c r="AI1372" t="str">
        <x:v>Gov Comp 2024.csv</x:v>
      </x:c>
      <x:c r="AJ1372" t="n">
        <x:v>24</x:v>
      </x:c>
      <x:c r="AK1372" s="12"/>
      <x:c r="AL1372" t="str">
        <x:v>Exact download date unavailable from uploaded file</x:v>
      </x:c>
      <x:c r="AM1372" t="str"/>
    </x:row>
    <x:row r="1373">
      <x:c r="A1373" t="n">
        <x:v>2024</x:v>
      </x:c>
      <x:c r="B1373" t="str">
        <x:v>El Cerrito</x:v>
      </x:c>
      <x:c r="C1373" t="str">
        <x:v>Fire Administration</x:v>
      </x:c>
      <x:c r="D1373" t="str">
        <x:v>Fire Administration</x:v>
      </x:c>
      <x:c r="E1373" t="str"/>
      <x:c r="F1373" t="str">
        <x:v>Engineer</x:v>
      </x:c>
      <x:c r="G1373" s="10" t="n">
        <x:v>151541</x:v>
      </x:c>
      <x:c r="H1373" s="10" t="n">
        <x:v>84149</x:v>
      </x:c>
      <x:c r="I1373" s="10" t="n">
        <x:v>0</x:v>
      </x:c>
      <x:c r="J1373" s="10" t="n">
        <x:v>1605</x:v>
      </x:c>
      <x:c r="K1373" s="10" t="n">
        <x:f>SUM(G1373:J1373)</x:f>
        <x:v>237295</x:v>
      </x:c>
      <x:c r="L1373" s="10" t="n">
        <x:v>237295</x:v>
      </x:c>
      <x:c r="M1373" s="10" t="n">
        <x:f>K1373-L1373</x:f>
        <x:v>0</x:v>
      </x:c>
      <x:c r="N1373" s="10" t="str">
        <x:f>IF(ABS(M1373)&lt;=0.005,"OK","FLAG")</x:f>
        <x:v>OK</x:v>
      </x:c>
      <x:c r="O1373" s="10" t="n">
        <x:v>21335</x:v>
      </x:c>
      <x:c r="P1373" s="10"/>
      <x:c r="Q1373" s="10" t="n">
        <x:v>0</x:v>
      </x:c>
      <x:c r="R1373" s="10" t="n">
        <x:v>14379</x:v>
      </x:c>
      <x:c r="S1373" s="10" t="n">
        <x:v>35714</x:v>
      </x:c>
      <x:c r="T1373" t="str">
        <x:v>City</x:v>
      </x:c>
      <x:c r="U1373" t="str">
        <x:v>False</x:v>
      </x:c>
      <x:c r="V1373" t="str">
        <x:v>False</x:v>
      </x:c>
      <x:c r="W1373" t="str"/>
      <x:c r="X1373" s="10" t="n">
        <x:v>121475</x:v>
      </x:c>
      <x:c r="Y1373" s="10" t="n">
        <x:v>147671</x:v>
      </x:c>
      <x:c r="Z1373" s="10"/>
      <x:c r="AA1373" t="str">
        <x:v>2.7% @ 57</x:v>
      </x:c>
      <x:c r="AB1373" t="str">
        <x:v>https://www.elcerrito.gov/126/Human-Resources</x:v>
      </x:c>
      <x:c r="AC1373" t="n">
        <x:v>25862</x:v>
      </x:c>
      <x:c r="AD1373" s="12" t="n">
        <x:v>45832</x:v>
      </x:c>
      <x:c r="AE1373" t="str">
        <x:v>Contra Costa</x:v>
      </x:c>
      <x:c r="AF1373" t="str"/>
      <x:c r="AG1373" t="str">
        <x:v>False</x:v>
      </x:c>
      <x:c r="AH1373" t="str"/>
      <x:c r="AI1373" t="str">
        <x:v>Gov Comp 2024.csv</x:v>
      </x:c>
      <x:c r="AJ1373" t="n">
        <x:v>25</x:v>
      </x:c>
      <x:c r="AK1373" s="12"/>
      <x:c r="AL1373" t="str">
        <x:v>Exact download date unavailable from uploaded file</x:v>
      </x:c>
      <x:c r="AM1373" t="str"/>
    </x:row>
    <x:row r="1374">
      <x:c r="A1374" t="n">
        <x:v>2024</x:v>
      </x:c>
      <x:c r="B1374" t="str">
        <x:v>El Cerrito</x:v>
      </x:c>
      <x:c r="C1374" t="str">
        <x:v>Police Operations</x:v>
      </x:c>
      <x:c r="D1374" t="str">
        <x:v>Police Operations</x:v>
      </x:c>
      <x:c r="E1374" t="str"/>
      <x:c r="F1374" t="str">
        <x:v>Police Sergeant</x:v>
      </x:c>
      <x:c r="G1374" s="10" t="n">
        <x:v>173014</x:v>
      </x:c>
      <x:c r="H1374" s="10" t="n">
        <x:v>46593</x:v>
      </x:c>
      <x:c r="I1374" s="10" t="n">
        <x:v>0</x:v>
      </x:c>
      <x:c r="J1374" s="10" t="n">
        <x:v>16719</x:v>
      </x:c>
      <x:c r="K1374" s="10" t="n">
        <x:f>SUM(G1374:J1374)</x:f>
        <x:v>236326</x:v>
      </x:c>
      <x:c r="L1374" s="10" t="n">
        <x:v>236326</x:v>
      </x:c>
      <x:c r="M1374" s="10" t="n">
        <x:f>K1374-L1374</x:f>
        <x:v>0</x:v>
      </x:c>
      <x:c r="N1374" s="10" t="str">
        <x:f>IF(ABS(M1374)&lt;=0.005,"OK","FLAG")</x:f>
        <x:v>OK</x:v>
      </x:c>
      <x:c r="O1374" s="10" t="n">
        <x:v>47054</x:v>
      </x:c>
      <x:c r="P1374" s="10"/>
      <x:c r="Q1374" s="10" t="n">
        <x:v>0</x:v>
      </x:c>
      <x:c r="R1374" s="10" t="n">
        <x:v>34261</x:v>
      </x:c>
      <x:c r="S1374" s="10" t="n">
        <x:v>81315</x:v>
      </x:c>
      <x:c r="T1374" t="str">
        <x:v>City</x:v>
      </x:c>
      <x:c r="U1374" t="str">
        <x:v>False</x:v>
      </x:c>
      <x:c r="V1374" t="str">
        <x:v>False</x:v>
      </x:c>
      <x:c r="W1374" t="str"/>
      <x:c r="X1374" s="10" t="n">
        <x:v>137174</x:v>
      </x:c>
      <x:c r="Y1374" s="10" t="n">
        <x:v>173264</x:v>
      </x:c>
      <x:c r="Z1374" s="10"/>
      <x:c r="AA1374" t="str">
        <x:v>3% @ 50</x:v>
      </x:c>
      <x:c r="AB1374" t="str">
        <x:v>https://www.elcerrito.gov/126/Human-Resources</x:v>
      </x:c>
      <x:c r="AC1374" t="n">
        <x:v>25862</x:v>
      </x:c>
      <x:c r="AD1374" s="12" t="n">
        <x:v>45832</x:v>
      </x:c>
      <x:c r="AE1374" t="str">
        <x:v>Contra Costa</x:v>
      </x:c>
      <x:c r="AF1374" t="str"/>
      <x:c r="AG1374" t="str">
        <x:v>False</x:v>
      </x:c>
      <x:c r="AH1374" t="str"/>
      <x:c r="AI1374" t="str">
        <x:v>Gov Comp 2024.csv</x:v>
      </x:c>
      <x:c r="AJ1374" t="n">
        <x:v>26</x:v>
      </x:c>
      <x:c r="AK1374" s="12"/>
      <x:c r="AL1374" t="str">
        <x:v>Exact download date unavailable from uploaded file</x:v>
      </x:c>
      <x:c r="AM1374" t="str"/>
    </x:row>
    <x:row r="1375">
      <x:c r="A1375" t="n">
        <x:v>2024</x:v>
      </x:c>
      <x:c r="B1375" t="str">
        <x:v>El Cerrito</x:v>
      </x:c>
      <x:c r="C1375" t="str">
        <x:v>Police Operations</x:v>
      </x:c>
      <x:c r="D1375" t="str">
        <x:v>Police Operations</x:v>
      </x:c>
      <x:c r="E1375" t="str"/>
      <x:c r="F1375" t="str">
        <x:v>Police Sergeant</x:v>
      </x:c>
      <x:c r="G1375" s="10" t="n">
        <x:v>169269</x:v>
      </x:c>
      <x:c r="H1375" s="10" t="n">
        <x:v>37235</x:v>
      </x:c>
      <x:c r="I1375" s="10" t="n">
        <x:v>0</x:v>
      </x:c>
      <x:c r="J1375" s="10" t="n">
        <x:v>29547</x:v>
      </x:c>
      <x:c r="K1375" s="10" t="n">
        <x:f>SUM(G1375:J1375)</x:f>
        <x:v>236051</x:v>
      </x:c>
      <x:c r="L1375" s="10" t="n">
        <x:v>236051</x:v>
      </x:c>
      <x:c r="M1375" s="10" t="n">
        <x:f>K1375-L1375</x:f>
        <x:v>0</x:v>
      </x:c>
      <x:c r="N1375" s="10" t="str">
        <x:f>IF(ABS(M1375)&lt;=0.005,"OK","FLAG")</x:f>
        <x:v>OK</x:v>
      </x:c>
      <x:c r="O1375" s="10" t="n">
        <x:v>46698</x:v>
      </x:c>
      <x:c r="P1375" s="10"/>
      <x:c r="Q1375" s="10" t="n">
        <x:v>0</x:v>
      </x:c>
      <x:c r="R1375" s="10" t="n">
        <x:v>1687</x:v>
      </x:c>
      <x:c r="S1375" s="10" t="n">
        <x:v>48385</x:v>
      </x:c>
      <x:c r="T1375" t="str">
        <x:v>City</x:v>
      </x:c>
      <x:c r="U1375" t="str">
        <x:v>False</x:v>
      </x:c>
      <x:c r="V1375" t="str">
        <x:v>False</x:v>
      </x:c>
      <x:c r="W1375" t="str"/>
      <x:c r="X1375" s="10" t="n">
        <x:v>137174</x:v>
      </x:c>
      <x:c r="Y1375" s="10" t="n">
        <x:v>173264</x:v>
      </x:c>
      <x:c r="Z1375" s="10"/>
      <x:c r="AA1375" t="str">
        <x:v>3% @ 50</x:v>
      </x:c>
      <x:c r="AB1375" t="str">
        <x:v>https://www.elcerrito.gov/126/Human-Resources</x:v>
      </x:c>
      <x:c r="AC1375" t="n">
        <x:v>25862</x:v>
      </x:c>
      <x:c r="AD1375" s="12" t="n">
        <x:v>45832</x:v>
      </x:c>
      <x:c r="AE1375" t="str">
        <x:v>Contra Costa</x:v>
      </x:c>
      <x:c r="AF1375" t="str"/>
      <x:c r="AG1375" t="str">
        <x:v>False</x:v>
      </x:c>
      <x:c r="AH1375" t="str"/>
      <x:c r="AI1375" t="str">
        <x:v>Gov Comp 2024.csv</x:v>
      </x:c>
      <x:c r="AJ1375" t="n">
        <x:v>27</x:v>
      </x:c>
      <x:c r="AK1375" s="12"/>
      <x:c r="AL1375" t="str">
        <x:v>Exact download date unavailable from uploaded file</x:v>
      </x:c>
      <x:c r="AM1375" t="str"/>
    </x:row>
    <x:row r="1376">
      <x:c r="A1376" t="n">
        <x:v>2024</x:v>
      </x:c>
      <x:c r="B1376" t="str">
        <x:v>El Cerrito</x:v>
      </x:c>
      <x:c r="C1376" t="str">
        <x:v>Police Operations</x:v>
      </x:c>
      <x:c r="D1376" t="str">
        <x:v>Police Operations</x:v>
      </x:c>
      <x:c r="E1376" t="str"/>
      <x:c r="F1376" t="str">
        <x:v>Police Sergeant</x:v>
      </x:c>
      <x:c r="G1376" s="10" t="n">
        <x:v>169658</x:v>
      </x:c>
      <x:c r="H1376" s="10" t="n">
        <x:v>39837</x:v>
      </x:c>
      <x:c r="I1376" s="10" t="n">
        <x:v>0</x:v>
      </x:c>
      <x:c r="J1376" s="10" t="n">
        <x:v>19948</x:v>
      </x:c>
      <x:c r="K1376" s="10" t="n">
        <x:f>SUM(G1376:J1376)</x:f>
        <x:v>229443</x:v>
      </x:c>
      <x:c r="L1376" s="10" t="n">
        <x:v>229443</x:v>
      </x:c>
      <x:c r="M1376" s="10" t="n">
        <x:f>K1376-L1376</x:f>
        <x:v>0</x:v>
      </x:c>
      <x:c r="N1376" s="10" t="str">
        <x:f>IF(ABS(M1376)&lt;=0.005,"OK","FLAG")</x:f>
        <x:v>OK</x:v>
      </x:c>
      <x:c r="O1376" s="10" t="n">
        <x:v>46289</x:v>
      </x:c>
      <x:c r="P1376" s="10"/>
      <x:c r="Q1376" s="10" t="n">
        <x:v>0</x:v>
      </x:c>
      <x:c r="R1376" s="10" t="n">
        <x:v>34261</x:v>
      </x:c>
      <x:c r="S1376" s="10" t="n">
        <x:v>80550</x:v>
      </x:c>
      <x:c r="T1376" t="str">
        <x:v>City</x:v>
      </x:c>
      <x:c r="U1376" t="str">
        <x:v>False</x:v>
      </x:c>
      <x:c r="V1376" t="str">
        <x:v>False</x:v>
      </x:c>
      <x:c r="W1376" t="str"/>
      <x:c r="X1376" s="10" t="n">
        <x:v>137174</x:v>
      </x:c>
      <x:c r="Y1376" s="10" t="n">
        <x:v>173264</x:v>
      </x:c>
      <x:c r="Z1376" s="10"/>
      <x:c r="AA1376" t="str">
        <x:v>3% @ 50</x:v>
      </x:c>
      <x:c r="AB1376" t="str">
        <x:v>https://www.elcerrito.gov/126/Human-Resources</x:v>
      </x:c>
      <x:c r="AC1376" t="n">
        <x:v>25862</x:v>
      </x:c>
      <x:c r="AD1376" s="12" t="n">
        <x:v>45832</x:v>
      </x:c>
      <x:c r="AE1376" t="str">
        <x:v>Contra Costa</x:v>
      </x:c>
      <x:c r="AF1376" t="str"/>
      <x:c r="AG1376" t="str">
        <x:v>False</x:v>
      </x:c>
      <x:c r="AH1376" t="str"/>
      <x:c r="AI1376" t="str">
        <x:v>Gov Comp 2024.csv</x:v>
      </x:c>
      <x:c r="AJ1376" t="n">
        <x:v>28</x:v>
      </x:c>
      <x:c r="AK1376" s="12"/>
      <x:c r="AL1376" t="str">
        <x:v>Exact download date unavailable from uploaded file</x:v>
      </x:c>
      <x:c r="AM1376" t="str"/>
    </x:row>
    <x:row r="1377">
      <x:c r="A1377" t="n">
        <x:v>2024</x:v>
      </x:c>
      <x:c r="B1377" t="str">
        <x:v>El Cerrito</x:v>
      </x:c>
      <x:c r="C1377" t="str">
        <x:v>Fire Administration</x:v>
      </x:c>
      <x:c r="D1377" t="str">
        <x:v>Fire Administration</x:v>
      </x:c>
      <x:c r="E1377" t="str"/>
      <x:c r="F1377" t="str">
        <x:v>Engineer/Paramedic Assignment</x:v>
      </x:c>
      <x:c r="G1377" s="10" t="n">
        <x:v>148795</x:v>
      </x:c>
      <x:c r="H1377" s="10" t="n">
        <x:v>77723</x:v>
      </x:c>
      <x:c r="I1377" s="10" t="n">
        <x:v>0</x:v>
      </x:c>
      <x:c r="J1377" s="10" t="n">
        <x:v>1603</x:v>
      </x:c>
      <x:c r="K1377" s="10" t="n">
        <x:f>SUM(G1377:J1377)</x:f>
        <x:v>228121</x:v>
      </x:c>
      <x:c r="L1377" s="10" t="n">
        <x:v>228121</x:v>
      </x:c>
      <x:c r="M1377" s="10" t="n">
        <x:f>K1377-L1377</x:f>
        <x:v>0</x:v>
      </x:c>
      <x:c r="N1377" s="10" t="str">
        <x:f>IF(ABS(M1377)&lt;=0.005,"OK","FLAG")</x:f>
        <x:v>OK</x:v>
      </x:c>
      <x:c r="O1377" s="10" t="n">
        <x:v>21001</x:v>
      </x:c>
      <x:c r="P1377" s="10"/>
      <x:c r="Q1377" s="10" t="n">
        <x:v>0</x:v>
      </x:c>
      <x:c r="R1377" s="10" t="n">
        <x:v>15257</x:v>
      </x:c>
      <x:c r="S1377" s="10" t="n">
        <x:v>36258</x:v>
      </x:c>
      <x:c r="T1377" t="str">
        <x:v>City</x:v>
      </x:c>
      <x:c r="U1377" t="str">
        <x:v>False</x:v>
      </x:c>
      <x:c r="V1377" t="str">
        <x:v>False</x:v>
      </x:c>
      <x:c r="W1377" t="str"/>
      <x:c r="X1377" s="10" t="n">
        <x:v>133614</x:v>
      </x:c>
      <x:c r="Y1377" s="10" t="n">
        <x:v>162393</x:v>
      </x:c>
      <x:c r="Z1377" s="10"/>
      <x:c r="AA1377" t="str">
        <x:v>2.7% @ 57</x:v>
      </x:c>
      <x:c r="AB1377" t="str">
        <x:v>https://www.elcerrito.gov/126/Human-Resources</x:v>
      </x:c>
      <x:c r="AC1377" t="n">
        <x:v>25862</x:v>
      </x:c>
      <x:c r="AD1377" s="12" t="n">
        <x:v>45832</x:v>
      </x:c>
      <x:c r="AE1377" t="str">
        <x:v>Contra Costa</x:v>
      </x:c>
      <x:c r="AF1377" t="str"/>
      <x:c r="AG1377" t="str">
        <x:v>False</x:v>
      </x:c>
      <x:c r="AH1377" t="str"/>
      <x:c r="AI1377" t="str">
        <x:v>Gov Comp 2024.csv</x:v>
      </x:c>
      <x:c r="AJ1377" t="n">
        <x:v>29</x:v>
      </x:c>
      <x:c r="AK1377" s="12"/>
      <x:c r="AL1377" t="str">
        <x:v>Exact download date unavailable from uploaded file</x:v>
      </x:c>
      <x:c r="AM1377" t="str"/>
    </x:row>
    <x:row r="1378">
      <x:c r="A1378" t="n">
        <x:v>2024</x:v>
      </x:c>
      <x:c r="B1378" t="str">
        <x:v>El Cerrito</x:v>
      </x:c>
      <x:c r="C1378" t="str">
        <x:v>Fire Administration</x:v>
      </x:c>
      <x:c r="D1378" t="str">
        <x:v>Fire Administration</x:v>
      </x:c>
      <x:c r="E1378" t="str"/>
      <x:c r="F1378" t="str">
        <x:v>Captain/Paramedic Assignment</x:v>
      </x:c>
      <x:c r="G1378" s="10" t="n">
        <x:v>190899</x:v>
      </x:c>
      <x:c r="H1378" s="10" t="n">
        <x:v>35197</x:v>
      </x:c>
      <x:c r="I1378" s="10" t="n">
        <x:v>0</x:v>
      </x:c>
      <x:c r="J1378" s="10" t="n">
        <x:v>1734</x:v>
      </x:c>
      <x:c r="K1378" s="10" t="n">
        <x:f>SUM(G1378:J1378)</x:f>
        <x:v>227830</x:v>
      </x:c>
      <x:c r="L1378" s="10" t="n">
        <x:v>227830</x:v>
      </x:c>
      <x:c r="M1378" s="10" t="n">
        <x:f>K1378-L1378</x:f>
        <x:v>0</x:v>
      </x:c>
      <x:c r="N1378" s="10" t="str">
        <x:f>IF(ABS(M1378)&lt;=0.005,"OK","FLAG")</x:f>
        <x:v>OK</x:v>
      </x:c>
      <x:c r="O1378" s="10" t="n">
        <x:v>46173</x:v>
      </x:c>
      <x:c r="P1378" s="10"/>
      <x:c r="Q1378" s="10" t="n">
        <x:v>0</x:v>
      </x:c>
      <x:c r="R1378" s="10" t="n">
        <x:v>34261</x:v>
      </x:c>
      <x:c r="S1378" s="10" t="n">
        <x:v>80434</x:v>
      </x:c>
      <x:c r="T1378" t="str">
        <x:v>City</x:v>
      </x:c>
      <x:c r="U1378" t="str">
        <x:v>False</x:v>
      </x:c>
      <x:c r="V1378" t="str">
        <x:v>False</x:v>
      </x:c>
      <x:c r="W1378" t="str"/>
      <x:c r="X1378" s="10" t="n">
        <x:v>153966</x:v>
      </x:c>
      <x:c r="Y1378" s="10" t="n">
        <x:v>187134</x:v>
      </x:c>
      <x:c r="Z1378" s="10"/>
      <x:c r="AA1378" t="str">
        <x:v>3% @ 50</x:v>
      </x:c>
      <x:c r="AB1378" t="str">
        <x:v>https://www.elcerrito.gov/126/Human-Resources</x:v>
      </x:c>
      <x:c r="AC1378" t="n">
        <x:v>25862</x:v>
      </x:c>
      <x:c r="AD1378" s="12" t="n">
        <x:v>45832</x:v>
      </x:c>
      <x:c r="AE1378" t="str">
        <x:v>Contra Costa</x:v>
      </x:c>
      <x:c r="AF1378" t="str"/>
      <x:c r="AG1378" t="str">
        <x:v>False</x:v>
      </x:c>
      <x:c r="AH1378" t="str"/>
      <x:c r="AI1378" t="str">
        <x:v>Gov Comp 2024.csv</x:v>
      </x:c>
      <x:c r="AJ1378" t="n">
        <x:v>30</x:v>
      </x:c>
      <x:c r="AK1378" s="12"/>
      <x:c r="AL1378" t="str">
        <x:v>Exact download date unavailable from uploaded file</x:v>
      </x:c>
      <x:c r="AM1378" t="str"/>
    </x:row>
    <x:row r="1379">
      <x:c r="A1379" t="n">
        <x:v>2024</x:v>
      </x:c>
      <x:c r="B1379" t="str">
        <x:v>El Cerrito</x:v>
      </x:c>
      <x:c r="C1379" t="str">
        <x:v>City Manager</x:v>
      </x:c>
      <x:c r="D1379" t="str">
        <x:v>City Manager</x:v>
      </x:c>
      <x:c r="E1379" t="str"/>
      <x:c r="F1379" t="str">
        <x:v>Assistant City Manager</x:v>
      </x:c>
      <x:c r="G1379" s="10" t="n">
        <x:v>214617</x:v>
      </x:c>
      <x:c r="H1379" s="10" t="n">
        <x:v>0</x:v>
      </x:c>
      <x:c r="I1379" s="10" t="n">
        <x:v>13063</x:v>
      </x:c>
      <x:c r="J1379" s="10" t="n">
        <x:v>0</x:v>
      </x:c>
      <x:c r="K1379" s="10" t="n">
        <x:f>SUM(G1379:J1379)</x:f>
        <x:v>227680</x:v>
      </x:c>
      <x:c r="L1379" s="10" t="n">
        <x:v>227680</x:v>
      </x:c>
      <x:c r="M1379" s="10" t="n">
        <x:f>K1379-L1379</x:f>
        <x:v>0</x:v>
      </x:c>
      <x:c r="N1379" s="10" t="str">
        <x:f>IF(ABS(M1379)&lt;=0.005,"OK","FLAG")</x:f>
        <x:v>OK</x:v>
      </x:c>
      <x:c r="O1379" s="10" t="n">
        <x:v>27945</x:v>
      </x:c>
      <x:c r="P1379" s="10"/>
      <x:c r="Q1379" s="10" t="n">
        <x:v>0</x:v>
      </x:c>
      <x:c r="R1379" s="10" t="n">
        <x:v>34261</x:v>
      </x:c>
      <x:c r="S1379" s="10" t="n">
        <x:v>62206</x:v>
      </x:c>
      <x:c r="T1379" t="str">
        <x:v>City</x:v>
      </x:c>
      <x:c r="U1379" t="str">
        <x:v>False</x:v>
      </x:c>
      <x:c r="V1379" t="str">
        <x:v>False</x:v>
      </x:c>
      <x:c r="W1379" t="str"/>
      <x:c r="X1379" s="10" t="n">
        <x:v>182149</x:v>
      </x:c>
      <x:c r="Y1379" s="10" t="n">
        <x:v>284607</x:v>
      </x:c>
      <x:c r="Z1379" s="10"/>
      <x:c r="AA1379" t="str">
        <x:v>2.7% @ 55</x:v>
      </x:c>
      <x:c r="AB1379" t="str">
        <x:v>https://www.elcerrito.gov/126/Human-Resources</x:v>
      </x:c>
      <x:c r="AC1379" t="n">
        <x:v>25862</x:v>
      </x:c>
      <x:c r="AD1379" s="12" t="n">
        <x:v>45832</x:v>
      </x:c>
      <x:c r="AE1379" t="str">
        <x:v>Contra Costa</x:v>
      </x:c>
      <x:c r="AF1379" t="str"/>
      <x:c r="AG1379" t="str">
        <x:v>False</x:v>
      </x:c>
      <x:c r="AH1379" t="str"/>
      <x:c r="AI1379" t="str">
        <x:v>Gov Comp 2024.csv</x:v>
      </x:c>
      <x:c r="AJ1379" t="n">
        <x:v>31</x:v>
      </x:c>
      <x:c r="AK1379" s="12"/>
      <x:c r="AL1379" t="str">
        <x:v>Exact download date unavailable from uploaded file</x:v>
      </x:c>
      <x:c r="AM1379" t="str"/>
    </x:row>
    <x:row r="1380">
      <x:c r="A1380" t="n">
        <x:v>2024</x:v>
      </x:c>
      <x:c r="B1380" t="str">
        <x:v>El Cerrito</x:v>
      </x:c>
      <x:c r="C1380" t="str">
        <x:v>Police Operations</x:v>
      </x:c>
      <x:c r="D1380" t="str">
        <x:v>Police Operations</x:v>
      </x:c>
      <x:c r="E1380" t="str"/>
      <x:c r="F1380" t="str">
        <x:v>Police Corporal</x:v>
      </x:c>
      <x:c r="G1380" s="10" t="n">
        <x:v>150235</x:v>
      </x:c>
      <x:c r="H1380" s="10" t="n">
        <x:v>42967</x:v>
      </x:c>
      <x:c r="I1380" s="10" t="n">
        <x:v>0</x:v>
      </x:c>
      <x:c r="J1380" s="10" t="n">
        <x:v>32483</x:v>
      </x:c>
      <x:c r="K1380" s="10" t="n">
        <x:f>SUM(G1380:J1380)</x:f>
        <x:v>225685</x:v>
      </x:c>
      <x:c r="L1380" s="10" t="n">
        <x:v>225685</x:v>
      </x:c>
      <x:c r="M1380" s="10" t="n">
        <x:f>K1380-L1380</x:f>
        <x:v>0</x:v>
      </x:c>
      <x:c r="N1380" s="10" t="str">
        <x:f>IF(ABS(M1380)&lt;=0.005,"OK","FLAG")</x:f>
        <x:v>OK</x:v>
      </x:c>
      <x:c r="O1380" s="10" t="n">
        <x:v>23005</x:v>
      </x:c>
      <x:c r="P1380" s="10"/>
      <x:c r="Q1380" s="10" t="n">
        <x:v>0</x:v>
      </x:c>
      <x:c r="R1380" s="10" t="n">
        <x:v>558</x:v>
      </x:c>
      <x:c r="S1380" s="10" t="n">
        <x:v>23563</x:v>
      </x:c>
      <x:c r="T1380" t="str">
        <x:v>City</x:v>
      </x:c>
      <x:c r="U1380" t="str">
        <x:v>False</x:v>
      </x:c>
      <x:c r="V1380" t="str">
        <x:v>False</x:v>
      </x:c>
      <x:c r="W1380" t="str"/>
      <x:c r="X1380" s="10" t="n">
        <x:v>119804</x:v>
      </x:c>
      <x:c r="Y1380" s="10" t="n">
        <x:v>151121</x:v>
      </x:c>
      <x:c r="Z1380" s="10"/>
      <x:c r="AA1380" t="str">
        <x:v>2.7% @ 57</x:v>
      </x:c>
      <x:c r="AB1380" t="str">
        <x:v>https://www.elcerrito.gov/126/Human-Resources</x:v>
      </x:c>
      <x:c r="AC1380" t="n">
        <x:v>25862</x:v>
      </x:c>
      <x:c r="AD1380" s="12" t="n">
        <x:v>45832</x:v>
      </x:c>
      <x:c r="AE1380" t="str">
        <x:v>Contra Costa</x:v>
      </x:c>
      <x:c r="AF1380" t="str"/>
      <x:c r="AG1380" t="str">
        <x:v>False</x:v>
      </x:c>
      <x:c r="AH1380" t="str"/>
      <x:c r="AI1380" t="str">
        <x:v>Gov Comp 2024.csv</x:v>
      </x:c>
      <x:c r="AJ1380" t="n">
        <x:v>32</x:v>
      </x:c>
      <x:c r="AK1380" s="12"/>
      <x:c r="AL1380" t="str">
        <x:v>Exact download date unavailable from uploaded file</x:v>
      </x:c>
      <x:c r="AM1380" t="str"/>
    </x:row>
    <x:row r="1381">
      <x:c r="A1381" t="n">
        <x:v>2024</x:v>
      </x:c>
      <x:c r="B1381" t="str">
        <x:v>El Cerrito</x:v>
      </x:c>
      <x:c r="C1381" t="str">
        <x:v>Police Operations</x:v>
      </x:c>
      <x:c r="D1381" t="str">
        <x:v>Police Operations</x:v>
      </x:c>
      <x:c r="E1381" t="str"/>
      <x:c r="F1381" t="str">
        <x:v>Police Lieutenant</x:v>
      </x:c>
      <x:c r="G1381" s="10" t="n">
        <x:v>200658</x:v>
      </x:c>
      <x:c r="H1381" s="10" t="n">
        <x:v>0</x:v>
      </x:c>
      <x:c r="I1381" s="10" t="n">
        <x:v>0</x:v>
      </x:c>
      <x:c r="J1381" s="10" t="n">
        <x:v>23769</x:v>
      </x:c>
      <x:c r="K1381" s="10" t="n">
        <x:f>SUM(G1381:J1381)</x:f>
        <x:v>224427</x:v>
      </x:c>
      <x:c r="L1381" s="10" t="n">
        <x:v>224427</x:v>
      </x:c>
      <x:c r="M1381" s="10" t="n">
        <x:f>K1381-L1381</x:f>
        <x:v>0</x:v>
      </x:c>
      <x:c r="N1381" s="10" t="str">
        <x:f>IF(ABS(M1381)&lt;=0.005,"OK","FLAG")</x:f>
        <x:v>OK</x:v>
      </x:c>
      <x:c r="O1381" s="10" t="n">
        <x:v>52994</x:v>
      </x:c>
      <x:c r="P1381" s="10"/>
      <x:c r="Q1381" s="10" t="n">
        <x:v>0</x:v>
      </x:c>
      <x:c r="R1381" s="10" t="n">
        <x:v>34261</x:v>
      </x:c>
      <x:c r="S1381" s="10" t="n">
        <x:v>87255</x:v>
      </x:c>
      <x:c r="T1381" t="str">
        <x:v>City</x:v>
      </x:c>
      <x:c r="U1381" t="str">
        <x:v>False</x:v>
      </x:c>
      <x:c r="V1381" t="str">
        <x:v>False</x:v>
      </x:c>
      <x:c r="W1381" t="str"/>
      <x:c r="X1381" s="10" t="n">
        <x:v>170474</x:v>
      </x:c>
      <x:c r="Y1381" s="10" t="n">
        <x:v>266363</x:v>
      </x:c>
      <x:c r="Z1381" s="10"/>
      <x:c r="AA1381" t="str">
        <x:v>3% @ 50</x:v>
      </x:c>
      <x:c r="AB1381" t="str">
        <x:v>https://www.elcerrito.gov/126/Human-Resources</x:v>
      </x:c>
      <x:c r="AC1381" t="n">
        <x:v>25862</x:v>
      </x:c>
      <x:c r="AD1381" s="12" t="n">
        <x:v>45832</x:v>
      </x:c>
      <x:c r="AE1381" t="str">
        <x:v>Contra Costa</x:v>
      </x:c>
      <x:c r="AF1381" t="str"/>
      <x:c r="AG1381" t="str">
        <x:v>False</x:v>
      </x:c>
      <x:c r="AH1381" t="str"/>
      <x:c r="AI1381" t="str">
        <x:v>Gov Comp 2024.csv</x:v>
      </x:c>
      <x:c r="AJ1381" t="n">
        <x:v>33</x:v>
      </x:c>
      <x:c r="AK1381" s="12"/>
      <x:c r="AL1381" t="str">
        <x:v>Exact download date unavailable from uploaded file</x:v>
      </x:c>
      <x:c r="AM1381" t="str"/>
    </x:row>
    <x:row r="1382">
      <x:c r="A1382" t="n">
        <x:v>2024</x:v>
      </x:c>
      <x:c r="B1382" t="str">
        <x:v>El Cerrito</x:v>
      </x:c>
      <x:c r="C1382" t="str">
        <x:v>Fire Administration</x:v>
      </x:c>
      <x:c r="D1382" t="str">
        <x:v>Fire Administration</x:v>
      </x:c>
      <x:c r="E1382" t="str"/>
      <x:c r="F1382" t="str">
        <x:v>Engineer</x:v>
      </x:c>
      <x:c r="G1382" s="10" t="n">
        <x:v>146166</x:v>
      </x:c>
      <x:c r="H1382" s="10" t="n">
        <x:v>73815</x:v>
      </x:c>
      <x:c r="I1382" s="10" t="n">
        <x:v>0</x:v>
      </x:c>
      <x:c r="J1382" s="10" t="n">
        <x:v>1579</x:v>
      </x:c>
      <x:c r="K1382" s="10" t="n">
        <x:f>SUM(G1382:J1382)</x:f>
        <x:v>221560</x:v>
      </x:c>
      <x:c r="L1382" s="10" t="n">
        <x:v>221560</x:v>
      </x:c>
      <x:c r="M1382" s="10" t="n">
        <x:f>K1382-L1382</x:f>
        <x:v>0</x:v>
      </x:c>
      <x:c r="N1382" s="10" t="str">
        <x:f>IF(ABS(M1382)&lt;=0.005,"OK","FLAG")</x:f>
        <x:v>OK</x:v>
      </x:c>
      <x:c r="O1382" s="10" t="n">
        <x:v>21317</x:v>
      </x:c>
      <x:c r="P1382" s="10"/>
      <x:c r="Q1382" s="10" t="n">
        <x:v>0</x:v>
      </x:c>
      <x:c r="R1382" s="10" t="n">
        <x:v>24687</x:v>
      </x:c>
      <x:c r="S1382" s="10" t="n">
        <x:v>46004</x:v>
      </x:c>
      <x:c r="T1382" t="str">
        <x:v>City</x:v>
      </x:c>
      <x:c r="U1382" t="str">
        <x:v>False</x:v>
      </x:c>
      <x:c r="V1382" t="str">
        <x:v>False</x:v>
      </x:c>
      <x:c r="W1382" t="str"/>
      <x:c r="X1382" s="10" t="n">
        <x:v>121475</x:v>
      </x:c>
      <x:c r="Y1382" s="10" t="n">
        <x:v>147671</x:v>
      </x:c>
      <x:c r="Z1382" s="10"/>
      <x:c r="AA1382" t="str">
        <x:v>2.7% @ 57</x:v>
      </x:c>
      <x:c r="AB1382" t="str">
        <x:v>https://www.elcerrito.gov/126/Human-Resources</x:v>
      </x:c>
      <x:c r="AC1382" t="n">
        <x:v>25862</x:v>
      </x:c>
      <x:c r="AD1382" s="12" t="n">
        <x:v>45832</x:v>
      </x:c>
      <x:c r="AE1382" t="str">
        <x:v>Contra Costa</x:v>
      </x:c>
      <x:c r="AF1382" t="str"/>
      <x:c r="AG1382" t="str">
        <x:v>False</x:v>
      </x:c>
      <x:c r="AH1382" t="str"/>
      <x:c r="AI1382" t="str">
        <x:v>Gov Comp 2024.csv</x:v>
      </x:c>
      <x:c r="AJ1382" t="n">
        <x:v>34</x:v>
      </x:c>
      <x:c r="AK1382" s="12"/>
      <x:c r="AL1382" t="str">
        <x:v>Exact download date unavailable from uploaded file</x:v>
      </x:c>
      <x:c r="AM1382" t="str"/>
    </x:row>
    <x:row r="1383">
      <x:c r="A1383" t="n">
        <x:v>2024</x:v>
      </x:c>
      <x:c r="B1383" t="str">
        <x:v>El Cerrito</x:v>
      </x:c>
      <x:c r="C1383" t="str">
        <x:v>Public Works Engineering</x:v>
      </x:c>
      <x:c r="D1383" t="str">
        <x:v>Public Works Engineering</x:v>
      </x:c>
      <x:c r="E1383" t="str"/>
      <x:c r="F1383" t="str">
        <x:v>Public Works Director/City Engineer</x:v>
      </x:c>
      <x:c r="G1383" s="10" t="n">
        <x:v>217514</x:v>
      </x:c>
      <x:c r="H1383" s="10" t="n">
        <x:v>0</x:v>
      </x:c>
      <x:c r="I1383" s="10" t="n">
        <x:v>0</x:v>
      </x:c>
      <x:c r="J1383" s="10" t="n">
        <x:v>0</x:v>
      </x:c>
      <x:c r="K1383" s="10" t="n">
        <x:f>SUM(G1383:J1383)</x:f>
        <x:v>217514</x:v>
      </x:c>
      <x:c r="L1383" s="10" t="n">
        <x:v>217514</x:v>
      </x:c>
      <x:c r="M1383" s="10" t="n">
        <x:f>K1383-L1383</x:f>
        <x:v>0</x:v>
      </x:c>
      <x:c r="N1383" s="10" t="str">
        <x:f>IF(ABS(M1383)&lt;=0.005,"OK","FLAG")</x:f>
        <x:v>OK</x:v>
      </x:c>
      <x:c r="O1383" s="10" t="n">
        <x:v>28313</x:v>
      </x:c>
      <x:c r="P1383" s="10"/>
      <x:c r="Q1383" s="10" t="n">
        <x:v>0</x:v>
      </x:c>
      <x:c r="R1383" s="10" t="n">
        <x:v>34261</x:v>
      </x:c>
      <x:c r="S1383" s="10" t="n">
        <x:v>62574</x:v>
      </x:c>
      <x:c r="T1383" t="str">
        <x:v>City</x:v>
      </x:c>
      <x:c r="U1383" t="str">
        <x:v>False</x:v>
      </x:c>
      <x:c r="V1383" t="str">
        <x:v>False</x:v>
      </x:c>
      <x:c r="W1383" t="str"/>
      <x:c r="X1383" s="10" t="n">
        <x:v>160701</x:v>
      </x:c>
      <x:c r="Y1383" s="10" t="n">
        <x:v>251095</x:v>
      </x:c>
      <x:c r="Z1383" s="10"/>
      <x:c r="AA1383" t="str">
        <x:v>2.7% @ 55</x:v>
      </x:c>
      <x:c r="AB1383" t="str">
        <x:v>https://www.elcerrito.gov/126/Human-Resources</x:v>
      </x:c>
      <x:c r="AC1383" t="n">
        <x:v>25862</x:v>
      </x:c>
      <x:c r="AD1383" s="12" t="n">
        <x:v>45832</x:v>
      </x:c>
      <x:c r="AE1383" t="str">
        <x:v>Contra Costa</x:v>
      </x:c>
      <x:c r="AF1383" t="str"/>
      <x:c r="AG1383" t="str">
        <x:v>False</x:v>
      </x:c>
      <x:c r="AH1383" t="str"/>
      <x:c r="AI1383" t="str">
        <x:v>Gov Comp 2024.csv</x:v>
      </x:c>
      <x:c r="AJ1383" t="n">
        <x:v>35</x:v>
      </x:c>
      <x:c r="AK1383" s="12"/>
      <x:c r="AL1383" t="str">
        <x:v>Exact download date unavailable from uploaded file</x:v>
      </x:c>
      <x:c r="AM1383" t="str"/>
    </x:row>
    <x:row r="1384">
      <x:c r="A1384" t="n">
        <x:v>2024</x:v>
      </x:c>
      <x:c r="B1384" t="str">
        <x:v>El Cerrito</x:v>
      </x:c>
      <x:c r="C1384" t="str">
        <x:v>Fire Administration</x:v>
      </x:c>
      <x:c r="D1384" t="str">
        <x:v>Fire Administration</x:v>
      </x:c>
      <x:c r="E1384" t="str"/>
      <x:c r="F1384" t="str">
        <x:v>Engineer</x:v>
      </x:c>
      <x:c r="G1384" s="10" t="n">
        <x:v>147782</x:v>
      </x:c>
      <x:c r="H1384" s="10" t="n">
        <x:v>67931</x:v>
      </x:c>
      <x:c r="I1384" s="10" t="n">
        <x:v>0</x:v>
      </x:c>
      <x:c r="J1384" s="10" t="n">
        <x:v>1605</x:v>
      </x:c>
      <x:c r="K1384" s="10" t="n">
        <x:f>SUM(G1384:J1384)</x:f>
        <x:v>217318</x:v>
      </x:c>
      <x:c r="L1384" s="10" t="n">
        <x:v>217318</x:v>
      </x:c>
      <x:c r="M1384" s="10" t="n">
        <x:f>K1384-L1384</x:f>
        <x:v>0</x:v>
      </x:c>
      <x:c r="N1384" s="10" t="str">
        <x:f>IF(ABS(M1384)&lt;=0.005,"OK","FLAG")</x:f>
        <x:v>OK</x:v>
      </x:c>
      <x:c r="O1384" s="10" t="n">
        <x:v>36497</x:v>
      </x:c>
      <x:c r="P1384" s="10"/>
      <x:c r="Q1384" s="10" t="n">
        <x:v>0</x:v>
      </x:c>
      <x:c r="R1384" s="10" t="n">
        <x:v>34261</x:v>
      </x:c>
      <x:c r="S1384" s="10" t="n">
        <x:v>70758</x:v>
      </x:c>
      <x:c r="T1384" t="str">
        <x:v>City</x:v>
      </x:c>
      <x:c r="U1384" t="str">
        <x:v>False</x:v>
      </x:c>
      <x:c r="V1384" t="str">
        <x:v>False</x:v>
      </x:c>
      <x:c r="W1384" t="str"/>
      <x:c r="X1384" s="10" t="n">
        <x:v>121475</x:v>
      </x:c>
      <x:c r="Y1384" s="10" t="n">
        <x:v>147671</x:v>
      </x:c>
      <x:c r="Z1384" s="10"/>
      <x:c r="AA1384" t="str">
        <x:v>3% @ 50</x:v>
      </x:c>
      <x:c r="AB1384" t="str">
        <x:v>https://www.elcerrito.gov/126/Human-Resources</x:v>
      </x:c>
      <x:c r="AC1384" t="n">
        <x:v>25862</x:v>
      </x:c>
      <x:c r="AD1384" s="12" t="n">
        <x:v>45832</x:v>
      </x:c>
      <x:c r="AE1384" t="str">
        <x:v>Contra Costa</x:v>
      </x:c>
      <x:c r="AF1384" t="str"/>
      <x:c r="AG1384" t="str">
        <x:v>False</x:v>
      </x:c>
      <x:c r="AH1384" t="str"/>
      <x:c r="AI1384" t="str">
        <x:v>Gov Comp 2024.csv</x:v>
      </x:c>
      <x:c r="AJ1384" t="n">
        <x:v>36</x:v>
      </x:c>
      <x:c r="AK1384" s="12"/>
      <x:c r="AL1384" t="str">
        <x:v>Exact download date unavailable from uploaded file</x:v>
      </x:c>
      <x:c r="AM1384" t="str"/>
    </x:row>
    <x:row r="1385">
      <x:c r="A1385" t="n">
        <x:v>2024</x:v>
      </x:c>
      <x:c r="B1385" t="str">
        <x:v>El Cerrito</x:v>
      </x:c>
      <x:c r="C1385" t="str">
        <x:v>Police Administration</x:v>
      </x:c>
      <x:c r="D1385" t="str">
        <x:v>Police Administration</x:v>
      </x:c>
      <x:c r="E1385" t="str"/>
      <x:c r="F1385" t="str">
        <x:v>Police Sergeant/Det/Motor/Admin Assignment</x:v>
      </x:c>
      <x:c r="G1385" s="10" t="n">
        <x:v>176572</x:v>
      </x:c>
      <x:c r="H1385" s="10" t="n">
        <x:v>7298</x:v>
      </x:c>
      <x:c r="I1385" s="10" t="n">
        <x:v>6997</x:v>
      </x:c>
      <x:c r="J1385" s="10" t="n">
        <x:v>26270</x:v>
      </x:c>
      <x:c r="K1385" s="10" t="n">
        <x:f>SUM(G1385:J1385)</x:f>
        <x:v>217137</x:v>
      </x:c>
      <x:c r="L1385" s="10" t="n">
        <x:v>217137</x:v>
      </x:c>
      <x:c r="M1385" s="10" t="n">
        <x:f>K1385-L1385</x:f>
        <x:v>0</x:v>
      </x:c>
      <x:c r="N1385" s="10" t="str">
        <x:f>IF(ABS(M1385)&lt;=0.005,"OK","FLAG")</x:f>
        <x:v>OK</x:v>
      </x:c>
      <x:c r="O1385" s="10" t="n">
        <x:v>49493</x:v>
      </x:c>
      <x:c r="P1385" s="10"/>
      <x:c r="Q1385" s="10" t="n">
        <x:v>0</x:v>
      </x:c>
      <x:c r="R1385" s="10" t="n">
        <x:v>34261</x:v>
      </x:c>
      <x:c r="S1385" s="10" t="n">
        <x:v>83754</x:v>
      </x:c>
      <x:c r="T1385" t="str">
        <x:v>City</x:v>
      </x:c>
      <x:c r="U1385" t="str">
        <x:v>False</x:v>
      </x:c>
      <x:c r="V1385" t="str">
        <x:v>False</x:v>
      </x:c>
      <x:c r="W1385" t="str"/>
      <x:c r="X1385" s="10" t="n">
        <x:v>144033</x:v>
      </x:c>
      <x:c r="Y1385" s="10" t="n">
        <x:v>181933</x:v>
      </x:c>
      <x:c r="Z1385" s="10"/>
      <x:c r="AA1385" t="str">
        <x:v>3% @ 50</x:v>
      </x:c>
      <x:c r="AB1385" t="str">
        <x:v>https://www.elcerrito.gov/126/Human-Resources</x:v>
      </x:c>
      <x:c r="AC1385" t="n">
        <x:v>25862</x:v>
      </x:c>
      <x:c r="AD1385" s="12" t="n">
        <x:v>45832</x:v>
      </x:c>
      <x:c r="AE1385" t="str">
        <x:v>Contra Costa</x:v>
      </x:c>
      <x:c r="AF1385" t="str"/>
      <x:c r="AG1385" t="str">
        <x:v>False</x:v>
      </x:c>
      <x:c r="AH1385" t="str"/>
      <x:c r="AI1385" t="str">
        <x:v>Gov Comp 2024.csv</x:v>
      </x:c>
      <x:c r="AJ1385" t="n">
        <x:v>37</x:v>
      </x:c>
      <x:c r="AK1385" s="12"/>
      <x:c r="AL1385" t="str">
        <x:v>Exact download date unavailable from uploaded file</x:v>
      </x:c>
      <x:c r="AM1385" t="str"/>
    </x:row>
    <x:row r="1386">
      <x:c r="A1386" t="n">
        <x:v>2024</x:v>
      </x:c>
      <x:c r="B1386" t="str">
        <x:v>El Cerrito</x:v>
      </x:c>
      <x:c r="C1386" t="str">
        <x:v>Fire Administration</x:v>
      </x:c>
      <x:c r="D1386" t="str">
        <x:v>Fire Administration</x:v>
      </x:c>
      <x:c r="E1386" t="str"/>
      <x:c r="F1386" t="str">
        <x:v>Engineer/Paramedic Assignment</x:v>
      </x:c>
      <x:c r="G1386" s="10" t="n">
        <x:v>165580</x:v>
      </x:c>
      <x:c r="H1386" s="10" t="n">
        <x:v>48829</x:v>
      </x:c>
      <x:c r="I1386" s="10" t="n">
        <x:v>0</x:v>
      </x:c>
      <x:c r="J1386" s="10" t="n">
        <x:v>1666</x:v>
      </x:c>
      <x:c r="K1386" s="10" t="n">
        <x:f>SUM(G1386:J1386)</x:f>
        <x:v>216075</x:v>
      </x:c>
      <x:c r="L1386" s="10" t="n">
        <x:v>216075</x:v>
      </x:c>
      <x:c r="M1386" s="10" t="n">
        <x:f>K1386-L1386</x:f>
        <x:v>0</x:v>
      </x:c>
      <x:c r="N1386" s="10" t="str">
        <x:f>IF(ABS(M1386)&lt;=0.005,"OK","FLAG")</x:f>
        <x:v>OK</x:v>
      </x:c>
      <x:c r="O1386" s="10" t="n">
        <x:v>40112</x:v>
      </x:c>
      <x:c r="P1386" s="10"/>
      <x:c r="Q1386" s="10" t="n">
        <x:v>0</x:v>
      </x:c>
      <x:c r="R1386" s="10" t="n">
        <x:v>34261</x:v>
      </x:c>
      <x:c r="S1386" s="10" t="n">
        <x:v>74373</x:v>
      </x:c>
      <x:c r="T1386" t="str">
        <x:v>City</x:v>
      </x:c>
      <x:c r="U1386" t="str">
        <x:v>False</x:v>
      </x:c>
      <x:c r="V1386" t="str">
        <x:v>False</x:v>
      </x:c>
      <x:c r="W1386" t="str"/>
      <x:c r="X1386" s="10" t="n">
        <x:v>133614</x:v>
      </x:c>
      <x:c r="Y1386" s="10" t="n">
        <x:v>162393</x:v>
      </x:c>
      <x:c r="Z1386" s="10"/>
      <x:c r="AA1386" t="str">
        <x:v>3% @ 50</x:v>
      </x:c>
      <x:c r="AB1386" t="str">
        <x:v>https://www.elcerrito.gov/126/Human-Resources</x:v>
      </x:c>
      <x:c r="AC1386" t="n">
        <x:v>25862</x:v>
      </x:c>
      <x:c r="AD1386" s="12" t="n">
        <x:v>45832</x:v>
      </x:c>
      <x:c r="AE1386" t="str">
        <x:v>Contra Costa</x:v>
      </x:c>
      <x:c r="AF1386" t="str"/>
      <x:c r="AG1386" t="str">
        <x:v>False</x:v>
      </x:c>
      <x:c r="AH1386" t="str"/>
      <x:c r="AI1386" t="str">
        <x:v>Gov Comp 2024.csv</x:v>
      </x:c>
      <x:c r="AJ1386" t="n">
        <x:v>38</x:v>
      </x:c>
      <x:c r="AK1386" s="12"/>
      <x:c r="AL1386" t="str">
        <x:v>Exact download date unavailable from uploaded file</x:v>
      </x:c>
      <x:c r="AM1386" t="str"/>
    </x:row>
    <x:row r="1387">
      <x:c r="A1387" t="n">
        <x:v>2024</x:v>
      </x:c>
      <x:c r="B1387" t="str">
        <x:v>El Cerrito</x:v>
      </x:c>
      <x:c r="C1387" t="str">
        <x:v>Fire Administration</x:v>
      </x:c>
      <x:c r="D1387" t="str">
        <x:v>Fire Administration</x:v>
      </x:c>
      <x:c r="E1387" t="str"/>
      <x:c r="F1387" t="str">
        <x:v>Firefighter/Paramedic Assignment</x:v>
      </x:c>
      <x:c r="G1387" s="10" t="n">
        <x:v>146538</x:v>
      </x:c>
      <x:c r="H1387" s="10" t="n">
        <x:v>67134</x:v>
      </x:c>
      <x:c r="I1387" s="10" t="n">
        <x:v>0</x:v>
      </x:c>
      <x:c r="J1387" s="10" t="n">
        <x:v>1603</x:v>
      </x:c>
      <x:c r="K1387" s="10" t="n">
        <x:f>SUM(G1387:J1387)</x:f>
        <x:v>215275</x:v>
      </x:c>
      <x:c r="L1387" s="10" t="n">
        <x:v>215275</x:v>
      </x:c>
      <x:c r="M1387" s="10" t="n">
        <x:f>K1387-L1387</x:f>
        <x:v>0</x:v>
      </x:c>
      <x:c r="N1387" s="10" t="str">
        <x:f>IF(ABS(M1387)&lt;=0.005,"OK","FLAG")</x:f>
        <x:v>OK</x:v>
      </x:c>
      <x:c r="O1387" s="10" t="n">
        <x:v>20772</x:v>
      </x:c>
      <x:c r="P1387" s="10"/>
      <x:c r="Q1387" s="10" t="n">
        <x:v>0</x:v>
      </x:c>
      <x:c r="R1387" s="10" t="n">
        <x:v>12317</x:v>
      </x:c>
      <x:c r="S1387" s="10" t="n">
        <x:v>33089</x:v>
      </x:c>
      <x:c r="T1387" t="str">
        <x:v>City</x:v>
      </x:c>
      <x:c r="U1387" t="str">
        <x:v>False</x:v>
      </x:c>
      <x:c r="V1387" t="str">
        <x:v>False</x:v>
      </x:c>
      <x:c r="W1387" t="str"/>
      <x:c r="X1387" s="10" t="n">
        <x:v>121187</x:v>
      </x:c>
      <x:c r="Y1387" s="10" t="n">
        <x:v>147307</x:v>
      </x:c>
      <x:c r="Z1387" s="10"/>
      <x:c r="AA1387" t="str">
        <x:v>2.7% @ 57</x:v>
      </x:c>
      <x:c r="AB1387" t="str">
        <x:v>https://www.elcerrito.gov/126/Human-Resources</x:v>
      </x:c>
      <x:c r="AC1387" t="n">
        <x:v>25862</x:v>
      </x:c>
      <x:c r="AD1387" s="12" t="n">
        <x:v>45832</x:v>
      </x:c>
      <x:c r="AE1387" t="str">
        <x:v>Contra Costa</x:v>
      </x:c>
      <x:c r="AF1387" t="str"/>
      <x:c r="AG1387" t="str">
        <x:v>False</x:v>
      </x:c>
      <x:c r="AH1387" t="str"/>
      <x:c r="AI1387" t="str">
        <x:v>Gov Comp 2024.csv</x:v>
      </x:c>
      <x:c r="AJ1387" t="n">
        <x:v>39</x:v>
      </x:c>
      <x:c r="AK1387" s="12"/>
      <x:c r="AL1387" t="str">
        <x:v>Exact download date unavailable from uploaded file</x:v>
      </x:c>
      <x:c r="AM1387" t="str"/>
    </x:row>
    <x:row r="1388">
      <x:c r="A1388" t="n">
        <x:v>2024</x:v>
      </x:c>
      <x:c r="B1388" t="str">
        <x:v>El Cerrito</x:v>
      </x:c>
      <x:c r="C1388" t="str">
        <x:v>Recreation-Adult/Community</x:v>
      </x:c>
      <x:c r="D1388" t="str">
        <x:v>Recreation - Adult/Community</x:v>
      </x:c>
      <x:c r="E1388" t="str"/>
      <x:c r="F1388" t="str">
        <x:v>Recreation Director</x:v>
      </x:c>
      <x:c r="G1388" s="10" t="n">
        <x:v>201263</x:v>
      </x:c>
      <x:c r="H1388" s="10" t="n">
        <x:v>0</x:v>
      </x:c>
      <x:c r="I1388" s="10" t="n">
        <x:v>12244</x:v>
      </x:c>
      <x:c r="J1388" s="10" t="n">
        <x:v>0</x:v>
      </x:c>
      <x:c r="K1388" s="10" t="n">
        <x:f>SUM(G1388:J1388)</x:f>
        <x:v>213507</x:v>
      </x:c>
      <x:c r="L1388" s="10" t="n">
        <x:v>213507</x:v>
      </x:c>
      <x:c r="M1388" s="10" t="n">
        <x:f>K1388-L1388</x:f>
        <x:v>0</x:v>
      </x:c>
      <x:c r="N1388" s="10" t="str">
        <x:f>IF(ABS(M1388)&lt;=0.005,"OK","FLAG")</x:f>
        <x:v>OK</x:v>
      </x:c>
      <x:c r="O1388" s="10" t="n">
        <x:v>26202</x:v>
      </x:c>
      <x:c r="P1388" s="10"/>
      <x:c r="Q1388" s="10" t="n">
        <x:v>0</x:v>
      </x:c>
      <x:c r="R1388" s="10" t="n">
        <x:v>12317</x:v>
      </x:c>
      <x:c r="S1388" s="10" t="n">
        <x:v>38519</x:v>
      </x:c>
      <x:c r="T1388" t="str">
        <x:v>City</x:v>
      </x:c>
      <x:c r="U1388" t="str">
        <x:v>False</x:v>
      </x:c>
      <x:c r="V1388" t="str">
        <x:v>False</x:v>
      </x:c>
      <x:c r="W1388" t="str"/>
      <x:c r="X1388" s="10" t="n">
        <x:v>157557</x:v>
      </x:c>
      <x:c r="Y1388" s="10" t="n">
        <x:v>246183</x:v>
      </x:c>
      <x:c r="Z1388" s="10"/>
      <x:c r="AA1388" t="str">
        <x:v>2.7% @ 55</x:v>
      </x:c>
      <x:c r="AB1388" t="str">
        <x:v>https://www.elcerrito.gov/126/Human-Resources</x:v>
      </x:c>
      <x:c r="AC1388" t="n">
        <x:v>25862</x:v>
      </x:c>
      <x:c r="AD1388" s="12" t="n">
        <x:v>45832</x:v>
      </x:c>
      <x:c r="AE1388" t="str">
        <x:v>Contra Costa</x:v>
      </x:c>
      <x:c r="AF1388" t="str"/>
      <x:c r="AG1388" t="str">
        <x:v>False</x:v>
      </x:c>
      <x:c r="AH1388" t="str"/>
      <x:c r="AI1388" t="str">
        <x:v>Gov Comp 2024.csv</x:v>
      </x:c>
      <x:c r="AJ1388" t="n">
        <x:v>40</x:v>
      </x:c>
      <x:c r="AK1388" s="12"/>
      <x:c r="AL1388" t="str">
        <x:v>Exact download date unavailable from uploaded file</x:v>
      </x:c>
      <x:c r="AM1388" t="str"/>
    </x:row>
    <x:row r="1389">
      <x:c r="A1389" t="n">
        <x:v>2024</x:v>
      </x:c>
      <x:c r="B1389" t="str">
        <x:v>El Cerrito</x:v>
      </x:c>
      <x:c r="C1389" t="str">
        <x:v>Police Operations</x:v>
      </x:c>
      <x:c r="D1389" t="str">
        <x:v>Police Operations</x:v>
      </x:c>
      <x:c r="E1389" t="str"/>
      <x:c r="F1389" t="str">
        <x:v>Police Officer</x:v>
      </x:c>
      <x:c r="G1389" s="10" t="n">
        <x:v>144860</x:v>
      </x:c>
      <x:c r="H1389" s="10" t="n">
        <x:v>47066</x:v>
      </x:c>
      <x:c r="I1389" s="10" t="n">
        <x:v>0</x:v>
      </x:c>
      <x:c r="J1389" s="10" t="n">
        <x:v>21107</x:v>
      </x:c>
      <x:c r="K1389" s="10" t="n">
        <x:f>SUM(G1389:J1389)</x:f>
        <x:v>213033</x:v>
      </x:c>
      <x:c r="L1389" s="10" t="n">
        <x:v>213033</x:v>
      </x:c>
      <x:c r="M1389" s="10" t="n">
        <x:f>K1389-L1389</x:f>
        <x:v>0</x:v>
      </x:c>
      <x:c r="N1389" s="10" t="str">
        <x:f>IF(ABS(M1389)&lt;=0.005,"OK","FLAG")</x:f>
        <x:v>OK</x:v>
      </x:c>
      <x:c r="O1389" s="10" t="n">
        <x:v>22767</x:v>
      </x:c>
      <x:c r="P1389" s="10"/>
      <x:c r="Q1389" s="10" t="n">
        <x:v>0</x:v>
      </x:c>
      <x:c r="R1389" s="10" t="n">
        <x:v>12317</x:v>
      </x:c>
      <x:c r="S1389" s="10" t="n">
        <x:v>35084</x:v>
      </x:c>
      <x:c r="T1389" t="str">
        <x:v>City</x:v>
      </x:c>
      <x:c r="U1389" t="str">
        <x:v>False</x:v>
      </x:c>
      <x:c r="V1389" t="str">
        <x:v>False</x:v>
      </x:c>
      <x:c r="W1389" t="str"/>
      <x:c r="X1389" s="10" t="n">
        <x:v>113568</x:v>
      </x:c>
      <x:c r="Y1389" s="10" t="n">
        <x:v>143100</x:v>
      </x:c>
      <x:c r="Z1389" s="10"/>
      <x:c r="AA1389" t="str">
        <x:v>2.7% @ 57</x:v>
      </x:c>
      <x:c r="AB1389" t="str">
        <x:v>https://www.elcerrito.gov/126/Human-Resources</x:v>
      </x:c>
      <x:c r="AC1389" t="n">
        <x:v>25862</x:v>
      </x:c>
      <x:c r="AD1389" s="12" t="n">
        <x:v>45832</x:v>
      </x:c>
      <x:c r="AE1389" t="str">
        <x:v>Contra Costa</x:v>
      </x:c>
      <x:c r="AF1389" t="str"/>
      <x:c r="AG1389" t="str">
        <x:v>False</x:v>
      </x:c>
      <x:c r="AH1389" t="str"/>
      <x:c r="AI1389" t="str">
        <x:v>Gov Comp 2024.csv</x:v>
      </x:c>
      <x:c r="AJ1389" t="n">
        <x:v>41</x:v>
      </x:c>
      <x:c r="AK1389" s="12"/>
      <x:c r="AL1389" t="str">
        <x:v>Exact download date unavailable from uploaded file</x:v>
      </x:c>
      <x:c r="AM1389" t="str"/>
    </x:row>
    <x:row r="1390">
      <x:c r="A1390" t="n">
        <x:v>2024</x:v>
      </x:c>
      <x:c r="B1390" t="str">
        <x:v>El Cerrito</x:v>
      </x:c>
      <x:c r="C1390" t="str">
        <x:v>Police Investigations</x:v>
      </x:c>
      <x:c r="D1390" t="str">
        <x:v>Police Investigations</x:v>
      </x:c>
      <x:c r="E1390" t="str"/>
      <x:c r="F1390" t="str">
        <x:v>Police Corporal</x:v>
      </x:c>
      <x:c r="G1390" s="10" t="n">
        <x:v>148627</x:v>
      </x:c>
      <x:c r="H1390" s="10" t="n">
        <x:v>33731</x:v>
      </x:c>
      <x:c r="I1390" s="10" t="n">
        <x:v>0</x:v>
      </x:c>
      <x:c r="J1390" s="10" t="n">
        <x:v>27296</x:v>
      </x:c>
      <x:c r="K1390" s="10" t="n">
        <x:f>SUM(G1390:J1390)</x:f>
        <x:v>209654</x:v>
      </x:c>
      <x:c r="L1390" s="10" t="n">
        <x:v>209654</x:v>
      </x:c>
      <x:c r="M1390" s="10" t="n">
        <x:f>K1390-L1390</x:f>
        <x:v>0</x:v>
      </x:c>
      <x:c r="N1390" s="10" t="str">
        <x:f>IF(ABS(M1390)&lt;=0.005,"OK","FLAG")</x:f>
        <x:v>OK</x:v>
      </x:c>
      <x:c r="O1390" s="10" t="n">
        <x:v>22796</x:v>
      </x:c>
      <x:c r="P1390" s="10"/>
      <x:c r="Q1390" s="10" t="n">
        <x:v>0</x:v>
      </x:c>
      <x:c r="R1390" s="10" t="n">
        <x:v>558</x:v>
      </x:c>
      <x:c r="S1390" s="10" t="n">
        <x:v>23354</x:v>
      </x:c>
      <x:c r="T1390" t="str">
        <x:v>City</x:v>
      </x:c>
      <x:c r="U1390" t="str">
        <x:v>False</x:v>
      </x:c>
      <x:c r="V1390" t="str">
        <x:v>False</x:v>
      </x:c>
      <x:c r="W1390" t="str"/>
      <x:c r="X1390" s="10" t="n">
        <x:v>119804</x:v>
      </x:c>
      <x:c r="Y1390" s="10" t="n">
        <x:v>151121</x:v>
      </x:c>
      <x:c r="Z1390" s="10"/>
      <x:c r="AA1390" t="str">
        <x:v>2.7% @ 57</x:v>
      </x:c>
      <x:c r="AB1390" t="str">
        <x:v>https://www.elcerrito.gov/126/Human-Resources</x:v>
      </x:c>
      <x:c r="AC1390" t="n">
        <x:v>25862</x:v>
      </x:c>
      <x:c r="AD1390" s="12" t="n">
        <x:v>45832</x:v>
      </x:c>
      <x:c r="AE1390" t="str">
        <x:v>Contra Costa</x:v>
      </x:c>
      <x:c r="AF1390" t="str"/>
      <x:c r="AG1390" t="str">
        <x:v>False</x:v>
      </x:c>
      <x:c r="AH1390" t="str"/>
      <x:c r="AI1390" t="str">
        <x:v>Gov Comp 2024.csv</x:v>
      </x:c>
      <x:c r="AJ1390" t="n">
        <x:v>42</x:v>
      </x:c>
      <x:c r="AK1390" s="12"/>
      <x:c r="AL1390" t="str">
        <x:v>Exact download date unavailable from uploaded file</x:v>
      </x:c>
      <x:c r="AM1390" t="str"/>
    </x:row>
    <x:row r="1391">
      <x:c r="A1391" t="n">
        <x:v>2024</x:v>
      </x:c>
      <x:c r="B1391" t="str">
        <x:v>El Cerrito</x:v>
      </x:c>
      <x:c r="C1391" t="str">
        <x:v>Finance Department</x:v>
      </x:c>
      <x:c r="D1391" t="str">
        <x:v>Finance Department</x:v>
      </x:c>
      <x:c r="E1391" t="str">
        <x:v>REVIEW</x:v>
      </x:c>
      <x:c r="F1391" t="str">
        <x:v>Finance Director/City Treasurer</x:v>
      </x:c>
      <x:c r="G1391" s="10" t="n">
        <x:v>203231</x:v>
      </x:c>
      <x:c r="H1391" s="10" t="n">
        <x:v>0</x:v>
      </x:c>
      <x:c r="I1391" s="10" t="n">
        <x:v>0</x:v>
      </x:c>
      <x:c r="J1391" s="10" t="n">
        <x:v>4200</x:v>
      </x:c>
      <x:c r="K1391" s="10" t="n">
        <x:f>SUM(G1391:J1391)</x:f>
        <x:v>207431</x:v>
      </x:c>
      <x:c r="L1391" s="10" t="n">
        <x:v>207431</x:v>
      </x:c>
      <x:c r="M1391" s="10" t="n">
        <x:f>K1391-L1391</x:f>
        <x:v>0</x:v>
      </x:c>
      <x:c r="N1391" s="10" t="str">
        <x:f>IF(ABS(M1391)&lt;=0.005,"OK","FLAG")</x:f>
        <x:v>OK</x:v>
      </x:c>
      <x:c r="O1391" s="10" t="n">
        <x:v>7164</x:v>
      </x:c>
      <x:c r="P1391" s="10"/>
      <x:c r="Q1391" s="10" t="n">
        <x:v>0</x:v>
      </x:c>
      <x:c r="R1391" s="10" t="n">
        <x:v>1687</x:v>
      </x:c>
      <x:c r="S1391" s="10" t="n">
        <x:v>8851</x:v>
      </x:c>
      <x:c r="T1391" t="str">
        <x:v>City</x:v>
      </x:c>
      <x:c r="U1391" t="str">
        <x:v>False</x:v>
      </x:c>
      <x:c r="V1391" t="str">
        <x:v>False</x:v>
      </x:c>
      <x:c r="W1391" t="str"/>
      <x:c r="X1391" s="10" t="n">
        <x:v>158745</x:v>
      </x:c>
      <x:c r="Y1391" s="10" t="n">
        <x:v>248040</x:v>
      </x:c>
      <x:c r="Z1391" s="10"/>
      <x:c r="AA1391" t="str">
        <x:v>2% @ 62</x:v>
      </x:c>
      <x:c r="AB1391" t="str">
        <x:v>https://www.elcerrito.gov/126/Human-Resources</x:v>
      </x:c>
      <x:c r="AC1391" t="n">
        <x:v>25862</x:v>
      </x:c>
      <x:c r="AD1391" s="12" t="n">
        <x:v>45832</x:v>
      </x:c>
      <x:c r="AE1391" t="str">
        <x:v>Contra Costa</x:v>
      </x:c>
      <x:c r="AF1391" t="str"/>
      <x:c r="AG1391" t="str">
        <x:v>False</x:v>
      </x:c>
      <x:c r="AH1391" t="str"/>
      <x:c r="AI1391" t="str">
        <x:v>Gov Comp 2024.csv</x:v>
      </x:c>
      <x:c r="AJ1391" t="n">
        <x:v>43</x:v>
      </x:c>
      <x:c r="AK1391" s="12"/>
      <x:c r="AL1391" t="str">
        <x:v>Exact download date unavailable from uploaded file</x:v>
      </x:c>
      <x:c r="AM1391" t="str"/>
    </x:row>
    <x:row r="1392">
      <x:c r="A1392" t="n">
        <x:v>2024</x:v>
      </x:c>
      <x:c r="B1392" t="str">
        <x:v>El Cerrito</x:v>
      </x:c>
      <x:c r="C1392" t="str">
        <x:v>Community Development Admin</x:v>
      </x:c>
      <x:c r="D1392" t="str">
        <x:v>Community Development Administration</x:v>
      </x:c>
      <x:c r="E1392" t="str"/>
      <x:c r="F1392" t="str">
        <x:v>Community Development Director</x:v>
      </x:c>
      <x:c r="G1392" s="10" t="n">
        <x:v>202514</x:v>
      </x:c>
      <x:c r="H1392" s="10" t="n">
        <x:v>0</x:v>
      </x:c>
      <x:c r="I1392" s="10" t="n">
        <x:v>0</x:v>
      </x:c>
      <x:c r="J1392" s="10" t="n">
        <x:v>0</x:v>
      </x:c>
      <x:c r="K1392" s="10" t="n">
        <x:f>SUM(G1392:J1392)</x:f>
        <x:v>202514</x:v>
      </x:c>
      <x:c r="L1392" s="10" t="n">
        <x:v>202514</x:v>
      </x:c>
      <x:c r="M1392" s="10" t="n">
        <x:f>K1392-L1392</x:f>
        <x:v>0</x:v>
      </x:c>
      <x:c r="N1392" s="10" t="str">
        <x:f>IF(ABS(M1392)&lt;=0.005,"OK","FLAG")</x:f>
        <x:v>OK</x:v>
      </x:c>
      <x:c r="O1392" s="10" t="n">
        <x:v>26343</x:v>
      </x:c>
      <x:c r="P1392" s="10"/>
      <x:c r="Q1392" s="10" t="n">
        <x:v>0</x:v>
      </x:c>
      <x:c r="R1392" s="10" t="n">
        <x:v>24687</x:v>
      </x:c>
      <x:c r="S1392" s="10" t="n">
        <x:v>51030</x:v>
      </x:c>
      <x:c r="T1392" t="str">
        <x:v>City</x:v>
      </x:c>
      <x:c r="U1392" t="str">
        <x:v>False</x:v>
      </x:c>
      <x:c r="V1392" t="str">
        <x:v>False</x:v>
      </x:c>
      <x:c r="W1392" t="str"/>
      <x:c r="X1392" s="10" t="n">
        <x:v>158983</x:v>
      </x:c>
      <x:c r="Y1392" s="10" t="n">
        <x:v>248411</x:v>
      </x:c>
      <x:c r="Z1392" s="10"/>
      <x:c r="AA1392" t="str">
        <x:v>2.7% @ 55</x:v>
      </x:c>
      <x:c r="AB1392" t="str">
        <x:v>https://www.elcerrito.gov/126/Human-Resources</x:v>
      </x:c>
      <x:c r="AC1392" t="n">
        <x:v>25862</x:v>
      </x:c>
      <x:c r="AD1392" s="12" t="n">
        <x:v>45832</x:v>
      </x:c>
      <x:c r="AE1392" t="str">
        <x:v>Contra Costa</x:v>
      </x:c>
      <x:c r="AF1392" t="str"/>
      <x:c r="AG1392" t="str">
        <x:v>False</x:v>
      </x:c>
      <x:c r="AH1392" t="str"/>
      <x:c r="AI1392" t="str">
        <x:v>Gov Comp 2024.csv</x:v>
      </x:c>
      <x:c r="AJ1392" t="n">
        <x:v>44</x:v>
      </x:c>
      <x:c r="AK1392" s="12"/>
      <x:c r="AL1392" t="str">
        <x:v>Exact download date unavailable from uploaded file</x:v>
      </x:c>
      <x:c r="AM1392" t="str"/>
    </x:row>
    <x:row r="1393">
      <x:c r="A1393" t="n">
        <x:v>2024</x:v>
      </x:c>
      <x:c r="B1393" t="str">
        <x:v>El Cerrito</x:v>
      </x:c>
      <x:c r="C1393" t="str">
        <x:v>Fire Administration</x:v>
      </x:c>
      <x:c r="D1393" t="str">
        <x:v>Fire Administration</x:v>
      </x:c>
      <x:c r="E1393" t="str"/>
      <x:c r="F1393" t="str">
        <x:v>Engineer</x:v>
      </x:c>
      <x:c r="G1393" s="10" t="n">
        <x:v>151638</x:v>
      </x:c>
      <x:c r="H1393" s="10" t="n">
        <x:v>46237</x:v>
      </x:c>
      <x:c r="I1393" s="10" t="n">
        <x:v>0</x:v>
      </x:c>
      <x:c r="J1393" s="10" t="n">
        <x:v>1605</x:v>
      </x:c>
      <x:c r="K1393" s="10" t="n">
        <x:f>SUM(G1393:J1393)</x:f>
        <x:v>199480</x:v>
      </x:c>
      <x:c r="L1393" s="10" t="n">
        <x:v>199480</x:v>
      </x:c>
      <x:c r="M1393" s="10" t="n">
        <x:f>K1393-L1393</x:f>
        <x:v>0</x:v>
      </x:c>
      <x:c r="N1393" s="10" t="str">
        <x:f>IF(ABS(M1393)&lt;=0.005,"OK","FLAG")</x:f>
        <x:v>OK</x:v>
      </x:c>
      <x:c r="O1393" s="10" t="n">
        <x:v>36763</x:v>
      </x:c>
      <x:c r="P1393" s="10"/>
      <x:c r="Q1393" s="10" t="n">
        <x:v>0</x:v>
      </x:c>
      <x:c r="R1393" s="10" t="n">
        <x:v>34261</x:v>
      </x:c>
      <x:c r="S1393" s="10" t="n">
        <x:v>71024</x:v>
      </x:c>
      <x:c r="T1393" t="str">
        <x:v>City</x:v>
      </x:c>
      <x:c r="U1393" t="str">
        <x:v>False</x:v>
      </x:c>
      <x:c r="V1393" t="str">
        <x:v>False</x:v>
      </x:c>
      <x:c r="W1393" t="str"/>
      <x:c r="X1393" s="10" t="n">
        <x:v>121475</x:v>
      </x:c>
      <x:c r="Y1393" s="10" t="n">
        <x:v>147671</x:v>
      </x:c>
      <x:c r="Z1393" s="10"/>
      <x:c r="AA1393" t="str">
        <x:v>3% @ 50</x:v>
      </x:c>
      <x:c r="AB1393" t="str">
        <x:v>https://www.elcerrito.gov/126/Human-Resources</x:v>
      </x:c>
      <x:c r="AC1393" t="n">
        <x:v>25862</x:v>
      </x:c>
      <x:c r="AD1393" s="12" t="n">
        <x:v>45832</x:v>
      </x:c>
      <x:c r="AE1393" t="str">
        <x:v>Contra Costa</x:v>
      </x:c>
      <x:c r="AF1393" t="str"/>
      <x:c r="AG1393" t="str">
        <x:v>False</x:v>
      </x:c>
      <x:c r="AH1393" t="str"/>
      <x:c r="AI1393" t="str">
        <x:v>Gov Comp 2024.csv</x:v>
      </x:c>
      <x:c r="AJ1393" t="n">
        <x:v>45</x:v>
      </x:c>
      <x:c r="AK1393" s="12"/>
      <x:c r="AL1393" t="str">
        <x:v>Exact download date unavailable from uploaded file</x:v>
      </x:c>
      <x:c r="AM1393" t="str"/>
    </x:row>
    <x:row r="1394">
      <x:c r="A1394" t="n">
        <x:v>2024</x:v>
      </x:c>
      <x:c r="B1394" t="str">
        <x:v>El Cerrito</x:v>
      </x:c>
      <x:c r="C1394" t="str">
        <x:v>Police Investigations</x:v>
      </x:c>
      <x:c r="D1394" t="str">
        <x:v>Police Investigations</x:v>
      </x:c>
      <x:c r="E1394" t="str"/>
      <x:c r="F1394" t="str">
        <x:v>Police Officer - Detective / Motor Assignment</x:v>
      </x:c>
      <x:c r="G1394" s="10" t="n">
        <x:v>138838</x:v>
      </x:c>
      <x:c r="H1394" s="10" t="n">
        <x:v>38239</x:v>
      </x:c>
      <x:c r="I1394" s="10" t="n">
        <x:v>4816</x:v>
      </x:c>
      <x:c r="J1394" s="10" t="n">
        <x:v>12299</x:v>
      </x:c>
      <x:c r="K1394" s="10" t="n">
        <x:f>SUM(G1394:J1394)</x:f>
        <x:v>194192</x:v>
      </x:c>
      <x:c r="L1394" s="10" t="n">
        <x:v>194192</x:v>
      </x:c>
      <x:c r="M1394" s="10" t="n">
        <x:f>K1394-L1394</x:f>
        <x:v>0</x:v>
      </x:c>
      <x:c r="N1394" s="10" t="str">
        <x:f>IF(ABS(M1394)&lt;=0.005,"OK","FLAG")</x:f>
        <x:v>OK</x:v>
      </x:c>
      <x:c r="O1394" s="10" t="n">
        <x:v>20679</x:v>
      </x:c>
      <x:c r="P1394" s="10"/>
      <x:c r="Q1394" s="10" t="n">
        <x:v>0</x:v>
      </x:c>
      <x:c r="R1394" s="10" t="n">
        <x:v>12317</x:v>
      </x:c>
      <x:c r="S1394" s="10" t="n">
        <x:v>32996</x:v>
      </x:c>
      <x:c r="T1394" t="str">
        <x:v>City</x:v>
      </x:c>
      <x:c r="U1394" t="str">
        <x:v>False</x:v>
      </x:c>
      <x:c r="V1394" t="str">
        <x:v>False</x:v>
      </x:c>
      <x:c r="W1394" t="str"/>
      <x:c r="X1394" s="10" t="n">
        <x:v>113573</x:v>
      </x:c>
      <x:c r="Y1394" s="10" t="n">
        <x:v>143102</x:v>
      </x:c>
      <x:c r="Z1394" s="10"/>
      <x:c r="AA1394" t="str">
        <x:v>2.7% @ 57</x:v>
      </x:c>
      <x:c r="AB1394" t="str">
        <x:v>https://www.elcerrito.gov/126/Human-Resources</x:v>
      </x:c>
      <x:c r="AC1394" t="n">
        <x:v>25862</x:v>
      </x:c>
      <x:c r="AD1394" s="12" t="n">
        <x:v>45832</x:v>
      </x:c>
      <x:c r="AE1394" t="str">
        <x:v>Contra Costa</x:v>
      </x:c>
      <x:c r="AF1394" t="str"/>
      <x:c r="AG1394" t="str">
        <x:v>False</x:v>
      </x:c>
      <x:c r="AH1394" t="str"/>
      <x:c r="AI1394" t="str">
        <x:v>Gov Comp 2024.csv</x:v>
      </x:c>
      <x:c r="AJ1394" t="n">
        <x:v>46</x:v>
      </x:c>
      <x:c r="AK1394" s="12"/>
      <x:c r="AL1394" t="str">
        <x:v>Exact download date unavailable from uploaded file</x:v>
      </x:c>
      <x:c r="AM1394" t="str"/>
    </x:row>
    <x:row r="1395">
      <x:c r="A1395" t="n">
        <x:v>2024</x:v>
      </x:c>
      <x:c r="B1395" t="str">
        <x:v>El Cerrito</x:v>
      </x:c>
      <x:c r="C1395" t="str">
        <x:v>Fire Administration</x:v>
      </x:c>
      <x:c r="D1395" t="str">
        <x:v>Fire Administration</x:v>
      </x:c>
      <x:c r="E1395" t="str"/>
      <x:c r="F1395" t="str">
        <x:v>Engineer</x:v>
      </x:c>
      <x:c r="G1395" s="10" t="n">
        <x:v>155817</x:v>
      </x:c>
      <x:c r="H1395" s="10" t="n">
        <x:v>33669</x:v>
      </x:c>
      <x:c r="I1395" s="10" t="n">
        <x:v>0</x:v>
      </x:c>
      <x:c r="J1395" s="10" t="n">
        <x:v>1605</x:v>
      </x:c>
      <x:c r="K1395" s="10" t="n">
        <x:f>SUM(G1395:J1395)</x:f>
        <x:v>191091</x:v>
      </x:c>
      <x:c r="L1395" s="10" t="n">
        <x:v>191091</x:v>
      </x:c>
      <x:c r="M1395" s="10" t="n">
        <x:f>K1395-L1395</x:f>
        <x:v>0</x:v>
      </x:c>
      <x:c r="N1395" s="10" t="str">
        <x:f>IF(ABS(M1395)&lt;=0.005,"OK","FLAG")</x:f>
        <x:v>OK</x:v>
      </x:c>
      <x:c r="O1395" s="10" t="n">
        <x:v>37461</x:v>
      </x:c>
      <x:c r="P1395" s="10"/>
      <x:c r="Q1395" s="10" t="n">
        <x:v>0</x:v>
      </x:c>
      <x:c r="R1395" s="10" t="n">
        <x:v>34261</x:v>
      </x:c>
      <x:c r="S1395" s="10" t="n">
        <x:v>71722</x:v>
      </x:c>
      <x:c r="T1395" t="str">
        <x:v>City</x:v>
      </x:c>
      <x:c r="U1395" t="str">
        <x:v>False</x:v>
      </x:c>
      <x:c r="V1395" t="str">
        <x:v>False</x:v>
      </x:c>
      <x:c r="W1395" t="str"/>
      <x:c r="X1395" s="10" t="n">
        <x:v>121475</x:v>
      </x:c>
      <x:c r="Y1395" s="10" t="n">
        <x:v>147671</x:v>
      </x:c>
      <x:c r="Z1395" s="10"/>
      <x:c r="AA1395" t="str">
        <x:v>3% @ 50</x:v>
      </x:c>
      <x:c r="AB1395" t="str">
        <x:v>https://www.elcerrito.gov/126/Human-Resources</x:v>
      </x:c>
      <x:c r="AC1395" t="n">
        <x:v>25862</x:v>
      </x:c>
      <x:c r="AD1395" s="12" t="n">
        <x:v>45832</x:v>
      </x:c>
      <x:c r="AE1395" t="str">
        <x:v>Contra Costa</x:v>
      </x:c>
      <x:c r="AF1395" t="str"/>
      <x:c r="AG1395" t="str">
        <x:v>False</x:v>
      </x:c>
      <x:c r="AH1395" t="str"/>
      <x:c r="AI1395" t="str">
        <x:v>Gov Comp 2024.csv</x:v>
      </x:c>
      <x:c r="AJ1395" t="n">
        <x:v>47</x:v>
      </x:c>
      <x:c r="AK1395" s="12"/>
      <x:c r="AL1395" t="str">
        <x:v>Exact download date unavailable from uploaded file</x:v>
      </x:c>
      <x:c r="AM1395" t="str"/>
    </x:row>
    <x:row r="1396">
      <x:c r="A1396" t="n">
        <x:v>2024</x:v>
      </x:c>
      <x:c r="B1396" t="str">
        <x:v>El Cerrito</x:v>
      </x:c>
      <x:c r="C1396" t="str">
        <x:v>Fire Administration</x:v>
      </x:c>
      <x:c r="D1396" t="str">
        <x:v>Fire Administration</x:v>
      </x:c>
      <x:c r="E1396" t="str"/>
      <x:c r="F1396" t="str">
        <x:v>Engineer</x:v>
      </x:c>
      <x:c r="G1396" s="10" t="n">
        <x:v>134048</x:v>
      </x:c>
      <x:c r="H1396" s="10" t="n">
        <x:v>37725</x:v>
      </x:c>
      <x:c r="I1396" s="10" t="n">
        <x:v>0</x:v>
      </x:c>
      <x:c r="J1396" s="10" t="n">
        <x:v>11123</x:v>
      </x:c>
      <x:c r="K1396" s="10" t="n">
        <x:f>SUM(G1396:J1396)</x:f>
        <x:v>182896</x:v>
      </x:c>
      <x:c r="L1396" s="10" t="n">
        <x:v>182896</x:v>
      </x:c>
      <x:c r="M1396" s="10" t="n">
        <x:f>K1396-L1396</x:f>
        <x:v>0</x:v>
      </x:c>
      <x:c r="N1396" s="10" t="str">
        <x:f>IF(ABS(M1396)&lt;=0.005,"OK","FLAG")</x:f>
        <x:v>OK</x:v>
      </x:c>
      <x:c r="O1396" s="10" t="n">
        <x:v>21268</x:v>
      </x:c>
      <x:c r="P1396" s="10"/>
      <x:c r="Q1396" s="10" t="n">
        <x:v>0</x:v>
      </x:c>
      <x:c r="R1396" s="10" t="n">
        <x:v>1687</x:v>
      </x:c>
      <x:c r="S1396" s="10" t="n">
        <x:v>22955</x:v>
      </x:c>
      <x:c r="T1396" t="str">
        <x:v>City</x:v>
      </x:c>
      <x:c r="U1396" t="str">
        <x:v>False</x:v>
      </x:c>
      <x:c r="V1396" t="str">
        <x:v>False</x:v>
      </x:c>
      <x:c r="W1396" t="str"/>
      <x:c r="X1396" s="10" t="n">
        <x:v>121475</x:v>
      </x:c>
      <x:c r="Y1396" s="10" t="n">
        <x:v>147671</x:v>
      </x:c>
      <x:c r="Z1396" s="10"/>
      <x:c r="AA1396" t="str">
        <x:v>2.7% @ 57</x:v>
      </x:c>
      <x:c r="AB1396" t="str">
        <x:v>https://www.elcerrito.gov/126/Human-Resources</x:v>
      </x:c>
      <x:c r="AC1396" t="n">
        <x:v>25862</x:v>
      </x:c>
      <x:c r="AD1396" s="12" t="n">
        <x:v>45832</x:v>
      </x:c>
      <x:c r="AE1396" t="str">
        <x:v>Contra Costa</x:v>
      </x:c>
      <x:c r="AF1396" t="str"/>
      <x:c r="AG1396" t="str">
        <x:v>False</x:v>
      </x:c>
      <x:c r="AH1396" t="str"/>
      <x:c r="AI1396" t="str">
        <x:v>Gov Comp 2024.csv</x:v>
      </x:c>
      <x:c r="AJ1396" t="n">
        <x:v>48</x:v>
      </x:c>
      <x:c r="AK1396" s="12"/>
      <x:c r="AL1396" t="str">
        <x:v>Exact download date unavailable from uploaded file</x:v>
      </x:c>
      <x:c r="AM1396" t="str"/>
    </x:row>
    <x:row r="1397">
      <x:c r="A1397" t="n">
        <x:v>2024</x:v>
      </x:c>
      <x:c r="B1397" t="str">
        <x:v>El Cerrito</x:v>
      </x:c>
      <x:c r="C1397" t="str">
        <x:v>Fire Administration</x:v>
      </x:c>
      <x:c r="D1397" t="str">
        <x:v>Fire Administration</x:v>
      </x:c>
      <x:c r="E1397" t="str"/>
      <x:c r="F1397" t="str">
        <x:v>Firefighter/Paramedic Assignment</x:v>
      </x:c>
      <x:c r="G1397" s="10" t="n">
        <x:v>149313</x:v>
      </x:c>
      <x:c r="H1397" s="10" t="n">
        <x:v>29688</x:v>
      </x:c>
      <x:c r="I1397" s="10" t="n">
        <x:v>0</x:v>
      </x:c>
      <x:c r="J1397" s="10" t="n">
        <x:v>1550</x:v>
      </x:c>
      <x:c r="K1397" s="10" t="n">
        <x:f>SUM(G1397:J1397)</x:f>
        <x:v>180551</x:v>
      </x:c>
      <x:c r="L1397" s="10" t="n">
        <x:v>180551</x:v>
      </x:c>
      <x:c r="M1397" s="10" t="n">
        <x:f>K1397-L1397</x:f>
        <x:v>0</x:v>
      </x:c>
      <x:c r="N1397" s="10" t="str">
        <x:f>IF(ABS(M1397)&lt;=0.005,"OK","FLAG")</x:f>
        <x:v>OK</x:v>
      </x:c>
      <x:c r="O1397" s="10" t="n">
        <x:v>20951</x:v>
      </x:c>
      <x:c r="P1397" s="10"/>
      <x:c r="Q1397" s="10" t="n">
        <x:v>0</x:v>
      </x:c>
      <x:c r="R1397" s="10" t="n">
        <x:v>24687</x:v>
      </x:c>
      <x:c r="S1397" s="10" t="n">
        <x:v>45638</x:v>
      </x:c>
      <x:c r="T1397" t="str">
        <x:v>City</x:v>
      </x:c>
      <x:c r="U1397" t="str">
        <x:v>False</x:v>
      </x:c>
      <x:c r="V1397" t="str">
        <x:v>False</x:v>
      </x:c>
      <x:c r="W1397" t="str"/>
      <x:c r="X1397" s="10" t="n">
        <x:v>121187</x:v>
      </x:c>
      <x:c r="Y1397" s="10" t="n">
        <x:v>147307</x:v>
      </x:c>
      <x:c r="Z1397" s="10"/>
      <x:c r="AA1397" t="str">
        <x:v>2.7% @ 57</x:v>
      </x:c>
      <x:c r="AB1397" t="str">
        <x:v>https://www.elcerrito.gov/126/Human-Resources</x:v>
      </x:c>
      <x:c r="AC1397" t="n">
        <x:v>25862</x:v>
      </x:c>
      <x:c r="AD1397" s="12" t="n">
        <x:v>45832</x:v>
      </x:c>
      <x:c r="AE1397" t="str">
        <x:v>Contra Costa</x:v>
      </x:c>
      <x:c r="AF1397" t="str"/>
      <x:c r="AG1397" t="str">
        <x:v>False</x:v>
      </x:c>
      <x:c r="AH1397" t="str"/>
      <x:c r="AI1397" t="str">
        <x:v>Gov Comp 2024.csv</x:v>
      </x:c>
      <x:c r="AJ1397" t="n">
        <x:v>49</x:v>
      </x:c>
      <x:c r="AK1397" s="12"/>
      <x:c r="AL1397" t="str">
        <x:v>Exact download date unavailable from uploaded file</x:v>
      </x:c>
      <x:c r="AM1397" t="str"/>
    </x:row>
    <x:row r="1398">
      <x:c r="A1398" t="n">
        <x:v>2024</x:v>
      </x:c>
      <x:c r="B1398" t="str">
        <x:v>El Cerrito</x:v>
      </x:c>
      <x:c r="C1398" t="str">
        <x:v>City Clerk</x:v>
      </x:c>
      <x:c r="D1398" t="str">
        <x:v>City Clerk</x:v>
      </x:c>
      <x:c r="E1398" t="str"/>
      <x:c r="F1398" t="str">
        <x:v>City Clerk</x:v>
      </x:c>
      <x:c r="G1398" s="10" t="n">
        <x:v>175179</x:v>
      </x:c>
      <x:c r="H1398" s="10" t="n">
        <x:v>0</x:v>
      </x:c>
      <x:c r="I1398" s="10" t="n">
        <x:v>0</x:v>
      </x:c>
      <x:c r="J1398" s="10" t="n">
        <x:v>0</x:v>
      </x:c>
      <x:c r="K1398" s="10" t="n">
        <x:f>SUM(G1398:J1398)</x:f>
        <x:v>175179</x:v>
      </x:c>
      <x:c r="L1398" s="10" t="n">
        <x:v>175179</x:v>
      </x:c>
      <x:c r="M1398" s="10" t="n">
        <x:f>K1398-L1398</x:f>
        <x:v>0</x:v>
      </x:c>
      <x:c r="N1398" s="10" t="str">
        <x:f>IF(ABS(M1398)&lt;=0.005,"OK","FLAG")</x:f>
        <x:v>OK</x:v>
      </x:c>
      <x:c r="O1398" s="10" t="n">
        <x:v>22809</x:v>
      </x:c>
      <x:c r="P1398" s="10"/>
      <x:c r="Q1398" s="10" t="n">
        <x:v>0</x:v>
      </x:c>
      <x:c r="R1398" s="10" t="n">
        <x:v>34261</x:v>
      </x:c>
      <x:c r="S1398" s="10" t="n">
        <x:v>57070</x:v>
      </x:c>
      <x:c r="T1398" t="str">
        <x:v>City</x:v>
      </x:c>
      <x:c r="U1398" t="str">
        <x:v>False</x:v>
      </x:c>
      <x:c r="V1398" t="str">
        <x:v>False</x:v>
      </x:c>
      <x:c r="W1398" t="str"/>
      <x:c r="X1398" s="10" t="n">
        <x:v>150804</x:v>
      </x:c>
      <x:c r="Y1398" s="10" t="n">
        <x:v>235631</x:v>
      </x:c>
      <x:c r="Z1398" s="10"/>
      <x:c r="AA1398" t="str">
        <x:v>2.7% @ 55</x:v>
      </x:c>
      <x:c r="AB1398" t="str">
        <x:v>https://www.elcerrito.gov/126/Human-Resources</x:v>
      </x:c>
      <x:c r="AC1398" t="n">
        <x:v>25862</x:v>
      </x:c>
      <x:c r="AD1398" s="12" t="n">
        <x:v>45832</x:v>
      </x:c>
      <x:c r="AE1398" t="str">
        <x:v>Contra Costa</x:v>
      </x:c>
      <x:c r="AF1398" t="str"/>
      <x:c r="AG1398" t="str">
        <x:v>False</x:v>
      </x:c>
      <x:c r="AH1398" t="str"/>
      <x:c r="AI1398" t="str">
        <x:v>Gov Comp 2024.csv</x:v>
      </x:c>
      <x:c r="AJ1398" t="n">
        <x:v>50</x:v>
      </x:c>
      <x:c r="AK1398" s="12"/>
      <x:c r="AL1398" t="str">
        <x:v>Exact download date unavailable from uploaded file</x:v>
      </x:c>
      <x:c r="AM1398" t="str"/>
    </x:row>
    <x:row r="1399">
      <x:c r="A1399" t="n">
        <x:v>2024</x:v>
      </x:c>
      <x:c r="B1399" t="str">
        <x:v>El Cerrito</x:v>
      </x:c>
      <x:c r="C1399" t="str">
        <x:v>Fire Administration</x:v>
      </x:c>
      <x:c r="D1399" t="str">
        <x:v>Fire Administration</x:v>
      </x:c>
      <x:c r="E1399" t="str"/>
      <x:c r="F1399" t="str">
        <x:v>Engineer/Paramedic Assignment</x:v>
      </x:c>
      <x:c r="G1399" s="10" t="n">
        <x:v>165438</x:v>
      </x:c>
      <x:c r="H1399" s="10" t="n">
        <x:v>4804</x:v>
      </x:c>
      <x:c r="I1399" s="10" t="n">
        <x:v>0</x:v>
      </x:c>
      <x:c r="J1399" s="10" t="n">
        <x:v>1666</x:v>
      </x:c>
      <x:c r="K1399" s="10" t="n">
        <x:f>SUM(G1399:J1399)</x:f>
        <x:v>171908</x:v>
      </x:c>
      <x:c r="L1399" s="10" t="n">
        <x:v>171908</x:v>
      </x:c>
      <x:c r="M1399" s="10" t="n">
        <x:f>K1399-L1399</x:f>
        <x:v>0</x:v>
      </x:c>
      <x:c r="N1399" s="10" t="str">
        <x:f>IF(ABS(M1399)&lt;=0.005,"OK","FLAG")</x:f>
        <x:v>OK</x:v>
      </x:c>
      <x:c r="O1399" s="10" t="n">
        <x:v>23460</x:v>
      </x:c>
      <x:c r="P1399" s="10"/>
      <x:c r="Q1399" s="10" t="n">
        <x:v>0</x:v>
      </x:c>
      <x:c r="R1399" s="10" t="n">
        <x:v>33742</x:v>
      </x:c>
      <x:c r="S1399" s="10" t="n">
        <x:v>57202</x:v>
      </x:c>
      <x:c r="T1399" t="str">
        <x:v>City</x:v>
      </x:c>
      <x:c r="U1399" t="str">
        <x:v>False</x:v>
      </x:c>
      <x:c r="V1399" t="str">
        <x:v>False</x:v>
      </x:c>
      <x:c r="W1399" t="str"/>
      <x:c r="X1399" s="10" t="n">
        <x:v>133614</x:v>
      </x:c>
      <x:c r="Y1399" s="10" t="n">
        <x:v>162393</x:v>
      </x:c>
      <x:c r="Z1399" s="10"/>
      <x:c r="AA1399" t="str">
        <x:v>2.7% @ 57</x:v>
      </x:c>
      <x:c r="AB1399" t="str">
        <x:v>https://www.elcerrito.gov/126/Human-Resources</x:v>
      </x:c>
      <x:c r="AC1399" t="n">
        <x:v>25862</x:v>
      </x:c>
      <x:c r="AD1399" s="12" t="n">
        <x:v>45832</x:v>
      </x:c>
      <x:c r="AE1399" t="str">
        <x:v>Contra Costa</x:v>
      </x:c>
      <x:c r="AF1399" t="str"/>
      <x:c r="AG1399" t="str">
        <x:v>False</x:v>
      </x:c>
      <x:c r="AH1399" t="str"/>
      <x:c r="AI1399" t="str">
        <x:v>Gov Comp 2024.csv</x:v>
      </x:c>
      <x:c r="AJ1399" t="n">
        <x:v>51</x:v>
      </x:c>
      <x:c r="AK1399" s="12"/>
      <x:c r="AL1399" t="str">
        <x:v>Exact download date unavailable from uploaded file</x:v>
      </x:c>
      <x:c r="AM1399" t="str"/>
    </x:row>
    <x:row r="1400">
      <x:c r="A1400" t="n">
        <x:v>2024</x:v>
      </x:c>
      <x:c r="B1400" t="str">
        <x:v>El Cerrito</x:v>
      </x:c>
      <x:c r="C1400" t="str">
        <x:v>Police Operations</x:v>
      </x:c>
      <x:c r="D1400" t="str">
        <x:v>Police Operations</x:v>
      </x:c>
      <x:c r="E1400" t="str"/>
      <x:c r="F1400" t="str">
        <x:v>Police Officer</x:v>
      </x:c>
      <x:c r="G1400" s="10" t="n">
        <x:v>122305</x:v>
      </x:c>
      <x:c r="H1400" s="10" t="n">
        <x:v>22403</x:v>
      </x:c>
      <x:c r="I1400" s="10" t="n">
        <x:v>0</x:v>
      </x:c>
      <x:c r="J1400" s="10" t="n">
        <x:v>23561</x:v>
      </x:c>
      <x:c r="K1400" s="10" t="n">
        <x:f>SUM(G1400:J1400)</x:f>
        <x:v>168269</x:v>
      </x:c>
      <x:c r="L1400" s="10" t="n">
        <x:v>168269</x:v>
      </x:c>
      <x:c r="M1400" s="10" t="n">
        <x:f>K1400-L1400</x:f>
        <x:v>0</x:v>
      </x:c>
      <x:c r="N1400" s="10" t="str">
        <x:f>IF(ABS(M1400)&lt;=0.005,"OK","FLAG")</x:f>
        <x:v>OK</x:v>
      </x:c>
      <x:c r="O1400" s="10" t="n">
        <x:v>17901</x:v>
      </x:c>
      <x:c r="P1400" s="10"/>
      <x:c r="Q1400" s="10" t="n">
        <x:v>0</x:v>
      </x:c>
      <x:c r="R1400" s="10" t="n">
        <x:v>558</x:v>
      </x:c>
      <x:c r="S1400" s="10" t="n">
        <x:v>18459</x:v>
      </x:c>
      <x:c r="T1400" t="str">
        <x:v>City</x:v>
      </x:c>
      <x:c r="U1400" t="str">
        <x:v>False</x:v>
      </x:c>
      <x:c r="V1400" t="str">
        <x:v>False</x:v>
      </x:c>
      <x:c r="W1400" t="str"/>
      <x:c r="X1400" s="10" t="n">
        <x:v>108164</x:v>
      </x:c>
      <x:c r="Y1400" s="10" t="n">
        <x:v>136284</x:v>
      </x:c>
      <x:c r="Z1400" s="10"/>
      <x:c r="AA1400" t="str">
        <x:v>2.7% @ 57</x:v>
      </x:c>
      <x:c r="AB1400" t="str">
        <x:v>https://www.elcerrito.gov/126/Human-Resources</x:v>
      </x:c>
      <x:c r="AC1400" t="n">
        <x:v>25862</x:v>
      </x:c>
      <x:c r="AD1400" s="12" t="n">
        <x:v>45832</x:v>
      </x:c>
      <x:c r="AE1400" t="str">
        <x:v>Contra Costa</x:v>
      </x:c>
      <x:c r="AF1400" t="str"/>
      <x:c r="AG1400" t="str">
        <x:v>False</x:v>
      </x:c>
      <x:c r="AH1400" t="str"/>
      <x:c r="AI1400" t="str">
        <x:v>Gov Comp 2024.csv</x:v>
      </x:c>
      <x:c r="AJ1400" t="n">
        <x:v>52</x:v>
      </x:c>
      <x:c r="AK1400" s="12"/>
      <x:c r="AL1400" t="str">
        <x:v>Exact download date unavailable from uploaded file</x:v>
      </x:c>
      <x:c r="AM1400" t="str"/>
    </x:row>
    <x:row r="1401">
      <x:c r="A1401" t="n">
        <x:v>2024</x:v>
      </x:c>
      <x:c r="B1401" t="str">
        <x:v>El Cerrito</x:v>
      </x:c>
      <x:c r="C1401" t="str">
        <x:v>Fire Administration</x:v>
      </x:c>
      <x:c r="D1401" t="str">
        <x:v>Fire Administration</x:v>
      </x:c>
      <x:c r="E1401" t="str"/>
      <x:c r="F1401" t="str">
        <x:v>Firefighter</x:v>
      </x:c>
      <x:c r="G1401" s="10" t="n">
        <x:v>105769</x:v>
      </x:c>
      <x:c r="H1401" s="10" t="n">
        <x:v>61106</x:v>
      </x:c>
      <x:c r="I1401" s="10" t="n">
        <x:v>0</x:v>
      </x:c>
      <x:c r="J1401" s="10" t="n">
        <x:v>1319</x:v>
      </x:c>
      <x:c r="K1401" s="10" t="n">
        <x:f>SUM(G1401:J1401)</x:f>
        <x:v>168194</x:v>
      </x:c>
      <x:c r="L1401" s="10" t="n">
        <x:v>168194</x:v>
      </x:c>
      <x:c r="M1401" s="10" t="n">
        <x:f>K1401-L1401</x:f>
        <x:v>0</x:v>
      </x:c>
      <x:c r="N1401" s="10" t="str">
        <x:f>IF(ABS(M1401)&lt;=0.005,"OK","FLAG")</x:f>
        <x:v>OK</x:v>
      </x:c>
      <x:c r="O1401" s="10" t="n">
        <x:v>14791</x:v>
      </x:c>
      <x:c r="P1401" s="10"/>
      <x:c r="Q1401" s="10" t="n">
        <x:v>0</x:v>
      </x:c>
      <x:c r="R1401" s="10" t="n">
        <x:v>11291</x:v>
      </x:c>
      <x:c r="S1401" s="10" t="n">
        <x:v>26082</x:v>
      </x:c>
      <x:c r="T1401" t="str">
        <x:v>City</x:v>
      </x:c>
      <x:c r="U1401" t="str">
        <x:v>False</x:v>
      </x:c>
      <x:c r="V1401" t="str">
        <x:v>False</x:v>
      </x:c>
      <x:c r="W1401" t="str"/>
      <x:c r="X1401" s="10" t="n">
        <x:v>110176</x:v>
      </x:c>
      <x:c r="Y1401" s="10" t="n">
        <x:v>133902</x:v>
      </x:c>
      <x:c r="Z1401" s="10"/>
      <x:c r="AA1401" t="str">
        <x:v>2.7% @ 57</x:v>
      </x:c>
      <x:c r="AB1401" t="str">
        <x:v>https://www.elcerrito.gov/126/Human-Resources</x:v>
      </x:c>
      <x:c r="AC1401" t="n">
        <x:v>25862</x:v>
      </x:c>
      <x:c r="AD1401" s="12" t="n">
        <x:v>45832</x:v>
      </x:c>
      <x:c r="AE1401" t="str">
        <x:v>Contra Costa</x:v>
      </x:c>
      <x:c r="AF1401" t="str"/>
      <x:c r="AG1401" t="str">
        <x:v>False</x:v>
      </x:c>
      <x:c r="AH1401" t="str"/>
      <x:c r="AI1401" t="str">
        <x:v>Gov Comp 2024.csv</x:v>
      </x:c>
      <x:c r="AJ1401" t="n">
        <x:v>53</x:v>
      </x:c>
      <x:c r="AK1401" s="12"/>
      <x:c r="AL1401" t="str">
        <x:v>Exact download date unavailable from uploaded file</x:v>
      </x:c>
      <x:c r="AM1401" t="str"/>
    </x:row>
    <x:row r="1402">
      <x:c r="A1402" t="n">
        <x:v>2024</x:v>
      </x:c>
      <x:c r="B1402" t="str">
        <x:v>El Cerrito</x:v>
      </x:c>
      <x:c r="C1402" t="str">
        <x:v>Fire Administration</x:v>
      </x:c>
      <x:c r="D1402" t="str">
        <x:v>Fire Administration</x:v>
      </x:c>
      <x:c r="E1402" t="str"/>
      <x:c r="F1402" t="str">
        <x:v>Firefighter</x:v>
      </x:c>
      <x:c r="G1402" s="10" t="n">
        <x:v>107957</x:v>
      </x:c>
      <x:c r="H1402" s="10" t="n">
        <x:v>58446</x:v>
      </x:c>
      <x:c r="I1402" s="10" t="n">
        <x:v>0</x:v>
      </x:c>
      <x:c r="J1402" s="10" t="n">
        <x:v>923</x:v>
      </x:c>
      <x:c r="K1402" s="10" t="n">
        <x:f>SUM(G1402:J1402)</x:f>
        <x:v>167326</x:v>
      </x:c>
      <x:c r="L1402" s="10" t="n">
        <x:v>167326</x:v>
      </x:c>
      <x:c r="M1402" s="10" t="n">
        <x:f>K1402-L1402</x:f>
        <x:v>0</x:v>
      </x:c>
      <x:c r="N1402" s="10" t="str">
        <x:f>IF(ABS(M1402)&lt;=0.005,"OK","FLAG")</x:f>
        <x:v>OK</x:v>
      </x:c>
      <x:c r="O1402" s="10" t="n">
        <x:v>14737</x:v>
      </x:c>
      <x:c r="P1402" s="10"/>
      <x:c r="Q1402" s="10" t="n">
        <x:v>28</x:v>
      </x:c>
      <x:c r="R1402" s="10" t="n">
        <x:v>11291</x:v>
      </x:c>
      <x:c r="S1402" s="10" t="n">
        <x:v>26056</x:v>
      </x:c>
      <x:c r="T1402" t="str">
        <x:v>City</x:v>
      </x:c>
      <x:c r="U1402" t="str">
        <x:v>False</x:v>
      </x:c>
      <x:c r="V1402" t="str">
        <x:v>False</x:v>
      </x:c>
      <x:c r="W1402" t="str"/>
      <x:c r="X1402" s="10" t="n">
        <x:v>110176</x:v>
      </x:c>
      <x:c r="Y1402" s="10" t="n">
        <x:v>133902</x:v>
      </x:c>
      <x:c r="Z1402" s="10"/>
      <x:c r="AA1402" t="str">
        <x:v>2.7% @ 57</x:v>
      </x:c>
      <x:c r="AB1402" t="str">
        <x:v>https://www.elcerrito.gov/126/Human-Resources</x:v>
      </x:c>
      <x:c r="AC1402" t="n">
        <x:v>25862</x:v>
      </x:c>
      <x:c r="AD1402" s="12" t="n">
        <x:v>45832</x:v>
      </x:c>
      <x:c r="AE1402" t="str">
        <x:v>Contra Costa</x:v>
      </x:c>
      <x:c r="AF1402" t="str"/>
      <x:c r="AG1402" t="str">
        <x:v>False</x:v>
      </x:c>
      <x:c r="AH1402" t="str"/>
      <x:c r="AI1402" t="str">
        <x:v>Gov Comp 2024.csv</x:v>
      </x:c>
      <x:c r="AJ1402" t="n">
        <x:v>54</x:v>
      </x:c>
      <x:c r="AK1402" s="12"/>
      <x:c r="AL1402" t="str">
        <x:v>Exact download date unavailable from uploaded file</x:v>
      </x:c>
      <x:c r="AM1402" t="str"/>
    </x:row>
    <x:row r="1403">
      <x:c r="A1403" t="n">
        <x:v>2024</x:v>
      </x:c>
      <x:c r="B1403" t="str">
        <x:v>El Cerrito</x:v>
      </x:c>
      <x:c r="C1403" t="str">
        <x:v>Police Operations</x:v>
      </x:c>
      <x:c r="D1403" t="str">
        <x:v>Police Operations</x:v>
      </x:c>
      <x:c r="E1403" t="str"/>
      <x:c r="F1403" t="str">
        <x:v>Police Officer</x:v>
      </x:c>
      <x:c r="G1403" s="10" t="n">
        <x:v>123691</x:v>
      </x:c>
      <x:c r="H1403" s="10" t="n">
        <x:v>34677</x:v>
      </x:c>
      <x:c r="I1403" s="10" t="n">
        <x:v>0</x:v>
      </x:c>
      <x:c r="J1403" s="10" t="n">
        <x:v>8453</x:v>
      </x:c>
      <x:c r="K1403" s="10" t="n">
        <x:f>SUM(G1403:J1403)</x:f>
        <x:v>166821</x:v>
      </x:c>
      <x:c r="L1403" s="10" t="n">
        <x:v>166821</x:v>
      </x:c>
      <x:c r="M1403" s="10" t="n">
        <x:f>K1403-L1403</x:f>
        <x:v>0</x:v>
      </x:c>
      <x:c r="N1403" s="10" t="str">
        <x:f>IF(ABS(M1403)&lt;=0.005,"OK","FLAG")</x:f>
        <x:v>OK</x:v>
      </x:c>
      <x:c r="O1403" s="10" t="n">
        <x:v>18116</x:v>
      </x:c>
      <x:c r="P1403" s="10"/>
      <x:c r="Q1403" s="10" t="n">
        <x:v>0</x:v>
      </x:c>
      <x:c r="R1403" s="10" t="n">
        <x:v>12317</x:v>
      </x:c>
      <x:c r="S1403" s="10" t="n">
        <x:v>30433</x:v>
      </x:c>
      <x:c r="T1403" t="str">
        <x:v>City</x:v>
      </x:c>
      <x:c r="U1403" t="str">
        <x:v>False</x:v>
      </x:c>
      <x:c r="V1403" t="str">
        <x:v>False</x:v>
      </x:c>
      <x:c r="W1403" t="str"/>
      <x:c r="X1403" s="10" t="n">
        <x:v>108164</x:v>
      </x:c>
      <x:c r="Y1403" s="10" t="n">
        <x:v>136284</x:v>
      </x:c>
      <x:c r="Z1403" s="10"/>
      <x:c r="AA1403" t="str">
        <x:v>2.7% @ 57</x:v>
      </x:c>
      <x:c r="AB1403" t="str">
        <x:v>https://www.elcerrito.gov/126/Human-Resources</x:v>
      </x:c>
      <x:c r="AC1403" t="n">
        <x:v>25862</x:v>
      </x:c>
      <x:c r="AD1403" s="12" t="n">
        <x:v>45832</x:v>
      </x:c>
      <x:c r="AE1403" t="str">
        <x:v>Contra Costa</x:v>
      </x:c>
      <x:c r="AF1403" t="str"/>
      <x:c r="AG1403" t="str">
        <x:v>False</x:v>
      </x:c>
      <x:c r="AH1403" t="str"/>
      <x:c r="AI1403" t="str">
        <x:v>Gov Comp 2024.csv</x:v>
      </x:c>
      <x:c r="AJ1403" t="n">
        <x:v>55</x:v>
      </x:c>
      <x:c r="AK1403" s="12"/>
      <x:c r="AL1403" t="str">
        <x:v>Exact download date unavailable from uploaded file</x:v>
      </x:c>
      <x:c r="AM1403" t="str"/>
    </x:row>
    <x:row r="1404">
      <x:c r="A1404" t="n">
        <x:v>2024</x:v>
      </x:c>
      <x:c r="B1404" t="str">
        <x:v>El Cerrito</x:v>
      </x:c>
      <x:c r="C1404" t="str">
        <x:v>Fire Administration</x:v>
      </x:c>
      <x:c r="D1404" t="str">
        <x:v>Fire Administration</x:v>
      </x:c>
      <x:c r="E1404" t="str"/>
      <x:c r="F1404" t="str">
        <x:v>Firefighter</x:v>
      </x:c>
      <x:c r="G1404" s="10" t="n">
        <x:v>136485</x:v>
      </x:c>
      <x:c r="H1404" s="10" t="n">
        <x:v>26221</x:v>
      </x:c>
      <x:c r="I1404" s="10" t="n">
        <x:v>0</x:v>
      </x:c>
      <x:c r="J1404" s="10" t="n">
        <x:v>1548</x:v>
      </x:c>
      <x:c r="K1404" s="10" t="n">
        <x:f>SUM(G1404:J1404)</x:f>
        <x:v>164254</x:v>
      </x:c>
      <x:c r="L1404" s="10" t="n">
        <x:v>164254</x:v>
      </x:c>
      <x:c r="M1404" s="10" t="n">
        <x:f>K1404-L1404</x:f>
        <x:v>0</x:v>
      </x:c>
      <x:c r="N1404" s="10" t="str">
        <x:f>IF(ABS(M1404)&lt;=0.005,"OK","FLAG")</x:f>
        <x:v>OK</x:v>
      </x:c>
      <x:c r="O1404" s="10" t="n">
        <x:v>19349</x:v>
      </x:c>
      <x:c r="P1404" s="10"/>
      <x:c r="Q1404" s="10" t="n">
        <x:v>0</x:v>
      </x:c>
      <x:c r="R1404" s="10" t="n">
        <x:v>33742</x:v>
      </x:c>
      <x:c r="S1404" s="10" t="n">
        <x:v>53091</x:v>
      </x:c>
      <x:c r="T1404" t="str">
        <x:v>City</x:v>
      </x:c>
      <x:c r="U1404" t="str">
        <x:v>False</x:v>
      </x:c>
      <x:c r="V1404" t="str">
        <x:v>False</x:v>
      </x:c>
      <x:c r="W1404" t="str"/>
      <x:c r="X1404" s="10" t="n">
        <x:v>110176</x:v>
      </x:c>
      <x:c r="Y1404" s="10" t="n">
        <x:v>133902</x:v>
      </x:c>
      <x:c r="Z1404" s="10"/>
      <x:c r="AA1404" t="str">
        <x:v>2.7% @ 57</x:v>
      </x:c>
      <x:c r="AB1404" t="str">
        <x:v>https://www.elcerrito.gov/126/Human-Resources</x:v>
      </x:c>
      <x:c r="AC1404" t="n">
        <x:v>25862</x:v>
      </x:c>
      <x:c r="AD1404" s="12" t="n">
        <x:v>45832</x:v>
      </x:c>
      <x:c r="AE1404" t="str">
        <x:v>Contra Costa</x:v>
      </x:c>
      <x:c r="AF1404" t="str"/>
      <x:c r="AG1404" t="str">
        <x:v>False</x:v>
      </x:c>
      <x:c r="AH1404" t="str"/>
      <x:c r="AI1404" t="str">
        <x:v>Gov Comp 2024.csv</x:v>
      </x:c>
      <x:c r="AJ1404" t="n">
        <x:v>56</x:v>
      </x:c>
      <x:c r="AK1404" s="12"/>
      <x:c r="AL1404" t="str">
        <x:v>Exact download date unavailable from uploaded file</x:v>
      </x:c>
      <x:c r="AM1404" t="str"/>
    </x:row>
    <x:row r="1405">
      <x:c r="A1405" t="n">
        <x:v>2024</x:v>
      </x:c>
      <x:c r="B1405" t="str">
        <x:v>El Cerrito</x:v>
      </x:c>
      <x:c r="C1405" t="str">
        <x:v>Police Operations</x:v>
      </x:c>
      <x:c r="D1405" t="str">
        <x:v>Police Operations</x:v>
      </x:c>
      <x:c r="E1405" t="str"/>
      <x:c r="F1405" t="str">
        <x:v>Police Corporal</x:v>
      </x:c>
      <x:c r="G1405" s="10" t="n">
        <x:v>142032</x:v>
      </x:c>
      <x:c r="H1405" s="10" t="n">
        <x:v>20402</x:v>
      </x:c>
      <x:c r="I1405" s="10" t="n">
        <x:v>0</x:v>
      </x:c>
      <x:c r="J1405" s="10" t="n">
        <x:v>1000</x:v>
      </x:c>
      <x:c r="K1405" s="10" t="n">
        <x:f>SUM(G1405:J1405)</x:f>
        <x:v>163434</x:v>
      </x:c>
      <x:c r="L1405" s="10" t="n">
        <x:v>163434</x:v>
      </x:c>
      <x:c r="M1405" s="10" t="n">
        <x:f>K1405-L1405</x:f>
        <x:v>0</x:v>
      </x:c>
      <x:c r="N1405" s="10" t="str">
        <x:f>IF(ABS(M1405)&lt;=0.005,"OK","FLAG")</x:f>
        <x:v>OK</x:v>
      </x:c>
      <x:c r="O1405" s="10" t="n">
        <x:v>19583</x:v>
      </x:c>
      <x:c r="P1405" s="10"/>
      <x:c r="Q1405" s="10" t="n">
        <x:v>0</x:v>
      </x:c>
      <x:c r="R1405" s="10" t="n">
        <x:v>34261</x:v>
      </x:c>
      <x:c r="S1405" s="10" t="n">
        <x:v>53844</x:v>
      </x:c>
      <x:c r="T1405" t="str">
        <x:v>City</x:v>
      </x:c>
      <x:c r="U1405" t="str">
        <x:v>False</x:v>
      </x:c>
      <x:c r="V1405" t="str">
        <x:v>False</x:v>
      </x:c>
      <x:c r="W1405" t="str"/>
      <x:c r="X1405" s="10" t="n">
        <x:v>119804</x:v>
      </x:c>
      <x:c r="Y1405" s="10" t="n">
        <x:v>151121</x:v>
      </x:c>
      <x:c r="Z1405" s="10"/>
      <x:c r="AA1405" t="str">
        <x:v>2.7% @ 57</x:v>
      </x:c>
      <x:c r="AB1405" t="str">
        <x:v>https://www.elcerrito.gov/126/Human-Resources</x:v>
      </x:c>
      <x:c r="AC1405" t="n">
        <x:v>25862</x:v>
      </x:c>
      <x:c r="AD1405" s="12" t="n">
        <x:v>45832</x:v>
      </x:c>
      <x:c r="AE1405" t="str">
        <x:v>Contra Costa</x:v>
      </x:c>
      <x:c r="AF1405" t="str"/>
      <x:c r="AG1405" t="str">
        <x:v>False</x:v>
      </x:c>
      <x:c r="AH1405" t="str"/>
      <x:c r="AI1405" t="str">
        <x:v>Gov Comp 2024.csv</x:v>
      </x:c>
      <x:c r="AJ1405" t="n">
        <x:v>57</x:v>
      </x:c>
      <x:c r="AK1405" s="12"/>
      <x:c r="AL1405" t="str">
        <x:v>Exact download date unavailable from uploaded file</x:v>
      </x:c>
      <x:c r="AM1405" t="str"/>
    </x:row>
    <x:row r="1406">
      <x:c r="A1406" t="n">
        <x:v>2024</x:v>
      </x:c>
      <x:c r="B1406" t="str">
        <x:v>El Cerrito</x:v>
      </x:c>
      <x:c r="C1406" t="str">
        <x:v>Finance Department</x:v>
      </x:c>
      <x:c r="D1406" t="str">
        <x:v>Finance Department</x:v>
      </x:c>
      <x:c r="E1406" t="str">
        <x:v>REVIEW</x:v>
      </x:c>
      <x:c r="F1406" t="str">
        <x:v>Budget/Financial Services Manager</x:v>
      </x:c>
      <x:c r="G1406" s="10" t="n">
        <x:v>161920</x:v>
      </x:c>
      <x:c r="H1406" s="10" t="n">
        <x:v>0</x:v>
      </x:c>
      <x:c r="I1406" s="10" t="n">
        <x:v>0</x:v>
      </x:c>
      <x:c r="J1406" s="10" t="n">
        <x:v>1200</x:v>
      </x:c>
      <x:c r="K1406" s="10" t="n">
        <x:f>SUM(G1406:J1406)</x:f>
        <x:v>163120</x:v>
      </x:c>
      <x:c r="L1406" s="10" t="n">
        <x:v>163120</x:v>
      </x:c>
      <x:c r="M1406" s="10" t="n">
        <x:f>K1406-L1406</x:f>
        <x:v>0</x:v>
      </x:c>
      <x:c r="N1406" s="10" t="str">
        <x:f>IF(ABS(M1406)&lt;=0.005,"OK","FLAG")</x:f>
        <x:v>OK</x:v>
      </x:c>
      <x:c r="O1406" s="10" t="n">
        <x:v>7103</x:v>
      </x:c>
      <x:c r="P1406" s="10"/>
      <x:c r="Q1406" s="10" t="n">
        <x:v>0</x:v>
      </x:c>
      <x:c r="R1406" s="10" t="n">
        <x:v>24687</x:v>
      </x:c>
      <x:c r="S1406" s="10" t="n">
        <x:v>31790</x:v>
      </x:c>
      <x:c r="T1406" t="str">
        <x:v>City</x:v>
      </x:c>
      <x:c r="U1406" t="str">
        <x:v>False</x:v>
      </x:c>
      <x:c r="V1406" t="str">
        <x:v>False</x:v>
      </x:c>
      <x:c r="W1406" t="str"/>
      <x:c r="X1406" s="10" t="n">
        <x:v>134856</x:v>
      </x:c>
      <x:c r="Y1406" s="10" t="n">
        <x:v>210712</x:v>
      </x:c>
      <x:c r="Z1406" s="10"/>
      <x:c r="AA1406" t="str">
        <x:v>2% @ 62</x:v>
      </x:c>
      <x:c r="AB1406" t="str">
        <x:v>https://www.elcerrito.gov/126/Human-Resources</x:v>
      </x:c>
      <x:c r="AC1406" t="n">
        <x:v>25862</x:v>
      </x:c>
      <x:c r="AD1406" s="12" t="n">
        <x:v>45832</x:v>
      </x:c>
      <x:c r="AE1406" t="str">
        <x:v>Contra Costa</x:v>
      </x:c>
      <x:c r="AF1406" t="str"/>
      <x:c r="AG1406" t="str">
        <x:v>False</x:v>
      </x:c>
      <x:c r="AH1406" t="str"/>
      <x:c r="AI1406" t="str">
        <x:v>Gov Comp 2024.csv</x:v>
      </x:c>
      <x:c r="AJ1406" t="n">
        <x:v>58</x:v>
      </x:c>
      <x:c r="AK1406" s="12"/>
      <x:c r="AL1406" t="str">
        <x:v>Exact download date unavailable from uploaded file</x:v>
      </x:c>
      <x:c r="AM1406" t="str"/>
    </x:row>
    <x:row r="1407">
      <x:c r="A1407" t="n">
        <x:v>2024</x:v>
      </x:c>
      <x:c r="B1407" t="str">
        <x:v>El Cerrito</x:v>
      </x:c>
      <x:c r="C1407" t="str">
        <x:v>Information Technology</x:v>
      </x:c>
      <x:c r="D1407" t="str">
        <x:v>Information Technology</x:v>
      </x:c>
      <x:c r="E1407" t="str">
        <x:v>REVIEW</x:v>
      </x:c>
      <x:c r="F1407" t="str">
        <x:v>Information Technology Manager</x:v>
      </x:c>
      <x:c r="G1407" s="10" t="n">
        <x:v>161619</x:v>
      </x:c>
      <x:c r="H1407" s="10" t="n">
        <x:v>0</x:v>
      </x:c>
      <x:c r="I1407" s="10" t="n">
        <x:v>0</x:v>
      </x:c>
      <x:c r="J1407" s="10" t="n">
        <x:v>0</x:v>
      </x:c>
      <x:c r="K1407" s="10" t="n">
        <x:f>SUM(G1407:J1407)</x:f>
        <x:v>161619</x:v>
      </x:c>
      <x:c r="L1407" s="10" t="n">
        <x:v>161619</x:v>
      </x:c>
      <x:c r="M1407" s="10" t="n">
        <x:f>K1407-L1407</x:f>
        <x:v>0</x:v>
      </x:c>
      <x:c r="N1407" s="10" t="str">
        <x:f>IF(ABS(M1407)&lt;=0.005,"OK","FLAG")</x:f>
        <x:v>OK</x:v>
      </x:c>
      <x:c r="O1407" s="10" t="n">
        <x:v>21032</x:v>
      </x:c>
      <x:c r="P1407" s="10"/>
      <x:c r="Q1407" s="10" t="n">
        <x:v>0</x:v>
      </x:c>
      <x:c r="R1407" s="10" t="n">
        <x:v>34261</x:v>
      </x:c>
      <x:c r="S1407" s="10" t="n">
        <x:v>55293</x:v>
      </x:c>
      <x:c r="T1407" t="str">
        <x:v>City</x:v>
      </x:c>
      <x:c r="U1407" t="str">
        <x:v>False</x:v>
      </x:c>
      <x:c r="V1407" t="str">
        <x:v>False</x:v>
      </x:c>
      <x:c r="W1407" t="str"/>
      <x:c r="X1407" s="10" t="n">
        <x:v>143619</x:v>
      </x:c>
      <x:c r="Y1407" s="10" t="n">
        <x:v>224404</x:v>
      </x:c>
      <x:c r="Z1407" s="10"/>
      <x:c r="AA1407" t="str">
        <x:v>2.7% @ 55</x:v>
      </x:c>
      <x:c r="AB1407" t="str">
        <x:v>https://www.elcerrito.gov/126/Human-Resources</x:v>
      </x:c>
      <x:c r="AC1407" t="n">
        <x:v>25862</x:v>
      </x:c>
      <x:c r="AD1407" s="12" t="n">
        <x:v>45832</x:v>
      </x:c>
      <x:c r="AE1407" t="str">
        <x:v>Contra Costa</x:v>
      </x:c>
      <x:c r="AF1407" t="str"/>
      <x:c r="AG1407" t="str">
        <x:v>False</x:v>
      </x:c>
      <x:c r="AH1407" t="str"/>
      <x:c r="AI1407" t="str">
        <x:v>Gov Comp 2024.csv</x:v>
      </x:c>
      <x:c r="AJ1407" t="n">
        <x:v>59</x:v>
      </x:c>
      <x:c r="AK1407" s="12"/>
      <x:c r="AL1407" t="str">
        <x:v>Exact download date unavailable from uploaded file</x:v>
      </x:c>
      <x:c r="AM1407" t="str"/>
    </x:row>
    <x:row r="1408">
      <x:c r="A1408" t="n">
        <x:v>2024</x:v>
      </x:c>
      <x:c r="B1408" t="str">
        <x:v>El Cerrito</x:v>
      </x:c>
      <x:c r="C1408" t="str">
        <x:v>Fire Administration</x:v>
      </x:c>
      <x:c r="D1408" t="str">
        <x:v>Fire Administration</x:v>
      </x:c>
      <x:c r="E1408" t="str"/>
      <x:c r="F1408" t="str">
        <x:v>Firefighter</x:v>
      </x:c>
      <x:c r="G1408" s="10" t="n">
        <x:v>123908</x:v>
      </x:c>
      <x:c r="H1408" s="10" t="n">
        <x:v>30798</x:v>
      </x:c>
      <x:c r="I1408" s="10" t="n">
        <x:v>0</x:v>
      </x:c>
      <x:c r="J1408" s="10" t="n">
        <x:v>1475</x:v>
      </x:c>
      <x:c r="K1408" s="10" t="n">
        <x:f>SUM(G1408:J1408)</x:f>
        <x:v>156181</x:v>
      </x:c>
      <x:c r="L1408" s="10" t="n">
        <x:v>156181</x:v>
      </x:c>
      <x:c r="M1408" s="10" t="n">
        <x:f>K1408-L1408</x:f>
        <x:v>0</x:v>
      </x:c>
      <x:c r="N1408" s="10" t="str">
        <x:f>IF(ABS(M1408)&lt;=0.005,"OK","FLAG")</x:f>
        <x:v>OK</x:v>
      </x:c>
      <x:c r="O1408" s="10" t="n">
        <x:v>17575</x:v>
      </x:c>
      <x:c r="P1408" s="10"/>
      <x:c r="Q1408" s="10" t="n">
        <x:v>0</x:v>
      </x:c>
      <x:c r="R1408" s="10" t="n">
        <x:v>34174</x:v>
      </x:c>
      <x:c r="S1408" s="10" t="n">
        <x:v>51749</x:v>
      </x:c>
      <x:c r="T1408" t="str">
        <x:v>City</x:v>
      </x:c>
      <x:c r="U1408" t="str">
        <x:v>False</x:v>
      </x:c>
      <x:c r="V1408" t="str">
        <x:v>False</x:v>
      </x:c>
      <x:c r="W1408" t="str"/>
      <x:c r="X1408" s="10" t="n">
        <x:v>110176</x:v>
      </x:c>
      <x:c r="Y1408" s="10" t="n">
        <x:v>133902</x:v>
      </x:c>
      <x:c r="Z1408" s="10"/>
      <x:c r="AA1408" t="str">
        <x:v>2.7% @ 57</x:v>
      </x:c>
      <x:c r="AB1408" t="str">
        <x:v>https://www.elcerrito.gov/126/Human-Resources</x:v>
      </x:c>
      <x:c r="AC1408" t="n">
        <x:v>25862</x:v>
      </x:c>
      <x:c r="AD1408" s="12" t="n">
        <x:v>45832</x:v>
      </x:c>
      <x:c r="AE1408" t="str">
        <x:v>Contra Costa</x:v>
      </x:c>
      <x:c r="AF1408" t="str"/>
      <x:c r="AG1408" t="str">
        <x:v>False</x:v>
      </x:c>
      <x:c r="AH1408" t="str"/>
      <x:c r="AI1408" t="str">
        <x:v>Gov Comp 2024.csv</x:v>
      </x:c>
      <x:c r="AJ1408" t="n">
        <x:v>60</x:v>
      </x:c>
      <x:c r="AK1408" s="12"/>
      <x:c r="AL1408" t="str">
        <x:v>Exact download date unavailable from uploaded file</x:v>
      </x:c>
      <x:c r="AM1408" t="str"/>
    </x:row>
    <x:row r="1409">
      <x:c r="A1409" t="n">
        <x:v>2024</x:v>
      </x:c>
      <x:c r="B1409" t="str">
        <x:v>El Cerrito</x:v>
      </x:c>
      <x:c r="C1409" t="str">
        <x:v>Police Operations</x:v>
      </x:c>
      <x:c r="D1409" t="str">
        <x:v>Police Operations</x:v>
      </x:c>
      <x:c r="E1409" t="str"/>
      <x:c r="F1409" t="str">
        <x:v>Police Officer</x:v>
      </x:c>
      <x:c r="G1409" s="10" t="n">
        <x:v>121721</x:v>
      </x:c>
      <x:c r="H1409" s="10" t="n">
        <x:v>32787</x:v>
      </x:c>
      <x:c r="I1409" s="10" t="n">
        <x:v>0</x:v>
      </x:c>
      <x:c r="J1409" s="10" t="n">
        <x:v>1000</x:v>
      </x:c>
      <x:c r="K1409" s="10" t="n">
        <x:f>SUM(G1409:J1409)</x:f>
        <x:v>155508</x:v>
      </x:c>
      <x:c r="L1409" s="10" t="n">
        <x:v>155508</x:v>
      </x:c>
      <x:c r="M1409" s="10" t="n">
        <x:f>K1409-L1409</x:f>
        <x:v>0</x:v>
      </x:c>
      <x:c r="N1409" s="10" t="str">
        <x:f>IF(ABS(M1409)&lt;=0.005,"OK","FLAG")</x:f>
        <x:v>OK</x:v>
      </x:c>
      <x:c r="O1409" s="10" t="n">
        <x:v>16822</x:v>
      </x:c>
      <x:c r="P1409" s="10"/>
      <x:c r="Q1409" s="10" t="n">
        <x:v>0</x:v>
      </x:c>
      <x:c r="R1409" s="10" t="n">
        <x:v>12317</x:v>
      </x:c>
      <x:c r="S1409" s="10" t="n">
        <x:v>29139</x:v>
      </x:c>
      <x:c r="T1409" t="str">
        <x:v>City</x:v>
      </x:c>
      <x:c r="U1409" t="str">
        <x:v>False</x:v>
      </x:c>
      <x:c r="V1409" t="str">
        <x:v>False</x:v>
      </x:c>
      <x:c r="W1409" t="str"/>
      <x:c r="X1409" s="10" t="n">
        <x:v>108164</x:v>
      </x:c>
      <x:c r="Y1409" s="10" t="n">
        <x:v>136284</x:v>
      </x:c>
      <x:c r="Z1409" s="10"/>
      <x:c r="AA1409" t="str">
        <x:v>2.7% @ 57</x:v>
      </x:c>
      <x:c r="AB1409" t="str">
        <x:v>https://www.elcerrito.gov/126/Human-Resources</x:v>
      </x:c>
      <x:c r="AC1409" t="n">
        <x:v>25862</x:v>
      </x:c>
      <x:c r="AD1409" s="12" t="n">
        <x:v>45832</x:v>
      </x:c>
      <x:c r="AE1409" t="str">
        <x:v>Contra Costa</x:v>
      </x:c>
      <x:c r="AF1409" t="str"/>
      <x:c r="AG1409" t="str">
        <x:v>False</x:v>
      </x:c>
      <x:c r="AH1409" t="str"/>
      <x:c r="AI1409" t="str">
        <x:v>Gov Comp 2024.csv</x:v>
      </x:c>
      <x:c r="AJ1409" t="n">
        <x:v>61</x:v>
      </x:c>
      <x:c r="AK1409" s="12"/>
      <x:c r="AL1409" t="str">
        <x:v>Exact download date unavailable from uploaded file</x:v>
      </x:c>
      <x:c r="AM1409" t="str"/>
    </x:row>
    <x:row r="1410">
      <x:c r="A1410" t="n">
        <x:v>2024</x:v>
      </x:c>
      <x:c r="B1410" t="str">
        <x:v>El Cerrito</x:v>
      </x:c>
      <x:c r="C1410" t="str">
        <x:v>Fire Administration</x:v>
      </x:c>
      <x:c r="D1410" t="str">
        <x:v>Fire Administration</x:v>
      </x:c>
      <x:c r="E1410" t="str"/>
      <x:c r="F1410" t="str">
        <x:v>Firefighter</x:v>
      </x:c>
      <x:c r="G1410" s="10" t="n">
        <x:v>105773</x:v>
      </x:c>
      <x:c r="H1410" s="10" t="n">
        <x:v>47334</x:v>
      </x:c>
      <x:c r="I1410" s="10" t="n">
        <x:v>0</x:v>
      </x:c>
      <x:c r="J1410" s="10" t="n">
        <x:v>1362</x:v>
      </x:c>
      <x:c r="K1410" s="10" t="n">
        <x:f>SUM(G1410:J1410)</x:f>
        <x:v>154469</x:v>
      </x:c>
      <x:c r="L1410" s="10" t="n">
        <x:v>154469</x:v>
      </x:c>
      <x:c r="M1410" s="10" t="n">
        <x:f>K1410-L1410</x:f>
        <x:v>0</x:v>
      </x:c>
      <x:c r="N1410" s="10" t="str">
        <x:f>IF(ABS(M1410)&lt;=0.005,"OK","FLAG")</x:f>
        <x:v>OK</x:v>
      </x:c>
      <x:c r="O1410" s="10" t="n">
        <x:v>14798</x:v>
      </x:c>
      <x:c r="P1410" s="10"/>
      <x:c r="Q1410" s="10" t="n">
        <x:v>0</x:v>
      </x:c>
      <x:c r="R1410" s="10" t="n">
        <x:v>11291</x:v>
      </x:c>
      <x:c r="S1410" s="10" t="n">
        <x:v>26089</x:v>
      </x:c>
      <x:c r="T1410" t="str">
        <x:v>City</x:v>
      </x:c>
      <x:c r="U1410" t="str">
        <x:v>False</x:v>
      </x:c>
      <x:c r="V1410" t="str">
        <x:v>False</x:v>
      </x:c>
      <x:c r="W1410" t="str"/>
      <x:c r="X1410" s="10" t="n">
        <x:v>110176</x:v>
      </x:c>
      <x:c r="Y1410" s="10" t="n">
        <x:v>133902</x:v>
      </x:c>
      <x:c r="Z1410" s="10"/>
      <x:c r="AA1410" t="str">
        <x:v>2.7% @ 57</x:v>
      </x:c>
      <x:c r="AB1410" t="str">
        <x:v>https://www.elcerrito.gov/126/Human-Resources</x:v>
      </x:c>
      <x:c r="AC1410" t="n">
        <x:v>25862</x:v>
      </x:c>
      <x:c r="AD1410" s="12" t="n">
        <x:v>45832</x:v>
      </x:c>
      <x:c r="AE1410" t="str">
        <x:v>Contra Costa</x:v>
      </x:c>
      <x:c r="AF1410" t="str"/>
      <x:c r="AG1410" t="str">
        <x:v>False</x:v>
      </x:c>
      <x:c r="AH1410" t="str"/>
      <x:c r="AI1410" t="str">
        <x:v>Gov Comp 2024.csv</x:v>
      </x:c>
      <x:c r="AJ1410" t="n">
        <x:v>62</x:v>
      </x:c>
      <x:c r="AK1410" s="12"/>
      <x:c r="AL1410" t="str">
        <x:v>Exact download date unavailable from uploaded file</x:v>
      </x:c>
      <x:c r="AM1410" t="str"/>
    </x:row>
    <x:row r="1411">
      <x:c r="A1411" t="n">
        <x:v>2024</x:v>
      </x:c>
      <x:c r="B1411" t="str">
        <x:v>El Cerrito</x:v>
      </x:c>
      <x:c r="C1411" t="str">
        <x:v>Police Operations</x:v>
      </x:c>
      <x:c r="D1411" t="str">
        <x:v>Police Operations</x:v>
      </x:c>
      <x:c r="E1411" t="str"/>
      <x:c r="F1411" t="str">
        <x:v>Police Officer</x:v>
      </x:c>
      <x:c r="G1411" s="10" t="n">
        <x:v>120916</x:v>
      </x:c>
      <x:c r="H1411" s="10" t="n">
        <x:v>26406</x:v>
      </x:c>
      <x:c r="I1411" s="10" t="n">
        <x:v>0</x:v>
      </x:c>
      <x:c r="J1411" s="10" t="n">
        <x:v>7110</x:v>
      </x:c>
      <x:c r="K1411" s="10" t="n">
        <x:f>SUM(G1411:J1411)</x:f>
        <x:v>154432</x:v>
      </x:c>
      <x:c r="L1411" s="10" t="n">
        <x:v>154432</x:v>
      </x:c>
      <x:c r="M1411" s="10" t="n">
        <x:f>K1411-L1411</x:f>
        <x:v>0</x:v>
      </x:c>
      <x:c r="N1411" s="10" t="str">
        <x:f>IF(ABS(M1411)&lt;=0.005,"OK","FLAG")</x:f>
        <x:v>OK</x:v>
      </x:c>
      <x:c r="O1411" s="10" t="n">
        <x:v>17543</x:v>
      </x:c>
      <x:c r="P1411" s="10"/>
      <x:c r="Q1411" s="10" t="n">
        <x:v>0</x:v>
      </x:c>
      <x:c r="R1411" s="10" t="n">
        <x:v>12317</x:v>
      </x:c>
      <x:c r="S1411" s="10" t="n">
        <x:v>29860</x:v>
      </x:c>
      <x:c r="T1411" t="str">
        <x:v>City</x:v>
      </x:c>
      <x:c r="U1411" t="str">
        <x:v>False</x:v>
      </x:c>
      <x:c r="V1411" t="str">
        <x:v>False</x:v>
      </x:c>
      <x:c r="W1411" t="str"/>
      <x:c r="X1411" s="10" t="n">
        <x:v>108164</x:v>
      </x:c>
      <x:c r="Y1411" s="10" t="n">
        <x:v>136284</x:v>
      </x:c>
      <x:c r="Z1411" s="10"/>
      <x:c r="AA1411" t="str">
        <x:v>2.7% @ 57</x:v>
      </x:c>
      <x:c r="AB1411" t="str">
        <x:v>https://www.elcerrito.gov/126/Human-Resources</x:v>
      </x:c>
      <x:c r="AC1411" t="n">
        <x:v>25862</x:v>
      </x:c>
      <x:c r="AD1411" s="12" t="n">
        <x:v>45832</x:v>
      </x:c>
      <x:c r="AE1411" t="str">
        <x:v>Contra Costa</x:v>
      </x:c>
      <x:c r="AF1411" t="str"/>
      <x:c r="AG1411" t="str">
        <x:v>False</x:v>
      </x:c>
      <x:c r="AH1411" t="str"/>
      <x:c r="AI1411" t="str">
        <x:v>Gov Comp 2024.csv</x:v>
      </x:c>
      <x:c r="AJ1411" t="n">
        <x:v>63</x:v>
      </x:c>
      <x:c r="AK1411" s="12"/>
      <x:c r="AL1411" t="str">
        <x:v>Exact download date unavailable from uploaded file</x:v>
      </x:c>
      <x:c r="AM1411" t="str"/>
    </x:row>
    <x:row r="1412">
      <x:c r="A1412" t="n">
        <x:v>2024</x:v>
      </x:c>
      <x:c r="B1412" t="str">
        <x:v>El Cerrito</x:v>
      </x:c>
      <x:c r="C1412" t="str">
        <x:v>Police Operations</x:v>
      </x:c>
      <x:c r="D1412" t="str">
        <x:v>Police Operations</x:v>
      </x:c>
      <x:c r="E1412" t="str"/>
      <x:c r="F1412" t="str">
        <x:v>Police Officer</x:v>
      </x:c>
      <x:c r="G1412" s="10" t="n">
        <x:v>122250</x:v>
      </x:c>
      <x:c r="H1412" s="10" t="n">
        <x:v>23712</x:v>
      </x:c>
      <x:c r="I1412" s="10" t="n">
        <x:v>0</x:v>
      </x:c>
      <x:c r="J1412" s="10" t="n">
        <x:v>8376</x:v>
      </x:c>
      <x:c r="K1412" s="10" t="n">
        <x:f>SUM(G1412:J1412)</x:f>
        <x:v>154338</x:v>
      </x:c>
      <x:c r="L1412" s="10" t="n">
        <x:v>154338</x:v>
      </x:c>
      <x:c r="M1412" s="10" t="n">
        <x:f>K1412-L1412</x:f>
        <x:v>0</x:v>
      </x:c>
      <x:c r="N1412" s="10" t="str">
        <x:f>IF(ABS(M1412)&lt;=0.005,"OK","FLAG")</x:f>
        <x:v>OK</x:v>
      </x:c>
      <x:c r="O1412" s="10" t="n">
        <x:v>17897</x:v>
      </x:c>
      <x:c r="P1412" s="10"/>
      <x:c r="Q1412" s="10" t="n">
        <x:v>0</x:v>
      </x:c>
      <x:c r="R1412" s="10" t="n">
        <x:v>12317</x:v>
      </x:c>
      <x:c r="S1412" s="10" t="n">
        <x:v>30214</x:v>
      </x:c>
      <x:c r="T1412" t="str">
        <x:v>City</x:v>
      </x:c>
      <x:c r="U1412" t="str">
        <x:v>False</x:v>
      </x:c>
      <x:c r="V1412" t="str">
        <x:v>False</x:v>
      </x:c>
      <x:c r="W1412" t="str"/>
      <x:c r="X1412" s="10" t="n">
        <x:v>108164</x:v>
      </x:c>
      <x:c r="Y1412" s="10" t="n">
        <x:v>136284</x:v>
      </x:c>
      <x:c r="Z1412" s="10"/>
      <x:c r="AA1412" t="str">
        <x:v>2.7% @ 57</x:v>
      </x:c>
      <x:c r="AB1412" t="str">
        <x:v>https://www.elcerrito.gov/126/Human-Resources</x:v>
      </x:c>
      <x:c r="AC1412" t="n">
        <x:v>25862</x:v>
      </x:c>
      <x:c r="AD1412" s="12" t="n">
        <x:v>45832</x:v>
      </x:c>
      <x:c r="AE1412" t="str">
        <x:v>Contra Costa</x:v>
      </x:c>
      <x:c r="AF1412" t="str"/>
      <x:c r="AG1412" t="str">
        <x:v>False</x:v>
      </x:c>
      <x:c r="AH1412" t="str"/>
      <x:c r="AI1412" t="str">
        <x:v>Gov Comp 2024.csv</x:v>
      </x:c>
      <x:c r="AJ1412" t="n">
        <x:v>64</x:v>
      </x:c>
      <x:c r="AK1412" s="12"/>
      <x:c r="AL1412" t="str">
        <x:v>Exact download date unavailable from uploaded file</x:v>
      </x:c>
      <x:c r="AM1412" t="str"/>
    </x:row>
    <x:row r="1413">
      <x:c r="A1413" t="n">
        <x:v>2024</x:v>
      </x:c>
      <x:c r="B1413" t="str">
        <x:v>El Cerrito</x:v>
      </x:c>
      <x:c r="C1413" t="str">
        <x:v>Police Operations</x:v>
      </x:c>
      <x:c r="D1413" t="str">
        <x:v>Police Operations</x:v>
      </x:c>
      <x:c r="E1413" t="str"/>
      <x:c r="F1413" t="str">
        <x:v>Police Officer</x:v>
      </x:c>
      <x:c r="G1413" s="10" t="n">
        <x:v>123555</x:v>
      </x:c>
      <x:c r="H1413" s="10" t="n">
        <x:v>27680</x:v>
      </x:c>
      <x:c r="I1413" s="10" t="n">
        <x:v>0</x:v>
      </x:c>
      <x:c r="J1413" s="10" t="n">
        <x:v>2200</x:v>
      </x:c>
      <x:c r="K1413" s="10" t="n">
        <x:f>SUM(G1413:J1413)</x:f>
        <x:v>153435</x:v>
      </x:c>
      <x:c r="L1413" s="10" t="n">
        <x:v>153435</x:v>
      </x:c>
      <x:c r="M1413" s="10" t="n">
        <x:f>K1413-L1413</x:f>
        <x:v>0</x:v>
      </x:c>
      <x:c r="N1413" s="10" t="str">
        <x:f>IF(ABS(M1413)&lt;=0.005,"OK","FLAG")</x:f>
        <x:v>OK</x:v>
      </x:c>
      <x:c r="O1413" s="10" t="n">
        <x:v>17221</x:v>
      </x:c>
      <x:c r="P1413" s="10"/>
      <x:c r="Q1413" s="10" t="n">
        <x:v>0</x:v>
      </x:c>
      <x:c r="R1413" s="10" t="n">
        <x:v>34261</x:v>
      </x:c>
      <x:c r="S1413" s="10" t="n">
        <x:v>51482</x:v>
      </x:c>
      <x:c r="T1413" t="str">
        <x:v>City</x:v>
      </x:c>
      <x:c r="U1413" t="str">
        <x:v>False</x:v>
      </x:c>
      <x:c r="V1413" t="str">
        <x:v>False</x:v>
      </x:c>
      <x:c r="W1413" t="str"/>
      <x:c r="X1413" s="10" t="n">
        <x:v>108164</x:v>
      </x:c>
      <x:c r="Y1413" s="10" t="n">
        <x:v>136284</x:v>
      </x:c>
      <x:c r="Z1413" s="10"/>
      <x:c r="AA1413" t="str">
        <x:v>2.7% @ 57</x:v>
      </x:c>
      <x:c r="AB1413" t="str">
        <x:v>https://www.elcerrito.gov/126/Human-Resources</x:v>
      </x:c>
      <x:c r="AC1413" t="n">
        <x:v>25862</x:v>
      </x:c>
      <x:c r="AD1413" s="12" t="n">
        <x:v>45832</x:v>
      </x:c>
      <x:c r="AE1413" t="str">
        <x:v>Contra Costa</x:v>
      </x:c>
      <x:c r="AF1413" t="str"/>
      <x:c r="AG1413" t="str">
        <x:v>False</x:v>
      </x:c>
      <x:c r="AH1413" t="str"/>
      <x:c r="AI1413" t="str">
        <x:v>Gov Comp 2024.csv</x:v>
      </x:c>
      <x:c r="AJ1413" t="n">
        <x:v>65</x:v>
      </x:c>
      <x:c r="AK1413" s="12"/>
      <x:c r="AL1413" t="str">
        <x:v>Exact download date unavailable from uploaded file</x:v>
      </x:c>
      <x:c r="AM1413" t="str"/>
    </x:row>
    <x:row r="1414">
      <x:c r="A1414" t="n">
        <x:v>2024</x:v>
      </x:c>
      <x:c r="B1414" t="str">
        <x:v>El Cerrito</x:v>
      </x:c>
      <x:c r="C1414" t="str">
        <x:v>Police Investigations</x:v>
      </x:c>
      <x:c r="D1414" t="str">
        <x:v>Police Investigations</x:v>
      </x:c>
      <x:c r="E1414" t="str"/>
      <x:c r="F1414" t="str">
        <x:v>Police Officer - Detective / Motor Assignment</x:v>
      </x:c>
      <x:c r="G1414" s="10" t="n">
        <x:v>126531</x:v>
      </x:c>
      <x:c r="H1414" s="10" t="n">
        <x:v>22892</x:v>
      </x:c>
      <x:c r="I1414" s="10" t="n">
        <x:v>0</x:v>
      </x:c>
      <x:c r="J1414" s="10" t="n">
        <x:v>2200</x:v>
      </x:c>
      <x:c r="K1414" s="10" t="n">
        <x:f>SUM(G1414:J1414)</x:f>
        <x:v>151623</x:v>
      </x:c>
      <x:c r="L1414" s="10" t="n">
        <x:v>151623</x:v>
      </x:c>
      <x:c r="M1414" s="10" t="n">
        <x:f>K1414-L1414</x:f>
        <x:v>0</x:v>
      </x:c>
      <x:c r="N1414" s="10" t="str">
        <x:f>IF(ABS(M1414)&lt;=0.005,"OK","FLAG")</x:f>
        <x:v>OK</x:v>
      </x:c>
      <x:c r="O1414" s="10" t="n">
        <x:v>17640</x:v>
      </x:c>
      <x:c r="P1414" s="10"/>
      <x:c r="Q1414" s="10" t="n">
        <x:v>0</x:v>
      </x:c>
      <x:c r="R1414" s="10" t="n">
        <x:v>16390</x:v>
      </x:c>
      <x:c r="S1414" s="10" t="n">
        <x:v>34030</x:v>
      </x:c>
      <x:c r="T1414" t="str">
        <x:v>City</x:v>
      </x:c>
      <x:c r="U1414" t="str">
        <x:v>False</x:v>
      </x:c>
      <x:c r="V1414" t="str">
        <x:v>False</x:v>
      </x:c>
      <x:c r="W1414" t="str"/>
      <x:c r="X1414" s="10" t="n">
        <x:v>113573</x:v>
      </x:c>
      <x:c r="Y1414" s="10" t="n">
        <x:v>143102</x:v>
      </x:c>
      <x:c r="Z1414" s="10"/>
      <x:c r="AA1414" t="str">
        <x:v>2.7% @ 57</x:v>
      </x:c>
      <x:c r="AB1414" t="str">
        <x:v>https://www.elcerrito.gov/126/Human-Resources</x:v>
      </x:c>
      <x:c r="AC1414" t="n">
        <x:v>25862</x:v>
      </x:c>
      <x:c r="AD1414" s="12" t="n">
        <x:v>45832</x:v>
      </x:c>
      <x:c r="AE1414" t="str">
        <x:v>Contra Costa</x:v>
      </x:c>
      <x:c r="AF1414" t="str"/>
      <x:c r="AG1414" t="str">
        <x:v>False</x:v>
      </x:c>
      <x:c r="AH1414" t="str"/>
      <x:c r="AI1414" t="str">
        <x:v>Gov Comp 2024.csv</x:v>
      </x:c>
      <x:c r="AJ1414" t="n">
        <x:v>66</x:v>
      </x:c>
      <x:c r="AK1414" s="12"/>
      <x:c r="AL1414" t="str">
        <x:v>Exact download date unavailable from uploaded file</x:v>
      </x:c>
      <x:c r="AM1414" t="str"/>
    </x:row>
    <x:row r="1415">
      <x:c r="A1415" t="n">
        <x:v>2024</x:v>
      </x:c>
      <x:c r="B1415" t="str">
        <x:v>El Cerrito</x:v>
      </x:c>
      <x:c r="C1415" t="str">
        <x:v>Community Development-Planning</x:v>
      </x:c>
      <x:c r="D1415" t="str">
        <x:v>Community Development - Planning</x:v>
      </x:c>
      <x:c r="E1415" t="str"/>
      <x:c r="F1415" t="str">
        <x:v>Planning Manager</x:v>
      </x:c>
      <x:c r="G1415" s="10" t="n">
        <x:v>141313</x:v>
      </x:c>
      <x:c r="H1415" s="10" t="n">
        <x:v>0</x:v>
      </x:c>
      <x:c r="I1415" s="10" t="n">
        <x:v>9038</x:v>
      </x:c>
      <x:c r="J1415" s="10" t="n">
        <x:v>0</x:v>
      </x:c>
      <x:c r="K1415" s="10" t="n">
        <x:f>SUM(G1415:J1415)</x:f>
        <x:v>150351</x:v>
      </x:c>
      <x:c r="L1415" s="10" t="n">
        <x:v>150351</x:v>
      </x:c>
      <x:c r="M1415" s="10" t="n">
        <x:f>K1415-L1415</x:f>
        <x:v>0</x:v>
      </x:c>
      <x:c r="N1415" s="10" t="str">
        <x:f>IF(ABS(M1415)&lt;=0.005,"OK","FLAG")</x:f>
        <x:v>OK</x:v>
      </x:c>
      <x:c r="O1415" s="10" t="n">
        <x:v>19049</x:v>
      </x:c>
      <x:c r="P1415" s="10"/>
      <x:c r="Q1415" s="10" t="n">
        <x:v>0</x:v>
      </x:c>
      <x:c r="R1415" s="10" t="n">
        <x:v>34261</x:v>
      </x:c>
      <x:c r="S1415" s="10" t="n">
        <x:v>53310</x:v>
      </x:c>
      <x:c r="T1415" t="str">
        <x:v>City</x:v>
      </x:c>
      <x:c r="U1415" t="str">
        <x:v>False</x:v>
      </x:c>
      <x:c r="V1415" t="str">
        <x:v>False</x:v>
      </x:c>
      <x:c r="W1415" t="str"/>
      <x:c r="X1415" s="10" t="n">
        <x:v>134856</x:v>
      </x:c>
      <x:c r="Y1415" s="10" t="n">
        <x:v>210712</x:v>
      </x:c>
      <x:c r="Z1415" s="10"/>
      <x:c r="AA1415" t="str">
        <x:v>2.7% @ 55</x:v>
      </x:c>
      <x:c r="AB1415" t="str">
        <x:v>https://www.elcerrito.gov/126/Human-Resources</x:v>
      </x:c>
      <x:c r="AC1415" t="n">
        <x:v>25862</x:v>
      </x:c>
      <x:c r="AD1415" s="12" t="n">
        <x:v>45832</x:v>
      </x:c>
      <x:c r="AE1415" t="str">
        <x:v>Contra Costa</x:v>
      </x:c>
      <x:c r="AF1415" t="str"/>
      <x:c r="AG1415" t="str">
        <x:v>False</x:v>
      </x:c>
      <x:c r="AH1415" t="str"/>
      <x:c r="AI1415" t="str">
        <x:v>Gov Comp 2024.csv</x:v>
      </x:c>
      <x:c r="AJ1415" t="n">
        <x:v>67</x:v>
      </x:c>
      <x:c r="AK1415" s="12"/>
      <x:c r="AL1415" t="str">
        <x:v>Exact download date unavailable from uploaded file</x:v>
      </x:c>
      <x:c r="AM1415" t="str"/>
    </x:row>
    <x:row r="1416">
      <x:c r="A1416" t="n">
        <x:v>2024</x:v>
      </x:c>
      <x:c r="B1416" t="str">
        <x:v>El Cerrito</x:v>
      </x:c>
      <x:c r="C1416" t="str">
        <x:v>Public Works Engineering</x:v>
      </x:c>
      <x:c r="D1416" t="str">
        <x:v>Public Works Engineering</x:v>
      </x:c>
      <x:c r="E1416" t="str"/>
      <x:c r="F1416" t="str">
        <x:v>Associate Engineer</x:v>
      </x:c>
      <x:c r="G1416" s="10" t="n">
        <x:v>130935</x:v>
      </x:c>
      <x:c r="H1416" s="10" t="n">
        <x:v>0</x:v>
      </x:c>
      <x:c r="I1416" s="10" t="n">
        <x:v>4860</x:v>
      </x:c>
      <x:c r="J1416" s="10" t="n">
        <x:v>12317</x:v>
      </x:c>
      <x:c r="K1416" s="10" t="n">
        <x:f>SUM(G1416:J1416)</x:f>
        <x:v>148112</x:v>
      </x:c>
      <x:c r="L1416" s="10" t="n">
        <x:v>148112</x:v>
      </x:c>
      <x:c r="M1416" s="10" t="n">
        <x:f>K1416-L1416</x:f>
        <x:v>0</x:v>
      </x:c>
      <x:c r="N1416" s="10" t="str">
        <x:f>IF(ABS(M1416)&lt;=0.005,"OK","FLAG")</x:f>
        <x:v>OK</x:v>
      </x:c>
      <x:c r="O1416" s="10" t="n">
        <x:v>5928</x:v>
      </x:c>
      <x:c r="P1416" s="10"/>
      <x:c r="Q1416" s="10" t="n">
        <x:v>0</x:v>
      </x:c>
      <x:c r="R1416" s="10" t="n">
        <x:v>24687</x:v>
      </x:c>
      <x:c r="S1416" s="10" t="n">
        <x:v>30615</x:v>
      </x:c>
      <x:c r="T1416" t="str">
        <x:v>City</x:v>
      </x:c>
      <x:c r="U1416" t="str">
        <x:v>False</x:v>
      </x:c>
      <x:c r="V1416" t="str">
        <x:v>False</x:v>
      </x:c>
      <x:c r="W1416" t="str"/>
      <x:c r="X1416" s="10" t="n">
        <x:v>103306</x:v>
      </x:c>
      <x:c r="Y1416" s="10" t="n">
        <x:v>161415</x:v>
      </x:c>
      <x:c r="Z1416" s="10"/>
      <x:c r="AA1416" t="str">
        <x:v>2% @ 62</x:v>
      </x:c>
      <x:c r="AB1416" t="str">
        <x:v>https://www.elcerrito.gov/126/Human-Resources</x:v>
      </x:c>
      <x:c r="AC1416" t="n">
        <x:v>25862</x:v>
      </x:c>
      <x:c r="AD1416" s="12" t="n">
        <x:v>45832</x:v>
      </x:c>
      <x:c r="AE1416" t="str">
        <x:v>Contra Costa</x:v>
      </x:c>
      <x:c r="AF1416" t="str"/>
      <x:c r="AG1416" t="str">
        <x:v>False</x:v>
      </x:c>
      <x:c r="AH1416" t="str"/>
      <x:c r="AI1416" t="str">
        <x:v>Gov Comp 2024.csv</x:v>
      </x:c>
      <x:c r="AJ1416" t="n">
        <x:v>68</x:v>
      </x:c>
      <x:c r="AK1416" s="12"/>
      <x:c r="AL1416" t="str">
        <x:v>Exact download date unavailable from uploaded file</x:v>
      </x:c>
      <x:c r="AM1416" t="str"/>
    </x:row>
    <x:row r="1417">
      <x:c r="A1417" t="n">
        <x:v>2024</x:v>
      </x:c>
      <x:c r="B1417" t="str">
        <x:v>El Cerrito</x:v>
      </x:c>
      <x:c r="C1417" t="str">
        <x:v>Police Operations</x:v>
      </x:c>
      <x:c r="D1417" t="str">
        <x:v>Police Operations</x:v>
      </x:c>
      <x:c r="E1417" t="str"/>
      <x:c r="F1417" t="str">
        <x:v>Police Officer</x:v>
      </x:c>
      <x:c r="G1417" s="10" t="n">
        <x:v>122156</x:v>
      </x:c>
      <x:c r="H1417" s="10" t="n">
        <x:v>23115</x:v>
      </x:c>
      <x:c r="I1417" s="10" t="n">
        <x:v>0</x:v>
      </x:c>
      <x:c r="J1417" s="10" t="n">
        <x:v>2200</x:v>
      </x:c>
      <x:c r="K1417" s="10" t="n">
        <x:f>SUM(G1417:J1417)</x:f>
        <x:v>147471</x:v>
      </x:c>
      <x:c r="L1417" s="10" t="n">
        <x:v>147471</x:v>
      </x:c>
      <x:c r="M1417" s="10" t="n">
        <x:f>K1417-L1417</x:f>
        <x:v>0</x:v>
      </x:c>
      <x:c r="N1417" s="10" t="str">
        <x:f>IF(ABS(M1417)&lt;=0.005,"OK","FLAG")</x:f>
        <x:v>OK</x:v>
      </x:c>
      <x:c r="O1417" s="10" t="n">
        <x:v>17047</x:v>
      </x:c>
      <x:c r="P1417" s="10"/>
      <x:c r="Q1417" s="10" t="n">
        <x:v>0</x:v>
      </x:c>
      <x:c r="R1417" s="10" t="n">
        <x:v>12317</x:v>
      </x:c>
      <x:c r="S1417" s="10" t="n">
        <x:v>29364</x:v>
      </x:c>
      <x:c r="T1417" t="str">
        <x:v>City</x:v>
      </x:c>
      <x:c r="U1417" t="str">
        <x:v>False</x:v>
      </x:c>
      <x:c r="V1417" t="str">
        <x:v>False</x:v>
      </x:c>
      <x:c r="W1417" t="str"/>
      <x:c r="X1417" s="10" t="n">
        <x:v>108164</x:v>
      </x:c>
      <x:c r="Y1417" s="10" t="n">
        <x:v>136284</x:v>
      </x:c>
      <x:c r="Z1417" s="10"/>
      <x:c r="AA1417" t="str">
        <x:v>2.7% @ 57</x:v>
      </x:c>
      <x:c r="AB1417" t="str">
        <x:v>https://www.elcerrito.gov/126/Human-Resources</x:v>
      </x:c>
      <x:c r="AC1417" t="n">
        <x:v>25862</x:v>
      </x:c>
      <x:c r="AD1417" s="12" t="n">
        <x:v>45832</x:v>
      </x:c>
      <x:c r="AE1417" t="str">
        <x:v>Contra Costa</x:v>
      </x:c>
      <x:c r="AF1417" t="str"/>
      <x:c r="AG1417" t="str">
        <x:v>False</x:v>
      </x:c>
      <x:c r="AH1417" t="str"/>
      <x:c r="AI1417" t="str">
        <x:v>Gov Comp 2024.csv</x:v>
      </x:c>
      <x:c r="AJ1417" t="n">
        <x:v>69</x:v>
      </x:c>
      <x:c r="AK1417" s="12"/>
      <x:c r="AL1417" t="str">
        <x:v>Exact download date unavailable from uploaded file</x:v>
      </x:c>
      <x:c r="AM1417" t="str"/>
    </x:row>
    <x:row r="1418">
      <x:c r="A1418" t="n">
        <x:v>2024</x:v>
      </x:c>
      <x:c r="B1418" t="str">
        <x:v>El Cerrito</x:v>
      </x:c>
      <x:c r="C1418" t="str">
        <x:v>Police Operations</x:v>
      </x:c>
      <x:c r="D1418" t="str">
        <x:v>Police Operations</x:v>
      </x:c>
      <x:c r="E1418" t="str"/>
      <x:c r="F1418" t="str">
        <x:v>Police Officer</x:v>
      </x:c>
      <x:c r="G1418" s="10" t="n">
        <x:v>130508</x:v>
      </x:c>
      <x:c r="H1418" s="10" t="n">
        <x:v>13073</x:v>
      </x:c>
      <x:c r="I1418" s="10" t="n">
        <x:v>0</x:v>
      </x:c>
      <x:c r="J1418" s="10" t="n">
        <x:v>1000</x:v>
      </x:c>
      <x:c r="K1418" s="10" t="n">
        <x:f>SUM(G1418:J1418)</x:f>
        <x:v>144581</x:v>
      </x:c>
      <x:c r="L1418" s="10" t="n">
        <x:v>144581</x:v>
      </x:c>
      <x:c r="M1418" s="10" t="n">
        <x:f>K1418-L1418</x:f>
        <x:v>0</x:v>
      </x:c>
      <x:c r="N1418" s="10" t="str">
        <x:f>IF(ABS(M1418)&lt;=0.005,"OK","FLAG")</x:f>
        <x:v>OK</x:v>
      </x:c>
      <x:c r="O1418" s="10" t="n">
        <x:v>17690</x:v>
      </x:c>
      <x:c r="P1418" s="10"/>
      <x:c r="Q1418" s="10" t="n">
        <x:v>0</x:v>
      </x:c>
      <x:c r="R1418" s="10" t="n">
        <x:v>12317</x:v>
      </x:c>
      <x:c r="S1418" s="10" t="n">
        <x:v>30007</x:v>
      </x:c>
      <x:c r="T1418" t="str">
        <x:v>City</x:v>
      </x:c>
      <x:c r="U1418" t="str">
        <x:v>False</x:v>
      </x:c>
      <x:c r="V1418" t="str">
        <x:v>False</x:v>
      </x:c>
      <x:c r="W1418" t="str"/>
      <x:c r="X1418" s="10" t="n">
        <x:v>108164</x:v>
      </x:c>
      <x:c r="Y1418" s="10" t="n">
        <x:v>136284</x:v>
      </x:c>
      <x:c r="Z1418" s="10"/>
      <x:c r="AA1418" t="str">
        <x:v>2.7% @ 57</x:v>
      </x:c>
      <x:c r="AB1418" t="str">
        <x:v>https://www.elcerrito.gov/126/Human-Resources</x:v>
      </x:c>
      <x:c r="AC1418" t="n">
        <x:v>25862</x:v>
      </x:c>
      <x:c r="AD1418" s="12" t="n">
        <x:v>45832</x:v>
      </x:c>
      <x:c r="AE1418" t="str">
        <x:v>Contra Costa</x:v>
      </x:c>
      <x:c r="AF1418" t="str"/>
      <x:c r="AG1418" t="str">
        <x:v>False</x:v>
      </x:c>
      <x:c r="AH1418" t="str"/>
      <x:c r="AI1418" t="str">
        <x:v>Gov Comp 2024.csv</x:v>
      </x:c>
      <x:c r="AJ1418" t="n">
        <x:v>70</x:v>
      </x:c>
      <x:c r="AK1418" s="12"/>
      <x:c r="AL1418" t="str">
        <x:v>Exact download date unavailable from uploaded file</x:v>
      </x:c>
      <x:c r="AM1418" t="str"/>
    </x:row>
    <x:row r="1419">
      <x:c r="A1419" t="n">
        <x:v>2024</x:v>
      </x:c>
      <x:c r="B1419" t="str">
        <x:v>El Cerrito</x:v>
      </x:c>
      <x:c r="C1419" t="str">
        <x:v>City Manager</x:v>
      </x:c>
      <x:c r="D1419" t="str">
        <x:v>City Manager</x:v>
      </x:c>
      <x:c r="E1419" t="str"/>
      <x:c r="F1419" t="str">
        <x:v>Assistant To The City Manager</x:v>
      </x:c>
      <x:c r="G1419" s="10" t="n">
        <x:v>144022</x:v>
      </x:c>
      <x:c r="H1419" s="10" t="n">
        <x:v>0</x:v>
      </x:c>
      <x:c r="I1419" s="10" t="n">
        <x:v>0</x:v>
      </x:c>
      <x:c r="J1419" s="10" t="n">
        <x:v>0</x:v>
      </x:c>
      <x:c r="K1419" s="10" t="n">
        <x:f>SUM(G1419:J1419)</x:f>
        <x:v>144022</x:v>
      </x:c>
      <x:c r="L1419" s="10" t="n">
        <x:v>144022</x:v>
      </x:c>
      <x:c r="M1419" s="10" t="n">
        <x:f>K1419-L1419</x:f>
        <x:v>0</x:v>
      </x:c>
      <x:c r="N1419" s="10" t="str">
        <x:f>IF(ABS(M1419)&lt;=0.005,"OK","FLAG")</x:f>
        <x:v>OK</x:v>
      </x:c>
      <x:c r="O1419" s="10" t="n">
        <x:v>6539</x:v>
      </x:c>
      <x:c r="P1419" s="10"/>
      <x:c r="Q1419" s="10" t="n">
        <x:v>0</x:v>
      </x:c>
      <x:c r="R1419" s="10" t="n">
        <x:v>33742</x:v>
      </x:c>
      <x:c r="S1419" s="10" t="n">
        <x:v>40281</x:v>
      </x:c>
      <x:c r="T1419" t="str">
        <x:v>City</x:v>
      </x:c>
      <x:c r="U1419" t="str">
        <x:v>False</x:v>
      </x:c>
      <x:c r="V1419" t="str">
        <x:v>False</x:v>
      </x:c>
      <x:c r="W1419" t="str"/>
      <x:c r="X1419" s="10" t="n">
        <x:v>101004</x:v>
      </x:c>
      <x:c r="Y1419" s="10" t="n">
        <x:v>157819</x:v>
      </x:c>
      <x:c r="Z1419" s="10"/>
      <x:c r="AA1419" t="str">
        <x:v>2% @ 62</x:v>
      </x:c>
      <x:c r="AB1419" t="str">
        <x:v>https://www.elcerrito.gov/126/Human-Resources</x:v>
      </x:c>
      <x:c r="AC1419" t="n">
        <x:v>25862</x:v>
      </x:c>
      <x:c r="AD1419" s="12" t="n">
        <x:v>45832</x:v>
      </x:c>
      <x:c r="AE1419" t="str">
        <x:v>Contra Costa</x:v>
      </x:c>
      <x:c r="AF1419" t="str"/>
      <x:c r="AG1419" t="str">
        <x:v>False</x:v>
      </x:c>
      <x:c r="AH1419" t="str"/>
      <x:c r="AI1419" t="str">
        <x:v>Gov Comp 2024.csv</x:v>
      </x:c>
      <x:c r="AJ1419" t="n">
        <x:v>71</x:v>
      </x:c>
      <x:c r="AK1419" s="12"/>
      <x:c r="AL1419" t="str">
        <x:v>Exact download date unavailable from uploaded file</x:v>
      </x:c>
      <x:c r="AM1419" t="str"/>
    </x:row>
    <x:row r="1420">
      <x:c r="A1420" t="n">
        <x:v>2024</x:v>
      </x:c>
      <x:c r="B1420" t="str">
        <x:v>El Cerrito</x:v>
      </x:c>
      <x:c r="C1420" t="str">
        <x:v>Police Operations</x:v>
      </x:c>
      <x:c r="D1420" t="str">
        <x:v>Police Operations</x:v>
      </x:c>
      <x:c r="E1420" t="str"/>
      <x:c r="F1420" t="str">
        <x:v>Police Officer</x:v>
      </x:c>
      <x:c r="G1420" s="10" t="n">
        <x:v>120714</x:v>
      </x:c>
      <x:c r="H1420" s="10" t="n">
        <x:v>19822</x:v>
      </x:c>
      <x:c r="I1420" s="10" t="n">
        <x:v>0</x:v>
      </x:c>
      <x:c r="J1420" s="10" t="n">
        <x:v>2854</x:v>
      </x:c>
      <x:c r="K1420" s="10" t="n">
        <x:f>SUM(G1420:J1420)</x:f>
        <x:v>143390</x:v>
      </x:c>
      <x:c r="L1420" s="10" t="n">
        <x:v>143390</x:v>
      </x:c>
      <x:c r="M1420" s="10" t="n">
        <x:f>K1420-L1420</x:f>
        <x:v>0</x:v>
      </x:c>
      <x:c r="N1420" s="10" t="str">
        <x:f>IF(ABS(M1420)&lt;=0.005,"OK","FLAG")</x:f>
        <x:v>OK</x:v>
      </x:c>
      <x:c r="O1420" s="10" t="n">
        <x:v>16924</x:v>
      </x:c>
      <x:c r="P1420" s="10"/>
      <x:c r="Q1420" s="10" t="n">
        <x:v>0</x:v>
      </x:c>
      <x:c r="R1420" s="10" t="n">
        <x:v>24687</x:v>
      </x:c>
      <x:c r="S1420" s="10" t="n">
        <x:v>41611</x:v>
      </x:c>
      <x:c r="T1420" t="str">
        <x:v>City</x:v>
      </x:c>
      <x:c r="U1420" t="str">
        <x:v>False</x:v>
      </x:c>
      <x:c r="V1420" t="str">
        <x:v>False</x:v>
      </x:c>
      <x:c r="W1420" t="str"/>
      <x:c r="X1420" s="10" t="n">
        <x:v>108164</x:v>
      </x:c>
      <x:c r="Y1420" s="10" t="n">
        <x:v>136284</x:v>
      </x:c>
      <x:c r="Z1420" s="10"/>
      <x:c r="AA1420" t="str">
        <x:v>2.7% @ 57</x:v>
      </x:c>
      <x:c r="AB1420" t="str">
        <x:v>https://www.elcerrito.gov/126/Human-Resources</x:v>
      </x:c>
      <x:c r="AC1420" t="n">
        <x:v>25862</x:v>
      </x:c>
      <x:c r="AD1420" s="12" t="n">
        <x:v>45832</x:v>
      </x:c>
      <x:c r="AE1420" t="str">
        <x:v>Contra Costa</x:v>
      </x:c>
      <x:c r="AF1420" t="str"/>
      <x:c r="AG1420" t="str">
        <x:v>False</x:v>
      </x:c>
      <x:c r="AH1420" t="str"/>
      <x:c r="AI1420" t="str">
        <x:v>Gov Comp 2024.csv</x:v>
      </x:c>
      <x:c r="AJ1420" t="n">
        <x:v>72</x:v>
      </x:c>
      <x:c r="AK1420" s="12"/>
      <x:c r="AL1420" t="str">
        <x:v>Exact download date unavailable from uploaded file</x:v>
      </x:c>
      <x:c r="AM1420" t="str"/>
    </x:row>
    <x:row r="1421">
      <x:c r="A1421" t="n">
        <x:v>2024</x:v>
      </x:c>
      <x:c r="B1421" t="str">
        <x:v>El Cerrito</x:v>
      </x:c>
      <x:c r="C1421" t="str">
        <x:v>Police Operations</x:v>
      </x:c>
      <x:c r="D1421" t="str">
        <x:v>Police Operations</x:v>
      </x:c>
      <x:c r="E1421" t="str"/>
      <x:c r="F1421" t="str">
        <x:v>Police Officer</x:v>
      </x:c>
      <x:c r="G1421" s="10" t="n">
        <x:v>116932</x:v>
      </x:c>
      <x:c r="H1421" s="10" t="n">
        <x:v>19881</x:v>
      </x:c>
      <x:c r="I1421" s="10" t="n">
        <x:v>0</x:v>
      </x:c>
      <x:c r="J1421" s="10" t="n">
        <x:v>3500</x:v>
      </x:c>
      <x:c r="K1421" s="10" t="n">
        <x:f>SUM(G1421:J1421)</x:f>
        <x:v>140313</x:v>
      </x:c>
      <x:c r="L1421" s="10" t="n">
        <x:v>140313</x:v>
      </x:c>
      <x:c r="M1421" s="10" t="n">
        <x:f>K1421-L1421</x:f>
        <x:v>0</x:v>
      </x:c>
      <x:c r="N1421" s="10" t="str">
        <x:f>IF(ABS(M1421)&lt;=0.005,"OK","FLAG")</x:f>
        <x:v>OK</x:v>
      </x:c>
      <x:c r="O1421" s="10" t="n">
        <x:v>16154</x:v>
      </x:c>
      <x:c r="P1421" s="10"/>
      <x:c r="Q1421" s="10" t="n">
        <x:v>0</x:v>
      </x:c>
      <x:c r="R1421" s="10" t="n">
        <x:v>12317</x:v>
      </x:c>
      <x:c r="S1421" s="10" t="n">
        <x:v>28471</x:v>
      </x:c>
      <x:c r="T1421" t="str">
        <x:v>City</x:v>
      </x:c>
      <x:c r="U1421" t="str">
        <x:v>False</x:v>
      </x:c>
      <x:c r="V1421" t="str">
        <x:v>False</x:v>
      </x:c>
      <x:c r="W1421" t="str"/>
      <x:c r="X1421" s="10" t="n">
        <x:v>108164</x:v>
      </x:c>
      <x:c r="Y1421" s="10" t="n">
        <x:v>136284</x:v>
      </x:c>
      <x:c r="Z1421" s="10"/>
      <x:c r="AA1421" t="str">
        <x:v>2.7% @ 57</x:v>
      </x:c>
      <x:c r="AB1421" t="str">
        <x:v>https://www.elcerrito.gov/126/Human-Resources</x:v>
      </x:c>
      <x:c r="AC1421" t="n">
        <x:v>25862</x:v>
      </x:c>
      <x:c r="AD1421" s="12" t="n">
        <x:v>45832</x:v>
      </x:c>
      <x:c r="AE1421" t="str">
        <x:v>Contra Costa</x:v>
      </x:c>
      <x:c r="AF1421" t="str"/>
      <x:c r="AG1421" t="str">
        <x:v>False</x:v>
      </x:c>
      <x:c r="AH1421" t="str"/>
      <x:c r="AI1421" t="str">
        <x:v>Gov Comp 2024.csv</x:v>
      </x:c>
      <x:c r="AJ1421" t="n">
        <x:v>73</x:v>
      </x:c>
      <x:c r="AK1421" s="12"/>
      <x:c r="AL1421" t="str">
        <x:v>Exact download date unavailable from uploaded file</x:v>
      </x:c>
      <x:c r="AM1421" t="str"/>
    </x:row>
    <x:row r="1422">
      <x:c r="A1422" t="n">
        <x:v>2024</x:v>
      </x:c>
      <x:c r="B1422" t="str">
        <x:v>El Cerrito</x:v>
      </x:c>
      <x:c r="C1422" t="str">
        <x:v>Police Operations</x:v>
      </x:c>
      <x:c r="D1422" t="str">
        <x:v>Police Operations</x:v>
      </x:c>
      <x:c r="E1422" t="str"/>
      <x:c r="F1422" t="str">
        <x:v>Police Officer</x:v>
      </x:c>
      <x:c r="G1422" s="10" t="n">
        <x:v>116031</x:v>
      </x:c>
      <x:c r="H1422" s="10" t="n">
        <x:v>15237</x:v>
      </x:c>
      <x:c r="I1422" s="10" t="n">
        <x:v>0</x:v>
      </x:c>
      <x:c r="J1422" s="10" t="n">
        <x:v>6859</x:v>
      </x:c>
      <x:c r="K1422" s="10" t="n">
        <x:f>SUM(G1422:J1422)</x:f>
        <x:v>138127</x:v>
      </x:c>
      <x:c r="L1422" s="10" t="n">
        <x:v>138127</x:v>
      </x:c>
      <x:c r="M1422" s="10" t="n">
        <x:f>K1422-L1422</x:f>
        <x:v>0</x:v>
      </x:c>
      <x:c r="N1422" s="10" t="str">
        <x:f>IF(ABS(M1422)&lt;=0.005,"OK","FLAG")</x:f>
        <x:v>OK</x:v>
      </x:c>
      <x:c r="O1422" s="10" t="n">
        <x:v>16823</x:v>
      </x:c>
      <x:c r="P1422" s="10"/>
      <x:c r="Q1422" s="10" t="n">
        <x:v>0</x:v>
      </x:c>
      <x:c r="R1422" s="10" t="n">
        <x:v>12317</x:v>
      </x:c>
      <x:c r="S1422" s="10" t="n">
        <x:v>29140</x:v>
      </x:c>
      <x:c r="T1422" t="str">
        <x:v>City</x:v>
      </x:c>
      <x:c r="U1422" t="str">
        <x:v>False</x:v>
      </x:c>
      <x:c r="V1422" t="str">
        <x:v>False</x:v>
      </x:c>
      <x:c r="W1422" t="str"/>
      <x:c r="X1422" s="10" t="n">
        <x:v>108164</x:v>
      </x:c>
      <x:c r="Y1422" s="10" t="n">
        <x:v>136284</x:v>
      </x:c>
      <x:c r="Z1422" s="10"/>
      <x:c r="AA1422" t="str">
        <x:v>2.7% @ 57</x:v>
      </x:c>
      <x:c r="AB1422" t="str">
        <x:v>https://www.elcerrito.gov/126/Human-Resources</x:v>
      </x:c>
      <x:c r="AC1422" t="n">
        <x:v>25862</x:v>
      </x:c>
      <x:c r="AD1422" s="12" t="n">
        <x:v>45832</x:v>
      </x:c>
      <x:c r="AE1422" t="str">
        <x:v>Contra Costa</x:v>
      </x:c>
      <x:c r="AF1422" t="str"/>
      <x:c r="AG1422" t="str">
        <x:v>False</x:v>
      </x:c>
      <x:c r="AH1422" t="str"/>
      <x:c r="AI1422" t="str">
        <x:v>Gov Comp 2024.csv</x:v>
      </x:c>
      <x:c r="AJ1422" t="n">
        <x:v>74</x:v>
      </x:c>
      <x:c r="AK1422" s="12"/>
      <x:c r="AL1422" t="str">
        <x:v>Exact download date unavailable from uploaded file</x:v>
      </x:c>
      <x:c r="AM1422" t="str"/>
    </x:row>
    <x:row r="1423">
      <x:c r="A1423" t="n">
        <x:v>2024</x:v>
      </x:c>
      <x:c r="B1423" t="str">
        <x:v>El Cerrito</x:v>
      </x:c>
      <x:c r="C1423" t="str">
        <x:v>Community Development Admin</x:v>
      </x:c>
      <x:c r="D1423" t="str">
        <x:v>Community Development Administration</x:v>
      </x:c>
      <x:c r="E1423" t="str"/>
      <x:c r="F1423" t="str">
        <x:v>Senior Program Manager</x:v>
      </x:c>
      <x:c r="G1423" s="10" t="n">
        <x:v>126179</x:v>
      </x:c>
      <x:c r="H1423" s="10" t="n">
        <x:v>0</x:v>
      </x:c>
      <x:c r="I1423" s="10" t="n">
        <x:v>0</x:v>
      </x:c>
      <x:c r="J1423" s="10" t="n">
        <x:v>0</x:v>
      </x:c>
      <x:c r="K1423" s="10" t="n">
        <x:f>SUM(G1423:J1423)</x:f>
        <x:v>126179</x:v>
      </x:c>
      <x:c r="L1423" s="10" t="n">
        <x:v>126179</x:v>
      </x:c>
      <x:c r="M1423" s="10" t="n">
        <x:f>K1423-L1423</x:f>
        <x:v>0</x:v>
      </x:c>
      <x:c r="N1423" s="10" t="str">
        <x:f>IF(ABS(M1423)&lt;=0.005,"OK","FLAG")</x:f>
        <x:v>OK</x:v>
      </x:c>
      <x:c r="O1423" s="10" t="n">
        <x:v>16427</x:v>
      </x:c>
      <x:c r="P1423" s="10"/>
      <x:c r="Q1423" s="10" t="n">
        <x:v>0</x:v>
      </x:c>
      <x:c r="R1423" s="10" t="n">
        <x:v>12927</x:v>
      </x:c>
      <x:c r="S1423" s="10" t="n">
        <x:v>29354</x:v>
      </x:c>
      <x:c r="T1423" t="str">
        <x:v>City</x:v>
      </x:c>
      <x:c r="U1423" t="str">
        <x:v>False</x:v>
      </x:c>
      <x:c r="V1423" t="str">
        <x:v>False</x:v>
      </x:c>
      <x:c r="W1423" t="str"/>
      <x:c r="X1423" s="10" t="n">
        <x:v>105013</x:v>
      </x:c>
      <x:c r="Y1423" s="10" t="n">
        <x:v>164082</x:v>
      </x:c>
      <x:c r="Z1423" s="10"/>
      <x:c r="AA1423" t="str">
        <x:v>2.7% @ 55</x:v>
      </x:c>
      <x:c r="AB1423" t="str">
        <x:v>https://www.elcerrito.gov/126/Human-Resources</x:v>
      </x:c>
      <x:c r="AC1423" t="n">
        <x:v>25862</x:v>
      </x:c>
      <x:c r="AD1423" s="12" t="n">
        <x:v>45832</x:v>
      </x:c>
      <x:c r="AE1423" t="str">
        <x:v>Contra Costa</x:v>
      </x:c>
      <x:c r="AF1423" t="str"/>
      <x:c r="AG1423" t="str">
        <x:v>False</x:v>
      </x:c>
      <x:c r="AH1423" t="str"/>
      <x:c r="AI1423" t="str">
        <x:v>Gov Comp 2024.csv</x:v>
      </x:c>
      <x:c r="AJ1423" t="n">
        <x:v>75</x:v>
      </x:c>
      <x:c r="AK1423" s="12"/>
      <x:c r="AL1423" t="str">
        <x:v>Exact download date unavailable from uploaded file</x:v>
      </x:c>
      <x:c r="AM1423" t="str"/>
    </x:row>
    <x:row r="1424">
      <x:c r="A1424" t="n">
        <x:v>2024</x:v>
      </x:c>
      <x:c r="B1424" t="str">
        <x:v>El Cerrito</x:v>
      </x:c>
      <x:c r="C1424" t="str">
        <x:v>Community Development Admin</x:v>
      </x:c>
      <x:c r="D1424" t="str">
        <x:v>Community Development Administration</x:v>
      </x:c>
      <x:c r="E1424" t="str"/>
      <x:c r="F1424" t="str">
        <x:v>Senior Program Manager</x:v>
      </x:c>
      <x:c r="G1424" s="10" t="n">
        <x:v>123686</x:v>
      </x:c>
      <x:c r="H1424" s="10" t="n">
        <x:v>0</x:v>
      </x:c>
      <x:c r="I1424" s="10" t="n">
        <x:v>0</x:v>
      </x:c>
      <x:c r="J1424" s="10" t="n">
        <x:v>0</x:v>
      </x:c>
      <x:c r="K1424" s="10" t="n">
        <x:f>SUM(G1424:J1424)</x:f>
        <x:v>123686</x:v>
      </x:c>
      <x:c r="L1424" s="10" t="n">
        <x:v>123686</x:v>
      </x:c>
      <x:c r="M1424" s="10" t="n">
        <x:f>K1424-L1424</x:f>
        <x:v>0</x:v>
      </x:c>
      <x:c r="N1424" s="10" t="str">
        <x:f>IF(ABS(M1424)&lt;=0.005,"OK","FLAG")</x:f>
        <x:v>OK</x:v>
      </x:c>
      <x:c r="O1424" s="10" t="n">
        <x:v>5708</x:v>
      </x:c>
      <x:c r="P1424" s="10"/>
      <x:c r="Q1424" s="10" t="n">
        <x:v>0</x:v>
      </x:c>
      <x:c r="R1424" s="10" t="n">
        <x:v>12317</x:v>
      </x:c>
      <x:c r="S1424" s="10" t="n">
        <x:v>18025</x:v>
      </x:c>
      <x:c r="T1424" t="str">
        <x:v>City</x:v>
      </x:c>
      <x:c r="U1424" t="str">
        <x:v>False</x:v>
      </x:c>
      <x:c r="V1424" t="str">
        <x:v>False</x:v>
      </x:c>
      <x:c r="W1424" t="str"/>
      <x:c r="X1424" s="10" t="n">
        <x:v>105013</x:v>
      </x:c>
      <x:c r="Y1424" s="10" t="n">
        <x:v>164082</x:v>
      </x:c>
      <x:c r="Z1424" s="10"/>
      <x:c r="AA1424" t="str">
        <x:v>2% @ 62</x:v>
      </x:c>
      <x:c r="AB1424" t="str">
        <x:v>https://www.elcerrito.gov/126/Human-Resources</x:v>
      </x:c>
      <x:c r="AC1424" t="n">
        <x:v>25862</x:v>
      </x:c>
      <x:c r="AD1424" s="12" t="n">
        <x:v>45832</x:v>
      </x:c>
      <x:c r="AE1424" t="str">
        <x:v>Contra Costa</x:v>
      </x:c>
      <x:c r="AF1424" t="str"/>
      <x:c r="AG1424" t="str">
        <x:v>False</x:v>
      </x:c>
      <x:c r="AH1424" t="str"/>
      <x:c r="AI1424" t="str">
        <x:v>Gov Comp 2024.csv</x:v>
      </x:c>
      <x:c r="AJ1424" t="n">
        <x:v>76</x:v>
      </x:c>
      <x:c r="AK1424" s="12"/>
      <x:c r="AL1424" t="str">
        <x:v>Exact download date unavailable from uploaded file</x:v>
      </x:c>
      <x:c r="AM1424" t="str"/>
    </x:row>
    <x:row r="1425">
      <x:c r="A1425" t="n">
        <x:v>2024</x:v>
      </x:c>
      <x:c r="B1425" t="str">
        <x:v>El Cerrito</x:v>
      </x:c>
      <x:c r="C1425" t="str">
        <x:v>Human Resources</x:v>
      </x:c>
      <x:c r="D1425" t="str">
        <x:v>Human Resources</x:v>
      </x:c>
      <x:c r="E1425" t="str">
        <x:v>REVIEW</x:v>
      </x:c>
      <x:c r="F1425" t="str">
        <x:v>Human Resources Manager</x:v>
      </x:c>
      <x:c r="G1425" s="10" t="n">
        <x:v>121968</x:v>
      </x:c>
      <x:c r="H1425" s="10" t="n">
        <x:v>0</x:v>
      </x:c>
      <x:c r="I1425" s="10" t="n">
        <x:v>0</x:v>
      </x:c>
      <x:c r="J1425" s="10" t="n">
        <x:v>0</x:v>
      </x:c>
      <x:c r="K1425" s="10" t="n">
        <x:f>SUM(G1425:J1425)</x:f>
        <x:v>121968</x:v>
      </x:c>
      <x:c r="L1425" s="10" t="n">
        <x:v>121968</x:v>
      </x:c>
      <x:c r="M1425" s="10" t="n">
        <x:f>K1425-L1425</x:f>
        <x:v>0</x:v>
      </x:c>
      <x:c r="N1425" s="10" t="str">
        <x:f>IF(ABS(M1425)&lt;=0.005,"OK","FLAG")</x:f>
        <x:v>OK</x:v>
      </x:c>
      <x:c r="O1425" s="10" t="n">
        <x:v>15878</x:v>
      </x:c>
      <x:c r="P1425" s="10"/>
      <x:c r="Q1425" s="10" t="n">
        <x:v>0</x:v>
      </x:c>
      <x:c r="R1425" s="10" t="n">
        <x:v>12317</x:v>
      </x:c>
      <x:c r="S1425" s="10" t="n">
        <x:v>28195</x:v>
      </x:c>
      <x:c r="T1425" t="str">
        <x:v>City</x:v>
      </x:c>
      <x:c r="U1425" t="str">
        <x:v>False</x:v>
      </x:c>
      <x:c r="V1425" t="str">
        <x:v>False</x:v>
      </x:c>
      <x:c r="W1425" t="str"/>
      <x:c r="X1425" s="10" t="n">
        <x:v>143619</x:v>
      </x:c>
      <x:c r="Y1425" s="10" t="n">
        <x:v>224404</x:v>
      </x:c>
      <x:c r="Z1425" s="10"/>
      <x:c r="AA1425" t="str">
        <x:v>2.7% @ 55</x:v>
      </x:c>
      <x:c r="AB1425" t="str">
        <x:v>https://www.elcerrito.gov/126/Human-Resources</x:v>
      </x:c>
      <x:c r="AC1425" t="n">
        <x:v>25862</x:v>
      </x:c>
      <x:c r="AD1425" s="12" t="n">
        <x:v>45832</x:v>
      </x:c>
      <x:c r="AE1425" t="str">
        <x:v>Contra Costa</x:v>
      </x:c>
      <x:c r="AF1425" t="str"/>
      <x:c r="AG1425" t="str">
        <x:v>False</x:v>
      </x:c>
      <x:c r="AH1425" t="str"/>
      <x:c r="AI1425" t="str">
        <x:v>Gov Comp 2024.csv</x:v>
      </x:c>
      <x:c r="AJ1425" t="n">
        <x:v>77</x:v>
      </x:c>
      <x:c r="AK1425" s="12"/>
      <x:c r="AL1425" t="str">
        <x:v>Exact download date unavailable from uploaded file</x:v>
      </x:c>
      <x:c r="AM1425" t="str"/>
    </x:row>
    <x:row r="1426">
      <x:c r="A1426" t="n">
        <x:v>2024</x:v>
      </x:c>
      <x:c r="B1426" t="str">
        <x:v>El Cerrito</x:v>
      </x:c>
      <x:c r="C1426" t="str">
        <x:v>Public Works Maintenance</x:v>
      </x:c>
      <x:c r="D1426" t="str">
        <x:v>Public Works Maintenance</x:v>
      </x:c>
      <x:c r="E1426" t="str"/>
      <x:c r="F1426" t="str">
        <x:v>Management Analyst III</x:v>
      </x:c>
      <x:c r="G1426" s="10" t="n">
        <x:v>120172</x:v>
      </x:c>
      <x:c r="H1426" s="10" t="n">
        <x:v>0</x:v>
      </x:c>
      <x:c r="I1426" s="10" t="n">
        <x:v>0</x:v>
      </x:c>
      <x:c r="J1426" s="10" t="n">
        <x:v>0</x:v>
      </x:c>
      <x:c r="K1426" s="10" t="n">
        <x:f>SUM(G1426:J1426)</x:f>
        <x:v>120172</x:v>
      </x:c>
      <x:c r="L1426" s="10" t="n">
        <x:v>120172</x:v>
      </x:c>
      <x:c r="M1426" s="10" t="n">
        <x:f>K1426-L1426</x:f>
        <x:v>0</x:v>
      </x:c>
      <x:c r="N1426" s="10" t="str">
        <x:f>IF(ABS(M1426)&lt;=0.005,"OK","FLAG")</x:f>
        <x:v>OK</x:v>
      </x:c>
      <x:c r="O1426" s="10" t="n">
        <x:v>5453</x:v>
      </x:c>
      <x:c r="P1426" s="10"/>
      <x:c r="Q1426" s="10" t="n">
        <x:v>0</x:v>
      </x:c>
      <x:c r="R1426" s="10" t="n">
        <x:v>12317</x:v>
      </x:c>
      <x:c r="S1426" s="10" t="n">
        <x:v>17770</x:v>
      </x:c>
      <x:c r="T1426" t="str">
        <x:v>City</x:v>
      </x:c>
      <x:c r="U1426" t="str">
        <x:v>False</x:v>
      </x:c>
      <x:c r="V1426" t="str">
        <x:v>False</x:v>
      </x:c>
      <x:c r="W1426" t="str"/>
      <x:c r="X1426" s="10" t="n">
        <x:v>94543</x:v>
      </x:c>
      <x:c r="Y1426" s="10" t="n">
        <x:v>147723</x:v>
      </x:c>
      <x:c r="Z1426" s="10"/>
      <x:c r="AA1426" t="str">
        <x:v>2% @ 62</x:v>
      </x:c>
      <x:c r="AB1426" t="str">
        <x:v>https://www.elcerrito.gov/126/Human-Resources</x:v>
      </x:c>
      <x:c r="AC1426" t="n">
        <x:v>25862</x:v>
      </x:c>
      <x:c r="AD1426" s="12" t="n">
        <x:v>45832</x:v>
      </x:c>
      <x:c r="AE1426" t="str">
        <x:v>Contra Costa</x:v>
      </x:c>
      <x:c r="AF1426" t="str"/>
      <x:c r="AG1426" t="str">
        <x:v>False</x:v>
      </x:c>
      <x:c r="AH1426" t="str"/>
      <x:c r="AI1426" t="str">
        <x:v>Gov Comp 2024.csv</x:v>
      </x:c>
      <x:c r="AJ1426" t="n">
        <x:v>78</x:v>
      </x:c>
      <x:c r="AK1426" s="12"/>
      <x:c r="AL1426" t="str">
        <x:v>Exact download date unavailable from uploaded file</x:v>
      </x:c>
      <x:c r="AM1426" t="str"/>
    </x:row>
    <x:row r="1427">
      <x:c r="A1427" t="n">
        <x:v>2024</x:v>
      </x:c>
      <x:c r="B1427" t="str">
        <x:v>El Cerrito</x:v>
      </x:c>
      <x:c r="C1427" t="str">
        <x:v>Police Operations</x:v>
      </x:c>
      <x:c r="D1427" t="str">
        <x:v>Police Operations</x:v>
      </x:c>
      <x:c r="E1427" t="str"/>
      <x:c r="F1427" t="str">
        <x:v>Police Corporal</x:v>
      </x:c>
      <x:c r="G1427" s="10" t="n">
        <x:v>100300</x:v>
      </x:c>
      <x:c r="H1427" s="10" t="n">
        <x:v>7025</x:v>
      </x:c>
      <x:c r="I1427" s="10" t="n">
        <x:v>0</x:v>
      </x:c>
      <x:c r="J1427" s="10" t="n">
        <x:v>12829</x:v>
      </x:c>
      <x:c r="K1427" s="10" t="n">
        <x:f>SUM(G1427:J1427)</x:f>
        <x:v>120154</x:v>
      </x:c>
      <x:c r="L1427" s="10" t="n">
        <x:v>120154</x:v>
      </x:c>
      <x:c r="M1427" s="10" t="n">
        <x:f>K1427-L1427</x:f>
        <x:v>0</x:v>
      </x:c>
      <x:c r="N1427" s="10" t="str">
        <x:f>IF(ABS(M1427)&lt;=0.005,"OK","FLAG")</x:f>
        <x:v>OK</x:v>
      </x:c>
      <x:c r="O1427" s="10" t="n">
        <x:v>21566</x:v>
      </x:c>
      <x:c r="P1427" s="10"/>
      <x:c r="Q1427" s="10" t="n">
        <x:v>0</x:v>
      </x:c>
      <x:c r="R1427" s="10" t="n">
        <x:v>26946</x:v>
      </x:c>
      <x:c r="S1427" s="10" t="n">
        <x:v>48512</x:v>
      </x:c>
      <x:c r="T1427" t="str">
        <x:v>City</x:v>
      </x:c>
      <x:c r="U1427" t="str">
        <x:v>False</x:v>
      </x:c>
      <x:c r="V1427" t="str">
        <x:v>False</x:v>
      </x:c>
      <x:c r="W1427" t="str"/>
      <x:c r="X1427" s="10" t="n">
        <x:v>119804</x:v>
      </x:c>
      <x:c r="Y1427" s="10" t="n">
        <x:v>151121</x:v>
      </x:c>
      <x:c r="Z1427" s="10"/>
      <x:c r="AA1427" t="str">
        <x:v>2.7% @ 57</x:v>
      </x:c>
      <x:c r="AB1427" t="str">
        <x:v>https://www.elcerrito.gov/126/Human-Resources</x:v>
      </x:c>
      <x:c r="AC1427" t="n">
        <x:v>25862</x:v>
      </x:c>
      <x:c r="AD1427" s="12" t="n">
        <x:v>45832</x:v>
      </x:c>
      <x:c r="AE1427" t="str">
        <x:v>Contra Costa</x:v>
      </x:c>
      <x:c r="AF1427" t="str"/>
      <x:c r="AG1427" t="str">
        <x:v>False</x:v>
      </x:c>
      <x:c r="AH1427" t="str"/>
      <x:c r="AI1427" t="str">
        <x:v>Gov Comp 2024.csv</x:v>
      </x:c>
      <x:c r="AJ1427" t="n">
        <x:v>79</x:v>
      </x:c>
      <x:c r="AK1427" s="12"/>
      <x:c r="AL1427" t="str">
        <x:v>Exact download date unavailable from uploaded file</x:v>
      </x:c>
      <x:c r="AM1427" t="str"/>
    </x:row>
    <x:row r="1428">
      <x:c r="A1428" t="n">
        <x:v>2024</x:v>
      </x:c>
      <x:c r="B1428" t="str">
        <x:v>El Cerrito</x:v>
      </x:c>
      <x:c r="C1428" t="str">
        <x:v>Community Development-Bldg. Svc</x:v>
      </x:c>
      <x:c r="D1428" t="str">
        <x:v>Community Development - Building Services</x:v>
      </x:c>
      <x:c r="E1428" t="str"/>
      <x:c r="F1428" t="str">
        <x:v>Neighborhood Preservation Officer II</x:v>
      </x:c>
      <x:c r="G1428" s="10" t="n">
        <x:v>104749</x:v>
      </x:c>
      <x:c r="H1428" s="10" t="n">
        <x:v>0</x:v>
      </x:c>
      <x:c r="I1428" s="10" t="n">
        <x:v>0</x:v>
      </x:c>
      <x:c r="J1428" s="10" t="n">
        <x:v>13048</x:v>
      </x:c>
      <x:c r="K1428" s="10" t="n">
        <x:f>SUM(G1428:J1428)</x:f>
        <x:v>117797</x:v>
      </x:c>
      <x:c r="L1428" s="10" t="n">
        <x:v>117797</x:v>
      </x:c>
      <x:c r="M1428" s="10" t="n">
        <x:f>K1428-L1428</x:f>
        <x:v>0</x:v>
      </x:c>
      <x:c r="N1428" s="10" t="str">
        <x:f>IF(ABS(M1428)&lt;=0.005,"OK","FLAG")</x:f>
        <x:v>OK</x:v>
      </x:c>
      <x:c r="O1428" s="10" t="n">
        <x:v>7378</x:v>
      </x:c>
      <x:c r="P1428" s="10"/>
      <x:c r="Q1428" s="10" t="n">
        <x:v>0</x:v>
      </x:c>
      <x:c r="R1428" s="10" t="n">
        <x:v>1687</x:v>
      </x:c>
      <x:c r="S1428" s="10" t="n">
        <x:v>9065</x:v>
      </x:c>
      <x:c r="T1428" t="str">
        <x:v>City</x:v>
      </x:c>
      <x:c r="U1428" t="str">
        <x:v>False</x:v>
      </x:c>
      <x:c r="V1428" t="str">
        <x:v>False</x:v>
      </x:c>
      <x:c r="W1428" t="str"/>
      <x:c r="X1428" s="10" t="n">
        <x:v>87661</x:v>
      </x:c>
      <x:c r="Y1428" s="10" t="n">
        <x:v>106560</x:v>
      </x:c>
      <x:c r="Z1428" s="10"/>
      <x:c r="AA1428" t="str">
        <x:v>2% @ 62</x:v>
      </x:c>
      <x:c r="AB1428" t="str">
        <x:v>https://www.elcerrito.gov/126/Human-Resources</x:v>
      </x:c>
      <x:c r="AC1428" t="n">
        <x:v>25862</x:v>
      </x:c>
      <x:c r="AD1428" s="12" t="n">
        <x:v>45832</x:v>
      </x:c>
      <x:c r="AE1428" t="str">
        <x:v>Contra Costa</x:v>
      </x:c>
      <x:c r="AF1428" t="str"/>
      <x:c r="AG1428" t="str">
        <x:v>False</x:v>
      </x:c>
      <x:c r="AH1428" t="str"/>
      <x:c r="AI1428" t="str">
        <x:v>Gov Comp 2024.csv</x:v>
      </x:c>
      <x:c r="AJ1428" t="n">
        <x:v>80</x:v>
      </x:c>
      <x:c r="AK1428" s="12"/>
      <x:c r="AL1428" t="str">
        <x:v>Exact download date unavailable from uploaded file</x:v>
      </x:c>
      <x:c r="AM1428" t="str"/>
    </x:row>
    <x:row r="1429">
      <x:c r="A1429" t="n">
        <x:v>2024</x:v>
      </x:c>
      <x:c r="B1429" t="str">
        <x:v>El Cerrito</x:v>
      </x:c>
      <x:c r="C1429" t="str">
        <x:v>Police Operations</x:v>
      </x:c>
      <x:c r="D1429" t="str">
        <x:v>Police Operations</x:v>
      </x:c>
      <x:c r="E1429" t="str"/>
      <x:c r="F1429" t="str">
        <x:v>Police Officer</x:v>
      </x:c>
      <x:c r="G1429" s="10" t="n">
        <x:v>99180</x:v>
      </x:c>
      <x:c r="H1429" s="10" t="n">
        <x:v>11435</x:v>
      </x:c>
      <x:c r="I1429" s="10" t="n">
        <x:v>0</x:v>
      </x:c>
      <x:c r="J1429" s="10" t="n">
        <x:v>6000</x:v>
      </x:c>
      <x:c r="K1429" s="10" t="n">
        <x:f>SUM(G1429:J1429)</x:f>
        <x:v>116615</x:v>
      </x:c>
      <x:c r="L1429" s="10" t="n">
        <x:v>116615</x:v>
      </x:c>
      <x:c r="M1429" s="10" t="n">
        <x:f>K1429-L1429</x:f>
        <x:v>0</x:v>
      </x:c>
      <x:c r="N1429" s="10" t="str">
        <x:f>IF(ABS(M1429)&lt;=0.005,"OK","FLAG")</x:f>
        <x:v>OK</x:v>
      </x:c>
      <x:c r="O1429" s="10" t="n">
        <x:v>10484</x:v>
      </x:c>
      <x:c r="P1429" s="10"/>
      <x:c r="Q1429" s="10" t="n">
        <x:v>0</x:v>
      </x:c>
      <x:c r="R1429" s="10" t="n">
        <x:v>24687</x:v>
      </x:c>
      <x:c r="S1429" s="10" t="n">
        <x:v>35171</x:v>
      </x:c>
      <x:c r="T1429" t="str">
        <x:v>City</x:v>
      </x:c>
      <x:c r="U1429" t="str">
        <x:v>False</x:v>
      </x:c>
      <x:c r="V1429" t="str">
        <x:v>False</x:v>
      </x:c>
      <x:c r="W1429" t="str"/>
      <x:c r="X1429" s="10" t="n">
        <x:v>108164</x:v>
      </x:c>
      <x:c r="Y1429" s="10" t="n">
        <x:v>136284</x:v>
      </x:c>
      <x:c r="Z1429" s="10"/>
      <x:c r="AA1429" t="str">
        <x:v>2.7% @ 57</x:v>
      </x:c>
      <x:c r="AB1429" t="str">
        <x:v>https://www.elcerrito.gov/126/Human-Resources</x:v>
      </x:c>
      <x:c r="AC1429" t="n">
        <x:v>25862</x:v>
      </x:c>
      <x:c r="AD1429" s="12" t="n">
        <x:v>45832</x:v>
      </x:c>
      <x:c r="AE1429" t="str">
        <x:v>Contra Costa</x:v>
      </x:c>
      <x:c r="AF1429" t="str"/>
      <x:c r="AG1429" t="str">
        <x:v>False</x:v>
      </x:c>
      <x:c r="AH1429" t="str"/>
      <x:c r="AI1429" t="str">
        <x:v>Gov Comp 2024.csv</x:v>
      </x:c>
      <x:c r="AJ1429" t="n">
        <x:v>81</x:v>
      </x:c>
      <x:c r="AK1429" s="12"/>
      <x:c r="AL1429" t="str">
        <x:v>Exact download date unavailable from uploaded file</x:v>
      </x:c>
      <x:c r="AM1429" t="str"/>
    </x:row>
    <x:row r="1430">
      <x:c r="A1430" t="n">
        <x:v>2024</x:v>
      </x:c>
      <x:c r="B1430" t="str">
        <x:v>El Cerrito</x:v>
      </x:c>
      <x:c r="C1430" t="str">
        <x:v>Community Development-Planning</x:v>
      </x:c>
      <x:c r="D1430" t="str">
        <x:v>Community Development - Planning</x:v>
      </x:c>
      <x:c r="E1430" t="str"/>
      <x:c r="F1430" t="str">
        <x:v>Senior Planner</x:v>
      </x:c>
      <x:c r="G1430" s="10" t="n">
        <x:v>115336</x:v>
      </x:c>
      <x:c r="H1430" s="10" t="n">
        <x:v>0</x:v>
      </x:c>
      <x:c r="I1430" s="10" t="n">
        <x:v>0</x:v>
      </x:c>
      <x:c r="J1430" s="10" t="n">
        <x:v>0</x:v>
      </x:c>
      <x:c r="K1430" s="10" t="n">
        <x:f>SUM(G1430:J1430)</x:f>
        <x:v>115336</x:v>
      </x:c>
      <x:c r="L1430" s="10" t="n">
        <x:v>115336</x:v>
      </x:c>
      <x:c r="M1430" s="10" t="n">
        <x:f>K1430-L1430</x:f>
        <x:v>0</x:v>
      </x:c>
      <x:c r="N1430" s="10" t="str">
        <x:f>IF(ABS(M1430)&lt;=0.005,"OK","FLAG")</x:f>
        <x:v>OK</x:v>
      </x:c>
      <x:c r="O1430" s="10" t="n">
        <x:v>5461</x:v>
      </x:c>
      <x:c r="P1430" s="10"/>
      <x:c r="Q1430" s="10" t="n">
        <x:v>0</x:v>
      </x:c>
      <x:c r="R1430" s="10" t="n">
        <x:v>34261</x:v>
      </x:c>
      <x:c r="S1430" s="10" t="n">
        <x:v>39722</x:v>
      </x:c>
      <x:c r="T1430" t="str">
        <x:v>City</x:v>
      </x:c>
      <x:c r="U1430" t="str">
        <x:v>False</x:v>
      </x:c>
      <x:c r="V1430" t="str">
        <x:v>False</x:v>
      </x:c>
      <x:c r="W1430" t="str"/>
      <x:c r="X1430" s="10" t="n">
        <x:v>98314</x:v>
      </x:c>
      <x:c r="Y1430" s="10" t="n">
        <x:v>153615</x:v>
      </x:c>
      <x:c r="Z1430" s="10"/>
      <x:c r="AA1430" t="str">
        <x:v>2% @ 62</x:v>
      </x:c>
      <x:c r="AB1430" t="str">
        <x:v>https://www.elcerrito.gov/126/Human-Resources</x:v>
      </x:c>
      <x:c r="AC1430" t="n">
        <x:v>25862</x:v>
      </x:c>
      <x:c r="AD1430" s="12" t="n">
        <x:v>45832</x:v>
      </x:c>
      <x:c r="AE1430" t="str">
        <x:v>Contra Costa</x:v>
      </x:c>
      <x:c r="AF1430" t="str"/>
      <x:c r="AG1430" t="str">
        <x:v>False</x:v>
      </x:c>
      <x:c r="AH1430" t="str"/>
      <x:c r="AI1430" t="str">
        <x:v>Gov Comp 2024.csv</x:v>
      </x:c>
      <x:c r="AJ1430" t="n">
        <x:v>82</x:v>
      </x:c>
      <x:c r="AK1430" s="12"/>
      <x:c r="AL1430" t="str">
        <x:v>Exact download date unavailable from uploaded file</x:v>
      </x:c>
      <x:c r="AM1430" t="str"/>
    </x:row>
    <x:row r="1431">
      <x:c r="A1431" t="n">
        <x:v>2024</x:v>
      </x:c>
      <x:c r="B1431" t="str">
        <x:v>El Cerrito</x:v>
      </x:c>
      <x:c r="C1431" t="str">
        <x:v>Finance Department</x:v>
      </x:c>
      <x:c r="D1431" t="str">
        <x:v>Finance Department</x:v>
      </x:c>
      <x:c r="E1431" t="str">
        <x:v>REVIEW</x:v>
      </x:c>
      <x:c r="F1431" t="str">
        <x:v>Senior Accountant</x:v>
      </x:c>
      <x:c r="G1431" s="10" t="n">
        <x:v>106608</x:v>
      </x:c>
      <x:c r="H1431" s="10" t="n">
        <x:v>0</x:v>
      </x:c>
      <x:c r="I1431" s="10" t="n">
        <x:v>0</x:v>
      </x:c>
      <x:c r="J1431" s="10" t="n">
        <x:v>5261</x:v>
      </x:c>
      <x:c r="K1431" s="10" t="n">
        <x:f>SUM(G1431:J1431)</x:f>
        <x:v>111869</x:v>
      </x:c>
      <x:c r="L1431" s="10" t="n">
        <x:v>111869</x:v>
      </x:c>
      <x:c r="M1431" s="10" t="n">
        <x:f>K1431-L1431</x:f>
        <x:v>0</x:v>
      </x:c>
      <x:c r="N1431" s="10" t="str">
        <x:f>IF(ABS(M1431)&lt;=0.005,"OK","FLAG")</x:f>
        <x:v>OK</x:v>
      </x:c>
      <x:c r="O1431" s="10" t="n">
        <x:v>4886</x:v>
      </x:c>
      <x:c r="P1431" s="10"/>
      <x:c r="Q1431" s="10" t="n">
        <x:v>0</x:v>
      </x:c>
      <x:c r="R1431" s="10" t="n">
        <x:v>1168</x:v>
      </x:c>
      <x:c r="S1431" s="10" t="n">
        <x:v>6054</x:v>
      </x:c>
      <x:c r="T1431" t="str">
        <x:v>City</x:v>
      </x:c>
      <x:c r="U1431" t="str">
        <x:v>False</x:v>
      </x:c>
      <x:c r="V1431" t="str">
        <x:v>False</x:v>
      </x:c>
      <x:c r="W1431" t="str"/>
      <x:c r="X1431" s="10" t="n">
        <x:v>94543</x:v>
      </x:c>
      <x:c r="Y1431" s="10" t="n">
        <x:v>147723</x:v>
      </x:c>
      <x:c r="Z1431" s="10"/>
      <x:c r="AA1431" t="str">
        <x:v>2% @ 62</x:v>
      </x:c>
      <x:c r="AB1431" t="str">
        <x:v>https://www.elcerrito.gov/126/Human-Resources</x:v>
      </x:c>
      <x:c r="AC1431" t="n">
        <x:v>25862</x:v>
      </x:c>
      <x:c r="AD1431" s="12" t="n">
        <x:v>45832</x:v>
      </x:c>
      <x:c r="AE1431" t="str">
        <x:v>Contra Costa</x:v>
      </x:c>
      <x:c r="AF1431" t="str"/>
      <x:c r="AG1431" t="str">
        <x:v>False</x:v>
      </x:c>
      <x:c r="AH1431" t="str"/>
      <x:c r="AI1431" t="str">
        <x:v>Gov Comp 2024.csv</x:v>
      </x:c>
      <x:c r="AJ1431" t="n">
        <x:v>83</x:v>
      </x:c>
      <x:c r="AK1431" s="12"/>
      <x:c r="AL1431" t="str">
        <x:v>Exact download date unavailable from uploaded file</x:v>
      </x:c>
      <x:c r="AM1431" t="str"/>
    </x:row>
    <x:row r="1432">
      <x:c r="A1432" t="n">
        <x:v>2024</x:v>
      </x:c>
      <x:c r="B1432" t="str">
        <x:v>El Cerrito</x:v>
      </x:c>
      <x:c r="C1432" t="str">
        <x:v>Police Administration</x:v>
      </x:c>
      <x:c r="D1432" t="str">
        <x:v>Police Administration</x:v>
      </x:c>
      <x:c r="E1432" t="str"/>
      <x:c r="F1432" t="str">
        <x:v>Police Records Supervisor</x:v>
      </x:c>
      <x:c r="G1432" s="10" t="n">
        <x:v>98028</x:v>
      </x:c>
      <x:c r="H1432" s="10" t="n">
        <x:v>1943</x:v>
      </x:c>
      <x:c r="I1432" s="10" t="n">
        <x:v>0</x:v>
      </x:c>
      <x:c r="J1432" s="10" t="n">
        <x:v>11050</x:v>
      </x:c>
      <x:c r="K1432" s="10" t="n">
        <x:f>SUM(G1432:J1432)</x:f>
        <x:v>111021</x:v>
      </x:c>
      <x:c r="L1432" s="10" t="n">
        <x:v>111021</x:v>
      </x:c>
      <x:c r="M1432" s="10" t="n">
        <x:f>K1432-L1432</x:f>
        <x:v>0</x:v>
      </x:c>
      <x:c r="N1432" s="10" t="str">
        <x:f>IF(ABS(M1432)&lt;=0.005,"OK","FLAG")</x:f>
        <x:v>OK</x:v>
      </x:c>
      <x:c r="O1432" s="10" t="n">
        <x:v>13157</x:v>
      </x:c>
      <x:c r="P1432" s="10"/>
      <x:c r="Q1432" s="10" t="n">
        <x:v>0</x:v>
      </x:c>
      <x:c r="R1432" s="10" t="n">
        <x:v>24687</x:v>
      </x:c>
      <x:c r="S1432" s="10" t="n">
        <x:v>37844</x:v>
      </x:c>
      <x:c r="T1432" t="str">
        <x:v>City</x:v>
      </x:c>
      <x:c r="U1432" t="str">
        <x:v>False</x:v>
      </x:c>
      <x:c r="V1432" t="str">
        <x:v>False</x:v>
      </x:c>
      <x:c r="W1432" t="str"/>
      <x:c r="X1432" s="10" t="n">
        <x:v>84696</x:v>
      </x:c>
      <x:c r="Y1432" s="10" t="n">
        <x:v>101388</x:v>
      </x:c>
      <x:c r="Z1432" s="10"/>
      <x:c r="AA1432" t="str">
        <x:v>2.7% @ 55</x:v>
      </x:c>
      <x:c r="AB1432" t="str">
        <x:v>https://www.elcerrito.gov/126/Human-Resources</x:v>
      </x:c>
      <x:c r="AC1432" t="n">
        <x:v>25862</x:v>
      </x:c>
      <x:c r="AD1432" s="12" t="n">
        <x:v>45832</x:v>
      </x:c>
      <x:c r="AE1432" t="str">
        <x:v>Contra Costa</x:v>
      </x:c>
      <x:c r="AF1432" t="str"/>
      <x:c r="AG1432" t="str">
        <x:v>False</x:v>
      </x:c>
      <x:c r="AH1432" t="str"/>
      <x:c r="AI1432" t="str">
        <x:v>Gov Comp 2024.csv</x:v>
      </x:c>
      <x:c r="AJ1432" t="n">
        <x:v>84</x:v>
      </x:c>
      <x:c r="AK1432" s="12"/>
      <x:c r="AL1432" t="str">
        <x:v>Exact download date unavailable from uploaded file</x:v>
      </x:c>
      <x:c r="AM1432" t="str"/>
    </x:row>
    <x:row r="1433">
      <x:c r="A1433" t="n">
        <x:v>2024</x:v>
      </x:c>
      <x:c r="B1433" t="str">
        <x:v>El Cerrito</x:v>
      </x:c>
      <x:c r="C1433" t="str">
        <x:v>Recreation Senior Services</x:v>
      </x:c>
      <x:c r="D1433" t="str">
        <x:v>Recreation - Senior Services</x:v>
      </x:c>
      <x:c r="E1433" t="str"/>
      <x:c r="F1433" t="str">
        <x:v>Recreation Supervisor</x:v>
      </x:c>
      <x:c r="G1433" s="10" t="n">
        <x:v>110614</x:v>
      </x:c>
      <x:c r="H1433" s="10" t="n">
        <x:v>0</x:v>
      </x:c>
      <x:c r="I1433" s="10" t="n">
        <x:v>0</x:v>
      </x:c>
      <x:c r="J1433" s="10" t="n">
        <x:v>0</x:v>
      </x:c>
      <x:c r="K1433" s="10" t="n">
        <x:f>SUM(G1433:J1433)</x:f>
        <x:v>110614</x:v>
      </x:c>
      <x:c r="L1433" s="10" t="n">
        <x:v>110614</x:v>
      </x:c>
      <x:c r="M1433" s="10" t="n">
        <x:f>K1433-L1433</x:f>
        <x:v>0</x:v>
      </x:c>
      <x:c r="N1433" s="10" t="str">
        <x:f>IF(ABS(M1433)&lt;=0.005,"OK","FLAG")</x:f>
        <x:v>OK</x:v>
      </x:c>
      <x:c r="O1433" s="10" t="n">
        <x:v>14389</x:v>
      </x:c>
      <x:c r="P1433" s="10"/>
      <x:c r="Q1433" s="10" t="n">
        <x:v>0</x:v>
      </x:c>
      <x:c r="R1433" s="10" t="n">
        <x:v>34261</x:v>
      </x:c>
      <x:c r="S1433" s="10" t="n">
        <x:v>48650</x:v>
      </x:c>
      <x:c r="T1433" t="str">
        <x:v>City</x:v>
      </x:c>
      <x:c r="U1433" t="str">
        <x:v>False</x:v>
      </x:c>
      <x:c r="V1433" t="str">
        <x:v>False</x:v>
      </x:c>
      <x:c r="W1433" t="str"/>
      <x:c r="X1433" s="10" t="n">
        <x:v>94543</x:v>
      </x:c>
      <x:c r="Y1433" s="10" t="n">
        <x:v>147723</x:v>
      </x:c>
      <x:c r="Z1433" s="10"/>
      <x:c r="AA1433" t="str">
        <x:v>2.7% @ 55</x:v>
      </x:c>
      <x:c r="AB1433" t="str">
        <x:v>https://www.elcerrito.gov/126/Human-Resources</x:v>
      </x:c>
      <x:c r="AC1433" t="n">
        <x:v>25862</x:v>
      </x:c>
      <x:c r="AD1433" s="12" t="n">
        <x:v>45832</x:v>
      </x:c>
      <x:c r="AE1433" t="str">
        <x:v>Contra Costa</x:v>
      </x:c>
      <x:c r="AF1433" t="str"/>
      <x:c r="AG1433" t="str">
        <x:v>False</x:v>
      </x:c>
      <x:c r="AH1433" t="str"/>
      <x:c r="AI1433" t="str">
        <x:v>Gov Comp 2024.csv</x:v>
      </x:c>
      <x:c r="AJ1433" t="n">
        <x:v>85</x:v>
      </x:c>
      <x:c r="AK1433" s="12"/>
      <x:c r="AL1433" t="str">
        <x:v>Exact download date unavailable from uploaded file</x:v>
      </x:c>
      <x:c r="AM1433" t="str"/>
    </x:row>
    <x:row r="1434">
      <x:c r="A1434" t="n">
        <x:v>2024</x:v>
      </x:c>
      <x:c r="B1434" t="str">
        <x:v>El Cerrito</x:v>
      </x:c>
      <x:c r="C1434" t="str">
        <x:v>Police Operations</x:v>
      </x:c>
      <x:c r="D1434" t="str">
        <x:v>Police Operations</x:v>
      </x:c>
      <x:c r="E1434" t="str"/>
      <x:c r="F1434" t="str">
        <x:v>Police Officer</x:v>
      </x:c>
      <x:c r="G1434" s="10" t="n">
        <x:v>73192</x:v>
      </x:c>
      <x:c r="H1434" s="10" t="n">
        <x:v>22876</x:v>
      </x:c>
      <x:c r="I1434" s="10" t="n">
        <x:v>13357</x:v>
      </x:c>
      <x:c r="J1434" s="10" t="n">
        <x:v>635</x:v>
      </x:c>
      <x:c r="K1434" s="10" t="n">
        <x:f>SUM(G1434:J1434)</x:f>
        <x:v>110060</x:v>
      </x:c>
      <x:c r="L1434" s="10" t="n">
        <x:v>110060</x:v>
      </x:c>
      <x:c r="M1434" s="10" t="n">
        <x:f>K1434-L1434</x:f>
        <x:v>0</x:v>
      </x:c>
      <x:c r="N1434" s="10" t="str">
        <x:f>IF(ABS(M1434)&lt;=0.005,"OK","FLAG")</x:f>
        <x:v>OK</x:v>
      </x:c>
      <x:c r="O1434" s="10" t="n">
        <x:v>10108</x:v>
      </x:c>
      <x:c r="P1434" s="10"/>
      <x:c r="Q1434" s="10" t="n">
        <x:v>0</x:v>
      </x:c>
      <x:c r="R1434" s="10" t="n">
        <x:v>8212</x:v>
      </x:c>
      <x:c r="S1434" s="10" t="n">
        <x:v>18320</x:v>
      </x:c>
      <x:c r="T1434" t="str">
        <x:v>City</x:v>
      </x:c>
      <x:c r="U1434" t="str">
        <x:v>False</x:v>
      </x:c>
      <x:c r="V1434" t="str">
        <x:v>False</x:v>
      </x:c>
      <x:c r="W1434" t="str"/>
      <x:c r="X1434" s="10" t="n">
        <x:v>108164</x:v>
      </x:c>
      <x:c r="Y1434" s="10" t="n">
        <x:v>136284</x:v>
      </x:c>
      <x:c r="Z1434" s="10"/>
      <x:c r="AA1434" t="str">
        <x:v>2.7% @ 57</x:v>
      </x:c>
      <x:c r="AB1434" t="str">
        <x:v>https://www.elcerrito.gov/126/Human-Resources</x:v>
      </x:c>
      <x:c r="AC1434" t="n">
        <x:v>25862</x:v>
      </x:c>
      <x:c r="AD1434" s="12" t="n">
        <x:v>45832</x:v>
      </x:c>
      <x:c r="AE1434" t="str">
        <x:v>Contra Costa</x:v>
      </x:c>
      <x:c r="AF1434" t="str"/>
      <x:c r="AG1434" t="str">
        <x:v>False</x:v>
      </x:c>
      <x:c r="AH1434" t="str"/>
      <x:c r="AI1434" t="str">
        <x:v>Gov Comp 2024.csv</x:v>
      </x:c>
      <x:c r="AJ1434" t="n">
        <x:v>86</x:v>
      </x:c>
      <x:c r="AK1434" s="12"/>
      <x:c r="AL1434" t="str">
        <x:v>Exact download date unavailable from uploaded file</x:v>
      </x:c>
      <x:c r="AM1434" t="str"/>
    </x:row>
    <x:row r="1435">
      <x:c r="A1435" t="n">
        <x:v>2024</x:v>
      </x:c>
      <x:c r="B1435" t="str">
        <x:v>El Cerrito</x:v>
      </x:c>
      <x:c r="C1435" t="str">
        <x:v>Police Operations</x:v>
      </x:c>
      <x:c r="D1435" t="str">
        <x:v>Police Operations</x:v>
      </x:c>
      <x:c r="E1435" t="str"/>
      <x:c r="F1435" t="str">
        <x:v>Police Officer</x:v>
      </x:c>
      <x:c r="G1435" s="10" t="n">
        <x:v>96140</x:v>
      </x:c>
      <x:c r="H1435" s="10" t="n">
        <x:v>1249</x:v>
      </x:c>
      <x:c r="I1435" s="10" t="n">
        <x:v>0</x:v>
      </x:c>
      <x:c r="J1435" s="10" t="n">
        <x:v>11552</x:v>
      </x:c>
      <x:c r="K1435" s="10" t="n">
        <x:f>SUM(G1435:J1435)</x:f>
        <x:v>108941</x:v>
      </x:c>
      <x:c r="L1435" s="10" t="n">
        <x:v>108941</x:v>
      </x:c>
      <x:c r="M1435" s="10" t="n">
        <x:f>K1435-L1435</x:f>
        <x:v>0</x:v>
      </x:c>
      <x:c r="N1435" s="10" t="str">
        <x:f>IF(ABS(M1435)&lt;=0.005,"OK","FLAG")</x:f>
        <x:v>OK</x:v>
      </x:c>
      <x:c r="O1435" s="10" t="n">
        <x:v>11031</x:v>
      </x:c>
      <x:c r="P1435" s="10"/>
      <x:c r="Q1435" s="10" t="n">
        <x:v>0</x:v>
      </x:c>
      <x:c r="R1435" s="10" t="n">
        <x:v>325</x:v>
      </x:c>
      <x:c r="S1435" s="10" t="n">
        <x:v>11356</x:v>
      </x:c>
      <x:c r="T1435" t="str">
        <x:v>City</x:v>
      </x:c>
      <x:c r="U1435" t="str">
        <x:v>False</x:v>
      </x:c>
      <x:c r="V1435" t="str">
        <x:v>False</x:v>
      </x:c>
      <x:c r="W1435" t="str"/>
      <x:c r="X1435" s="10" t="n">
        <x:v>108164</x:v>
      </x:c>
      <x:c r="Y1435" s="10" t="n">
        <x:v>136284</x:v>
      </x:c>
      <x:c r="Z1435" s="10"/>
      <x:c r="AA1435" t="str">
        <x:v>2.7% @ 57</x:v>
      </x:c>
      <x:c r="AB1435" t="str">
        <x:v>https://www.elcerrito.gov/126/Human-Resources</x:v>
      </x:c>
      <x:c r="AC1435" t="n">
        <x:v>25862</x:v>
      </x:c>
      <x:c r="AD1435" s="12" t="n">
        <x:v>45832</x:v>
      </x:c>
      <x:c r="AE1435" t="str">
        <x:v>Contra Costa</x:v>
      </x:c>
      <x:c r="AF1435" t="str"/>
      <x:c r="AG1435" t="str">
        <x:v>False</x:v>
      </x:c>
      <x:c r="AH1435" t="str"/>
      <x:c r="AI1435" t="str">
        <x:v>Gov Comp 2024.csv</x:v>
      </x:c>
      <x:c r="AJ1435" t="n">
        <x:v>87</x:v>
      </x:c>
      <x:c r="AK1435" s="12"/>
      <x:c r="AL1435" t="str">
        <x:v>Exact download date unavailable from uploaded file</x:v>
      </x:c>
      <x:c r="AM1435" t="str"/>
    </x:row>
    <x:row r="1436">
      <x:c r="A1436" t="n">
        <x:v>2024</x:v>
      </x:c>
      <x:c r="B1436" t="str">
        <x:v>El Cerrito</x:v>
      </x:c>
      <x:c r="C1436" t="str">
        <x:v>Environmental Services</x:v>
      </x:c>
      <x:c r="D1436" t="str">
        <x:v>Environmental Services</x:v>
      </x:c>
      <x:c r="E1436" t="str"/>
      <x:c r="F1436" t="str">
        <x:v>Recycling Operations Supervisor</x:v>
      </x:c>
      <x:c r="G1436" s="10" t="n">
        <x:v>105365</x:v>
      </x:c>
      <x:c r="H1436" s="10" t="n">
        <x:v>0</x:v>
      </x:c>
      <x:c r="I1436" s="10" t="n">
        <x:v>0</x:v>
      </x:c>
      <x:c r="J1436" s="10" t="n">
        <x:v>0</x:v>
      </x:c>
      <x:c r="K1436" s="10" t="n">
        <x:f>SUM(G1436:J1436)</x:f>
        <x:v>105365</x:v>
      </x:c>
      <x:c r="L1436" s="10" t="n">
        <x:v>105365</x:v>
      </x:c>
      <x:c r="M1436" s="10" t="n">
        <x:f>K1436-L1436</x:f>
        <x:v>0</x:v>
      </x:c>
      <x:c r="N1436" s="10" t="str">
        <x:f>IF(ABS(M1436)&lt;=0.005,"OK","FLAG")</x:f>
        <x:v>OK</x:v>
      </x:c>
      <x:c r="O1436" s="10" t="n">
        <x:v>13671</x:v>
      </x:c>
      <x:c r="P1436" s="10"/>
      <x:c r="Q1436" s="10" t="n">
        <x:v>0</x:v>
      </x:c>
      <x:c r="R1436" s="10" t="n">
        <x:v>34261</x:v>
      </x:c>
      <x:c r="S1436" s="10" t="n">
        <x:v>47932</x:v>
      </x:c>
      <x:c r="T1436" t="str">
        <x:v>City</x:v>
      </x:c>
      <x:c r="U1436" t="str">
        <x:v>False</x:v>
      </x:c>
      <x:c r="V1436" t="str">
        <x:v>False</x:v>
      </x:c>
      <x:c r="W1436" t="str"/>
      <x:c r="X1436" s="10" t="n">
        <x:v>85445</x:v>
      </x:c>
      <x:c r="Y1436" s="10" t="n">
        <x:v>133508</x:v>
      </x:c>
      <x:c r="Z1436" s="10"/>
      <x:c r="AA1436" t="str">
        <x:v>2.7% @ 55</x:v>
      </x:c>
      <x:c r="AB1436" t="str">
        <x:v>https://www.elcerrito.gov/126/Human-Resources</x:v>
      </x:c>
      <x:c r="AC1436" t="n">
        <x:v>25862</x:v>
      </x:c>
      <x:c r="AD1436" s="12" t="n">
        <x:v>45832</x:v>
      </x:c>
      <x:c r="AE1436" t="str">
        <x:v>Contra Costa</x:v>
      </x:c>
      <x:c r="AF1436" t="str"/>
      <x:c r="AG1436" t="str">
        <x:v>False</x:v>
      </x:c>
      <x:c r="AH1436" t="str"/>
      <x:c r="AI1436" t="str">
        <x:v>Gov Comp 2024.csv</x:v>
      </x:c>
      <x:c r="AJ1436" t="n">
        <x:v>88</x:v>
      </x:c>
      <x:c r="AK1436" s="12"/>
      <x:c r="AL1436" t="str">
        <x:v>Exact download date unavailable from uploaded file</x:v>
      </x:c>
      <x:c r="AM1436" t="str"/>
    </x:row>
    <x:row r="1437">
      <x:c r="A1437" t="n">
        <x:v>2024</x:v>
      </x:c>
      <x:c r="B1437" t="str">
        <x:v>El Cerrito</x:v>
      </x:c>
      <x:c r="C1437" t="str">
        <x:v>Community Development-Bldg. Svc</x:v>
      </x:c>
      <x:c r="D1437" t="str">
        <x:v>Community Development - Building Services</x:v>
      </x:c>
      <x:c r="E1437" t="str"/>
      <x:c r="F1437" t="str">
        <x:v>Plan Checker II</x:v>
      </x:c>
      <x:c r="G1437" s="10" t="n">
        <x:v>99600</x:v>
      </x:c>
      <x:c r="H1437" s="10" t="n">
        <x:v>0</x:v>
      </x:c>
      <x:c r="I1437" s="10" t="n">
        <x:v>4530</x:v>
      </x:c>
      <x:c r="J1437" s="10" t="n">
        <x:v>1000</x:v>
      </x:c>
      <x:c r="K1437" s="10" t="n">
        <x:f>SUM(G1437:J1437)</x:f>
        <x:v>105130</x:v>
      </x:c>
      <x:c r="L1437" s="10" t="n">
        <x:v>105130</x:v>
      </x:c>
      <x:c r="M1437" s="10" t="n">
        <x:f>K1437-L1437</x:f>
        <x:v>0</x:v>
      </x:c>
      <x:c r="N1437" s="10" t="str">
        <x:f>IF(ABS(M1437)&lt;=0.005,"OK","FLAG")</x:f>
        <x:v>OK</x:v>
      </x:c>
      <x:c r="O1437" s="10" t="n">
        <x:v>15508</x:v>
      </x:c>
      <x:c r="P1437" s="10"/>
      <x:c r="Q1437" s="10" t="n">
        <x:v>0</x:v>
      </x:c>
      <x:c r="R1437" s="10" t="n">
        <x:v>24687</x:v>
      </x:c>
      <x:c r="S1437" s="10" t="n">
        <x:v>40195</x:v>
      </x:c>
      <x:c r="T1437" t="str">
        <x:v>City</x:v>
      </x:c>
      <x:c r="U1437" t="str">
        <x:v>False</x:v>
      </x:c>
      <x:c r="V1437" t="str">
        <x:v>False</x:v>
      </x:c>
      <x:c r="W1437" t="str"/>
      <x:c r="X1437" s="10" t="n">
        <x:v>82761</x:v>
      </x:c>
      <x:c r="Y1437" s="10" t="n">
        <x:v>100614</x:v>
      </x:c>
      <x:c r="Z1437" s="10"/>
      <x:c r="AA1437" t="str">
        <x:v>2.7% @ 55</x:v>
      </x:c>
      <x:c r="AB1437" t="str">
        <x:v>https://www.elcerrito.gov/126/Human-Resources</x:v>
      </x:c>
      <x:c r="AC1437" t="n">
        <x:v>25862</x:v>
      </x:c>
      <x:c r="AD1437" s="12" t="n">
        <x:v>45832</x:v>
      </x:c>
      <x:c r="AE1437" t="str">
        <x:v>Contra Costa</x:v>
      </x:c>
      <x:c r="AF1437" t="str"/>
      <x:c r="AG1437" t="str">
        <x:v>False</x:v>
      </x:c>
      <x:c r="AH1437" t="str"/>
      <x:c r="AI1437" t="str">
        <x:v>Gov Comp 2024.csv</x:v>
      </x:c>
      <x:c r="AJ1437" t="n">
        <x:v>89</x:v>
      </x:c>
      <x:c r="AK1437" s="12"/>
      <x:c r="AL1437" t="str">
        <x:v>Exact download date unavailable from uploaded file</x:v>
      </x:c>
      <x:c r="AM1437" t="str"/>
    </x:row>
    <x:row r="1438">
      <x:c r="A1438" t="n">
        <x:v>2024</x:v>
      </x:c>
      <x:c r="B1438" t="str">
        <x:v>El Cerrito</x:v>
      </x:c>
      <x:c r="C1438" t="str">
        <x:v>Recreation Swim Center</x:v>
      </x:c>
      <x:c r="D1438" t="str">
        <x:v>Recreation - Swim Center</x:v>
      </x:c>
      <x:c r="E1438" t="str"/>
      <x:c r="F1438" t="str">
        <x:v>Recreation Supervisor</x:v>
      </x:c>
      <x:c r="G1438" s="10" t="n">
        <x:v>102806</x:v>
      </x:c>
      <x:c r="H1438" s="10" t="n">
        <x:v>0</x:v>
      </x:c>
      <x:c r="I1438" s="10" t="n">
        <x:v>0</x:v>
      </x:c>
      <x:c r="J1438" s="10" t="n">
        <x:v>0</x:v>
      </x:c>
      <x:c r="K1438" s="10" t="n">
        <x:f>SUM(G1438:J1438)</x:f>
        <x:v>102806</x:v>
      </x:c>
      <x:c r="L1438" s="10" t="n">
        <x:v>102806</x:v>
      </x:c>
      <x:c r="M1438" s="10" t="n">
        <x:f>K1438-L1438</x:f>
        <x:v>0</x:v>
      </x:c>
      <x:c r="N1438" s="10" t="str">
        <x:f>IF(ABS(M1438)&lt;=0.005,"OK","FLAG")</x:f>
        <x:v>OK</x:v>
      </x:c>
      <x:c r="O1438" s="10" t="n">
        <x:v>13970</x:v>
      </x:c>
      <x:c r="P1438" s="10"/>
      <x:c r="Q1438" s="10" t="n">
        <x:v>0</x:v>
      </x:c>
      <x:c r="R1438" s="10" t="n">
        <x:v>34261</x:v>
      </x:c>
      <x:c r="S1438" s="10" t="n">
        <x:v>48231</x:v>
      </x:c>
      <x:c r="T1438" t="str">
        <x:v>City</x:v>
      </x:c>
      <x:c r="U1438" t="str">
        <x:v>False</x:v>
      </x:c>
      <x:c r="V1438" t="str">
        <x:v>False</x:v>
      </x:c>
      <x:c r="W1438" t="str"/>
      <x:c r="X1438" s="10" t="n">
        <x:v>94543</x:v>
      </x:c>
      <x:c r="Y1438" s="10" t="n">
        <x:v>147723</x:v>
      </x:c>
      <x:c r="Z1438" s="10"/>
      <x:c r="AA1438" t="str">
        <x:v>2.7% @ 55</x:v>
      </x:c>
      <x:c r="AB1438" t="str">
        <x:v>https://www.elcerrito.gov/126/Human-Resources</x:v>
      </x:c>
      <x:c r="AC1438" t="n">
        <x:v>25862</x:v>
      </x:c>
      <x:c r="AD1438" s="12" t="n">
        <x:v>45832</x:v>
      </x:c>
      <x:c r="AE1438" t="str">
        <x:v>Contra Costa</x:v>
      </x:c>
      <x:c r="AF1438" t="str"/>
      <x:c r="AG1438" t="str">
        <x:v>False</x:v>
      </x:c>
      <x:c r="AH1438" t="str"/>
      <x:c r="AI1438" t="str">
        <x:v>Gov Comp 2024.csv</x:v>
      </x:c>
      <x:c r="AJ1438" t="n">
        <x:v>90</x:v>
      </x:c>
      <x:c r="AK1438" s="12"/>
      <x:c r="AL1438" t="str">
        <x:v>Exact download date unavailable from uploaded file</x:v>
      </x:c>
      <x:c r="AM1438" t="str"/>
    </x:row>
    <x:row r="1439">
      <x:c r="A1439" t="n">
        <x:v>2024</x:v>
      </x:c>
      <x:c r="B1439" t="str">
        <x:v>El Cerrito</x:v>
      </x:c>
      <x:c r="C1439" t="str">
        <x:v>Recreation - Youth</x:v>
      </x:c>
      <x:c r="D1439" t="str">
        <x:v>Recreation - Youth</x:v>
      </x:c>
      <x:c r="E1439" t="str"/>
      <x:c r="F1439" t="str">
        <x:v>Recreation Supervisor</x:v>
      </x:c>
      <x:c r="G1439" s="10" t="n">
        <x:v>102334</x:v>
      </x:c>
      <x:c r="H1439" s="10" t="n">
        <x:v>0</x:v>
      </x:c>
      <x:c r="I1439" s="10" t="n">
        <x:v>0</x:v>
      </x:c>
      <x:c r="J1439" s="10" t="n">
        <x:v>0</x:v>
      </x:c>
      <x:c r="K1439" s="10" t="n">
        <x:f>SUM(G1439:J1439)</x:f>
        <x:v>102334</x:v>
      </x:c>
      <x:c r="L1439" s="10" t="n">
        <x:v>102334</x:v>
      </x:c>
      <x:c r="M1439" s="10" t="n">
        <x:f>K1439-L1439</x:f>
        <x:v>0</x:v>
      </x:c>
      <x:c r="N1439" s="10" t="str">
        <x:f>IF(ABS(M1439)&lt;=0.005,"OK","FLAG")</x:f>
        <x:v>OK</x:v>
      </x:c>
      <x:c r="O1439" s="10" t="n">
        <x:v>4644</x:v>
      </x:c>
      <x:c r="P1439" s="10"/>
      <x:c r="Q1439" s="10" t="n">
        <x:v>0</x:v>
      </x:c>
      <x:c r="R1439" s="10" t="n">
        <x:v>12317</x:v>
      </x:c>
      <x:c r="S1439" s="10" t="n">
        <x:v>16961</x:v>
      </x:c>
      <x:c r="T1439" t="str">
        <x:v>City</x:v>
      </x:c>
      <x:c r="U1439" t="str">
        <x:v>False</x:v>
      </x:c>
      <x:c r="V1439" t="str">
        <x:v>False</x:v>
      </x:c>
      <x:c r="W1439" t="str"/>
      <x:c r="X1439" s="10" t="n">
        <x:v>94543</x:v>
      </x:c>
      <x:c r="Y1439" s="10" t="n">
        <x:v>147723</x:v>
      </x:c>
      <x:c r="Z1439" s="10"/>
      <x:c r="AA1439" t="str">
        <x:v>2% @ 62</x:v>
      </x:c>
      <x:c r="AB1439" t="str">
        <x:v>https://www.elcerrito.gov/126/Human-Resources</x:v>
      </x:c>
      <x:c r="AC1439" t="n">
        <x:v>25862</x:v>
      </x:c>
      <x:c r="AD1439" s="12" t="n">
        <x:v>45832</x:v>
      </x:c>
      <x:c r="AE1439" t="str">
        <x:v>Contra Costa</x:v>
      </x:c>
      <x:c r="AF1439" t="str"/>
      <x:c r="AG1439" t="str">
        <x:v>False</x:v>
      </x:c>
      <x:c r="AH1439" t="str"/>
      <x:c r="AI1439" t="str">
        <x:v>Gov Comp 2024.csv</x:v>
      </x:c>
      <x:c r="AJ1439" t="n">
        <x:v>91</x:v>
      </x:c>
      <x:c r="AK1439" s="12"/>
      <x:c r="AL1439" t="str">
        <x:v>Exact download date unavailable from uploaded file</x:v>
      </x:c>
      <x:c r="AM1439" t="str"/>
    </x:row>
    <x:row r="1440">
      <x:c r="A1440" t="n">
        <x:v>2024</x:v>
      </x:c>
      <x:c r="B1440" t="str">
        <x:v>El Cerrito</x:v>
      </x:c>
      <x:c r="C1440" t="str">
        <x:v>Fire Administration</x:v>
      </x:c>
      <x:c r="D1440" t="str">
        <x:v>Fire Administration</x:v>
      </x:c>
      <x:c r="E1440" t="str"/>
      <x:c r="F1440" t="str">
        <x:v>Public Safety Executive Assistant (40 Hrs/Week)</x:v>
      </x:c>
      <x:c r="G1440" s="10" t="n">
        <x:v>102254</x:v>
      </x:c>
      <x:c r="H1440" s="10" t="n">
        <x:v>0</x:v>
      </x:c>
      <x:c r="I1440" s="10" t="n">
        <x:v>0</x:v>
      </x:c>
      <x:c r="J1440" s="10" t="n">
        <x:v>0</x:v>
      </x:c>
      <x:c r="K1440" s="10" t="n">
        <x:f>SUM(G1440:J1440)</x:f>
        <x:v>102254</x:v>
      </x:c>
      <x:c r="L1440" s="10" t="n">
        <x:v>102254</x:v>
      </x:c>
      <x:c r="M1440" s="10" t="n">
        <x:f>K1440-L1440</x:f>
        <x:v>0</x:v>
      </x:c>
      <x:c r="N1440" s="10" t="str">
        <x:f>IF(ABS(M1440)&lt;=0.005,"OK","FLAG")</x:f>
        <x:v>OK</x:v>
      </x:c>
      <x:c r="O1440" s="10" t="n">
        <x:v>4625</x:v>
      </x:c>
      <x:c r="P1440" s="10"/>
      <x:c r="Q1440" s="10" t="n">
        <x:v>0</x:v>
      </x:c>
      <x:c r="R1440" s="10" t="n">
        <x:v>12927</x:v>
      </x:c>
      <x:c r="S1440" s="10" t="n">
        <x:v>17552</x:v>
      </x:c>
      <x:c r="T1440" t="str">
        <x:v>City</x:v>
      </x:c>
      <x:c r="U1440" t="str">
        <x:v>False</x:v>
      </x:c>
      <x:c r="V1440" t="str">
        <x:v>False</x:v>
      </x:c>
      <x:c r="W1440" t="str"/>
      <x:c r="X1440" s="10" t="n">
        <x:v>71342</x:v>
      </x:c>
      <x:c r="Y1440" s="10" t="n">
        <x:v>111475</x:v>
      </x:c>
      <x:c r="Z1440" s="10"/>
      <x:c r="AA1440" t="str">
        <x:v>2% @ 62</x:v>
      </x:c>
      <x:c r="AB1440" t="str">
        <x:v>https://www.elcerrito.gov/126/Human-Resources</x:v>
      </x:c>
      <x:c r="AC1440" t="n">
        <x:v>25862</x:v>
      </x:c>
      <x:c r="AD1440" s="12" t="n">
        <x:v>45832</x:v>
      </x:c>
      <x:c r="AE1440" t="str">
        <x:v>Contra Costa</x:v>
      </x:c>
      <x:c r="AF1440" t="str"/>
      <x:c r="AG1440" t="str">
        <x:v>False</x:v>
      </x:c>
      <x:c r="AH1440" t="str"/>
      <x:c r="AI1440" t="str">
        <x:v>Gov Comp 2024.csv</x:v>
      </x:c>
      <x:c r="AJ1440" t="n">
        <x:v>92</x:v>
      </x:c>
      <x:c r="AK1440" s="12"/>
      <x:c r="AL1440" t="str">
        <x:v>Exact download date unavailable from uploaded file</x:v>
      </x:c>
      <x:c r="AM1440" t="str"/>
    </x:row>
    <x:row r="1441">
      <x:c r="A1441" t="n">
        <x:v>2024</x:v>
      </x:c>
      <x:c r="B1441" t="str">
        <x:v>El Cerrito</x:v>
      </x:c>
      <x:c r="C1441" t="str">
        <x:v>Finance Department</x:v>
      </x:c>
      <x:c r="D1441" t="str">
        <x:v>Finance Department</x:v>
      </x:c>
      <x:c r="E1441" t="str">
        <x:v>REVIEW</x:v>
      </x:c>
      <x:c r="F1441" t="str">
        <x:v>Senior Finance Technician</x:v>
      </x:c>
      <x:c r="G1441" s="10" t="n">
        <x:v>90747</x:v>
      </x:c>
      <x:c r="H1441" s="10" t="n">
        <x:v>1827</x:v>
      </x:c>
      <x:c r="I1441" s="10" t="n">
        <x:v>4149</x:v>
      </x:c>
      <x:c r="J1441" s="10" t="n">
        <x:v>2900</x:v>
      </x:c>
      <x:c r="K1441" s="10" t="n">
        <x:f>SUM(G1441:J1441)</x:f>
        <x:v>99623</x:v>
      </x:c>
      <x:c r="L1441" s="10" t="n">
        <x:v>99623</x:v>
      </x:c>
      <x:c r="M1441" s="10" t="n">
        <x:f>K1441-L1441</x:f>
        <x:v>0</x:v>
      </x:c>
      <x:c r="N1441" s="10" t="str">
        <x:f>IF(ABS(M1441)&lt;=0.005,"OK","FLAG")</x:f>
        <x:v>OK</x:v>
      </x:c>
      <x:c r="O1441" s="10" t="n">
        <x:v>14511</x:v>
      </x:c>
      <x:c r="P1441" s="10"/>
      <x:c r="Q1441" s="10" t="n">
        <x:v>0</x:v>
      </x:c>
      <x:c r="R1441" s="10" t="n">
        <x:v>12317</x:v>
      </x:c>
      <x:c r="S1441" s="10" t="n">
        <x:v>26828</x:v>
      </x:c>
      <x:c r="T1441" t="str">
        <x:v>City</x:v>
      </x:c>
      <x:c r="U1441" t="str">
        <x:v>False</x:v>
      </x:c>
      <x:c r="V1441" t="str">
        <x:v>False</x:v>
      </x:c>
      <x:c r="W1441" t="str"/>
      <x:c r="X1441" s="10" t="n">
        <x:v>75811</x:v>
      </x:c>
      <x:c r="Y1441" s="10" t="n">
        <x:v>92148</x:v>
      </x:c>
      <x:c r="Z1441" s="10"/>
      <x:c r="AA1441" t="str">
        <x:v>2.7% @ 55</x:v>
      </x:c>
      <x:c r="AB1441" t="str">
        <x:v>https://www.elcerrito.gov/126/Human-Resources</x:v>
      </x:c>
      <x:c r="AC1441" t="n">
        <x:v>25862</x:v>
      </x:c>
      <x:c r="AD1441" s="12" t="n">
        <x:v>45832</x:v>
      </x:c>
      <x:c r="AE1441" t="str">
        <x:v>Contra Costa</x:v>
      </x:c>
      <x:c r="AF1441" t="str"/>
      <x:c r="AG1441" t="str">
        <x:v>False</x:v>
      </x:c>
      <x:c r="AH1441" t="str"/>
      <x:c r="AI1441" t="str">
        <x:v>Gov Comp 2024.csv</x:v>
      </x:c>
      <x:c r="AJ1441" t="n">
        <x:v>93</x:v>
      </x:c>
      <x:c r="AK1441" s="12"/>
      <x:c r="AL1441" t="str">
        <x:v>Exact download date unavailable from uploaded file</x:v>
      </x:c>
      <x:c r="AM1441" t="str"/>
    </x:row>
    <x:row r="1442">
      <x:c r="A1442" t="n">
        <x:v>2024</x:v>
      </x:c>
      <x:c r="B1442" t="str">
        <x:v>El Cerrito</x:v>
      </x:c>
      <x:c r="C1442" t="str">
        <x:v>Public Works Maintenance</x:v>
      </x:c>
      <x:c r="D1442" t="str">
        <x:v>Public Works Maintenance</x:v>
      </x:c>
      <x:c r="E1442" t="str"/>
      <x:c r="F1442" t="str">
        <x:v>Program Manager</x:v>
      </x:c>
      <x:c r="G1442" s="10" t="n">
        <x:v>96714</x:v>
      </x:c>
      <x:c r="H1442" s="10" t="n">
        <x:v>0</x:v>
      </x:c>
      <x:c r="I1442" s="10" t="n">
        <x:v>0</x:v>
      </x:c>
      <x:c r="J1442" s="10" t="n">
        <x:v>0</x:v>
      </x:c>
      <x:c r="K1442" s="10" t="n">
        <x:f>SUM(G1442:J1442)</x:f>
        <x:v>96714</x:v>
      </x:c>
      <x:c r="L1442" s="10" t="n">
        <x:v>96714</x:v>
      </x:c>
      <x:c r="M1442" s="10" t="n">
        <x:f>K1442-L1442</x:f>
        <x:v>0</x:v>
      </x:c>
      <x:c r="N1442" s="10" t="str">
        <x:f>IF(ABS(M1442)&lt;=0.005,"OK","FLAG")</x:f>
        <x:v>OK</x:v>
      </x:c>
      <x:c r="O1442" s="10" t="n">
        <x:v>12892</x:v>
      </x:c>
      <x:c r="P1442" s="10"/>
      <x:c r="Q1442" s="10" t="n">
        <x:v>0</x:v>
      </x:c>
      <x:c r="R1442" s="10" t="n">
        <x:v>34261</x:v>
      </x:c>
      <x:c r="S1442" s="10" t="n">
        <x:v>47153</x:v>
      </x:c>
      <x:c r="T1442" t="str">
        <x:v>City</x:v>
      </x:c>
      <x:c r="U1442" t="str">
        <x:v>False</x:v>
      </x:c>
      <x:c r="V1442" t="str">
        <x:v>False</x:v>
      </x:c>
      <x:c r="W1442" t="str"/>
      <x:c r="X1442" s="10" t="n">
        <x:v>94543</x:v>
      </x:c>
      <x:c r="Y1442" s="10" t="n">
        <x:v>147723</x:v>
      </x:c>
      <x:c r="Z1442" s="10"/>
      <x:c r="AA1442" t="str">
        <x:v>2.7% @ 55</x:v>
      </x:c>
      <x:c r="AB1442" t="str">
        <x:v>https://www.elcerrito.gov/126/Human-Resources</x:v>
      </x:c>
      <x:c r="AC1442" t="n">
        <x:v>25862</x:v>
      </x:c>
      <x:c r="AD1442" s="12" t="n">
        <x:v>45832</x:v>
      </x:c>
      <x:c r="AE1442" t="str">
        <x:v>Contra Costa</x:v>
      </x:c>
      <x:c r="AF1442" t="str"/>
      <x:c r="AG1442" t="str">
        <x:v>False</x:v>
      </x:c>
      <x:c r="AH1442" t="str"/>
      <x:c r="AI1442" t="str">
        <x:v>Gov Comp 2024.csv</x:v>
      </x:c>
      <x:c r="AJ1442" t="n">
        <x:v>94</x:v>
      </x:c>
      <x:c r="AK1442" s="12"/>
      <x:c r="AL1442" t="str">
        <x:v>Exact download date unavailable from uploaded file</x:v>
      </x:c>
      <x:c r="AM1442" t="str"/>
    </x:row>
    <x:row r="1443">
      <x:c r="A1443" t="n">
        <x:v>2024</x:v>
      </x:c>
      <x:c r="B1443" t="str">
        <x:v>El Cerrito</x:v>
      </x:c>
      <x:c r="C1443" t="str">
        <x:v>Police Administration</x:v>
      </x:c>
      <x:c r="D1443" t="str">
        <x:v>Police Administration</x:v>
      </x:c>
      <x:c r="E1443" t="str"/>
      <x:c r="F1443" t="str">
        <x:v>Public Safety Executive Assistant (40 Hrs/Week)</x:v>
      </x:c>
      <x:c r="G1443" s="10" t="n">
        <x:v>91620</x:v>
      </x:c>
      <x:c r="H1443" s="10" t="n">
        <x:v>0</x:v>
      </x:c>
      <x:c r="I1443" s="10" t="n">
        <x:v>0</x:v>
      </x:c>
      <x:c r="J1443" s="10" t="n">
        <x:v>4200</x:v>
      </x:c>
      <x:c r="K1443" s="10" t="n">
        <x:f>SUM(G1443:J1443)</x:f>
        <x:v>95820</x:v>
      </x:c>
      <x:c r="L1443" s="10" t="n">
        <x:v>95820</x:v>
      </x:c>
      <x:c r="M1443" s="10" t="n">
        <x:f>K1443-L1443</x:f>
        <x:v>0</x:v>
      </x:c>
      <x:c r="N1443" s="10" t="str">
        <x:f>IF(ABS(M1443)&lt;=0.005,"OK","FLAG")</x:f>
        <x:v>OK</x:v>
      </x:c>
      <x:c r="O1443" s="10" t="n">
        <x:v>4157</x:v>
      </x:c>
      <x:c r="P1443" s="10"/>
      <x:c r="Q1443" s="10" t="n">
        <x:v>0</x:v>
      </x:c>
      <x:c r="R1443" s="10" t="n">
        <x:v>1687</x:v>
      </x:c>
      <x:c r="S1443" s="10" t="n">
        <x:v>5844</x:v>
      </x:c>
      <x:c r="T1443" t="str">
        <x:v>City</x:v>
      </x:c>
      <x:c r="U1443" t="str">
        <x:v>False</x:v>
      </x:c>
      <x:c r="V1443" t="str">
        <x:v>False</x:v>
      </x:c>
      <x:c r="W1443" t="str"/>
      <x:c r="X1443" s="10" t="n">
        <x:v>71342</x:v>
      </x:c>
      <x:c r="Y1443" s="10" t="n">
        <x:v>111475</x:v>
      </x:c>
      <x:c r="Z1443" s="10"/>
      <x:c r="AA1443" t="str">
        <x:v>2% @ 62</x:v>
      </x:c>
      <x:c r="AB1443" t="str">
        <x:v>https://www.elcerrito.gov/126/Human-Resources</x:v>
      </x:c>
      <x:c r="AC1443" t="n">
        <x:v>25862</x:v>
      </x:c>
      <x:c r="AD1443" s="12" t="n">
        <x:v>45832</x:v>
      </x:c>
      <x:c r="AE1443" t="str">
        <x:v>Contra Costa</x:v>
      </x:c>
      <x:c r="AF1443" t="str"/>
      <x:c r="AG1443" t="str">
        <x:v>False</x:v>
      </x:c>
      <x:c r="AH1443" t="str"/>
      <x:c r="AI1443" t="str">
        <x:v>Gov Comp 2024.csv</x:v>
      </x:c>
      <x:c r="AJ1443" t="n">
        <x:v>95</x:v>
      </x:c>
      <x:c r="AK1443" s="12"/>
      <x:c r="AL1443" t="str">
        <x:v>Exact download date unavailable from uploaded file</x:v>
      </x:c>
      <x:c r="AM1443" t="str"/>
    </x:row>
    <x:row r="1444">
      <x:c r="A1444" t="n">
        <x:v>2024</x:v>
      </x:c>
      <x:c r="B1444" t="str">
        <x:v>El Cerrito</x:v>
      </x:c>
      <x:c r="C1444" t="str">
        <x:v>Community Development-Planning</x:v>
      </x:c>
      <x:c r="D1444" t="str">
        <x:v>Community Development - Planning</x:v>
      </x:c>
      <x:c r="E1444" t="str"/>
      <x:c r="F1444" t="str">
        <x:v>Associate Engineer</x:v>
      </x:c>
      <x:c r="G1444" s="10" t="n">
        <x:v>93260</x:v>
      </x:c>
      <x:c r="H1444" s="10" t="n">
        <x:v>0</x:v>
      </x:c>
      <x:c r="I1444" s="10" t="n">
        <x:v>0</x:v>
      </x:c>
      <x:c r="J1444" s="10" t="n">
        <x:v>1900</x:v>
      </x:c>
      <x:c r="K1444" s="10" t="n">
        <x:f>SUM(G1444:J1444)</x:f>
        <x:v>95160</x:v>
      </x:c>
      <x:c r="L1444" s="10" t="n">
        <x:v>95160</x:v>
      </x:c>
      <x:c r="M1444" s="10" t="n">
        <x:f>K1444-L1444</x:f>
        <x:v>0</x:v>
      </x:c>
      <x:c r="N1444" s="10" t="str">
        <x:f>IF(ABS(M1444)&lt;=0.005,"OK","FLAG")</x:f>
        <x:v>OK</x:v>
      </x:c>
      <x:c r="O1444" s="10" t="n">
        <x:v>6705</x:v>
      </x:c>
      <x:c r="P1444" s="10"/>
      <x:c r="Q1444" s="10" t="n">
        <x:v>0</x:v>
      </x:c>
      <x:c r="R1444" s="10" t="n">
        <x:v>12317</x:v>
      </x:c>
      <x:c r="S1444" s="10" t="n">
        <x:v>19022</x:v>
      </x:c>
      <x:c r="T1444" t="str">
        <x:v>City</x:v>
      </x:c>
      <x:c r="U1444" t="str">
        <x:v>False</x:v>
      </x:c>
      <x:c r="V1444" t="str">
        <x:v>False</x:v>
      </x:c>
      <x:c r="W1444" t="str"/>
      <x:c r="X1444" s="10" t="n">
        <x:v>103306</x:v>
      </x:c>
      <x:c r="Y1444" s="10" t="n">
        <x:v>161415</x:v>
      </x:c>
      <x:c r="Z1444" s="10"/>
      <x:c r="AA1444" t="str">
        <x:v>2% @ 62</x:v>
      </x:c>
      <x:c r="AB1444" t="str">
        <x:v>https://www.elcerrito.gov/126/Human-Resources</x:v>
      </x:c>
      <x:c r="AC1444" t="n">
        <x:v>25862</x:v>
      </x:c>
      <x:c r="AD1444" s="12" t="n">
        <x:v>45832</x:v>
      </x:c>
      <x:c r="AE1444" t="str">
        <x:v>Contra Costa</x:v>
      </x:c>
      <x:c r="AF1444" t="str"/>
      <x:c r="AG1444" t="str">
        <x:v>False</x:v>
      </x:c>
      <x:c r="AH1444" t="str"/>
      <x:c r="AI1444" t="str">
        <x:v>Gov Comp 2024.csv</x:v>
      </x:c>
      <x:c r="AJ1444" t="n">
        <x:v>96</x:v>
      </x:c>
      <x:c r="AK1444" s="12"/>
      <x:c r="AL1444" t="str">
        <x:v>Exact download date unavailable from uploaded file</x:v>
      </x:c>
      <x:c r="AM1444" t="str"/>
    </x:row>
    <x:row r="1445">
      <x:c r="A1445" t="n">
        <x:v>2024</x:v>
      </x:c>
      <x:c r="B1445" t="str">
        <x:v>El Cerrito</x:v>
      </x:c>
      <x:c r="C1445" t="str">
        <x:v>Information Technology</x:v>
      </x:c>
      <x:c r="D1445" t="str">
        <x:v>Information Technology</x:v>
      </x:c>
      <x:c r="E1445" t="str">
        <x:v>REVIEW</x:v>
      </x:c>
      <x:c r="F1445" t="str">
        <x:v>Information Technology Specialist</x:v>
      </x:c>
      <x:c r="G1445" s="10" t="n">
        <x:v>92653</x:v>
      </x:c>
      <x:c r="H1445" s="10" t="n">
        <x:v>0</x:v>
      </x:c>
      <x:c r="I1445" s="10" t="n">
        <x:v>0</x:v>
      </x:c>
      <x:c r="J1445" s="10" t="n">
        <x:v>1215</x:v>
      </x:c>
      <x:c r="K1445" s="10" t="n">
        <x:f>SUM(G1445:J1445)</x:f>
        <x:v>93868</x:v>
      </x:c>
      <x:c r="L1445" s="10" t="n">
        <x:v>93868</x:v>
      </x:c>
      <x:c r="M1445" s="10" t="n">
        <x:f>K1445-L1445</x:f>
        <x:v>0</x:v>
      </x:c>
      <x:c r="N1445" s="10" t="str">
        <x:f>IF(ABS(M1445)&lt;=0.005,"OK","FLAG")</x:f>
        <x:v>OK</x:v>
      </x:c>
      <x:c r="O1445" s="10" t="n">
        <x:v>12182</x:v>
      </x:c>
      <x:c r="P1445" s="10"/>
      <x:c r="Q1445" s="10" t="n">
        <x:v>0</x:v>
      </x:c>
      <x:c r="R1445" s="10" t="n">
        <x:v>24687</x:v>
      </x:c>
      <x:c r="S1445" s="10" t="n">
        <x:v>36869</x:v>
      </x:c>
      <x:c r="T1445" t="str">
        <x:v>City</x:v>
      </x:c>
      <x:c r="U1445" t="str">
        <x:v>False</x:v>
      </x:c>
      <x:c r="V1445" t="str">
        <x:v>False</x:v>
      </x:c>
      <x:c r="W1445" t="str"/>
      <x:c r="X1445" s="10" t="n">
        <x:v>78152</x:v>
      </x:c>
      <x:c r="Y1445" s="10" t="n">
        <x:v>122117</x:v>
      </x:c>
      <x:c r="Z1445" s="10"/>
      <x:c r="AA1445" t="str">
        <x:v>2.7% @ 55</x:v>
      </x:c>
      <x:c r="AB1445" t="str">
        <x:v>https://www.elcerrito.gov/126/Human-Resources</x:v>
      </x:c>
      <x:c r="AC1445" t="n">
        <x:v>25862</x:v>
      </x:c>
      <x:c r="AD1445" s="12" t="n">
        <x:v>45832</x:v>
      </x:c>
      <x:c r="AE1445" t="str">
        <x:v>Contra Costa</x:v>
      </x:c>
      <x:c r="AF1445" t="str"/>
      <x:c r="AG1445" t="str">
        <x:v>False</x:v>
      </x:c>
      <x:c r="AH1445" t="str"/>
      <x:c r="AI1445" t="str">
        <x:v>Gov Comp 2024.csv</x:v>
      </x:c>
      <x:c r="AJ1445" t="n">
        <x:v>97</x:v>
      </x:c>
      <x:c r="AK1445" s="12"/>
      <x:c r="AL1445" t="str">
        <x:v>Exact download date unavailable from uploaded file</x:v>
      </x:c>
      <x:c r="AM1445" t="str"/>
    </x:row>
    <x:row r="1446">
      <x:c r="A1446" t="n">
        <x:v>2024</x:v>
      </x:c>
      <x:c r="B1446" t="str">
        <x:v>El Cerrito</x:v>
      </x:c>
      <x:c r="C1446" t="str">
        <x:v>Information Technology</x:v>
      </x:c>
      <x:c r="D1446" t="str">
        <x:v>Information Technology</x:v>
      </x:c>
      <x:c r="E1446" t="str">
        <x:v>REVIEW</x:v>
      </x:c>
      <x:c r="F1446" t="str">
        <x:v>Network Security Engineer</x:v>
      </x:c>
      <x:c r="G1446" s="10" t="n">
        <x:v>91250</x:v>
      </x:c>
      <x:c r="H1446" s="10" t="n">
        <x:v>0</x:v>
      </x:c>
      <x:c r="I1446" s="10" t="n">
        <x:v>0</x:v>
      </x:c>
      <x:c r="J1446" s="10" t="n">
        <x:v>969</x:v>
      </x:c>
      <x:c r="K1446" s="10" t="n">
        <x:f>SUM(G1446:J1446)</x:f>
        <x:v>92219</x:v>
      </x:c>
      <x:c r="L1446" s="10" t="n">
        <x:v>92219</x:v>
      </x:c>
      <x:c r="M1446" s="10" t="n">
        <x:f>K1446-L1446</x:f>
        <x:v>0</x:v>
      </x:c>
      <x:c r="N1446" s="10" t="str">
        <x:f>IF(ABS(M1446)&lt;=0.005,"OK","FLAG")</x:f>
        <x:v>OK</x:v>
      </x:c>
      <x:c r="O1446" s="10" t="n">
        <x:v>4232</x:v>
      </x:c>
      <x:c r="P1446" s="10"/>
      <x:c r="Q1446" s="10" t="n">
        <x:v>0</x:v>
      </x:c>
      <x:c r="R1446" s="10" t="n">
        <x:v>10265</x:v>
      </x:c>
      <x:c r="S1446" s="10" t="n">
        <x:v>14497</x:v>
      </x:c>
      <x:c r="T1446" t="str">
        <x:v>City</x:v>
      </x:c>
      <x:c r="U1446" t="str">
        <x:v>False</x:v>
      </x:c>
      <x:c r="V1446" t="str">
        <x:v>False</x:v>
      </x:c>
      <x:c r="W1446" t="str"/>
      <x:c r="X1446" s="10" t="n">
        <x:v>98314</x:v>
      </x:c>
      <x:c r="Y1446" s="10" t="n">
        <x:v>153615</x:v>
      </x:c>
      <x:c r="Z1446" s="10"/>
      <x:c r="AA1446" t="str">
        <x:v>2% @ 62</x:v>
      </x:c>
      <x:c r="AB1446" t="str">
        <x:v>https://www.elcerrito.gov/126/Human-Resources</x:v>
      </x:c>
      <x:c r="AC1446" t="n">
        <x:v>25862</x:v>
      </x:c>
      <x:c r="AD1446" s="12" t="n">
        <x:v>45832</x:v>
      </x:c>
      <x:c r="AE1446" t="str">
        <x:v>Contra Costa</x:v>
      </x:c>
      <x:c r="AF1446" t="str"/>
      <x:c r="AG1446" t="str">
        <x:v>False</x:v>
      </x:c>
      <x:c r="AH1446" t="str"/>
      <x:c r="AI1446" t="str">
        <x:v>Gov Comp 2024.csv</x:v>
      </x:c>
      <x:c r="AJ1446" t="n">
        <x:v>98</x:v>
      </x:c>
      <x:c r="AK1446" s="12"/>
      <x:c r="AL1446" t="str">
        <x:v>Exact download date unavailable from uploaded file</x:v>
      </x:c>
      <x:c r="AM1446" t="str"/>
    </x:row>
    <x:row r="1447">
      <x:c r="A1447" t="n">
        <x:v>2024</x:v>
      </x:c>
      <x:c r="B1447" t="str">
        <x:v>El Cerrito</x:v>
      </x:c>
      <x:c r="C1447" t="str">
        <x:v>Police Administration</x:v>
      </x:c>
      <x:c r="D1447" t="str">
        <x:v>Police Administration</x:v>
      </x:c>
      <x:c r="E1447" t="str"/>
      <x:c r="F1447" t="str">
        <x:v>Property And Evidence Specialist (40 Hrs/Week)</x:v>
      </x:c>
      <x:c r="G1447" s="10" t="n">
        <x:v>71333</x:v>
      </x:c>
      <x:c r="H1447" s="10" t="n">
        <x:v>247</x:v>
      </x:c>
      <x:c r="I1447" s="10" t="n">
        <x:v>12691</x:v>
      </x:c>
      <x:c r="J1447" s="10" t="n">
        <x:v>7696</x:v>
      </x:c>
      <x:c r="K1447" s="10" t="n">
        <x:f>SUM(G1447:J1447)</x:f>
        <x:v>91967</x:v>
      </x:c>
      <x:c r="L1447" s="10" t="n">
        <x:v>91967</x:v>
      </x:c>
      <x:c r="M1447" s="10" t="n">
        <x:f>K1447-L1447</x:f>
        <x:v>0</x:v>
      </x:c>
      <x:c r="N1447" s="10" t="str">
        <x:f>IF(ABS(M1447)&lt;=0.005,"OK","FLAG")</x:f>
        <x:v>OK</x:v>
      </x:c>
      <x:c r="O1447" s="10" t="n">
        <x:v>2491</x:v>
      </x:c>
      <x:c r="P1447" s="10"/>
      <x:c r="Q1447" s="10" t="n">
        <x:v>0</x:v>
      </x:c>
      <x:c r="R1447" s="10" t="n">
        <x:v>1265</x:v>
      </x:c>
      <x:c r="S1447" s="10" t="n">
        <x:v>3756</x:v>
      </x:c>
      <x:c r="T1447" t="str">
        <x:v>City</x:v>
      </x:c>
      <x:c r="U1447" t="str">
        <x:v>False</x:v>
      </x:c>
      <x:c r="V1447" t="str">
        <x:v>False</x:v>
      </x:c>
      <x:c r="W1447" t="str"/>
      <x:c r="X1447" s="10" t="n">
        <x:v>79426</x:v>
      </x:c>
      <x:c r="Y1447" s="10" t="n">
        <x:v>96552</x:v>
      </x:c>
      <x:c r="Z1447" s="10"/>
      <x:c r="AA1447" t="str">
        <x:v>2% @ 62</x:v>
      </x:c>
      <x:c r="AB1447" t="str">
        <x:v>https://www.elcerrito.gov/126/Human-Resources</x:v>
      </x:c>
      <x:c r="AC1447" t="n">
        <x:v>25862</x:v>
      </x:c>
      <x:c r="AD1447" s="12" t="n">
        <x:v>45832</x:v>
      </x:c>
      <x:c r="AE1447" t="str">
        <x:v>Contra Costa</x:v>
      </x:c>
      <x:c r="AF1447" t="str"/>
      <x:c r="AG1447" t="str">
        <x:v>False</x:v>
      </x:c>
      <x:c r="AH1447" t="str"/>
      <x:c r="AI1447" t="str">
        <x:v>Gov Comp 2024.csv</x:v>
      </x:c>
      <x:c r="AJ1447" t="n">
        <x:v>99</x:v>
      </x:c>
      <x:c r="AK1447" s="12"/>
      <x:c r="AL1447" t="str">
        <x:v>Exact download date unavailable from uploaded file</x:v>
      </x:c>
      <x:c r="AM1447" t="str"/>
    </x:row>
    <x:row r="1448">
      <x:c r="A1448" t="n">
        <x:v>2024</x:v>
      </x:c>
      <x:c r="B1448" t="str">
        <x:v>El Cerrito</x:v>
      </x:c>
      <x:c r="C1448" t="str">
        <x:v>Public Works Maintenance</x:v>
      </x:c>
      <x:c r="D1448" t="str">
        <x:v>Public Works Maintenance</x:v>
      </x:c>
      <x:c r="E1448" t="str"/>
      <x:c r="F1448" t="str">
        <x:v>Maintenance Operations Supervisor</x:v>
      </x:c>
      <x:c r="G1448" s="10" t="n">
        <x:v>84415</x:v>
      </x:c>
      <x:c r="H1448" s="10" t="n">
        <x:v>1019</x:v>
      </x:c>
      <x:c r="I1448" s="10" t="n">
        <x:v>5186</x:v>
      </x:c>
      <x:c r="J1448" s="10" t="n">
        <x:v>1219</x:v>
      </x:c>
      <x:c r="K1448" s="10" t="n">
        <x:f>SUM(G1448:J1448)</x:f>
        <x:v>91839</x:v>
      </x:c>
      <x:c r="L1448" s="10" t="n">
        <x:v>91839</x:v>
      </x:c>
      <x:c r="M1448" s="10" t="n">
        <x:f>K1448-L1448</x:f>
        <x:v>0</x:v>
      </x:c>
      <x:c r="N1448" s="10" t="str">
        <x:f>IF(ABS(M1448)&lt;=0.005,"OK","FLAG")</x:f>
        <x:v>OK</x:v>
      </x:c>
      <x:c r="O1448" s="10" t="n">
        <x:v>11528</x:v>
      </x:c>
      <x:c r="P1448" s="10"/>
      <x:c r="Q1448" s="10" t="n">
        <x:v>0</x:v>
      </x:c>
      <x:c r="R1448" s="10" t="n">
        <x:v>34261</x:v>
      </x:c>
      <x:c r="S1448" s="10" t="n">
        <x:v>45789</x:v>
      </x:c>
      <x:c r="T1448" t="str">
        <x:v>City</x:v>
      </x:c>
      <x:c r="U1448" t="str">
        <x:v>False</x:v>
      </x:c>
      <x:c r="V1448" t="str">
        <x:v>False</x:v>
      </x:c>
      <x:c r="W1448" t="str"/>
      <x:c r="X1448" s="10" t="n">
        <x:v>85445</x:v>
      </x:c>
      <x:c r="Y1448" s="10" t="n">
        <x:v>133508</x:v>
      </x:c>
      <x:c r="Z1448" s="10"/>
      <x:c r="AA1448" t="str">
        <x:v>2.7% @ 55</x:v>
      </x:c>
      <x:c r="AB1448" t="str">
        <x:v>https://www.elcerrito.gov/126/Human-Resources</x:v>
      </x:c>
      <x:c r="AC1448" t="n">
        <x:v>25862</x:v>
      </x:c>
      <x:c r="AD1448" s="12" t="n">
        <x:v>45832</x:v>
      </x:c>
      <x:c r="AE1448" t="str">
        <x:v>Contra Costa</x:v>
      </x:c>
      <x:c r="AF1448" t="str"/>
      <x:c r="AG1448" t="str">
        <x:v>False</x:v>
      </x:c>
      <x:c r="AH1448" t="str"/>
      <x:c r="AI1448" t="str">
        <x:v>Gov Comp 2024.csv</x:v>
      </x:c>
      <x:c r="AJ1448" t="n">
        <x:v>100</x:v>
      </x:c>
      <x:c r="AK1448" s="12"/>
      <x:c r="AL1448" t="str">
        <x:v>Exact download date unavailable from uploaded file</x:v>
      </x:c>
      <x:c r="AM1448" t="str"/>
    </x:row>
    <x:row r="1449">
      <x:c r="A1449" t="n">
        <x:v>2024</x:v>
      </x:c>
      <x:c r="B1449" t="str">
        <x:v>El Cerrito</x:v>
      </x:c>
      <x:c r="C1449" t="str">
        <x:v>Community Development-Bldg. Svc</x:v>
      </x:c>
      <x:c r="D1449" t="str">
        <x:v>Community Development - Building Services</x:v>
      </x:c>
      <x:c r="E1449" t="str"/>
      <x:c r="F1449" t="str">
        <x:v>Building Inspector II</x:v>
      </x:c>
      <x:c r="G1449" s="10" t="n">
        <x:v>81730</x:v>
      </x:c>
      <x:c r="H1449" s="10" t="n">
        <x:v>0</x:v>
      </x:c>
      <x:c r="I1449" s="10" t="n">
        <x:v>7150</x:v>
      </x:c>
      <x:c r="J1449" s="10" t="n">
        <x:v>0</x:v>
      </x:c>
      <x:c r="K1449" s="10" t="n">
        <x:f>SUM(G1449:J1449)</x:f>
        <x:v>88880</x:v>
      </x:c>
      <x:c r="L1449" s="10" t="n">
        <x:v>88880</x:v>
      </x:c>
      <x:c r="M1449" s="10" t="n">
        <x:f>K1449-L1449</x:f>
        <x:v>0</x:v>
      </x:c>
      <x:c r="N1449" s="10" t="str">
        <x:f>IF(ABS(M1449)&lt;=0.005,"OK","FLAG")</x:f>
        <x:v>OK</x:v>
      </x:c>
      <x:c r="O1449" s="10" t="n">
        <x:v>5730</x:v>
      </x:c>
      <x:c r="P1449" s="10"/>
      <x:c r="Q1449" s="10" t="n">
        <x:v>0</x:v>
      </x:c>
      <x:c r="R1449" s="10" t="n">
        <x:v>11291</x:v>
      </x:c>
      <x:c r="S1449" s="10" t="n">
        <x:v>17021</x:v>
      </x:c>
      <x:c r="T1449" t="str">
        <x:v>City</x:v>
      </x:c>
      <x:c r="U1449" t="str">
        <x:v>False</x:v>
      </x:c>
      <x:c r="V1449" t="str">
        <x:v>False</x:v>
      </x:c>
      <x:c r="W1449" t="str"/>
      <x:c r="X1449" s="10" t="n">
        <x:v>82761</x:v>
      </x:c>
      <x:c r="Y1449" s="10" t="n">
        <x:v>100614</x:v>
      </x:c>
      <x:c r="Z1449" s="10"/>
      <x:c r="AA1449" t="str">
        <x:v>2% @ 62</x:v>
      </x:c>
      <x:c r="AB1449" t="str">
        <x:v>https://www.elcerrito.gov/126/Human-Resources</x:v>
      </x:c>
      <x:c r="AC1449" t="n">
        <x:v>25862</x:v>
      </x:c>
      <x:c r="AD1449" s="12" t="n">
        <x:v>45832</x:v>
      </x:c>
      <x:c r="AE1449" t="str">
        <x:v>Contra Costa</x:v>
      </x:c>
      <x:c r="AF1449" t="str"/>
      <x:c r="AG1449" t="str">
        <x:v>False</x:v>
      </x:c>
      <x:c r="AH1449" t="str"/>
      <x:c r="AI1449" t="str">
        <x:v>Gov Comp 2024.csv</x:v>
      </x:c>
      <x:c r="AJ1449" t="n">
        <x:v>101</x:v>
      </x:c>
      <x:c r="AK1449" s="12"/>
      <x:c r="AL1449" t="str">
        <x:v>Exact download date unavailable from uploaded file</x:v>
      </x:c>
      <x:c r="AM1449" t="str"/>
    </x:row>
    <x:row r="1450">
      <x:c r="A1450" t="n">
        <x:v>2024</x:v>
      </x:c>
      <x:c r="B1450" t="str">
        <x:v>El Cerrito</x:v>
      </x:c>
      <x:c r="C1450" t="str">
        <x:v>Police Operations</x:v>
      </x:c>
      <x:c r="D1450" t="str">
        <x:v>Police Operations</x:v>
      </x:c>
      <x:c r="E1450" t="str"/>
      <x:c r="F1450" t="str">
        <x:v>Police Officer</x:v>
      </x:c>
      <x:c r="G1450" s="10" t="n">
        <x:v>77699</x:v>
      </x:c>
      <x:c r="H1450" s="10" t="n">
        <x:v>2177</x:v>
      </x:c>
      <x:c r="I1450" s="10" t="n">
        <x:v>0</x:v>
      </x:c>
      <x:c r="J1450" s="10" t="n">
        <x:v>8535</x:v>
      </x:c>
      <x:c r="K1450" s="10" t="n">
        <x:f>SUM(G1450:J1450)</x:f>
        <x:v>88411</x:v>
      </x:c>
      <x:c r="L1450" s="10" t="n">
        <x:v>88411</x:v>
      </x:c>
      <x:c r="M1450" s="10" t="n">
        <x:f>K1450-L1450</x:f>
        <x:v>0</x:v>
      </x:c>
      <x:c r="N1450" s="10" t="str">
        <x:f>IF(ABS(M1450)&lt;=0.005,"OK","FLAG")</x:f>
        <x:v>OK</x:v>
      </x:c>
      <x:c r="O1450" s="10" t="n">
        <x:v>7151</x:v>
      </x:c>
      <x:c r="P1450" s="10"/>
      <x:c r="Q1450" s="10" t="n">
        <x:v>0</x:v>
      </x:c>
      <x:c r="R1450" s="10" t="n">
        <x:v>186</x:v>
      </x:c>
      <x:c r="S1450" s="10" t="n">
        <x:v>7337</x:v>
      </x:c>
      <x:c r="T1450" t="str">
        <x:v>City</x:v>
      </x:c>
      <x:c r="U1450" t="str">
        <x:v>False</x:v>
      </x:c>
      <x:c r="V1450" t="str">
        <x:v>False</x:v>
      </x:c>
      <x:c r="W1450" t="str"/>
      <x:c r="X1450" s="10" t="n">
        <x:v>108164</x:v>
      </x:c>
      <x:c r="Y1450" s="10" t="n">
        <x:v>136284</x:v>
      </x:c>
      <x:c r="Z1450" s="10"/>
      <x:c r="AA1450" t="str">
        <x:v>2.7% @ 57</x:v>
      </x:c>
      <x:c r="AB1450" t="str">
        <x:v>https://www.elcerrito.gov/126/Human-Resources</x:v>
      </x:c>
      <x:c r="AC1450" t="n">
        <x:v>25862</x:v>
      </x:c>
      <x:c r="AD1450" s="12" t="n">
        <x:v>45832</x:v>
      </x:c>
      <x:c r="AE1450" t="str">
        <x:v>Contra Costa</x:v>
      </x:c>
      <x:c r="AF1450" t="str"/>
      <x:c r="AG1450" t="str">
        <x:v>False</x:v>
      </x:c>
      <x:c r="AH1450" t="str"/>
      <x:c r="AI1450" t="str">
        <x:v>Gov Comp 2024.csv</x:v>
      </x:c>
      <x:c r="AJ1450" t="n">
        <x:v>102</x:v>
      </x:c>
      <x:c r="AK1450" s="12"/>
      <x:c r="AL1450" t="str">
        <x:v>Exact download date unavailable from uploaded file</x:v>
      </x:c>
      <x:c r="AM1450" t="str"/>
    </x:row>
    <x:row r="1451">
      <x:c r="A1451" t="n">
        <x:v>2024</x:v>
      </x:c>
      <x:c r="B1451" t="str">
        <x:v>El Cerrito</x:v>
      </x:c>
      <x:c r="C1451" t="str">
        <x:v>Human Resources</x:v>
      </x:c>
      <x:c r="D1451" t="str">
        <x:v>Human Resources</x:v>
      </x:c>
      <x:c r="E1451" t="str">
        <x:v>REVIEW</x:v>
      </x:c>
      <x:c r="F1451" t="str">
        <x:v>Human Resources Specialist</x:v>
      </x:c>
      <x:c r="G1451" s="10" t="n">
        <x:v>77314</x:v>
      </x:c>
      <x:c r="H1451" s="10" t="n">
        <x:v>58</x:v>
      </x:c>
      <x:c r="I1451" s="10" t="n">
        <x:v>0</x:v>
      </x:c>
      <x:c r="J1451" s="10" t="n">
        <x:v>10718</x:v>
      </x:c>
      <x:c r="K1451" s="10" t="n">
        <x:f>SUM(G1451:J1451)</x:f>
        <x:v>88090</x:v>
      </x:c>
      <x:c r="L1451" s="10" t="n">
        <x:v>88090</x:v>
      </x:c>
      <x:c r="M1451" s="10" t="n">
        <x:f>K1451-L1451</x:f>
        <x:v>0</x:v>
      </x:c>
      <x:c r="N1451" s="10" t="str">
        <x:f>IF(ABS(M1451)&lt;=0.005,"OK","FLAG")</x:f>
        <x:v>OK</x:v>
      </x:c>
      <x:c r="O1451" s="10" t="n">
        <x:v>10455</x:v>
      </x:c>
      <x:c r="P1451" s="10"/>
      <x:c r="Q1451" s="10" t="n">
        <x:v>0</x:v>
      </x:c>
      <x:c r="R1451" s="10" t="n">
        <x:v>1687</x:v>
      </x:c>
      <x:c r="S1451" s="10" t="n">
        <x:v>12142</x:v>
      </x:c>
      <x:c r="T1451" t="str">
        <x:v>City</x:v>
      </x:c>
      <x:c r="U1451" t="str">
        <x:v>False</x:v>
      </x:c>
      <x:c r="V1451" t="str">
        <x:v>False</x:v>
      </x:c>
      <x:c r="W1451" t="str"/>
      <x:c r="X1451" s="10" t="n">
        <x:v>74209</x:v>
      </x:c>
      <x:c r="Y1451" s="10" t="n">
        <x:v>115949</x:v>
      </x:c>
      <x:c r="Z1451" s="10"/>
      <x:c r="AA1451" t="str">
        <x:v>2.7% @ 55</x:v>
      </x:c>
      <x:c r="AB1451" t="str">
        <x:v>https://www.elcerrito.gov/126/Human-Resources</x:v>
      </x:c>
      <x:c r="AC1451" t="n">
        <x:v>25862</x:v>
      </x:c>
      <x:c r="AD1451" s="12" t="n">
        <x:v>45832</x:v>
      </x:c>
      <x:c r="AE1451" t="str">
        <x:v>Contra Costa</x:v>
      </x:c>
      <x:c r="AF1451" t="str"/>
      <x:c r="AG1451" t="str">
        <x:v>False</x:v>
      </x:c>
      <x:c r="AH1451" t="str"/>
      <x:c r="AI1451" t="str">
        <x:v>Gov Comp 2024.csv</x:v>
      </x:c>
      <x:c r="AJ1451" t="n">
        <x:v>103</x:v>
      </x:c>
      <x:c r="AK1451" s="12"/>
      <x:c r="AL1451" t="str">
        <x:v>Exact download date unavailable from uploaded file</x:v>
      </x:c>
      <x:c r="AM1451" t="str"/>
    </x:row>
    <x:row r="1452">
      <x:c r="A1452" t="n">
        <x:v>2024</x:v>
      </x:c>
      <x:c r="B1452" t="str">
        <x:v>El Cerrito</x:v>
      </x:c>
      <x:c r="C1452" t="str">
        <x:v>Public Works Maintenance</x:v>
      </x:c>
      <x:c r="D1452" t="str">
        <x:v>Public Works Maintenance</x:v>
      </x:c>
      <x:c r="E1452" t="str"/>
      <x:c r="F1452" t="str">
        <x:v>Lead Maintenance Services Worker</x:v>
      </x:c>
      <x:c r="G1452" s="10" t="n">
        <x:v>73478</x:v>
      </x:c>
      <x:c r="H1452" s="10" t="n">
        <x:v>11527</x:v>
      </x:c>
      <x:c r="I1452" s="10" t="n">
        <x:v>0</x:v>
      </x:c>
      <x:c r="J1452" s="10" t="n">
        <x:v>2900</x:v>
      </x:c>
      <x:c r="K1452" s="10" t="n">
        <x:f>SUM(G1452:J1452)</x:f>
        <x:v>87905</x:v>
      </x:c>
      <x:c r="L1452" s="10" t="n">
        <x:v>87905</x:v>
      </x:c>
      <x:c r="M1452" s="10" t="n">
        <x:f>K1452-L1452</x:f>
        <x:v>0</x:v>
      </x:c>
      <x:c r="N1452" s="10" t="str">
        <x:f>IF(ABS(M1452)&lt;=0.005,"OK","FLAG")</x:f>
        <x:v>OK</x:v>
      </x:c>
      <x:c r="O1452" s="10" t="n">
        <x:v>11852</x:v>
      </x:c>
      <x:c r="P1452" s="10"/>
      <x:c r="Q1452" s="10" t="n">
        <x:v>0</x:v>
      </x:c>
      <x:c r="R1452" s="10" t="n">
        <x:v>34261</x:v>
      </x:c>
      <x:c r="S1452" s="10" t="n">
        <x:v>46113</x:v>
      </x:c>
      <x:c r="T1452" t="str">
        <x:v>City</x:v>
      </x:c>
      <x:c r="U1452" t="str">
        <x:v>False</x:v>
      </x:c>
      <x:c r="V1452" t="str">
        <x:v>False</x:v>
      </x:c>
      <x:c r="W1452" t="str"/>
      <x:c r="X1452" s="10" t="n">
        <x:v>64420</x:v>
      </x:c>
      <x:c r="Y1452" s="10" t="n">
        <x:v>78319</x:v>
      </x:c>
      <x:c r="Z1452" s="10"/>
      <x:c r="AA1452" t="str">
        <x:v>2.7% @ 55</x:v>
      </x:c>
      <x:c r="AB1452" t="str">
        <x:v>https://www.elcerrito.gov/126/Human-Resources</x:v>
      </x:c>
      <x:c r="AC1452" t="n">
        <x:v>25862</x:v>
      </x:c>
      <x:c r="AD1452" s="12" t="n">
        <x:v>45832</x:v>
      </x:c>
      <x:c r="AE1452" t="str">
        <x:v>Contra Costa</x:v>
      </x:c>
      <x:c r="AF1452" t="str"/>
      <x:c r="AG1452" t="str">
        <x:v>False</x:v>
      </x:c>
      <x:c r="AH1452" t="str"/>
      <x:c r="AI1452" t="str">
        <x:v>Gov Comp 2024.csv</x:v>
      </x:c>
      <x:c r="AJ1452" t="n">
        <x:v>104</x:v>
      </x:c>
      <x:c r="AK1452" s="12"/>
      <x:c r="AL1452" t="str">
        <x:v>Exact download date unavailable from uploaded file</x:v>
      </x:c>
      <x:c r="AM1452" t="str"/>
    </x:row>
    <x:row r="1453">
      <x:c r="A1453" t="n">
        <x:v>2024</x:v>
      </x:c>
      <x:c r="B1453" t="str">
        <x:v>El Cerrito</x:v>
      </x:c>
      <x:c r="C1453" t="str">
        <x:v>Public Works Engineering</x:v>
      </x:c>
      <x:c r="D1453" t="str">
        <x:v>Public Works Engineering</x:v>
      </x:c>
      <x:c r="E1453" t="str"/>
      <x:c r="F1453" t="str">
        <x:v>Engineering Technician II</x:v>
      </x:c>
      <x:c r="G1453" s="10" t="n">
        <x:v>75892</x:v>
      </x:c>
      <x:c r="H1453" s="10" t="n">
        <x:v>0</x:v>
      </x:c>
      <x:c r="I1453" s="10" t="n">
        <x:v>0</x:v>
      </x:c>
      <x:c r="J1453" s="10" t="n">
        <x:v>11500</x:v>
      </x:c>
      <x:c r="K1453" s="10" t="n">
        <x:f>SUM(G1453:J1453)</x:f>
        <x:v>87392</x:v>
      </x:c>
      <x:c r="L1453" s="10" t="n">
        <x:v>87392</x:v>
      </x:c>
      <x:c r="M1453" s="10" t="n">
        <x:f>K1453-L1453</x:f>
        <x:v>0</x:v>
      </x:c>
      <x:c r="N1453" s="10" t="str">
        <x:f>IF(ABS(M1453)&lt;=0.005,"OK","FLAG")</x:f>
        <x:v>OK</x:v>
      </x:c>
      <x:c r="O1453" s="10" t="n">
        <x:v>5467</x:v>
      </x:c>
      <x:c r="P1453" s="10"/>
      <x:c r="Q1453" s="10" t="n">
        <x:v>0</x:v>
      </x:c>
      <x:c r="R1453" s="10" t="n">
        <x:v>511</x:v>
      </x:c>
      <x:c r="S1453" s="10" t="n">
        <x:v>5978</x:v>
      </x:c>
      <x:c r="T1453" t="str">
        <x:v>City</x:v>
      </x:c>
      <x:c r="U1453" t="str">
        <x:v>False</x:v>
      </x:c>
      <x:c r="V1453" t="str">
        <x:v>False</x:v>
      </x:c>
      <x:c r="W1453" t="str"/>
      <x:c r="X1453" s="10" t="n">
        <x:v>74937</x:v>
      </x:c>
      <x:c r="Y1453" s="10" t="n">
        <x:v>91085</x:v>
      </x:c>
      <x:c r="Z1453" s="10"/>
      <x:c r="AA1453" t="str">
        <x:v>2% @ 62</x:v>
      </x:c>
      <x:c r="AB1453" t="str">
        <x:v>https://www.elcerrito.gov/126/Human-Resources</x:v>
      </x:c>
      <x:c r="AC1453" t="n">
        <x:v>25862</x:v>
      </x:c>
      <x:c r="AD1453" s="12" t="n">
        <x:v>45832</x:v>
      </x:c>
      <x:c r="AE1453" t="str">
        <x:v>Contra Costa</x:v>
      </x:c>
      <x:c r="AF1453" t="str"/>
      <x:c r="AG1453" t="str">
        <x:v>False</x:v>
      </x:c>
      <x:c r="AH1453" t="str"/>
      <x:c r="AI1453" t="str">
        <x:v>Gov Comp 2024.csv</x:v>
      </x:c>
      <x:c r="AJ1453" t="n">
        <x:v>105</x:v>
      </x:c>
      <x:c r="AK1453" s="12"/>
      <x:c r="AL1453" t="str">
        <x:v>Exact download date unavailable from uploaded file</x:v>
      </x:c>
      <x:c r="AM1453" t="str"/>
    </x:row>
    <x:row r="1454">
      <x:c r="A1454" t="n">
        <x:v>2024</x:v>
      </x:c>
      <x:c r="B1454" t="str">
        <x:v>El Cerrito</x:v>
      </x:c>
      <x:c r="C1454" t="str">
        <x:v>Public Works Maintenance</x:v>
      </x:c>
      <x:c r="D1454" t="str">
        <x:v>Public Works Maintenance</x:v>
      </x:c>
      <x:c r="E1454" t="str"/>
      <x:c r="F1454" t="str">
        <x:v>Senior Program Manager</x:v>
      </x:c>
      <x:c r="G1454" s="10" t="n">
        <x:v>87343</x:v>
      </x:c>
      <x:c r="H1454" s="10" t="n">
        <x:v>0</x:v>
      </x:c>
      <x:c r="I1454" s="10" t="n">
        <x:v>0</x:v>
      </x:c>
      <x:c r="J1454" s="10" t="n">
        <x:v>0</x:v>
      </x:c>
      <x:c r="K1454" s="10" t="n">
        <x:f>SUM(G1454:J1454)</x:f>
        <x:v>87343</x:v>
      </x:c>
      <x:c r="L1454" s="10" t="n">
        <x:v>87343</x:v>
      </x:c>
      <x:c r="M1454" s="10" t="n">
        <x:f>K1454-L1454</x:f>
        <x:v>0</x:v>
      </x:c>
      <x:c r="N1454" s="10" t="str">
        <x:f>IF(ABS(M1454)&lt;=0.005,"OK","FLAG")</x:f>
        <x:v>OK</x:v>
      </x:c>
      <x:c r="O1454" s="10" t="n">
        <x:v>11364</x:v>
      </x:c>
      <x:c r="P1454" s="10"/>
      <x:c r="Q1454" s="10" t="n">
        <x:v>0</x:v>
      </x:c>
      <x:c r="R1454" s="10" t="n">
        <x:v>0</x:v>
      </x:c>
      <x:c r="S1454" s="10" t="n">
        <x:v>11364</x:v>
      </x:c>
      <x:c r="T1454" t="str">
        <x:v>City</x:v>
      </x:c>
      <x:c r="U1454" t="str">
        <x:v>False</x:v>
      </x:c>
      <x:c r="V1454" t="str">
        <x:v>False</x:v>
      </x:c>
      <x:c r="W1454" t="str"/>
      <x:c r="X1454" s="10" t="n">
        <x:v>105013</x:v>
      </x:c>
      <x:c r="Y1454" s="10" t="n">
        <x:v>164082</x:v>
      </x:c>
      <x:c r="Z1454" s="10"/>
      <x:c r="AA1454" t="str">
        <x:v>2.7% @ 55</x:v>
      </x:c>
      <x:c r="AB1454" t="str">
        <x:v>https://www.elcerrito.gov/126/Human-Resources</x:v>
      </x:c>
      <x:c r="AC1454" t="n">
        <x:v>25862</x:v>
      </x:c>
      <x:c r="AD1454" s="12" t="n">
        <x:v>45832</x:v>
      </x:c>
      <x:c r="AE1454" t="str">
        <x:v>Contra Costa</x:v>
      </x:c>
      <x:c r="AF1454" t="str"/>
      <x:c r="AG1454" t="str">
        <x:v>False</x:v>
      </x:c>
      <x:c r="AH1454" t="str"/>
      <x:c r="AI1454" t="str">
        <x:v>Gov Comp 2024.csv</x:v>
      </x:c>
      <x:c r="AJ1454" t="n">
        <x:v>106</x:v>
      </x:c>
      <x:c r="AK1454" s="12"/>
      <x:c r="AL1454" t="str">
        <x:v>Exact download date unavailable from uploaded file</x:v>
      </x:c>
      <x:c r="AM1454" t="str"/>
    </x:row>
    <x:row r="1455">
      <x:c r="A1455" t="n">
        <x:v>2024</x:v>
      </x:c>
      <x:c r="B1455" t="str">
        <x:v>El Cerrito</x:v>
      </x:c>
      <x:c r="C1455" t="str">
        <x:v>Recreation-Custodial Services</x:v>
      </x:c>
      <x:c r="D1455" t="str">
        <x:v>Recreation - Custodial Services</x:v>
      </x:c>
      <x:c r="E1455" t="str"/>
      <x:c r="F1455" t="str">
        <x:v>Lead Custodian</x:v>
      </x:c>
      <x:c r="G1455" s="10" t="n">
        <x:v>76877</x:v>
      </x:c>
      <x:c r="H1455" s="10" t="n">
        <x:v>1264</x:v>
      </x:c>
      <x:c r="I1455" s="10" t="n">
        <x:v>0</x:v>
      </x:c>
      <x:c r="J1455" s="10" t="n">
        <x:v>9059</x:v>
      </x:c>
      <x:c r="K1455" s="10" t="n">
        <x:f>SUM(G1455:J1455)</x:f>
        <x:v>87200</x:v>
      </x:c>
      <x:c r="L1455" s="10" t="n">
        <x:v>87200</x:v>
      </x:c>
      <x:c r="M1455" s="10" t="n">
        <x:f>K1455-L1455</x:f>
        <x:v>0</x:v>
      </x:c>
      <x:c r="N1455" s="10" t="str">
        <x:f>IF(ABS(M1455)&lt;=0.005,"OK","FLAG")</x:f>
        <x:v>OK</x:v>
      </x:c>
      <x:c r="O1455" s="10" t="n">
        <x:v>12356</x:v>
      </x:c>
      <x:c r="P1455" s="10"/>
      <x:c r="Q1455" s="10" t="n">
        <x:v>0</x:v>
      </x:c>
      <x:c r="R1455" s="10" t="n">
        <x:v>29474</x:v>
      </x:c>
      <x:c r="S1455" s="10" t="n">
        <x:v>41830</x:v>
      </x:c>
      <x:c r="T1455" t="str">
        <x:v>City</x:v>
      </x:c>
      <x:c r="U1455" t="str">
        <x:v>False</x:v>
      </x:c>
      <x:c r="V1455" t="str">
        <x:v>False</x:v>
      </x:c>
      <x:c r="W1455" t="str"/>
      <x:c r="X1455" s="10" t="n">
        <x:v>64420</x:v>
      </x:c>
      <x:c r="Y1455" s="10" t="n">
        <x:v>78319</x:v>
      </x:c>
      <x:c r="Z1455" s="10"/>
      <x:c r="AA1455" t="str">
        <x:v>2.7% @ 55</x:v>
      </x:c>
      <x:c r="AB1455" t="str">
        <x:v>https://www.elcerrito.gov/126/Human-Resources</x:v>
      </x:c>
      <x:c r="AC1455" t="n">
        <x:v>25862</x:v>
      </x:c>
      <x:c r="AD1455" s="12" t="n">
        <x:v>45832</x:v>
      </x:c>
      <x:c r="AE1455" t="str">
        <x:v>Contra Costa</x:v>
      </x:c>
      <x:c r="AF1455" t="str"/>
      <x:c r="AG1455" t="str">
        <x:v>False</x:v>
      </x:c>
      <x:c r="AH1455" t="str"/>
      <x:c r="AI1455" t="str">
        <x:v>Gov Comp 2024.csv</x:v>
      </x:c>
      <x:c r="AJ1455" t="n">
        <x:v>107</x:v>
      </x:c>
      <x:c r="AK1455" s="12"/>
      <x:c r="AL1455" t="str">
        <x:v>Exact download date unavailable from uploaded file</x:v>
      </x:c>
      <x:c r="AM1455" t="str"/>
    </x:row>
    <x:row r="1456">
      <x:c r="A1456" t="n">
        <x:v>2024</x:v>
      </x:c>
      <x:c r="B1456" t="str">
        <x:v>El Cerrito</x:v>
      </x:c>
      <x:c r="C1456" t="str">
        <x:v>Public Works Engineering</x:v>
      </x:c>
      <x:c r="D1456" t="str">
        <x:v>Public Works Engineering</x:v>
      </x:c>
      <x:c r="E1456" t="str"/>
      <x:c r="F1456" t="str">
        <x:v>Associate Engineer</x:v>
      </x:c>
      <x:c r="G1456" s="10" t="n">
        <x:v>82123</x:v>
      </x:c>
      <x:c r="H1456" s="10" t="n">
        <x:v>0</x:v>
      </x:c>
      <x:c r="I1456" s="10" t="n">
        <x:v>5036</x:v>
      </x:c>
      <x:c r="J1456" s="10" t="n">
        <x:v>0</x:v>
      </x:c>
      <x:c r="K1456" s="10" t="n">
        <x:f>SUM(G1456:J1456)</x:f>
        <x:v>87159</x:v>
      </x:c>
      <x:c r="L1456" s="10" t="n">
        <x:v>87159</x:v>
      </x:c>
      <x:c r="M1456" s="10" t="n">
        <x:f>K1456-L1456</x:f>
        <x:v>0</x:v>
      </x:c>
      <x:c r="N1456" s="10" t="str">
        <x:f>IF(ABS(M1456)&lt;=0.005,"OK","FLAG")</x:f>
        <x:v>OK</x:v>
      </x:c>
      <x:c r="O1456" s="10" t="n">
        <x:v>3700</x:v>
      </x:c>
      <x:c r="P1456" s="10"/>
      <x:c r="Q1456" s="10" t="n">
        <x:v>0</x:v>
      </x:c>
      <x:c r="R1456" s="10" t="n">
        <x:v>9238</x:v>
      </x:c>
      <x:c r="S1456" s="10" t="n">
        <x:v>12938</x:v>
      </x:c>
      <x:c r="T1456" t="str">
        <x:v>City</x:v>
      </x:c>
      <x:c r="U1456" t="str">
        <x:v>False</x:v>
      </x:c>
      <x:c r="V1456" t="str">
        <x:v>False</x:v>
      </x:c>
      <x:c r="W1456" t="str"/>
      <x:c r="X1456" s="10" t="n">
        <x:v>103306</x:v>
      </x:c>
      <x:c r="Y1456" s="10" t="n">
        <x:v>161415</x:v>
      </x:c>
      <x:c r="Z1456" s="10"/>
      <x:c r="AA1456" t="str">
        <x:v>2% @ 62</x:v>
      </x:c>
      <x:c r="AB1456" t="str">
        <x:v>https://www.elcerrito.gov/126/Human-Resources</x:v>
      </x:c>
      <x:c r="AC1456" t="n">
        <x:v>25862</x:v>
      </x:c>
      <x:c r="AD1456" s="12" t="n">
        <x:v>45832</x:v>
      </x:c>
      <x:c r="AE1456" t="str">
        <x:v>Contra Costa</x:v>
      </x:c>
      <x:c r="AF1456" t="str"/>
      <x:c r="AG1456" t="str">
        <x:v>False</x:v>
      </x:c>
      <x:c r="AH1456" t="str"/>
      <x:c r="AI1456" t="str">
        <x:v>Gov Comp 2024.csv</x:v>
      </x:c>
      <x:c r="AJ1456" t="n">
        <x:v>108</x:v>
      </x:c>
      <x:c r="AK1456" s="12"/>
      <x:c r="AL1456" t="str">
        <x:v>Exact download date unavailable from uploaded file</x:v>
      </x:c>
      <x:c r="AM1456" t="str"/>
    </x:row>
    <x:row r="1457">
      <x:c r="A1457" t="n">
        <x:v>2024</x:v>
      </x:c>
      <x:c r="B1457" t="str">
        <x:v>El Cerrito</x:v>
      </x:c>
      <x:c r="C1457" t="str">
        <x:v>Police Operations</x:v>
      </x:c>
      <x:c r="D1457" t="str">
        <x:v>Police Operations</x:v>
      </x:c>
      <x:c r="E1457" t="str"/>
      <x:c r="F1457" t="str">
        <x:v>Police Officer</x:v>
      </x:c>
      <x:c r="G1457" s="10" t="n">
        <x:v>72771</x:v>
      </x:c>
      <x:c r="H1457" s="10" t="n">
        <x:v>199</x:v>
      </x:c>
      <x:c r="I1457" s="10" t="n">
        <x:v>0</x:v>
      </x:c>
      <x:c r="J1457" s="10" t="n">
        <x:v>13747</x:v>
      </x:c>
      <x:c r="K1457" s="10" t="n">
        <x:f>SUM(G1457:J1457)</x:f>
        <x:v>86717</x:v>
      </x:c>
      <x:c r="L1457" s="10" t="n">
        <x:v>86717</x:v>
      </x:c>
      <x:c r="M1457" s="10" t="n">
        <x:f>K1457-L1457</x:f>
        <x:v>0</x:v>
      </x:c>
      <x:c r="N1457" s="10" t="str">
        <x:f>IF(ABS(M1457)&lt;=0.005,"OK","FLAG")</x:f>
        <x:v>OK</x:v>
      </x:c>
      <x:c r="O1457" s="10" t="n">
        <x:v>10352</x:v>
      </x:c>
      <x:c r="P1457" s="10"/>
      <x:c r="Q1457" s="10" t="n">
        <x:v>0</x:v>
      </x:c>
      <x:c r="R1457" s="10" t="n">
        <x:v>681</x:v>
      </x:c>
      <x:c r="S1457" s="10" t="n">
        <x:v>11033</x:v>
      </x:c>
      <x:c r="T1457" t="str">
        <x:v>City</x:v>
      </x:c>
      <x:c r="U1457" t="str">
        <x:v>False</x:v>
      </x:c>
      <x:c r="V1457" t="str">
        <x:v>False</x:v>
      </x:c>
      <x:c r="W1457" t="str"/>
      <x:c r="X1457" s="10" t="n">
        <x:v>108164</x:v>
      </x:c>
      <x:c r="Y1457" s="10" t="n">
        <x:v>136284</x:v>
      </x:c>
      <x:c r="Z1457" s="10"/>
      <x:c r="AA1457" t="str">
        <x:v>2.7% @ 57</x:v>
      </x:c>
      <x:c r="AB1457" t="str">
        <x:v>https://www.elcerrito.gov/126/Human-Resources</x:v>
      </x:c>
      <x:c r="AC1457" t="n">
        <x:v>25862</x:v>
      </x:c>
      <x:c r="AD1457" s="12" t="n">
        <x:v>45832</x:v>
      </x:c>
      <x:c r="AE1457" t="str">
        <x:v>Contra Costa</x:v>
      </x:c>
      <x:c r="AF1457" t="str"/>
      <x:c r="AG1457" t="str">
        <x:v>False</x:v>
      </x:c>
      <x:c r="AH1457" t="str"/>
      <x:c r="AI1457" t="str">
        <x:v>Gov Comp 2024.csv</x:v>
      </x:c>
      <x:c r="AJ1457" t="n">
        <x:v>109</x:v>
      </x:c>
      <x:c r="AK1457" s="12"/>
      <x:c r="AL1457" t="str">
        <x:v>Exact download date unavailable from uploaded file</x:v>
      </x:c>
      <x:c r="AM1457" t="str"/>
    </x:row>
    <x:row r="1458">
      <x:c r="A1458" t="n">
        <x:v>2024</x:v>
      </x:c>
      <x:c r="B1458" t="str">
        <x:v>El Cerrito</x:v>
      </x:c>
      <x:c r="C1458" t="str">
        <x:v>Police Operations</x:v>
      </x:c>
      <x:c r="D1458" t="str">
        <x:v>Police Operations</x:v>
      </x:c>
      <x:c r="E1458" t="str"/>
      <x:c r="F1458" t="str">
        <x:v>Police Officer</x:v>
      </x:c>
      <x:c r="G1458" s="10" t="n">
        <x:v>28532</x:v>
      </x:c>
      <x:c r="H1458" s="10" t="n">
        <x:v>960</x:v>
      </x:c>
      <x:c r="I1458" s="10" t="n">
        <x:v>55372</x:v>
      </x:c>
      <x:c r="J1458" s="10" t="n">
        <x:v>1810</x:v>
      </x:c>
      <x:c r="K1458" s="10" t="n">
        <x:f>SUM(G1458:J1458)</x:f>
        <x:v>86674</x:v>
      </x:c>
      <x:c r="L1458" s="10" t="n">
        <x:v>86674</x:v>
      </x:c>
      <x:c r="M1458" s="10" t="n">
        <x:f>K1458-L1458</x:f>
        <x:v>0</x:v>
      </x:c>
      <x:c r="N1458" s="10" t="str">
        <x:f>IF(ABS(M1458)&lt;=0.005,"OK","FLAG")</x:f>
        <x:v>OK</x:v>
      </x:c>
      <x:c r="O1458" s="10" t="n">
        <x:v>7716</x:v>
      </x:c>
      <x:c r="P1458" s="10"/>
      <x:c r="Q1458" s="10" t="n">
        <x:v>0</x:v>
      </x:c>
      <x:c r="R1458" s="10" t="n">
        <x:v>8565</x:v>
      </x:c>
      <x:c r="S1458" s="10" t="n">
        <x:v>16281</x:v>
      </x:c>
      <x:c r="T1458" t="str">
        <x:v>City</x:v>
      </x:c>
      <x:c r="U1458" t="str">
        <x:v>False</x:v>
      </x:c>
      <x:c r="V1458" t="str">
        <x:v>False</x:v>
      </x:c>
      <x:c r="W1458" t="str"/>
      <x:c r="X1458" s="10" t="n">
        <x:v>108164</x:v>
      </x:c>
      <x:c r="Y1458" s="10" t="n">
        <x:v>136284</x:v>
      </x:c>
      <x:c r="Z1458" s="10"/>
      <x:c r="AA1458" t="str">
        <x:v>3% @ 50</x:v>
      </x:c>
      <x:c r="AB1458" t="str">
        <x:v>https://www.elcerrito.gov/126/Human-Resources</x:v>
      </x:c>
      <x:c r="AC1458" t="n">
        <x:v>25862</x:v>
      </x:c>
      <x:c r="AD1458" s="12" t="n">
        <x:v>45832</x:v>
      </x:c>
      <x:c r="AE1458" t="str">
        <x:v>Contra Costa</x:v>
      </x:c>
      <x:c r="AF1458" t="str"/>
      <x:c r="AG1458" t="str">
        <x:v>False</x:v>
      </x:c>
      <x:c r="AH1458" t="str"/>
      <x:c r="AI1458" t="str">
        <x:v>Gov Comp 2024.csv</x:v>
      </x:c>
      <x:c r="AJ1458" t="n">
        <x:v>110</x:v>
      </x:c>
      <x:c r="AK1458" s="12"/>
      <x:c r="AL1458" t="str">
        <x:v>Exact download date unavailable from uploaded file</x:v>
      </x:c>
      <x:c r="AM1458" t="str"/>
    </x:row>
    <x:row r="1459">
      <x:c r="A1459" t="n">
        <x:v>2024</x:v>
      </x:c>
      <x:c r="B1459" t="str">
        <x:v>El Cerrito</x:v>
      </x:c>
      <x:c r="C1459" t="str">
        <x:v>Environmental Services</x:v>
      </x:c>
      <x:c r="D1459" t="str">
        <x:v>Environmental Services</x:v>
      </x:c>
      <x:c r="E1459" t="str"/>
      <x:c r="F1459" t="str">
        <x:v>Recycling Operations Driver (40 Hrs/Wk)</x:v>
      </x:c>
      <x:c r="G1459" s="10" t="n">
        <x:v>74785</x:v>
      </x:c>
      <x:c r="H1459" s="10" t="n">
        <x:v>8122</x:v>
      </x:c>
      <x:c r="I1459" s="10" t="n">
        <x:v>0</x:v>
      </x:c>
      <x:c r="J1459" s="10" t="n">
        <x:v>1000</x:v>
      </x:c>
      <x:c r="K1459" s="10" t="n">
        <x:f>SUM(G1459:J1459)</x:f>
        <x:v>83907</x:v>
      </x:c>
      <x:c r="L1459" s="10" t="n">
        <x:v>83907</x:v>
      </x:c>
      <x:c r="M1459" s="10" t="n">
        <x:f>K1459-L1459</x:f>
        <x:v>0</x:v>
      </x:c>
      <x:c r="N1459" s="10" t="str">
        <x:f>IF(ABS(M1459)&lt;=0.005,"OK","FLAG")</x:f>
        <x:v>OK</x:v>
      </x:c>
      <x:c r="O1459" s="10" t="n">
        <x:v>11749</x:v>
      </x:c>
      <x:c r="P1459" s="10"/>
      <x:c r="Q1459" s="10" t="n">
        <x:v>0</x:v>
      </x:c>
      <x:c r="R1459" s="10" t="n">
        <x:v>34261</x:v>
      </x:c>
      <x:c r="S1459" s="10" t="n">
        <x:v>46010</x:v>
      </x:c>
      <x:c r="T1459" t="str">
        <x:v>City</x:v>
      </x:c>
      <x:c r="U1459" t="str">
        <x:v>False</x:v>
      </x:c>
      <x:c r="V1459" t="str">
        <x:v>False</x:v>
      </x:c>
      <x:c r="W1459" t="str"/>
      <x:c r="X1459" s="10" t="n">
        <x:v>65628</x:v>
      </x:c>
      <x:c r="Y1459" s="10" t="n">
        <x:v>79776</x:v>
      </x:c>
      <x:c r="Z1459" s="10"/>
      <x:c r="AA1459" t="str">
        <x:v>2.7% @ 55</x:v>
      </x:c>
      <x:c r="AB1459" t="str">
        <x:v>https://www.elcerrito.gov/126/Human-Resources</x:v>
      </x:c>
      <x:c r="AC1459" t="n">
        <x:v>25862</x:v>
      </x:c>
      <x:c r="AD1459" s="12" t="n">
        <x:v>45832</x:v>
      </x:c>
      <x:c r="AE1459" t="str">
        <x:v>Contra Costa</x:v>
      </x:c>
      <x:c r="AF1459" t="str"/>
      <x:c r="AG1459" t="str">
        <x:v>False</x:v>
      </x:c>
      <x:c r="AH1459" t="str"/>
      <x:c r="AI1459" t="str">
        <x:v>Gov Comp 2024.csv</x:v>
      </x:c>
      <x:c r="AJ1459" t="n">
        <x:v>111</x:v>
      </x:c>
      <x:c r="AK1459" s="12"/>
      <x:c r="AL1459" t="str">
        <x:v>Exact download date unavailable from uploaded file</x:v>
      </x:c>
      <x:c r="AM1459" t="str"/>
    </x:row>
    <x:row r="1460">
      <x:c r="A1460" t="n">
        <x:v>2024</x:v>
      </x:c>
      <x:c r="B1460" t="str">
        <x:v>El Cerrito</x:v>
      </x:c>
      <x:c r="C1460" t="str">
        <x:v>Public Works Maintenance</x:v>
      </x:c>
      <x:c r="D1460" t="str">
        <x:v>Public Works Maintenance</x:v>
      </x:c>
      <x:c r="E1460" t="str"/>
      <x:c r="F1460" t="str">
        <x:v>Lead Maintenance Services Worker</x:v>
      </x:c>
      <x:c r="G1460" s="10" t="n">
        <x:v>77121</x:v>
      </x:c>
      <x:c r="H1460" s="10" t="n">
        <x:v>3257</x:v>
      </x:c>
      <x:c r="I1460" s="10" t="n">
        <x:v>0</x:v>
      </x:c>
      <x:c r="J1460" s="10" t="n">
        <x:v>2900</x:v>
      </x:c>
      <x:c r="K1460" s="10" t="n">
        <x:f>SUM(G1460:J1460)</x:f>
        <x:v>83278</x:v>
      </x:c>
      <x:c r="L1460" s="10" t="n">
        <x:v>83278</x:v>
      </x:c>
      <x:c r="M1460" s="10" t="n">
        <x:f>K1460-L1460</x:f>
        <x:v>0</x:v>
      </x:c>
      <x:c r="N1460" s="10" t="str">
        <x:f>IF(ABS(M1460)&lt;=0.005,"OK","FLAG")</x:f>
        <x:v>OK</x:v>
      </x:c>
      <x:c r="O1460" s="10" t="n">
        <x:v>12401</x:v>
      </x:c>
      <x:c r="P1460" s="10"/>
      <x:c r="Q1460" s="10" t="n">
        <x:v>0</x:v>
      </x:c>
      <x:c r="R1460" s="10" t="n">
        <x:v>24687</x:v>
      </x:c>
      <x:c r="S1460" s="10" t="n">
        <x:v>37088</x:v>
      </x:c>
      <x:c r="T1460" t="str">
        <x:v>City</x:v>
      </x:c>
      <x:c r="U1460" t="str">
        <x:v>False</x:v>
      </x:c>
      <x:c r="V1460" t="str">
        <x:v>False</x:v>
      </x:c>
      <x:c r="W1460" t="str"/>
      <x:c r="X1460" s="10" t="n">
        <x:v>64420</x:v>
      </x:c>
      <x:c r="Y1460" s="10" t="n">
        <x:v>78319</x:v>
      </x:c>
      <x:c r="Z1460" s="10"/>
      <x:c r="AA1460" t="str">
        <x:v>2.7% @ 55</x:v>
      </x:c>
      <x:c r="AB1460" t="str">
        <x:v>https://www.elcerrito.gov/126/Human-Resources</x:v>
      </x:c>
      <x:c r="AC1460" t="n">
        <x:v>25862</x:v>
      </x:c>
      <x:c r="AD1460" s="12" t="n">
        <x:v>45832</x:v>
      </x:c>
      <x:c r="AE1460" t="str">
        <x:v>Contra Costa</x:v>
      </x:c>
      <x:c r="AF1460" t="str"/>
      <x:c r="AG1460" t="str">
        <x:v>False</x:v>
      </x:c>
      <x:c r="AH1460" t="str"/>
      <x:c r="AI1460" t="str">
        <x:v>Gov Comp 2024.csv</x:v>
      </x:c>
      <x:c r="AJ1460" t="n">
        <x:v>112</x:v>
      </x:c>
      <x:c r="AK1460" s="12"/>
      <x:c r="AL1460" t="str">
        <x:v>Exact download date unavailable from uploaded file</x:v>
      </x:c>
      <x:c r="AM1460" t="str"/>
    </x:row>
    <x:row r="1461">
      <x:c r="A1461" t="n">
        <x:v>2024</x:v>
      </x:c>
      <x:c r="B1461" t="str">
        <x:v>El Cerrito</x:v>
      </x:c>
      <x:c r="C1461" t="str">
        <x:v>Environmental Services</x:v>
      </x:c>
      <x:c r="D1461" t="str">
        <x:v>Environmental Services</x:v>
      </x:c>
      <x:c r="E1461" t="str"/>
      <x:c r="F1461" t="str">
        <x:v>Recycling Operations Driver (40 Hrs/Wk)</x:v>
      </x:c>
      <x:c r="G1461" s="10" t="n">
        <x:v>74785</x:v>
      </x:c>
      <x:c r="H1461" s="10" t="n">
        <x:v>7218</x:v>
      </x:c>
      <x:c r="I1461" s="10" t="n">
        <x:v>0</x:v>
      </x:c>
      <x:c r="J1461" s="10" t="n">
        <x:v>1000</x:v>
      </x:c>
      <x:c r="K1461" s="10" t="n">
        <x:f>SUM(G1461:J1461)</x:f>
        <x:v>83003</x:v>
      </x:c>
      <x:c r="L1461" s="10" t="n">
        <x:v>83003</x:v>
      </x:c>
      <x:c r="M1461" s="10" t="n">
        <x:f>K1461-L1461</x:f>
        <x:v>0</x:v>
      </x:c>
      <x:c r="N1461" s="10" t="str">
        <x:f>IF(ABS(M1461)&lt;=0.005,"OK","FLAG")</x:f>
        <x:v>OK</x:v>
      </x:c>
      <x:c r="O1461" s="10" t="n">
        <x:v>11749</x:v>
      </x:c>
      <x:c r="P1461" s="10"/>
      <x:c r="Q1461" s="10" t="n">
        <x:v>0</x:v>
      </x:c>
      <x:c r="R1461" s="10" t="n">
        <x:v>24687</x:v>
      </x:c>
      <x:c r="S1461" s="10" t="n">
        <x:v>36436</x:v>
      </x:c>
      <x:c r="T1461" t="str">
        <x:v>City</x:v>
      </x:c>
      <x:c r="U1461" t="str">
        <x:v>False</x:v>
      </x:c>
      <x:c r="V1461" t="str">
        <x:v>False</x:v>
      </x:c>
      <x:c r="W1461" t="str"/>
      <x:c r="X1461" s="10" t="n">
        <x:v>65628</x:v>
      </x:c>
      <x:c r="Y1461" s="10" t="n">
        <x:v>79776</x:v>
      </x:c>
      <x:c r="Z1461" s="10"/>
      <x:c r="AA1461" t="str">
        <x:v>2.7% @ 55</x:v>
      </x:c>
      <x:c r="AB1461" t="str">
        <x:v>https://www.elcerrito.gov/126/Human-Resources</x:v>
      </x:c>
      <x:c r="AC1461" t="n">
        <x:v>25862</x:v>
      </x:c>
      <x:c r="AD1461" s="12" t="n">
        <x:v>45832</x:v>
      </x:c>
      <x:c r="AE1461" t="str">
        <x:v>Contra Costa</x:v>
      </x:c>
      <x:c r="AF1461" t="str"/>
      <x:c r="AG1461" t="str">
        <x:v>False</x:v>
      </x:c>
      <x:c r="AH1461" t="str"/>
      <x:c r="AI1461" t="str">
        <x:v>Gov Comp 2024.csv</x:v>
      </x:c>
      <x:c r="AJ1461" t="n">
        <x:v>113</x:v>
      </x:c>
      <x:c r="AK1461" s="12"/>
      <x:c r="AL1461" t="str">
        <x:v>Exact download date unavailable from uploaded file</x:v>
      </x:c>
      <x:c r="AM1461" t="str"/>
    </x:row>
    <x:row r="1462">
      <x:c r="A1462" t="n">
        <x:v>2024</x:v>
      </x:c>
      <x:c r="B1462" t="str">
        <x:v>El Cerrito</x:v>
      </x:c>
      <x:c r="C1462" t="str">
        <x:v>Environmental Services</x:v>
      </x:c>
      <x:c r="D1462" t="str">
        <x:v>Environmental Services</x:v>
      </x:c>
      <x:c r="E1462" t="str"/>
      <x:c r="F1462" t="str">
        <x:v>Recycling Operations Driver (40 Hrs/Wk)</x:v>
      </x:c>
      <x:c r="G1462" s="10" t="n">
        <x:v>74794</x:v>
      </x:c>
      <x:c r="H1462" s="10" t="n">
        <x:v>7763</x:v>
      </x:c>
      <x:c r="I1462" s="10" t="n">
        <x:v>0</x:v>
      </x:c>
      <x:c r="J1462" s="10" t="n">
        <x:v>0</x:v>
      </x:c>
      <x:c r="K1462" s="10" t="n">
        <x:f>SUM(G1462:J1462)</x:f>
        <x:v>82557</x:v>
      </x:c>
      <x:c r="L1462" s="10" t="n">
        <x:v>82557</x:v>
      </x:c>
      <x:c r="M1462" s="10" t="n">
        <x:f>K1462-L1462</x:f>
        <x:v>0</x:v>
      </x:c>
      <x:c r="N1462" s="10" t="str">
        <x:f>IF(ABS(M1462)&lt;=0.005,"OK","FLAG")</x:f>
        <x:v>OK</x:v>
      </x:c>
      <x:c r="O1462" s="10" t="n">
        <x:v>5261</x:v>
      </x:c>
      <x:c r="P1462" s="10"/>
      <x:c r="Q1462" s="10" t="n">
        <x:v>0</x:v>
      </x:c>
      <x:c r="R1462" s="10" t="n">
        <x:v>24687</x:v>
      </x:c>
      <x:c r="S1462" s="10" t="n">
        <x:v>29948</x:v>
      </x:c>
      <x:c r="T1462" t="str">
        <x:v>City</x:v>
      </x:c>
      <x:c r="U1462" t="str">
        <x:v>False</x:v>
      </x:c>
      <x:c r="V1462" t="str">
        <x:v>False</x:v>
      </x:c>
      <x:c r="W1462" t="str"/>
      <x:c r="X1462" s="10" t="n">
        <x:v>65628</x:v>
      </x:c>
      <x:c r="Y1462" s="10" t="n">
        <x:v>79776</x:v>
      </x:c>
      <x:c r="Z1462" s="10"/>
      <x:c r="AA1462" t="str">
        <x:v>2% @ 62</x:v>
      </x:c>
      <x:c r="AB1462" t="str">
        <x:v>https://www.elcerrito.gov/126/Human-Resources</x:v>
      </x:c>
      <x:c r="AC1462" t="n">
        <x:v>25862</x:v>
      </x:c>
      <x:c r="AD1462" s="12" t="n">
        <x:v>45832</x:v>
      </x:c>
      <x:c r="AE1462" t="str">
        <x:v>Contra Costa</x:v>
      </x:c>
      <x:c r="AF1462" t="str"/>
      <x:c r="AG1462" t="str">
        <x:v>False</x:v>
      </x:c>
      <x:c r="AH1462" t="str"/>
      <x:c r="AI1462" t="str">
        <x:v>Gov Comp 2024.csv</x:v>
      </x:c>
      <x:c r="AJ1462" t="n">
        <x:v>114</x:v>
      </x:c>
      <x:c r="AK1462" s="12"/>
      <x:c r="AL1462" t="str">
        <x:v>Exact download date unavailable from uploaded file</x:v>
      </x:c>
      <x:c r="AM1462" t="str"/>
    </x:row>
    <x:row r="1463">
      <x:c r="A1463" t="n">
        <x:v>2024</x:v>
      </x:c>
      <x:c r="B1463" t="str">
        <x:v>El Cerrito</x:v>
      </x:c>
      <x:c r="C1463" t="str">
        <x:v>Police Administration</x:v>
      </x:c>
      <x:c r="D1463" t="str">
        <x:v>Police Administration</x:v>
      </x:c>
      <x:c r="E1463" t="str"/>
      <x:c r="F1463" t="str">
        <x:v>Senior Police Records Specialist</x:v>
      </x:c>
      <x:c r="G1463" s="10" t="n">
        <x:v>77533</x:v>
      </x:c>
      <x:c r="H1463" s="10" t="n">
        <x:v>800</x:v>
      </x:c>
      <x:c r="I1463" s="10" t="n">
        <x:v>0</x:v>
      </x:c>
      <x:c r="J1463" s="10" t="n">
        <x:v>3119</x:v>
      </x:c>
      <x:c r="K1463" s="10" t="n">
        <x:f>SUM(G1463:J1463)</x:f>
        <x:v>81452</x:v>
      </x:c>
      <x:c r="L1463" s="10" t="n">
        <x:v>81452</x:v>
      </x:c>
      <x:c r="M1463" s="10" t="n">
        <x:f>K1463-L1463</x:f>
        <x:v>0</x:v>
      </x:c>
      <x:c r="N1463" s="10" t="str">
        <x:f>IF(ABS(M1463)&lt;=0.005,"OK","FLAG")</x:f>
        <x:v>OK</x:v>
      </x:c>
      <x:c r="O1463" s="10" t="n">
        <x:v>2869</x:v>
      </x:c>
      <x:c r="P1463" s="10"/>
      <x:c r="Q1463" s="10" t="n">
        <x:v>0</x:v>
      </x:c>
      <x:c r="R1463" s="10" t="n">
        <x:v>12317</x:v>
      </x:c>
      <x:c r="S1463" s="10" t="n">
        <x:v>15186</x:v>
      </x:c>
      <x:c r="T1463" t="str">
        <x:v>City</x:v>
      </x:c>
      <x:c r="U1463" t="str">
        <x:v>False</x:v>
      </x:c>
      <x:c r="V1463" t="str">
        <x:v>False</x:v>
      </x:c>
      <x:c r="W1463" t="str"/>
      <x:c r="X1463" s="10" t="n">
        <x:v>66916</x:v>
      </x:c>
      <x:c r="Y1463" s="10" t="n">
        <x:v>79814</x:v>
      </x:c>
      <x:c r="Z1463" s="10"/>
      <x:c r="AA1463" t="str">
        <x:v>2% @ 62</x:v>
      </x:c>
      <x:c r="AB1463" t="str">
        <x:v>https://www.elcerrito.gov/126/Human-Resources</x:v>
      </x:c>
      <x:c r="AC1463" t="n">
        <x:v>25862</x:v>
      </x:c>
      <x:c r="AD1463" s="12" t="n">
        <x:v>45832</x:v>
      </x:c>
      <x:c r="AE1463" t="str">
        <x:v>Contra Costa</x:v>
      </x:c>
      <x:c r="AF1463" t="str"/>
      <x:c r="AG1463" t="str">
        <x:v>False</x:v>
      </x:c>
      <x:c r="AH1463" t="str"/>
      <x:c r="AI1463" t="str">
        <x:v>Gov Comp 2024.csv</x:v>
      </x:c>
      <x:c r="AJ1463" t="n">
        <x:v>115</x:v>
      </x:c>
      <x:c r="AK1463" s="12"/>
      <x:c r="AL1463" t="str">
        <x:v>Exact download date unavailable from uploaded file</x:v>
      </x:c>
      <x:c r="AM1463" t="str"/>
    </x:row>
    <x:row r="1464">
      <x:c r="A1464" t="n">
        <x:v>2024</x:v>
      </x:c>
      <x:c r="B1464" t="str">
        <x:v>El Cerrito</x:v>
      </x:c>
      <x:c r="C1464" t="str">
        <x:v>Environmental Services</x:v>
      </x:c>
      <x:c r="D1464" t="str">
        <x:v>Environmental Services</x:v>
      </x:c>
      <x:c r="E1464" t="str"/>
      <x:c r="F1464" t="str">
        <x:v>Recycling Operations Driver (40 Hrs/Wk)</x:v>
      </x:c>
      <x:c r="G1464" s="10" t="n">
        <x:v>74684</x:v>
      </x:c>
      <x:c r="H1464" s="10" t="n">
        <x:v>5603</x:v>
      </x:c>
      <x:c r="I1464" s="10" t="n">
        <x:v>0</x:v>
      </x:c>
      <x:c r="J1464" s="10" t="n">
        <x:v>0</x:v>
      </x:c>
      <x:c r="K1464" s="10" t="n">
        <x:f>SUM(G1464:J1464)</x:f>
        <x:v>80287</x:v>
      </x:c>
      <x:c r="L1464" s="10" t="n">
        <x:v>80287</x:v>
      </x:c>
      <x:c r="M1464" s="10" t="n">
        <x:f>K1464-L1464</x:f>
        <x:v>0</x:v>
      </x:c>
      <x:c r="N1464" s="10" t="str">
        <x:f>IF(ABS(M1464)&lt;=0.005,"OK","FLAG")</x:f>
        <x:v>OK</x:v>
      </x:c>
      <x:c r="O1464" s="10" t="n">
        <x:v>11594</x:v>
      </x:c>
      <x:c r="P1464" s="10"/>
      <x:c r="Q1464" s="10" t="n">
        <x:v>0</x:v>
      </x:c>
      <x:c r="R1464" s="10" t="n">
        <x:v>29214</x:v>
      </x:c>
      <x:c r="S1464" s="10" t="n">
        <x:v>40808</x:v>
      </x:c>
      <x:c r="T1464" t="str">
        <x:v>City</x:v>
      </x:c>
      <x:c r="U1464" t="str">
        <x:v>False</x:v>
      </x:c>
      <x:c r="V1464" t="str">
        <x:v>False</x:v>
      </x:c>
      <x:c r="W1464" t="str"/>
      <x:c r="X1464" s="10" t="n">
        <x:v>65628</x:v>
      </x:c>
      <x:c r="Y1464" s="10" t="n">
        <x:v>79776</x:v>
      </x:c>
      <x:c r="Z1464" s="10"/>
      <x:c r="AA1464" t="str">
        <x:v>2.7% @ 55</x:v>
      </x:c>
      <x:c r="AB1464" t="str">
        <x:v>https://www.elcerrito.gov/126/Human-Resources</x:v>
      </x:c>
      <x:c r="AC1464" t="n">
        <x:v>25862</x:v>
      </x:c>
      <x:c r="AD1464" s="12" t="n">
        <x:v>45832</x:v>
      </x:c>
      <x:c r="AE1464" t="str">
        <x:v>Contra Costa</x:v>
      </x:c>
      <x:c r="AF1464" t="str"/>
      <x:c r="AG1464" t="str">
        <x:v>False</x:v>
      </x:c>
      <x:c r="AH1464" t="str"/>
      <x:c r="AI1464" t="str">
        <x:v>Gov Comp 2024.csv</x:v>
      </x:c>
      <x:c r="AJ1464" t="n">
        <x:v>116</x:v>
      </x:c>
      <x:c r="AK1464" s="12"/>
      <x:c r="AL1464" t="str">
        <x:v>Exact download date unavailable from uploaded file</x:v>
      </x:c>
      <x:c r="AM1464" t="str"/>
    </x:row>
    <x:row r="1465">
      <x:c r="A1465" t="n">
        <x:v>2024</x:v>
      </x:c>
      <x:c r="B1465" t="str">
        <x:v>El Cerrito</x:v>
      </x:c>
      <x:c r="C1465" t="str">
        <x:v>Police Operations</x:v>
      </x:c>
      <x:c r="D1465" t="str">
        <x:v>Police Operations</x:v>
      </x:c>
      <x:c r="E1465" t="str"/>
      <x:c r="F1465" t="str">
        <x:v>Community Service Officer (40 Hrs/Week)</x:v>
      </x:c>
      <x:c r="G1465" s="10" t="n">
        <x:v>78393</x:v>
      </x:c>
      <x:c r="H1465" s="10" t="n">
        <x:v>331</x:v>
      </x:c>
      <x:c r="I1465" s="10" t="n">
        <x:v>0</x:v>
      </x:c>
      <x:c r="J1465" s="10" t="n">
        <x:v>725</x:v>
      </x:c>
      <x:c r="K1465" s="10" t="n">
        <x:f>SUM(G1465:J1465)</x:f>
        <x:v>79449</x:v>
      </x:c>
      <x:c r="L1465" s="10" t="n">
        <x:v>79449</x:v>
      </x:c>
      <x:c r="M1465" s="10" t="n">
        <x:f>K1465-L1465</x:f>
        <x:v>0</x:v>
      </x:c>
      <x:c r="N1465" s="10" t="str">
        <x:f>IF(ABS(M1465)&lt;=0.005,"OK","FLAG")</x:f>
        <x:v>OK</x:v>
      </x:c>
      <x:c r="O1465" s="10" t="n">
        <x:v>2797</x:v>
      </x:c>
      <x:c r="P1465" s="10"/>
      <x:c r="Q1465" s="10" t="n">
        <x:v>0</x:v>
      </x:c>
      <x:c r="R1465" s="10" t="n">
        <x:v>34261</x:v>
      </x:c>
      <x:c r="S1465" s="10" t="n">
        <x:v>37058</x:v>
      </x:c>
      <x:c r="T1465" t="str">
        <x:v>City</x:v>
      </x:c>
      <x:c r="U1465" t="str">
        <x:v>False</x:v>
      </x:c>
      <x:c r="V1465" t="str">
        <x:v>False</x:v>
      </x:c>
      <x:c r="W1465" t="str"/>
      <x:c r="X1465" s="10" t="n">
        <x:v>71370</x:v>
      </x:c>
      <x:c r="Y1465" s="10" t="n">
        <x:v>85131</x:v>
      </x:c>
      <x:c r="Z1465" s="10"/>
      <x:c r="AA1465" t="str">
        <x:v>2% @ 62</x:v>
      </x:c>
      <x:c r="AB1465" t="str">
        <x:v>https://www.elcerrito.gov/126/Human-Resources</x:v>
      </x:c>
      <x:c r="AC1465" t="n">
        <x:v>25862</x:v>
      </x:c>
      <x:c r="AD1465" s="12" t="n">
        <x:v>45832</x:v>
      </x:c>
      <x:c r="AE1465" t="str">
        <x:v>Contra Costa</x:v>
      </x:c>
      <x:c r="AF1465" t="str"/>
      <x:c r="AG1465" t="str">
        <x:v>False</x:v>
      </x:c>
      <x:c r="AH1465" t="str"/>
      <x:c r="AI1465" t="str">
        <x:v>Gov Comp 2024.csv</x:v>
      </x:c>
      <x:c r="AJ1465" t="n">
        <x:v>117</x:v>
      </x:c>
      <x:c r="AK1465" s="12"/>
      <x:c r="AL1465" t="str">
        <x:v>Exact download date unavailable from uploaded file</x:v>
      </x:c>
      <x:c r="AM1465" t="str"/>
    </x:row>
    <x:row r="1466">
      <x:c r="A1466" t="n">
        <x:v>2024</x:v>
      </x:c>
      <x:c r="B1466" t="str">
        <x:v>El Cerrito</x:v>
      </x:c>
      <x:c r="C1466" t="str">
        <x:v>Community Development-Planning</x:v>
      </x:c>
      <x:c r="D1466" t="str">
        <x:v>Community Development - Planning</x:v>
      </x:c>
      <x:c r="E1466" t="str"/>
      <x:c r="F1466" t="str">
        <x:v>Management Assistant</x:v>
      </x:c>
      <x:c r="G1466" s="10" t="n">
        <x:v>75145</x:v>
      </x:c>
      <x:c r="H1466" s="10" t="n">
        <x:v>0</x:v>
      </x:c>
      <x:c r="I1466" s="10" t="n">
        <x:v>0</x:v>
      </x:c>
      <x:c r="J1466" s="10" t="n">
        <x:v>1900</x:v>
      </x:c>
      <x:c r="K1466" s="10" t="n">
        <x:f>SUM(G1466:J1466)</x:f>
        <x:v>77045</x:v>
      </x:c>
      <x:c r="L1466" s="10" t="n">
        <x:v>77045</x:v>
      </x:c>
      <x:c r="M1466" s="10" t="n">
        <x:f>K1466-L1466</x:f>
        <x:v>0</x:v>
      </x:c>
      <x:c r="N1466" s="10" t="str">
        <x:f>IF(ABS(M1466)&lt;=0.005,"OK","FLAG")</x:f>
        <x:v>OK</x:v>
      </x:c>
      <x:c r="O1466" s="10" t="n">
        <x:v>5479</x:v>
      </x:c>
      <x:c r="P1466" s="10"/>
      <x:c r="Q1466" s="10" t="n">
        <x:v>0</x:v>
      </x:c>
      <x:c r="R1466" s="10" t="n">
        <x:v>34261</x:v>
      </x:c>
      <x:c r="S1466" s="10" t="n">
        <x:v>39740</x:v>
      </x:c>
      <x:c r="T1466" t="str">
        <x:v>City</x:v>
      </x:c>
      <x:c r="U1466" t="str">
        <x:v>False</x:v>
      </x:c>
      <x:c r="V1466" t="str">
        <x:v>False</x:v>
      </x:c>
      <x:c r="W1466" t="str"/>
      <x:c r="X1466" s="10" t="n">
        <x:v>63518</x:v>
      </x:c>
      <x:c r="Y1466" s="10" t="n">
        <x:v>77201</x:v>
      </x:c>
      <x:c r="Z1466" s="10"/>
      <x:c r="AA1466" t="str">
        <x:v>2% @ 62</x:v>
      </x:c>
      <x:c r="AB1466" t="str">
        <x:v>https://www.elcerrito.gov/126/Human-Resources</x:v>
      </x:c>
      <x:c r="AC1466" t="n">
        <x:v>25862</x:v>
      </x:c>
      <x:c r="AD1466" s="12" t="n">
        <x:v>45832</x:v>
      </x:c>
      <x:c r="AE1466" t="str">
        <x:v>Contra Costa</x:v>
      </x:c>
      <x:c r="AF1466" t="str"/>
      <x:c r="AG1466" t="str">
        <x:v>False</x:v>
      </x:c>
      <x:c r="AH1466" t="str"/>
      <x:c r="AI1466" t="str">
        <x:v>Gov Comp 2024.csv</x:v>
      </x:c>
      <x:c r="AJ1466" t="n">
        <x:v>118</x:v>
      </x:c>
      <x:c r="AK1466" s="12"/>
      <x:c r="AL1466" t="str">
        <x:v>Exact download date unavailable from uploaded file</x:v>
      </x:c>
      <x:c r="AM1466" t="str"/>
    </x:row>
    <x:row r="1467">
      <x:c r="A1467" t="n">
        <x:v>2024</x:v>
      </x:c>
      <x:c r="B1467" t="str">
        <x:v>El Cerrito</x:v>
      </x:c>
      <x:c r="C1467" t="str">
        <x:v>Public Works Maintenance</x:v>
      </x:c>
      <x:c r="D1467" t="str">
        <x:v>Public Works Maintenance</x:v>
      </x:c>
      <x:c r="E1467" t="str"/>
      <x:c r="F1467" t="str">
        <x:v>Maintenance Worker I</x:v>
      </x:c>
      <x:c r="G1467" s="10" t="n">
        <x:v>62480</x:v>
      </x:c>
      <x:c r="H1467" s="10" t="n">
        <x:v>12652</x:v>
      </x:c>
      <x:c r="I1467" s="10" t="n">
        <x:v>0</x:v>
      </x:c>
      <x:c r="J1467" s="10" t="n">
        <x:v>1900</x:v>
      </x:c>
      <x:c r="K1467" s="10" t="n">
        <x:f>SUM(G1467:J1467)</x:f>
        <x:v>77032</x:v>
      </x:c>
      <x:c r="L1467" s="10" t="n">
        <x:v>77032</x:v>
      </x:c>
      <x:c r="M1467" s="10" t="n">
        <x:f>K1467-L1467</x:f>
        <x:v>0</x:v>
      </x:c>
      <x:c r="N1467" s="10" t="str">
        <x:f>IF(ABS(M1467)&lt;=0.005,"OK","FLAG")</x:f>
        <x:v>OK</x:v>
      </x:c>
      <x:c r="O1467" s="10" t="n">
        <x:v>4537</x:v>
      </x:c>
      <x:c r="P1467" s="10"/>
      <x:c r="Q1467" s="10" t="n">
        <x:v>0</x:v>
      </x:c>
      <x:c r="R1467" s="10" t="n">
        <x:v>12317</x:v>
      </x:c>
      <x:c r="S1467" s="10" t="n">
        <x:v>16854</x:v>
      </x:c>
      <x:c r="T1467" t="str">
        <x:v>City</x:v>
      </x:c>
      <x:c r="U1467" t="str">
        <x:v>False</x:v>
      </x:c>
      <x:c r="V1467" t="str">
        <x:v>False</x:v>
      </x:c>
      <x:c r="W1467" t="str"/>
      <x:c r="X1467" s="10" t="n">
        <x:v>52992</x:v>
      </x:c>
      <x:c r="Y1467" s="10" t="n">
        <x:v>64404</x:v>
      </x:c>
      <x:c r="Z1467" s="10"/>
      <x:c r="AA1467" t="str">
        <x:v>2% @ 62</x:v>
      </x:c>
      <x:c r="AB1467" t="str">
        <x:v>https://www.elcerrito.gov/126/Human-Resources</x:v>
      </x:c>
      <x:c r="AC1467" t="n">
        <x:v>25862</x:v>
      </x:c>
      <x:c r="AD1467" s="12" t="n">
        <x:v>45832</x:v>
      </x:c>
      <x:c r="AE1467" t="str">
        <x:v>Contra Costa</x:v>
      </x:c>
      <x:c r="AF1467" t="str"/>
      <x:c r="AG1467" t="str">
        <x:v>False</x:v>
      </x:c>
      <x:c r="AH1467" t="str"/>
      <x:c r="AI1467" t="str">
        <x:v>Gov Comp 2024.csv</x:v>
      </x:c>
      <x:c r="AJ1467" t="n">
        <x:v>119</x:v>
      </x:c>
      <x:c r="AK1467" s="12"/>
      <x:c r="AL1467" t="str">
        <x:v>Exact download date unavailable from uploaded file</x:v>
      </x:c>
      <x:c r="AM1467" t="str"/>
    </x:row>
    <x:row r="1468">
      <x:c r="A1468" t="n">
        <x:v>2024</x:v>
      </x:c>
      <x:c r="B1468" t="str">
        <x:v>El Cerrito</x:v>
      </x:c>
      <x:c r="C1468" t="str">
        <x:v>Recreation-Childcare Admin</x:v>
      </x:c>
      <x:c r="D1468" t="str">
        <x:v>Recreation - Childcare Administration</x:v>
      </x:c>
      <x:c r="E1468" t="str"/>
      <x:c r="F1468" t="str">
        <x:v>Recreation Coordinator</x:v>
      </x:c>
      <x:c r="G1468" s="10" t="n">
        <x:v>72737</x:v>
      </x:c>
      <x:c r="H1468" s="10" t="n">
        <x:v>884</x:v>
      </x:c>
      <x:c r="I1468" s="10" t="n">
        <x:v>0</x:v>
      </x:c>
      <x:c r="J1468" s="10" t="n">
        <x:v>2900</x:v>
      </x:c>
      <x:c r="K1468" s="10" t="n">
        <x:f>SUM(G1468:J1468)</x:f>
        <x:v>76521</x:v>
      </x:c>
      <x:c r="L1468" s="10" t="n">
        <x:v>76521</x:v>
      </x:c>
      <x:c r="M1468" s="10" t="n">
        <x:f>K1468-L1468</x:f>
        <x:v>0</x:v>
      </x:c>
      <x:c r="N1468" s="10" t="str">
        <x:f>IF(ABS(M1468)&lt;=0.005,"OK","FLAG")</x:f>
        <x:v>OK</x:v>
      </x:c>
      <x:c r="O1468" s="10" t="n">
        <x:v>11719</x:v>
      </x:c>
      <x:c r="P1468" s="10"/>
      <x:c r="Q1468" s="10" t="n">
        <x:v>0</x:v>
      </x:c>
      <x:c r="R1468" s="10" t="n">
        <x:v>12317</x:v>
      </x:c>
      <x:c r="S1468" s="10" t="n">
        <x:v>24036</x:v>
      </x:c>
      <x:c r="T1468" t="str">
        <x:v>City</x:v>
      </x:c>
      <x:c r="U1468" t="str">
        <x:v>False</x:v>
      </x:c>
      <x:c r="V1468" t="str">
        <x:v>False</x:v>
      </x:c>
      <x:c r="W1468" t="str"/>
      <x:c r="X1468" s="10" t="n">
        <x:v>60036</x:v>
      </x:c>
      <x:c r="Y1468" s="10" t="n">
        <x:v>72989</x:v>
      </x:c>
      <x:c r="Z1468" s="10"/>
      <x:c r="AA1468" t="str">
        <x:v>2.7% @ 55</x:v>
      </x:c>
      <x:c r="AB1468" t="str">
        <x:v>https://www.elcerrito.gov/126/Human-Resources</x:v>
      </x:c>
      <x:c r="AC1468" t="n">
        <x:v>25862</x:v>
      </x:c>
      <x:c r="AD1468" s="12" t="n">
        <x:v>45832</x:v>
      </x:c>
      <x:c r="AE1468" t="str">
        <x:v>Contra Costa</x:v>
      </x:c>
      <x:c r="AF1468" t="str"/>
      <x:c r="AG1468" t="str">
        <x:v>False</x:v>
      </x:c>
      <x:c r="AH1468" t="str"/>
      <x:c r="AI1468" t="str">
        <x:v>Gov Comp 2024.csv</x:v>
      </x:c>
      <x:c r="AJ1468" t="n">
        <x:v>120</x:v>
      </x:c>
      <x:c r="AK1468" s="12"/>
      <x:c r="AL1468" t="str">
        <x:v>Exact download date unavailable from uploaded file</x:v>
      </x:c>
      <x:c r="AM1468" t="str"/>
    </x:row>
    <x:row r="1469">
      <x:c r="A1469" t="n">
        <x:v>2024</x:v>
      </x:c>
      <x:c r="B1469" t="str">
        <x:v>El Cerrito</x:v>
      </x:c>
      <x:c r="C1469" t="str">
        <x:v>Environmental Services</x:v>
      </x:c>
      <x:c r="D1469" t="str">
        <x:v>Environmental Services</x:v>
      </x:c>
      <x:c r="E1469" t="str"/>
      <x:c r="F1469" t="str">
        <x:v>Environmental Specialist</x:v>
      </x:c>
      <x:c r="G1469" s="10" t="n">
        <x:v>73803</x:v>
      </x:c>
      <x:c r="H1469" s="10" t="n">
        <x:v>997</x:v>
      </x:c>
      <x:c r="I1469" s="10" t="n">
        <x:v>0</x:v>
      </x:c>
      <x:c r="J1469" s="10" t="n">
        <x:v>1650</x:v>
      </x:c>
      <x:c r="K1469" s="10" t="n">
        <x:f>SUM(G1469:J1469)</x:f>
        <x:v>76450</x:v>
      </x:c>
      <x:c r="L1469" s="10" t="n">
        <x:v>76450</x:v>
      </x:c>
      <x:c r="M1469" s="10" t="n">
        <x:f>K1469-L1469</x:f>
        <x:v>0</x:v>
      </x:c>
      <x:c r="N1469" s="10" t="str">
        <x:f>IF(ABS(M1469)&lt;=0.005,"OK","FLAG")</x:f>
        <x:v>OK</x:v>
      </x:c>
      <x:c r="O1469" s="10" t="n">
        <x:v>5313</x:v>
      </x:c>
      <x:c r="P1469" s="10"/>
      <x:c r="Q1469" s="10" t="n">
        <x:v>0</x:v>
      </x:c>
      <x:c r="R1469" s="10" t="n">
        <x:v>10265</x:v>
      </x:c>
      <x:c r="S1469" s="10" t="n">
        <x:v>15578</x:v>
      </x:c>
      <x:c r="T1469" t="str">
        <x:v>City</x:v>
      </x:c>
      <x:c r="U1469" t="str">
        <x:v>False</x:v>
      </x:c>
      <x:c r="V1469" t="str">
        <x:v>False</x:v>
      </x:c>
      <x:c r="W1469" t="str"/>
      <x:c r="X1469" s="10" t="n">
        <x:v>76499</x:v>
      </x:c>
      <x:c r="Y1469" s="10" t="n">
        <x:v>92977</x:v>
      </x:c>
      <x:c r="Z1469" s="10"/>
      <x:c r="AA1469" t="str">
        <x:v>2% @ 62</x:v>
      </x:c>
      <x:c r="AB1469" t="str">
        <x:v>https://www.elcerrito.gov/126/Human-Resources</x:v>
      </x:c>
      <x:c r="AC1469" t="n">
        <x:v>25862</x:v>
      </x:c>
      <x:c r="AD1469" s="12" t="n">
        <x:v>45832</x:v>
      </x:c>
      <x:c r="AE1469" t="str">
        <x:v>Contra Costa</x:v>
      </x:c>
      <x:c r="AF1469" t="str"/>
      <x:c r="AG1469" t="str">
        <x:v>False</x:v>
      </x:c>
      <x:c r="AH1469" t="str"/>
      <x:c r="AI1469" t="str">
        <x:v>Gov Comp 2024.csv</x:v>
      </x:c>
      <x:c r="AJ1469" t="n">
        <x:v>121</x:v>
      </x:c>
      <x:c r="AK1469" s="12"/>
      <x:c r="AL1469" t="str">
        <x:v>Exact download date unavailable from uploaded file</x:v>
      </x:c>
      <x:c r="AM1469" t="str"/>
    </x:row>
    <x:row r="1470">
      <x:c r="A1470" t="n">
        <x:v>2024</x:v>
      </x:c>
      <x:c r="B1470" t="str">
        <x:v>El Cerrito</x:v>
      </x:c>
      <x:c r="C1470" t="str">
        <x:v>Recreation Swim Center</x:v>
      </x:c>
      <x:c r="D1470" t="str">
        <x:v>Recreation - Swim Center</x:v>
      </x:c>
      <x:c r="E1470" t="str"/>
      <x:c r="F1470" t="str">
        <x:v>Assistant Recreation Supervisor</x:v>
      </x:c>
      <x:c r="G1470" s="10" t="n">
        <x:v>72847</x:v>
      </x:c>
      <x:c r="H1470" s="10" t="n">
        <x:v>3318</x:v>
      </x:c>
      <x:c r="I1470" s="10" t="n">
        <x:v>0</x:v>
      </x:c>
      <x:c r="J1470" s="10" t="n">
        <x:v>0</x:v>
      </x:c>
      <x:c r="K1470" s="10" t="n">
        <x:f>SUM(G1470:J1470)</x:f>
        <x:v>76165</x:v>
      </x:c>
      <x:c r="L1470" s="10" t="n">
        <x:v>76165</x:v>
      </x:c>
      <x:c r="M1470" s="10" t="n">
        <x:f>K1470-L1470</x:f>
        <x:v>0</x:v>
      </x:c>
      <x:c r="N1470" s="10" t="str">
        <x:f>IF(ABS(M1470)&lt;=0.005,"OK","FLAG")</x:f>
        <x:v>OK</x:v>
      </x:c>
      <x:c r="O1470" s="10" t="n">
        <x:v>5072</x:v>
      </x:c>
      <x:c r="P1470" s="10"/>
      <x:c r="Q1470" s="10" t="n">
        <x:v>0</x:v>
      </x:c>
      <x:c r="R1470" s="10" t="n">
        <x:v>12317</x:v>
      </x:c>
      <x:c r="S1470" s="10" t="n">
        <x:v>17389</x:v>
      </x:c>
      <x:c r="T1470" t="str">
        <x:v>City</x:v>
      </x:c>
      <x:c r="U1470" t="str">
        <x:v>False</x:v>
      </x:c>
      <x:c r="V1470" t="str">
        <x:v>False</x:v>
      </x:c>
      <x:c r="W1470" t="str"/>
      <x:c r="X1470" s="10" t="n">
        <x:v>68160</x:v>
      </x:c>
      <x:c r="Y1470" s="10" t="n">
        <x:v>82861</x:v>
      </x:c>
      <x:c r="Z1470" s="10"/>
      <x:c r="AA1470" t="str">
        <x:v>2% @ 62</x:v>
      </x:c>
      <x:c r="AB1470" t="str">
        <x:v>https://www.elcerrito.gov/126/Human-Resources</x:v>
      </x:c>
      <x:c r="AC1470" t="n">
        <x:v>25862</x:v>
      </x:c>
      <x:c r="AD1470" s="12" t="n">
        <x:v>45832</x:v>
      </x:c>
      <x:c r="AE1470" t="str">
        <x:v>Contra Costa</x:v>
      </x:c>
      <x:c r="AF1470" t="str"/>
      <x:c r="AG1470" t="str">
        <x:v>False</x:v>
      </x:c>
      <x:c r="AH1470" t="str"/>
      <x:c r="AI1470" t="str">
        <x:v>Gov Comp 2024.csv</x:v>
      </x:c>
      <x:c r="AJ1470" t="n">
        <x:v>122</x:v>
      </x:c>
      <x:c r="AK1470" s="12"/>
      <x:c r="AL1470" t="str">
        <x:v>Exact download date unavailable from uploaded file</x:v>
      </x:c>
      <x:c r="AM1470" t="str"/>
    </x:row>
    <x:row r="1471">
      <x:c r="A1471" t="n">
        <x:v>2024</x:v>
      </x:c>
      <x:c r="B1471" t="str">
        <x:v>El Cerrito</x:v>
      </x:c>
      <x:c r="C1471" t="str">
        <x:v>Public Works Maintenance</x:v>
      </x:c>
      <x:c r="D1471" t="str">
        <x:v>Public Works Maintenance</x:v>
      </x:c>
      <x:c r="E1471" t="str"/>
      <x:c r="F1471" t="str">
        <x:v>Management Assistant</x:v>
      </x:c>
      <x:c r="G1471" s="10" t="n">
        <x:v>71892</x:v>
      </x:c>
      <x:c r="H1471" s="10" t="n">
        <x:v>372</x:v>
      </x:c>
      <x:c r="I1471" s="10" t="n">
        <x:v>0</x:v>
      </x:c>
      <x:c r="J1471" s="10" t="n">
        <x:v>2900</x:v>
      </x:c>
      <x:c r="K1471" s="10" t="n">
        <x:f>SUM(G1471:J1471)</x:f>
        <x:v>75164</x:v>
      </x:c>
      <x:c r="L1471" s="10" t="n">
        <x:v>75164</x:v>
      </x:c>
      <x:c r="M1471" s="10" t="n">
        <x:f>K1471-L1471</x:f>
        <x:v>0</x:v>
      </x:c>
      <x:c r="N1471" s="10" t="str">
        <x:f>IF(ABS(M1471)&lt;=0.005,"OK","FLAG")</x:f>
        <x:v>OK</x:v>
      </x:c>
      <x:c r="O1471" s="10" t="n">
        <x:v>5269</x:v>
      </x:c>
      <x:c r="P1471" s="10"/>
      <x:c r="Q1471" s="10" t="n">
        <x:v>0</x:v>
      </x:c>
      <x:c r="R1471" s="10" t="n">
        <x:v>12317</x:v>
      </x:c>
      <x:c r="S1471" s="10" t="n">
        <x:v>17586</x:v>
      </x:c>
      <x:c r="T1471" t="str">
        <x:v>City</x:v>
      </x:c>
      <x:c r="U1471" t="str">
        <x:v>False</x:v>
      </x:c>
      <x:c r="V1471" t="str">
        <x:v>False</x:v>
      </x:c>
      <x:c r="W1471" t="str"/>
      <x:c r="X1471" s="10" t="n">
        <x:v>63518</x:v>
      </x:c>
      <x:c r="Y1471" s="10" t="n">
        <x:v>77201</x:v>
      </x:c>
      <x:c r="Z1471" s="10"/>
      <x:c r="AA1471" t="str">
        <x:v>2% @ 62</x:v>
      </x:c>
      <x:c r="AB1471" t="str">
        <x:v>https://www.elcerrito.gov/126/Human-Resources</x:v>
      </x:c>
      <x:c r="AC1471" t="n">
        <x:v>25862</x:v>
      </x:c>
      <x:c r="AD1471" s="12" t="n">
        <x:v>45832</x:v>
      </x:c>
      <x:c r="AE1471" t="str">
        <x:v>Contra Costa</x:v>
      </x:c>
      <x:c r="AF1471" t="str"/>
      <x:c r="AG1471" t="str">
        <x:v>False</x:v>
      </x:c>
      <x:c r="AH1471" t="str"/>
      <x:c r="AI1471" t="str">
        <x:v>Gov Comp 2024.csv</x:v>
      </x:c>
      <x:c r="AJ1471" t="n">
        <x:v>123</x:v>
      </x:c>
      <x:c r="AK1471" s="12"/>
      <x:c r="AL1471" t="str">
        <x:v>Exact download date unavailable from uploaded file</x:v>
      </x:c>
      <x:c r="AM1471" t="str"/>
    </x:row>
    <x:row r="1472">
      <x:c r="A1472" t="n">
        <x:v>2024</x:v>
      </x:c>
      <x:c r="B1472" t="str">
        <x:v>El Cerrito</x:v>
      </x:c>
      <x:c r="C1472" t="str">
        <x:v>Community Development Admin</x:v>
      </x:c>
      <x:c r="D1472" t="str">
        <x:v>Community Development Administration</x:v>
      </x:c>
      <x:c r="E1472" t="str"/>
      <x:c r="F1472" t="str">
        <x:v>Administrative Assistant II</x:v>
      </x:c>
      <x:c r="G1472" s="10" t="n">
        <x:v>61709</x:v>
      </x:c>
      <x:c r="H1472" s="10" t="n">
        <x:v>370</x:v>
      </x:c>
      <x:c r="I1472" s="10" t="n">
        <x:v>0</x:v>
      </x:c>
      <x:c r="J1472" s="10" t="n">
        <x:v>13048</x:v>
      </x:c>
      <x:c r="K1472" s="10" t="n">
        <x:f>SUM(G1472:J1472)</x:f>
        <x:v>75127</x:v>
      </x:c>
      <x:c r="L1472" s="10" t="n">
        <x:v>75127</x:v>
      </x:c>
      <x:c r="M1472" s="10" t="n">
        <x:f>K1472-L1472</x:f>
        <x:v>0</x:v>
      </x:c>
      <x:c r="N1472" s="10" t="str">
        <x:f>IF(ABS(M1472)&lt;=0.005,"OK","FLAG")</x:f>
        <x:v>OK</x:v>
      </x:c>
      <x:c r="O1472" s="10" t="n">
        <x:v>4348</x:v>
      </x:c>
      <x:c r="P1472" s="10"/>
      <x:c r="Q1472" s="10" t="n">
        <x:v>0</x:v>
      </x:c>
      <x:c r="R1472" s="10" t="n">
        <x:v>1687</x:v>
      </x:c>
      <x:c r="S1472" s="10" t="n">
        <x:v>6035</x:v>
      </x:c>
      <x:c r="T1472" t="str">
        <x:v>City</x:v>
      </x:c>
      <x:c r="U1472" t="str">
        <x:v>False</x:v>
      </x:c>
      <x:c r="V1472" t="str">
        <x:v>False</x:v>
      </x:c>
      <x:c r="W1472" t="str"/>
      <x:c r="X1472" s="10" t="n">
        <x:v>51654</x:v>
      </x:c>
      <x:c r="Y1472" s="10" t="n">
        <x:v>62787</x:v>
      </x:c>
      <x:c r="Z1472" s="10"/>
      <x:c r="AA1472" t="str">
        <x:v>2% @ 62</x:v>
      </x:c>
      <x:c r="AB1472" t="str">
        <x:v>https://www.elcerrito.gov/126/Human-Resources</x:v>
      </x:c>
      <x:c r="AC1472" t="n">
        <x:v>25862</x:v>
      </x:c>
      <x:c r="AD1472" s="12" t="n">
        <x:v>45832</x:v>
      </x:c>
      <x:c r="AE1472" t="str">
        <x:v>Contra Costa</x:v>
      </x:c>
      <x:c r="AF1472" t="str"/>
      <x:c r="AG1472" t="str">
        <x:v>False</x:v>
      </x:c>
      <x:c r="AH1472" t="str"/>
      <x:c r="AI1472" t="str">
        <x:v>Gov Comp 2024.csv</x:v>
      </x:c>
      <x:c r="AJ1472" t="n">
        <x:v>124</x:v>
      </x:c>
      <x:c r="AK1472" s="12"/>
      <x:c r="AL1472" t="str">
        <x:v>Exact download date unavailable from uploaded file</x:v>
      </x:c>
      <x:c r="AM1472" t="str"/>
    </x:row>
    <x:row r="1473">
      <x:c r="A1473" t="n">
        <x:v>2024</x:v>
      </x:c>
      <x:c r="B1473" t="str">
        <x:v>El Cerrito</x:v>
      </x:c>
      <x:c r="C1473" t="str">
        <x:v>Police Administration</x:v>
      </x:c>
      <x:c r="D1473" t="str">
        <x:v>Police Administration</x:v>
      </x:c>
      <x:c r="E1473" t="str"/>
      <x:c r="F1473" t="str">
        <x:v>Police Records Specialist</x:v>
      </x:c>
      <x:c r="G1473" s="10" t="n">
        <x:v>68643</x:v>
      </x:c>
      <x:c r="H1473" s="10" t="n">
        <x:v>1185</x:v>
      </x:c>
      <x:c r="I1473" s="10" t="n">
        <x:v>0</x:v>
      </x:c>
      <x:c r="J1473" s="10" t="n">
        <x:v>4042</x:v>
      </x:c>
      <x:c r="K1473" s="10" t="n">
        <x:f>SUM(G1473:J1473)</x:f>
        <x:v>73870</x:v>
      </x:c>
      <x:c r="L1473" s="10" t="n">
        <x:v>73870</x:v>
      </x:c>
      <x:c r="M1473" s="10" t="n">
        <x:f>K1473-L1473</x:f>
        <x:v>0</x:v>
      </x:c>
      <x:c r="N1473" s="10" t="str">
        <x:f>IF(ABS(M1473)&lt;=0.005,"OK","FLAG")</x:f>
        <x:v>OK</x:v>
      </x:c>
      <x:c r="O1473" s="10" t="n">
        <x:v>2569</x:v>
      </x:c>
      <x:c r="P1473" s="10"/>
      <x:c r="Q1473" s="10" t="n">
        <x:v>0</x:v>
      </x:c>
      <x:c r="R1473" s="10" t="n">
        <x:v>12317</x:v>
      </x:c>
      <x:c r="S1473" s="10" t="n">
        <x:v>14886</x:v>
      </x:c>
      <x:c r="T1473" t="str">
        <x:v>City</x:v>
      </x:c>
      <x:c r="U1473" t="str">
        <x:v>False</x:v>
      </x:c>
      <x:c r="V1473" t="str">
        <x:v>False</x:v>
      </x:c>
      <x:c r="W1473" t="str"/>
      <x:c r="X1473" s="10" t="n">
        <x:v>61937</x:v>
      </x:c>
      <x:c r="Y1473" s="10" t="n">
        <x:v>73746</x:v>
      </x:c>
      <x:c r="Z1473" s="10"/>
      <x:c r="AA1473" t="str">
        <x:v>2% @ 62</x:v>
      </x:c>
      <x:c r="AB1473" t="str">
        <x:v>https://www.elcerrito.gov/126/Human-Resources</x:v>
      </x:c>
      <x:c r="AC1473" t="n">
        <x:v>25862</x:v>
      </x:c>
      <x:c r="AD1473" s="12" t="n">
        <x:v>45832</x:v>
      </x:c>
      <x:c r="AE1473" t="str">
        <x:v>Contra Costa</x:v>
      </x:c>
      <x:c r="AF1473" t="str"/>
      <x:c r="AG1473" t="str">
        <x:v>False</x:v>
      </x:c>
      <x:c r="AH1473" t="str"/>
      <x:c r="AI1473" t="str">
        <x:v>Gov Comp 2024.csv</x:v>
      </x:c>
      <x:c r="AJ1473" t="n">
        <x:v>125</x:v>
      </x:c>
      <x:c r="AK1473" s="12"/>
      <x:c r="AL1473" t="str">
        <x:v>Exact download date unavailable from uploaded file</x:v>
      </x:c>
      <x:c r="AM1473" t="str"/>
    </x:row>
    <x:row r="1474">
      <x:c r="A1474" t="n">
        <x:v>2024</x:v>
      </x:c>
      <x:c r="B1474" t="str">
        <x:v>El Cerrito</x:v>
      </x:c>
      <x:c r="C1474" t="str">
        <x:v>Recreation-Childcare Admin</x:v>
      </x:c>
      <x:c r="D1474" t="str">
        <x:v>Recreation - Childcare Administration</x:v>
      </x:c>
      <x:c r="E1474" t="str"/>
      <x:c r="F1474" t="str">
        <x:v>Recreation Coordinator</x:v>
      </x:c>
      <x:c r="G1474" s="10" t="n">
        <x:v>71597</x:v>
      </x:c>
      <x:c r="H1474" s="10" t="n">
        <x:v>1265</x:v>
      </x:c>
      <x:c r="I1474" s="10" t="n">
        <x:v>0</x:v>
      </x:c>
      <x:c r="J1474" s="10" t="n">
        <x:v>1000</x:v>
      </x:c>
      <x:c r="K1474" s="10" t="n">
        <x:f>SUM(G1474:J1474)</x:f>
        <x:v>73862</x:v>
      </x:c>
      <x:c r="L1474" s="10" t="n">
        <x:v>73862</x:v>
      </x:c>
      <x:c r="M1474" s="10" t="n">
        <x:f>K1474-L1474</x:f>
        <x:v>0</x:v>
      </x:c>
      <x:c r="N1474" s="10" t="str">
        <x:f>IF(ABS(M1474)&lt;=0.005,"OK","FLAG")</x:f>
        <x:v>OK</x:v>
      </x:c>
      <x:c r="O1474" s="10" t="n">
        <x:v>11265</x:v>
      </x:c>
      <x:c r="P1474" s="10"/>
      <x:c r="Q1474" s="10" t="n">
        <x:v>0</x:v>
      </x:c>
      <x:c r="R1474" s="10" t="n">
        <x:v>34261</x:v>
      </x:c>
      <x:c r="S1474" s="10" t="n">
        <x:v>45526</x:v>
      </x:c>
      <x:c r="T1474" t="str">
        <x:v>City</x:v>
      </x:c>
      <x:c r="U1474" t="str">
        <x:v>False</x:v>
      </x:c>
      <x:c r="V1474" t="str">
        <x:v>False</x:v>
      </x:c>
      <x:c r="W1474" t="str"/>
      <x:c r="X1474" s="10" t="n">
        <x:v>60036</x:v>
      </x:c>
      <x:c r="Y1474" s="10" t="n">
        <x:v>72989</x:v>
      </x:c>
      <x:c r="Z1474" s="10"/>
      <x:c r="AA1474" t="str">
        <x:v>2.7% @ 55</x:v>
      </x:c>
      <x:c r="AB1474" t="str">
        <x:v>https://www.elcerrito.gov/126/Human-Resources</x:v>
      </x:c>
      <x:c r="AC1474" t="n">
        <x:v>25862</x:v>
      </x:c>
      <x:c r="AD1474" s="12" t="n">
        <x:v>45832</x:v>
      </x:c>
      <x:c r="AE1474" t="str">
        <x:v>Contra Costa</x:v>
      </x:c>
      <x:c r="AF1474" t="str"/>
      <x:c r="AG1474" t="str">
        <x:v>False</x:v>
      </x:c>
      <x:c r="AH1474" t="str"/>
      <x:c r="AI1474" t="str">
        <x:v>Gov Comp 2024.csv</x:v>
      </x:c>
      <x:c r="AJ1474" t="n">
        <x:v>126</x:v>
      </x:c>
      <x:c r="AK1474" s="12"/>
      <x:c r="AL1474" t="str">
        <x:v>Exact download date unavailable from uploaded file</x:v>
      </x:c>
      <x:c r="AM1474" t="str"/>
    </x:row>
    <x:row r="1475">
      <x:c r="A1475" t="n">
        <x:v>2024</x:v>
      </x:c>
      <x:c r="B1475" t="str">
        <x:v>El Cerrito</x:v>
      </x:c>
      <x:c r="C1475" t="str">
        <x:v>Fire Administration</x:v>
      </x:c>
      <x:c r="D1475" t="str">
        <x:v>Fire Administration</x:v>
      </x:c>
      <x:c r="E1475" t="str"/>
      <x:c r="F1475" t="str">
        <x:v>Senior Program Manager</x:v>
      </x:c>
      <x:c r="G1475" s="10" t="n">
        <x:v>73203</x:v>
      </x:c>
      <x:c r="H1475" s="10" t="n">
        <x:v>0</x:v>
      </x:c>
      <x:c r="I1475" s="10" t="n">
        <x:v>0</x:v>
      </x:c>
      <x:c r="J1475" s="10" t="n">
        <x:v>0</x:v>
      </x:c>
      <x:c r="K1475" s="10" t="n">
        <x:f>SUM(G1475:J1475)</x:f>
        <x:v>73203</x:v>
      </x:c>
      <x:c r="L1475" s="10" t="n">
        <x:v>73203</x:v>
      </x:c>
      <x:c r="M1475" s="10" t="n">
        <x:f>K1475-L1475</x:f>
        <x:v>0</x:v>
      </x:c>
      <x:c r="N1475" s="10" t="str">
        <x:f>IF(ABS(M1475)&lt;=0.005,"OK","FLAG")</x:f>
        <x:v>OK</x:v>
      </x:c>
      <x:c r="O1475" s="10" t="n">
        <x:v>3324</x:v>
      </x:c>
      <x:c r="P1475" s="10"/>
      <x:c r="Q1475" s="10" t="n">
        <x:v>0</x:v>
      </x:c>
      <x:c r="R1475" s="10" t="n">
        <x:v>0</x:v>
      </x:c>
      <x:c r="S1475" s="10" t="n">
        <x:v>3324</x:v>
      </x:c>
      <x:c r="T1475" t="str">
        <x:v>City</x:v>
      </x:c>
      <x:c r="U1475" t="str">
        <x:v>False</x:v>
      </x:c>
      <x:c r="V1475" t="str">
        <x:v>False</x:v>
      </x:c>
      <x:c r="W1475" t="str"/>
      <x:c r="X1475" s="10" t="n">
        <x:v>105013</x:v>
      </x:c>
      <x:c r="Y1475" s="10" t="n">
        <x:v>164082</x:v>
      </x:c>
      <x:c r="Z1475" s="10"/>
      <x:c r="AA1475" t="str">
        <x:v>2% @ 62</x:v>
      </x:c>
      <x:c r="AB1475" t="str">
        <x:v>https://www.elcerrito.gov/126/Human-Resources</x:v>
      </x:c>
      <x:c r="AC1475" t="n">
        <x:v>25862</x:v>
      </x:c>
      <x:c r="AD1475" s="12" t="n">
        <x:v>45832</x:v>
      </x:c>
      <x:c r="AE1475" t="str">
        <x:v>Contra Costa</x:v>
      </x:c>
      <x:c r="AF1475" t="str"/>
      <x:c r="AG1475" t="str">
        <x:v>False</x:v>
      </x:c>
      <x:c r="AH1475" t="str"/>
      <x:c r="AI1475" t="str">
        <x:v>Gov Comp 2024.csv</x:v>
      </x:c>
      <x:c r="AJ1475" t="n">
        <x:v>127</x:v>
      </x:c>
      <x:c r="AK1475" s="12"/>
      <x:c r="AL1475" t="str">
        <x:v>Exact download date unavailable from uploaded file</x:v>
      </x:c>
      <x:c r="AM1475" t="str"/>
    </x:row>
    <x:row r="1476">
      <x:c r="A1476" t="n">
        <x:v>2024</x:v>
      </x:c>
      <x:c r="B1476" t="str">
        <x:v>El Cerrito</x:v>
      </x:c>
      <x:c r="C1476" t="str">
        <x:v>Public Works Maintenance</x:v>
      </x:c>
      <x:c r="D1476" t="str">
        <x:v>Public Works Maintenance</x:v>
      </x:c>
      <x:c r="E1476" t="str"/>
      <x:c r="F1476" t="str">
        <x:v>Maintenance Worker I</x:v>
      </x:c>
      <x:c r="G1476" s="10" t="n">
        <x:v>61302</x:v>
      </x:c>
      <x:c r="H1476" s="10" t="n">
        <x:v>11555</x:v>
      </x:c>
      <x:c r="I1476" s="10" t="n">
        <x:v>0</x:v>
      </x:c>
      <x:c r="J1476" s="10" t="n">
        <x:v>0</x:v>
      </x:c>
      <x:c r="K1476" s="10" t="n">
        <x:f>SUM(G1476:J1476)</x:f>
        <x:v>72857</x:v>
      </x:c>
      <x:c r="L1476" s="10" t="n">
        <x:v>72857</x:v>
      </x:c>
      <x:c r="M1476" s="10" t="n">
        <x:f>K1476-L1476</x:f>
        <x:v>0</x:v>
      </x:c>
      <x:c r="N1476" s="10" t="str">
        <x:f>IF(ABS(M1476)&lt;=0.005,"OK","FLAG")</x:f>
        <x:v>OK</x:v>
      </x:c>
      <x:c r="O1476" s="10" t="n">
        <x:v>4355</x:v>
      </x:c>
      <x:c r="P1476" s="10"/>
      <x:c r="Q1476" s="10" t="n">
        <x:v>0</x:v>
      </x:c>
      <x:c r="R1476" s="10" t="n">
        <x:v>12317</x:v>
      </x:c>
      <x:c r="S1476" s="10" t="n">
        <x:v>16672</x:v>
      </x:c>
      <x:c r="T1476" t="str">
        <x:v>City</x:v>
      </x:c>
      <x:c r="U1476" t="str">
        <x:v>False</x:v>
      </x:c>
      <x:c r="V1476" t="str">
        <x:v>False</x:v>
      </x:c>
      <x:c r="W1476" t="str"/>
      <x:c r="X1476" s="10" t="n">
        <x:v>52992</x:v>
      </x:c>
      <x:c r="Y1476" s="10" t="n">
        <x:v>64404</x:v>
      </x:c>
      <x:c r="Z1476" s="10"/>
      <x:c r="AA1476" t="str">
        <x:v>2% @ 62</x:v>
      </x:c>
      <x:c r="AB1476" t="str">
        <x:v>https://www.elcerrito.gov/126/Human-Resources</x:v>
      </x:c>
      <x:c r="AC1476" t="n">
        <x:v>25862</x:v>
      </x:c>
      <x:c r="AD1476" s="12" t="n">
        <x:v>45832</x:v>
      </x:c>
      <x:c r="AE1476" t="str">
        <x:v>Contra Costa</x:v>
      </x:c>
      <x:c r="AF1476" t="str"/>
      <x:c r="AG1476" t="str">
        <x:v>False</x:v>
      </x:c>
      <x:c r="AH1476" t="str"/>
      <x:c r="AI1476" t="str">
        <x:v>Gov Comp 2024.csv</x:v>
      </x:c>
      <x:c r="AJ1476" t="n">
        <x:v>128</x:v>
      </x:c>
      <x:c r="AK1476" s="12"/>
      <x:c r="AL1476" t="str">
        <x:v>Exact download date unavailable from uploaded file</x:v>
      </x:c>
      <x:c r="AM1476" t="str"/>
    </x:row>
    <x:row r="1477">
      <x:c r="A1477" t="n">
        <x:v>2024</x:v>
      </x:c>
      <x:c r="B1477" t="str">
        <x:v>El Cerrito</x:v>
      </x:c>
      <x:c r="C1477" t="str">
        <x:v>Recreation-Childcare Admin</x:v>
      </x:c>
      <x:c r="D1477" t="str">
        <x:v>Recreation - Childcare Administration</x:v>
      </x:c>
      <x:c r="E1477" t="str"/>
      <x:c r="F1477" t="str">
        <x:v>Recreation Coordinator</x:v>
      </x:c>
      <x:c r="G1477" s="10" t="n">
        <x:v>71832</x:v>
      </x:c>
      <x:c r="H1477" s="10" t="n">
        <x:v>0</x:v>
      </x:c>
      <x:c r="I1477" s="10" t="n">
        <x:v>0</x:v>
      </x:c>
      <x:c r="J1477" s="10" t="n">
        <x:v>1000</x:v>
      </x:c>
      <x:c r="K1477" s="10" t="n">
        <x:f>SUM(G1477:J1477)</x:f>
        <x:v>72832</x:v>
      </x:c>
      <x:c r="L1477" s="10" t="n">
        <x:v>72832</x:v>
      </x:c>
      <x:c r="M1477" s="10" t="n">
        <x:f>K1477-L1477</x:f>
        <x:v>0</x:v>
      </x:c>
      <x:c r="N1477" s="10" t="str">
        <x:f>IF(ABS(M1477)&lt;=0.005,"OK","FLAG")</x:f>
        <x:v>OK</x:v>
      </x:c>
      <x:c r="O1477" s="10" t="n">
        <x:v>11293</x:v>
      </x:c>
      <x:c r="P1477" s="10"/>
      <x:c r="Q1477" s="10" t="n">
        <x:v>0</x:v>
      </x:c>
      <x:c r="R1477" s="10" t="n">
        <x:v>12317</x:v>
      </x:c>
      <x:c r="S1477" s="10" t="n">
        <x:v>23610</x:v>
      </x:c>
      <x:c r="T1477" t="str">
        <x:v>City</x:v>
      </x:c>
      <x:c r="U1477" t="str">
        <x:v>False</x:v>
      </x:c>
      <x:c r="V1477" t="str">
        <x:v>False</x:v>
      </x:c>
      <x:c r="W1477" t="str"/>
      <x:c r="X1477" s="10" t="n">
        <x:v>60036</x:v>
      </x:c>
      <x:c r="Y1477" s="10" t="n">
        <x:v>72989</x:v>
      </x:c>
      <x:c r="Z1477" s="10"/>
      <x:c r="AA1477" t="str">
        <x:v>2.7% @ 55</x:v>
      </x:c>
      <x:c r="AB1477" t="str">
        <x:v>https://www.elcerrito.gov/126/Human-Resources</x:v>
      </x:c>
      <x:c r="AC1477" t="n">
        <x:v>25862</x:v>
      </x:c>
      <x:c r="AD1477" s="12" t="n">
        <x:v>45832</x:v>
      </x:c>
      <x:c r="AE1477" t="str">
        <x:v>Contra Costa</x:v>
      </x:c>
      <x:c r="AF1477" t="str"/>
      <x:c r="AG1477" t="str">
        <x:v>False</x:v>
      </x:c>
      <x:c r="AH1477" t="str"/>
      <x:c r="AI1477" t="str">
        <x:v>Gov Comp 2024.csv</x:v>
      </x:c>
      <x:c r="AJ1477" t="n">
        <x:v>129</x:v>
      </x:c>
      <x:c r="AK1477" s="12"/>
      <x:c r="AL1477" t="str">
        <x:v>Exact download date unavailable from uploaded file</x:v>
      </x:c>
      <x:c r="AM1477" t="str"/>
    </x:row>
    <x:row r="1478">
      <x:c r="A1478" t="n">
        <x:v>2024</x:v>
      </x:c>
      <x:c r="B1478" t="str">
        <x:v>El Cerrito</x:v>
      </x:c>
      <x:c r="C1478" t="str">
        <x:v>City Clerk</x:v>
      </x:c>
      <x:c r="D1478" t="str">
        <x:v>City Clerk</x:v>
      </x:c>
      <x:c r="E1478" t="str"/>
      <x:c r="F1478" t="str">
        <x:v>Management Assistant</x:v>
      </x:c>
      <x:c r="G1478" s="10" t="n">
        <x:v>68862</x:v>
      </x:c>
      <x:c r="H1478" s="10" t="n">
        <x:v>1737</x:v>
      </x:c>
      <x:c r="I1478" s="10" t="n">
        <x:v>0</x:v>
      </x:c>
      <x:c r="J1478" s="10" t="n">
        <x:v>1900</x:v>
      </x:c>
      <x:c r="K1478" s="10" t="n">
        <x:f>SUM(G1478:J1478)</x:f>
        <x:v>72499</x:v>
      </x:c>
      <x:c r="L1478" s="10" t="n">
        <x:v>72499</x:v>
      </x:c>
      <x:c r="M1478" s="10" t="n">
        <x:f>K1478-L1478</x:f>
        <x:v>0</x:v>
      </x:c>
      <x:c r="N1478" s="10" t="str">
        <x:f>IF(ABS(M1478)&lt;=0.005,"OK","FLAG")</x:f>
        <x:v>OK</x:v>
      </x:c>
      <x:c r="O1478" s="10" t="n">
        <x:v>5197</x:v>
      </x:c>
      <x:c r="P1478" s="10"/>
      <x:c r="Q1478" s="10" t="n">
        <x:v>0</x:v>
      </x:c>
      <x:c r="R1478" s="10" t="n">
        <x:v>12317</x:v>
      </x:c>
      <x:c r="S1478" s="10" t="n">
        <x:v>17514</x:v>
      </x:c>
      <x:c r="T1478" t="str">
        <x:v>City</x:v>
      </x:c>
      <x:c r="U1478" t="str">
        <x:v>False</x:v>
      </x:c>
      <x:c r="V1478" t="str">
        <x:v>False</x:v>
      </x:c>
      <x:c r="W1478" t="str"/>
      <x:c r="X1478" s="10" t="n">
        <x:v>63518</x:v>
      </x:c>
      <x:c r="Y1478" s="10" t="n">
        <x:v>77201</x:v>
      </x:c>
      <x:c r="Z1478" s="10"/>
      <x:c r="AA1478" t="str">
        <x:v>2% @ 62</x:v>
      </x:c>
      <x:c r="AB1478" t="str">
        <x:v>https://www.elcerrito.gov/126/Human-Resources</x:v>
      </x:c>
      <x:c r="AC1478" t="n">
        <x:v>25862</x:v>
      </x:c>
      <x:c r="AD1478" s="12" t="n">
        <x:v>45832</x:v>
      </x:c>
      <x:c r="AE1478" t="str">
        <x:v>Contra Costa</x:v>
      </x:c>
      <x:c r="AF1478" t="str"/>
      <x:c r="AG1478" t="str">
        <x:v>False</x:v>
      </x:c>
      <x:c r="AH1478" t="str"/>
      <x:c r="AI1478" t="str">
        <x:v>Gov Comp 2024.csv</x:v>
      </x:c>
      <x:c r="AJ1478" t="n">
        <x:v>130</x:v>
      </x:c>
      <x:c r="AK1478" s="12"/>
      <x:c r="AL1478" t="str">
        <x:v>Exact download date unavailable from uploaded file</x:v>
      </x:c>
      <x:c r="AM1478" t="str"/>
    </x:row>
    <x:row r="1479">
      <x:c r="A1479" t="n">
        <x:v>2024</x:v>
      </x:c>
      <x:c r="B1479" t="str">
        <x:v>El Cerrito</x:v>
      </x:c>
      <x:c r="C1479" t="str">
        <x:v>Recreation Senior Services</x:v>
      </x:c>
      <x:c r="D1479" t="str">
        <x:v>Recreation - Senior Services</x:v>
      </x:c>
      <x:c r="E1479" t="str"/>
      <x:c r="F1479" t="str">
        <x:v>Recreation Coordinator</x:v>
      </x:c>
      <x:c r="G1479" s="10" t="n">
        <x:v>71464</x:v>
      </x:c>
      <x:c r="H1479" s="10" t="n">
        <x:v>55</x:v>
      </x:c>
      <x:c r="I1479" s="10" t="n">
        <x:v>0</x:v>
      </x:c>
      <x:c r="J1479" s="10" t="n">
        <x:v>0</x:v>
      </x:c>
      <x:c r="K1479" s="10" t="n">
        <x:f>SUM(G1479:J1479)</x:f>
        <x:v>71519</x:v>
      </x:c>
      <x:c r="L1479" s="10" t="n">
        <x:v>71519</x:v>
      </x:c>
      <x:c r="M1479" s="10" t="n">
        <x:f>K1479-L1479</x:f>
        <x:v>0</x:v>
      </x:c>
      <x:c r="N1479" s="10" t="str">
        <x:f>IF(ABS(M1479)&lt;=0.005,"OK","FLAG")</x:f>
        <x:v>OK</x:v>
      </x:c>
      <x:c r="O1479" s="10" t="n">
        <x:v>5034</x:v>
      </x:c>
      <x:c r="P1479" s="10"/>
      <x:c r="Q1479" s="10" t="n">
        <x:v>0</x:v>
      </x:c>
      <x:c r="R1479" s="10" t="n">
        <x:v>20157</x:v>
      </x:c>
      <x:c r="S1479" s="10" t="n">
        <x:v>25191</x:v>
      </x:c>
      <x:c r="T1479" t="str">
        <x:v>City</x:v>
      </x:c>
      <x:c r="U1479" t="str">
        <x:v>False</x:v>
      </x:c>
      <x:c r="V1479" t="str">
        <x:v>False</x:v>
      </x:c>
      <x:c r="W1479" t="str"/>
      <x:c r="X1479" s="10" t="n">
        <x:v>60036</x:v>
      </x:c>
      <x:c r="Y1479" s="10" t="n">
        <x:v>72989</x:v>
      </x:c>
      <x:c r="Z1479" s="10"/>
      <x:c r="AA1479" t="str">
        <x:v>2% @ 62</x:v>
      </x:c>
      <x:c r="AB1479" t="str">
        <x:v>https://www.elcerrito.gov/126/Human-Resources</x:v>
      </x:c>
      <x:c r="AC1479" t="n">
        <x:v>25862</x:v>
      </x:c>
      <x:c r="AD1479" s="12" t="n">
        <x:v>45832</x:v>
      </x:c>
      <x:c r="AE1479" t="str">
        <x:v>Contra Costa</x:v>
      </x:c>
      <x:c r="AF1479" t="str"/>
      <x:c r="AG1479" t="str">
        <x:v>False</x:v>
      </x:c>
      <x:c r="AH1479" t="str"/>
      <x:c r="AI1479" t="str">
        <x:v>Gov Comp 2024.csv</x:v>
      </x:c>
      <x:c r="AJ1479" t="n">
        <x:v>131</x:v>
      </x:c>
      <x:c r="AK1479" s="12"/>
      <x:c r="AL1479" t="str">
        <x:v>Exact download date unavailable from uploaded file</x:v>
      </x:c>
      <x:c r="AM1479" t="str"/>
    </x:row>
    <x:row r="1480">
      <x:c r="A1480" t="n">
        <x:v>2024</x:v>
      </x:c>
      <x:c r="B1480" t="str">
        <x:v>El Cerrito</x:v>
      </x:c>
      <x:c r="C1480" t="str">
        <x:v>Recreation-Custodial Services</x:v>
      </x:c>
      <x:c r="D1480" t="str">
        <x:v>Recreation - Custodial Services</x:v>
      </x:c>
      <x:c r="E1480" t="str"/>
      <x:c r="F1480" t="str">
        <x:v>Custodian</x:v>
      </x:c>
      <x:c r="G1480" s="10" t="n">
        <x:v>52303</x:v>
      </x:c>
      <x:c r="H1480" s="10" t="n">
        <x:v>361</x:v>
      </x:c>
      <x:c r="I1480" s="10" t="n">
        <x:v>0</x:v>
      </x:c>
      <x:c r="J1480" s="10" t="n">
        <x:v>15948</x:v>
      </x:c>
      <x:c r="K1480" s="10" t="n">
        <x:f>SUM(G1480:J1480)</x:f>
        <x:v>68612</x:v>
      </x:c>
      <x:c r="L1480" s="10" t="n">
        <x:v>68612</x:v>
      </x:c>
      <x:c r="M1480" s="10" t="n">
        <x:f>K1480-L1480</x:f>
        <x:v>0</x:v>
      </x:c>
      <x:c r="N1480" s="10" t="str">
        <x:f>IF(ABS(M1480)&lt;=0.005,"OK","FLAG")</x:f>
        <x:v>OK</x:v>
      </x:c>
      <x:c r="O1480" s="10" t="n">
        <x:v>3891</x:v>
      </x:c>
      <x:c r="P1480" s="10"/>
      <x:c r="Q1480" s="10" t="n">
        <x:v>0</x:v>
      </x:c>
      <x:c r="R1480" s="10" t="n">
        <x:v>0</x:v>
      </x:c>
      <x:c r="S1480" s="10" t="n">
        <x:v>3891</x:v>
      </x:c>
      <x:c r="T1480" t="str">
        <x:v>City</x:v>
      </x:c>
      <x:c r="U1480" t="str">
        <x:v>False</x:v>
      </x:c>
      <x:c r="V1480" t="str">
        <x:v>False</x:v>
      </x:c>
      <x:c r="W1480" t="str"/>
      <x:c r="X1480" s="10" t="n">
        <x:v>43959</x:v>
      </x:c>
      <x:c r="Y1480" s="10" t="n">
        <x:v>53430</x:v>
      </x:c>
      <x:c r="Z1480" s="10"/>
      <x:c r="AA1480" t="str">
        <x:v>2% @ 62</x:v>
      </x:c>
      <x:c r="AB1480" t="str">
        <x:v>https://www.elcerrito.gov/126/Human-Resources</x:v>
      </x:c>
      <x:c r="AC1480" t="n">
        <x:v>25862</x:v>
      </x:c>
      <x:c r="AD1480" s="12" t="n">
        <x:v>45832</x:v>
      </x:c>
      <x:c r="AE1480" t="str">
        <x:v>Contra Costa</x:v>
      </x:c>
      <x:c r="AF1480" t="str"/>
      <x:c r="AG1480" t="str">
        <x:v>False</x:v>
      </x:c>
      <x:c r="AH1480" t="str"/>
      <x:c r="AI1480" t="str">
        <x:v>Gov Comp 2024.csv</x:v>
      </x:c>
      <x:c r="AJ1480" t="n">
        <x:v>132</x:v>
      </x:c>
      <x:c r="AK1480" s="12"/>
      <x:c r="AL1480" t="str">
        <x:v>Exact download date unavailable from uploaded file</x:v>
      </x:c>
      <x:c r="AM1480" t="str"/>
    </x:row>
    <x:row r="1481">
      <x:c r="A1481" t="n">
        <x:v>2024</x:v>
      </x:c>
      <x:c r="B1481" t="str">
        <x:v>El Cerrito</x:v>
      </x:c>
      <x:c r="C1481" t="str">
        <x:v>Public Works Maintenance</x:v>
      </x:c>
      <x:c r="D1481" t="str">
        <x:v>Public Works Maintenance</x:v>
      </x:c>
      <x:c r="E1481" t="str"/>
      <x:c r="F1481" t="str">
        <x:v>Maintenance Worker II</x:v>
      </x:c>
      <x:c r="G1481" s="10" t="n">
        <x:v>68325</x:v>
      </x:c>
      <x:c r="H1481" s="10" t="n">
        <x:v>108</x:v>
      </x:c>
      <x:c r="I1481" s="10" t="n">
        <x:v>0</x:v>
      </x:c>
      <x:c r="J1481" s="10" t="n">
        <x:v>0</x:v>
      </x:c>
      <x:c r="K1481" s="10" t="n">
        <x:f>SUM(G1481:J1481)</x:f>
        <x:v>68433</x:v>
      </x:c>
      <x:c r="L1481" s="10" t="n">
        <x:v>68433</x:v>
      </x:c>
      <x:c r="M1481" s="10" t="n">
        <x:f>K1481-L1481</x:f>
        <x:v>0</x:v>
      </x:c>
      <x:c r="N1481" s="10" t="str">
        <x:f>IF(ABS(M1481)&lt;=0.005,"OK","FLAG")</x:f>
        <x:v>OK</x:v>
      </x:c>
      <x:c r="O1481" s="10" t="n">
        <x:v>4811</x:v>
      </x:c>
      <x:c r="P1481" s="10"/>
      <x:c r="Q1481" s="10" t="n">
        <x:v>0</x:v>
      </x:c>
      <x:c r="R1481" s="10" t="n">
        <x:v>12317</x:v>
      </x:c>
      <x:c r="S1481" s="10" t="n">
        <x:v>17128</x:v>
      </x:c>
      <x:c r="T1481" t="str">
        <x:v>City</x:v>
      </x:c>
      <x:c r="U1481" t="str">
        <x:v>False</x:v>
      </x:c>
      <x:c r="V1481" t="str">
        <x:v>False</x:v>
      </x:c>
      <x:c r="W1481" t="str"/>
      <x:c r="X1481" s="10" t="n">
        <x:v>58603</x:v>
      </x:c>
      <x:c r="Y1481" s="10" t="n">
        <x:v>71226</x:v>
      </x:c>
      <x:c r="Z1481" s="10"/>
      <x:c r="AA1481" t="str">
        <x:v>2% @ 62</x:v>
      </x:c>
      <x:c r="AB1481" t="str">
        <x:v>https://www.elcerrito.gov/126/Human-Resources</x:v>
      </x:c>
      <x:c r="AC1481" t="n">
        <x:v>25862</x:v>
      </x:c>
      <x:c r="AD1481" s="12" t="n">
        <x:v>45832</x:v>
      </x:c>
      <x:c r="AE1481" t="str">
        <x:v>Contra Costa</x:v>
      </x:c>
      <x:c r="AF1481" t="str"/>
      <x:c r="AG1481" t="str">
        <x:v>False</x:v>
      </x:c>
      <x:c r="AH1481" t="str"/>
      <x:c r="AI1481" t="str">
        <x:v>Gov Comp 2024.csv</x:v>
      </x:c>
      <x:c r="AJ1481" t="n">
        <x:v>133</x:v>
      </x:c>
      <x:c r="AK1481" s="12"/>
      <x:c r="AL1481" t="str">
        <x:v>Exact download date unavailable from uploaded file</x:v>
      </x:c>
      <x:c r="AM1481" t="str"/>
    </x:row>
    <x:row r="1482">
      <x:c r="A1482" t="n">
        <x:v>2024</x:v>
      </x:c>
      <x:c r="B1482" t="str">
        <x:v>El Cerrito</x:v>
      </x:c>
      <x:c r="C1482" t="str">
        <x:v>Police Administration</x:v>
      </x:c>
      <x:c r="D1482" t="str">
        <x:v>Police Administration</x:v>
      </x:c>
      <x:c r="E1482" t="str"/>
      <x:c r="F1482" t="str">
        <x:v>Police Records Specialist</x:v>
      </x:c>
      <x:c r="G1482" s="10" t="n">
        <x:v>64190</x:v>
      </x:c>
      <x:c r="H1482" s="10" t="n">
        <x:v>860</x:v>
      </x:c>
      <x:c r="I1482" s="10" t="n">
        <x:v>0</x:v>
      </x:c>
      <x:c r="J1482" s="10" t="n">
        <x:v>1925</x:v>
      </x:c>
      <x:c r="K1482" s="10" t="n">
        <x:f>SUM(G1482:J1482)</x:f>
        <x:v>66975</x:v>
      </x:c>
      <x:c r="L1482" s="10" t="n">
        <x:v>66975</x:v>
      </x:c>
      <x:c r="M1482" s="10" t="n">
        <x:f>K1482-L1482</x:f>
        <x:v>0</x:v>
      </x:c>
      <x:c r="N1482" s="10" t="str">
        <x:f>IF(ABS(M1482)&lt;=0.005,"OK","FLAG")</x:f>
        <x:v>OK</x:v>
      </x:c>
      <x:c r="O1482" s="10" t="n">
        <x:v>2380</x:v>
      </x:c>
      <x:c r="P1482" s="10"/>
      <x:c r="Q1482" s="10" t="n">
        <x:v>0</x:v>
      </x:c>
      <x:c r="R1482" s="10" t="n">
        <x:v>12317</x:v>
      </x:c>
      <x:c r="S1482" s="10" t="n">
        <x:v>14697</x:v>
      </x:c>
      <x:c r="T1482" t="str">
        <x:v>City</x:v>
      </x:c>
      <x:c r="U1482" t="str">
        <x:v>False</x:v>
      </x:c>
      <x:c r="V1482" t="str">
        <x:v>False</x:v>
      </x:c>
      <x:c r="W1482" t="str"/>
      <x:c r="X1482" s="10" t="n">
        <x:v>61937</x:v>
      </x:c>
      <x:c r="Y1482" s="10" t="n">
        <x:v>73746</x:v>
      </x:c>
      <x:c r="Z1482" s="10"/>
      <x:c r="AA1482" t="str">
        <x:v>2% @ 62</x:v>
      </x:c>
      <x:c r="AB1482" t="str">
        <x:v>https://www.elcerrito.gov/126/Human-Resources</x:v>
      </x:c>
      <x:c r="AC1482" t="n">
        <x:v>25862</x:v>
      </x:c>
      <x:c r="AD1482" s="12" t="n">
        <x:v>45832</x:v>
      </x:c>
      <x:c r="AE1482" t="str">
        <x:v>Contra Costa</x:v>
      </x:c>
      <x:c r="AF1482" t="str"/>
      <x:c r="AG1482" t="str">
        <x:v>False</x:v>
      </x:c>
      <x:c r="AH1482" t="str"/>
      <x:c r="AI1482" t="str">
        <x:v>Gov Comp 2024.csv</x:v>
      </x:c>
      <x:c r="AJ1482" t="n">
        <x:v>134</x:v>
      </x:c>
      <x:c r="AK1482" s="12"/>
      <x:c r="AL1482" t="str">
        <x:v>Exact download date unavailable from uploaded file</x:v>
      </x:c>
      <x:c r="AM1482" t="str"/>
    </x:row>
    <x:row r="1483">
      <x:c r="A1483" t="n">
        <x:v>2024</x:v>
      </x:c>
      <x:c r="B1483" t="str">
        <x:v>El Cerrito</x:v>
      </x:c>
      <x:c r="C1483" t="str">
        <x:v>Public Works Engineering</x:v>
      </x:c>
      <x:c r="D1483" t="str">
        <x:v>Public Works Engineering</x:v>
      </x:c>
      <x:c r="E1483" t="str"/>
      <x:c r="F1483" t="str">
        <x:v>Management Assistant</x:v>
      </x:c>
      <x:c r="G1483" s="10" t="n">
        <x:v>66871</x:v>
      </x:c>
      <x:c r="H1483" s="10" t="n">
        <x:v>0</x:v>
      </x:c>
      <x:c r="I1483" s="10" t="n">
        <x:v>0</x:v>
      </x:c>
      <x:c r="J1483" s="10" t="n">
        <x:v>0</x:v>
      </x:c>
      <x:c r="K1483" s="10" t="n">
        <x:f>SUM(G1483:J1483)</x:f>
        <x:v>66871</x:v>
      </x:c>
      <x:c r="L1483" s="10" t="n">
        <x:v>66871</x:v>
      </x:c>
      <x:c r="M1483" s="10" t="n">
        <x:f>K1483-L1483</x:f>
        <x:v>0</x:v>
      </x:c>
      <x:c r="N1483" s="10" t="str">
        <x:f>IF(ABS(M1483)&lt;=0.005,"OK","FLAG")</x:f>
        <x:v>OK</x:v>
      </x:c>
      <x:c r="O1483" s="10" t="n">
        <x:v>4712</x:v>
      </x:c>
      <x:c r="P1483" s="10"/>
      <x:c r="Q1483" s="10" t="n">
        <x:v>0</x:v>
      </x:c>
      <x:c r="R1483" s="10" t="n">
        <x:v>12317</x:v>
      </x:c>
      <x:c r="S1483" s="10" t="n">
        <x:v>17029</x:v>
      </x:c>
      <x:c r="T1483" t="str">
        <x:v>City</x:v>
      </x:c>
      <x:c r="U1483" t="str">
        <x:v>False</x:v>
      </x:c>
      <x:c r="V1483" t="str">
        <x:v>False</x:v>
      </x:c>
      <x:c r="W1483" t="str"/>
      <x:c r="X1483" s="10" t="n">
        <x:v>63518</x:v>
      </x:c>
      <x:c r="Y1483" s="10" t="n">
        <x:v>77201</x:v>
      </x:c>
      <x:c r="Z1483" s="10"/>
      <x:c r="AA1483" t="str">
        <x:v>2% @ 62</x:v>
      </x:c>
      <x:c r="AB1483" t="str">
        <x:v>https://www.elcerrito.gov/126/Human-Resources</x:v>
      </x:c>
      <x:c r="AC1483" t="n">
        <x:v>25862</x:v>
      </x:c>
      <x:c r="AD1483" s="12" t="n">
        <x:v>45832</x:v>
      </x:c>
      <x:c r="AE1483" t="str">
        <x:v>Contra Costa</x:v>
      </x:c>
      <x:c r="AF1483" t="str"/>
      <x:c r="AG1483" t="str">
        <x:v>False</x:v>
      </x:c>
      <x:c r="AH1483" t="str"/>
      <x:c r="AI1483" t="str">
        <x:v>Gov Comp 2024.csv</x:v>
      </x:c>
      <x:c r="AJ1483" t="n">
        <x:v>135</x:v>
      </x:c>
      <x:c r="AK1483" s="12"/>
      <x:c r="AL1483" t="str">
        <x:v>Exact download date unavailable from uploaded file</x:v>
      </x:c>
      <x:c r="AM1483" t="str"/>
    </x:row>
    <x:row r="1484">
      <x:c r="A1484" t="n">
        <x:v>2024</x:v>
      </x:c>
      <x:c r="B1484" t="str">
        <x:v>El Cerrito</x:v>
      </x:c>
      <x:c r="C1484" t="str">
        <x:v>Recreation-Childcare Admin</x:v>
      </x:c>
      <x:c r="D1484" t="str">
        <x:v>Recreation - Childcare Administration</x:v>
      </x:c>
      <x:c r="E1484" t="str"/>
      <x:c r="F1484" t="str">
        <x:v>Administrative Assistant II</x:v>
      </x:c>
      <x:c r="G1484" s="10" t="n">
        <x:v>61443</x:v>
      </x:c>
      <x:c r="H1484" s="10" t="n">
        <x:v>377</x:v>
      </x:c>
      <x:c r="I1484" s="10" t="n">
        <x:v>0</x:v>
      </x:c>
      <x:c r="J1484" s="10" t="n">
        <x:v>2900</x:v>
      </x:c>
      <x:c r="K1484" s="10" t="n">
        <x:f>SUM(G1484:J1484)</x:f>
        <x:v>64720</x:v>
      </x:c>
      <x:c r="L1484" s="10" t="n">
        <x:v>64720</x:v>
      </x:c>
      <x:c r="M1484" s="10" t="n">
        <x:f>K1484-L1484</x:f>
        <x:v>0</x:v>
      </x:c>
      <x:c r="N1484" s="10" t="str">
        <x:f>IF(ABS(M1484)&lt;=0.005,"OK","FLAG")</x:f>
        <x:v>OK</x:v>
      </x:c>
      <x:c r="O1484" s="10" t="n">
        <x:v>9990</x:v>
      </x:c>
      <x:c r="P1484" s="10"/>
      <x:c r="Q1484" s="10" t="n">
        <x:v>0</x:v>
      </x:c>
      <x:c r="R1484" s="10" t="n">
        <x:v>13446</x:v>
      </x:c>
      <x:c r="S1484" s="10" t="n">
        <x:v>23436</x:v>
      </x:c>
      <x:c r="T1484" t="str">
        <x:v>City</x:v>
      </x:c>
      <x:c r="U1484" t="str">
        <x:v>False</x:v>
      </x:c>
      <x:c r="V1484" t="str">
        <x:v>False</x:v>
      </x:c>
      <x:c r="W1484" t="str"/>
      <x:c r="X1484" s="10" t="n">
        <x:v>51654</x:v>
      </x:c>
      <x:c r="Y1484" s="10" t="n">
        <x:v>62787</x:v>
      </x:c>
      <x:c r="Z1484" s="10"/>
      <x:c r="AA1484" t="str">
        <x:v>2.7% @ 55</x:v>
      </x:c>
      <x:c r="AB1484" t="str">
        <x:v>https://www.elcerrito.gov/126/Human-Resources</x:v>
      </x:c>
      <x:c r="AC1484" t="n">
        <x:v>25862</x:v>
      </x:c>
      <x:c r="AD1484" s="12" t="n">
        <x:v>45832</x:v>
      </x:c>
      <x:c r="AE1484" t="str">
        <x:v>Contra Costa</x:v>
      </x:c>
      <x:c r="AF1484" t="str"/>
      <x:c r="AG1484" t="str">
        <x:v>False</x:v>
      </x:c>
      <x:c r="AH1484" t="str"/>
      <x:c r="AI1484" t="str">
        <x:v>Gov Comp 2024.csv</x:v>
      </x:c>
      <x:c r="AJ1484" t="n">
        <x:v>136</x:v>
      </x:c>
      <x:c r="AK1484" s="12"/>
      <x:c r="AL1484" t="str">
        <x:v>Exact download date unavailable from uploaded file</x:v>
      </x:c>
      <x:c r="AM1484" t="str"/>
    </x:row>
    <x:row r="1485">
      <x:c r="A1485" t="n">
        <x:v>2024</x:v>
      </x:c>
      <x:c r="B1485" t="str">
        <x:v>El Cerrito</x:v>
      </x:c>
      <x:c r="C1485" t="str">
        <x:v>Environmental Services</x:v>
      </x:c>
      <x:c r="D1485" t="str">
        <x:v>Environmental Services</x:v>
      </x:c>
      <x:c r="E1485" t="str"/>
      <x:c r="F1485" t="str">
        <x:v>Recycling Operations Driver (40 Hrs/Wk)</x:v>
      </x:c>
      <x:c r="G1485" s="10" t="n">
        <x:v>52422</x:v>
      </x:c>
      <x:c r="H1485" s="10" t="n">
        <x:v>4528</x:v>
      </x:c>
      <x:c r="I1485" s="10" t="n">
        <x:v>0</x:v>
      </x:c>
      <x:c r="J1485" s="10" t="n">
        <x:v>6760</x:v>
      </x:c>
      <x:c r="K1485" s="10" t="n">
        <x:f>SUM(G1485:J1485)</x:f>
        <x:v>63710</x:v>
      </x:c>
      <x:c r="L1485" s="10" t="n">
        <x:v>63710</x:v>
      </x:c>
      <x:c r="M1485" s="10" t="n">
        <x:f>K1485-L1485</x:f>
        <x:v>0</x:v>
      </x:c>
      <x:c r="N1485" s="10" t="str">
        <x:f>IF(ABS(M1485)&lt;=0.005,"OK","FLAG")</x:f>
        <x:v>OK</x:v>
      </x:c>
      <x:c r="O1485" s="10" t="n">
        <x:v>3700</x:v>
      </x:c>
      <x:c r="P1485" s="10"/>
      <x:c r="Q1485" s="10" t="n">
        <x:v>0</x:v>
      </x:c>
      <x:c r="R1485" s="10" t="n">
        <x:v>1124</x:v>
      </x:c>
      <x:c r="S1485" s="10" t="n">
        <x:v>4824</x:v>
      </x:c>
      <x:c r="T1485" t="str">
        <x:v>City</x:v>
      </x:c>
      <x:c r="U1485" t="str">
        <x:v>False</x:v>
      </x:c>
      <x:c r="V1485" t="str">
        <x:v>False</x:v>
      </x:c>
      <x:c r="W1485" t="str"/>
      <x:c r="X1485" s="10" t="n">
        <x:v>65628</x:v>
      </x:c>
      <x:c r="Y1485" s="10" t="n">
        <x:v>79776</x:v>
      </x:c>
      <x:c r="Z1485" s="10"/>
      <x:c r="AA1485" t="str">
        <x:v>2% @ 62</x:v>
      </x:c>
      <x:c r="AB1485" t="str">
        <x:v>https://www.elcerrito.gov/126/Human-Resources</x:v>
      </x:c>
      <x:c r="AC1485" t="n">
        <x:v>25862</x:v>
      </x:c>
      <x:c r="AD1485" s="12" t="n">
        <x:v>45832</x:v>
      </x:c>
      <x:c r="AE1485" t="str">
        <x:v>Contra Costa</x:v>
      </x:c>
      <x:c r="AF1485" t="str"/>
      <x:c r="AG1485" t="str">
        <x:v>False</x:v>
      </x:c>
      <x:c r="AH1485" t="str"/>
      <x:c r="AI1485" t="str">
        <x:v>Gov Comp 2024.csv</x:v>
      </x:c>
      <x:c r="AJ1485" t="n">
        <x:v>137</x:v>
      </x:c>
      <x:c r="AK1485" s="12"/>
      <x:c r="AL1485" t="str">
        <x:v>Exact download date unavailable from uploaded file</x:v>
      </x:c>
      <x:c r="AM1485" t="str"/>
    </x:row>
    <x:row r="1486">
      <x:c r="A1486" t="n">
        <x:v>2024</x:v>
      </x:c>
      <x:c r="B1486" t="str">
        <x:v>El Cerrito</x:v>
      </x:c>
      <x:c r="C1486" t="str">
        <x:v>Recreation-Adult/Community</x:v>
      </x:c>
      <x:c r="D1486" t="str">
        <x:v>Recreation - Adult/Community</x:v>
      </x:c>
      <x:c r="E1486" t="str"/>
      <x:c r="F1486" t="str">
        <x:v>Administrative Assistant II</x:v>
      </x:c>
      <x:c r="G1486" s="10" t="n">
        <x:v>61696</x:v>
      </x:c>
      <x:c r="H1486" s="10" t="n">
        <x:v>0</x:v>
      </x:c>
      <x:c r="I1486" s="10" t="n">
        <x:v>0</x:v>
      </x:c>
      <x:c r="J1486" s="10" t="n">
        <x:v>1900</x:v>
      </x:c>
      <x:c r="K1486" s="10" t="n">
        <x:f>SUM(G1486:J1486)</x:f>
        <x:v>63596</x:v>
      </x:c>
      <x:c r="L1486" s="10" t="n">
        <x:v>63596</x:v>
      </x:c>
      <x:c r="M1486" s="10" t="n">
        <x:f>K1486-L1486</x:f>
        <x:v>0</x:v>
      </x:c>
      <x:c r="N1486" s="10" t="str">
        <x:f>IF(ABS(M1486)&lt;=0.005,"OK","FLAG")</x:f>
        <x:v>OK</x:v>
      </x:c>
      <x:c r="O1486" s="10" t="n">
        <x:v>9874</x:v>
      </x:c>
      <x:c r="P1486" s="10"/>
      <x:c r="Q1486" s="10" t="n">
        <x:v>0</x:v>
      </x:c>
      <x:c r="R1486" s="10" t="n">
        <x:v>12317</x:v>
      </x:c>
      <x:c r="S1486" s="10" t="n">
        <x:v>22191</x:v>
      </x:c>
      <x:c r="T1486" t="str">
        <x:v>City</x:v>
      </x:c>
      <x:c r="U1486" t="str">
        <x:v>False</x:v>
      </x:c>
      <x:c r="V1486" t="str">
        <x:v>False</x:v>
      </x:c>
      <x:c r="W1486" t="str"/>
      <x:c r="X1486" s="10" t="n">
        <x:v>51654</x:v>
      </x:c>
      <x:c r="Y1486" s="10" t="n">
        <x:v>62787</x:v>
      </x:c>
      <x:c r="Z1486" s="10"/>
      <x:c r="AA1486" t="str">
        <x:v>2.7% @ 55</x:v>
      </x:c>
      <x:c r="AB1486" t="str">
        <x:v>https://www.elcerrito.gov/126/Human-Resources</x:v>
      </x:c>
      <x:c r="AC1486" t="n">
        <x:v>25862</x:v>
      </x:c>
      <x:c r="AD1486" s="12" t="n">
        <x:v>45832</x:v>
      </x:c>
      <x:c r="AE1486" t="str">
        <x:v>Contra Costa</x:v>
      </x:c>
      <x:c r="AF1486" t="str"/>
      <x:c r="AG1486" t="str">
        <x:v>False</x:v>
      </x:c>
      <x:c r="AH1486" t="str"/>
      <x:c r="AI1486" t="str">
        <x:v>Gov Comp 2024.csv</x:v>
      </x:c>
      <x:c r="AJ1486" t="n">
        <x:v>138</x:v>
      </x:c>
      <x:c r="AK1486" s="12"/>
      <x:c r="AL1486" t="str">
        <x:v>Exact download date unavailable from uploaded file</x:v>
      </x:c>
      <x:c r="AM1486" t="str"/>
    </x:row>
    <x:row r="1487">
      <x:c r="A1487" t="n">
        <x:v>2024</x:v>
      </x:c>
      <x:c r="B1487" t="str">
        <x:v>El Cerrito</x:v>
      </x:c>
      <x:c r="C1487" t="str">
        <x:v>Recreation-Custodial Services</x:v>
      </x:c>
      <x:c r="D1487" t="str">
        <x:v>Recreation - Custodial Services</x:v>
      </x:c>
      <x:c r="E1487" t="str"/>
      <x:c r="F1487" t="str">
        <x:v>Custodian</x:v>
      </x:c>
      <x:c r="G1487" s="10" t="n">
        <x:v>46494</x:v>
      </x:c>
      <x:c r="H1487" s="10" t="n">
        <x:v>516</x:v>
      </x:c>
      <x:c r="I1487" s="10" t="n">
        <x:v>0</x:v>
      </x:c>
      <x:c r="J1487" s="10" t="n">
        <x:v>15984</x:v>
      </x:c>
      <x:c r="K1487" s="10" t="n">
        <x:f>SUM(G1487:J1487)</x:f>
        <x:v>62994</x:v>
      </x:c>
      <x:c r="L1487" s="10" t="n">
        <x:v>62994</x:v>
      </x:c>
      <x:c r="M1487" s="10" t="n">
        <x:f>K1487-L1487</x:f>
        <x:v>0</x:v>
      </x:c>
      <x:c r="N1487" s="10" t="str">
        <x:f>IF(ABS(M1487)&lt;=0.005,"OK","FLAG")</x:f>
        <x:v>OK</x:v>
      </x:c>
      <x:c r="O1487" s="10" t="n">
        <x:v>3412</x:v>
      </x:c>
      <x:c r="P1487" s="10"/>
      <x:c r="Q1487" s="10" t="n">
        <x:v>0</x:v>
      </x:c>
      <x:c r="R1487" s="10" t="n">
        <x:v>558</x:v>
      </x:c>
      <x:c r="S1487" s="10" t="n">
        <x:v>3970</x:v>
      </x:c>
      <x:c r="T1487" t="str">
        <x:v>City</x:v>
      </x:c>
      <x:c r="U1487" t="str">
        <x:v>False</x:v>
      </x:c>
      <x:c r="V1487" t="str">
        <x:v>False</x:v>
      </x:c>
      <x:c r="W1487" t="str"/>
      <x:c r="X1487" s="10" t="n">
        <x:v>43959</x:v>
      </x:c>
      <x:c r="Y1487" s="10" t="n">
        <x:v>53430</x:v>
      </x:c>
      <x:c r="Z1487" s="10"/>
      <x:c r="AA1487" t="str">
        <x:v>2% @ 62</x:v>
      </x:c>
      <x:c r="AB1487" t="str">
        <x:v>https://www.elcerrito.gov/126/Human-Resources</x:v>
      </x:c>
      <x:c r="AC1487" t="n">
        <x:v>25862</x:v>
      </x:c>
      <x:c r="AD1487" s="12" t="n">
        <x:v>45832</x:v>
      </x:c>
      <x:c r="AE1487" t="str">
        <x:v>Contra Costa</x:v>
      </x:c>
      <x:c r="AF1487" t="str"/>
      <x:c r="AG1487" t="str">
        <x:v>False</x:v>
      </x:c>
      <x:c r="AH1487" t="str"/>
      <x:c r="AI1487" t="str">
        <x:v>Gov Comp 2024.csv</x:v>
      </x:c>
      <x:c r="AJ1487" t="n">
        <x:v>139</x:v>
      </x:c>
      <x:c r="AK1487" s="12"/>
      <x:c r="AL1487" t="str">
        <x:v>Exact download date unavailable from uploaded file</x:v>
      </x:c>
      <x:c r="AM1487" t="str"/>
    </x:row>
    <x:row r="1488">
      <x:c r="A1488" t="n">
        <x:v>2024</x:v>
      </x:c>
      <x:c r="B1488" t="str">
        <x:v>El Cerrito</x:v>
      </x:c>
      <x:c r="C1488" t="str">
        <x:v>Finance Department</x:v>
      </x:c>
      <x:c r="D1488" t="str">
        <x:v>Finance Department</x:v>
      </x:c>
      <x:c r="E1488" t="str">
        <x:v>REVIEW</x:v>
      </x:c>
      <x:c r="F1488" t="str">
        <x:v>Accountant I</x:v>
      </x:c>
      <x:c r="G1488" s="10" t="n">
        <x:v>55877</x:v>
      </x:c>
      <x:c r="H1488" s="10" t="n">
        <x:v>504</x:v>
      </x:c>
      <x:c r="I1488" s="10" t="n">
        <x:v>2487</x:v>
      </x:c>
      <x:c r="J1488" s="10" t="n">
        <x:v>0</x:v>
      </x:c>
      <x:c r="K1488" s="10" t="n">
        <x:f>SUM(G1488:J1488)</x:f>
        <x:v>58868</x:v>
      </x:c>
      <x:c r="L1488" s="10" t="n">
        <x:v>58868</x:v>
      </x:c>
      <x:c r="M1488" s="10" t="n">
        <x:f>K1488-L1488</x:f>
        <x:v>0</x:v>
      </x:c>
      <x:c r="N1488" s="10" t="str">
        <x:f>IF(ABS(M1488)&lt;=0.005,"OK","FLAG")</x:f>
        <x:v>OK</x:v>
      </x:c>
      <x:c r="O1488" s="10" t="n">
        <x:v>3913</x:v>
      </x:c>
      <x:c r="P1488" s="10"/>
      <x:c r="Q1488" s="10" t="n">
        <x:v>0</x:v>
      </x:c>
      <x:c r="R1488" s="10" t="n">
        <x:v>9238</x:v>
      </x:c>
      <x:c r="S1488" s="10" t="n">
        <x:v>13151</x:v>
      </x:c>
      <x:c r="T1488" t="str">
        <x:v>City</x:v>
      </x:c>
      <x:c r="U1488" t="str">
        <x:v>False</x:v>
      </x:c>
      <x:c r="V1488" t="str">
        <x:v>False</x:v>
      </x:c>
      <x:c r="W1488" t="str"/>
      <x:c r="X1488" s="10" t="n">
        <x:v>69664</x:v>
      </x:c>
      <x:c r="Y1488" s="10" t="n">
        <x:v>84695</x:v>
      </x:c>
      <x:c r="Z1488" s="10"/>
      <x:c r="AA1488" t="str">
        <x:v>2% @ 62</x:v>
      </x:c>
      <x:c r="AB1488" t="str">
        <x:v>https://www.elcerrito.gov/126/Human-Resources</x:v>
      </x:c>
      <x:c r="AC1488" t="n">
        <x:v>25862</x:v>
      </x:c>
      <x:c r="AD1488" s="12" t="n">
        <x:v>45832</x:v>
      </x:c>
      <x:c r="AE1488" t="str">
        <x:v>Contra Costa</x:v>
      </x:c>
      <x:c r="AF1488" t="str"/>
      <x:c r="AG1488" t="str">
        <x:v>False</x:v>
      </x:c>
      <x:c r="AH1488" t="str"/>
      <x:c r="AI1488" t="str">
        <x:v>Gov Comp 2024.csv</x:v>
      </x:c>
      <x:c r="AJ1488" t="n">
        <x:v>140</x:v>
      </x:c>
      <x:c r="AK1488" s="12"/>
      <x:c r="AL1488" t="str">
        <x:v>Exact download date unavailable from uploaded file</x:v>
      </x:c>
      <x:c r="AM1488" t="str"/>
    </x:row>
    <x:row r="1489">
      <x:c r="A1489" t="n">
        <x:v>2024</x:v>
      </x:c>
      <x:c r="B1489" t="str">
        <x:v>El Cerrito</x:v>
      </x:c>
      <x:c r="C1489" t="str">
        <x:v>Environmental Services</x:v>
      </x:c>
      <x:c r="D1489" t="str">
        <x:v>Environmental Services</x:v>
      </x:c>
      <x:c r="E1489" t="str"/>
      <x:c r="F1489" t="str">
        <x:v>Recycling Operations Worker</x:v>
      </x:c>
      <x:c r="G1489" s="10" t="n">
        <x:v>52611</x:v>
      </x:c>
      <x:c r="H1489" s="10" t="n">
        <x:v>3525</x:v>
      </x:c>
      <x:c r="I1489" s="10" t="n">
        <x:v>0</x:v>
      </x:c>
      <x:c r="J1489" s="10" t="n">
        <x:v>1900</x:v>
      </x:c>
      <x:c r="K1489" s="10" t="n">
        <x:f>SUM(G1489:J1489)</x:f>
        <x:v>58036</x:v>
      </x:c>
      <x:c r="L1489" s="10" t="n">
        <x:v>58036</x:v>
      </x:c>
      <x:c r="M1489" s="10" t="n">
        <x:f>K1489-L1489</x:f>
        <x:v>0</x:v>
      </x:c>
      <x:c r="N1489" s="10" t="str">
        <x:f>IF(ABS(M1489)&lt;=0.005,"OK","FLAG")</x:f>
        <x:v>OK</x:v>
      </x:c>
      <x:c r="O1489" s="10" t="n">
        <x:v>3834</x:v>
      </x:c>
      <x:c r="P1489" s="10"/>
      <x:c r="Q1489" s="10" t="n">
        <x:v>0</x:v>
      </x:c>
      <x:c r="R1489" s="10" t="n">
        <x:v>34261</x:v>
      </x:c>
      <x:c r="S1489" s="10" t="n">
        <x:v>38095</x:v>
      </x:c>
      <x:c r="T1489" t="str">
        <x:v>City</x:v>
      </x:c>
      <x:c r="U1489" t="str">
        <x:v>False</x:v>
      </x:c>
      <x:c r="V1489" t="str">
        <x:v>False</x:v>
      </x:c>
      <x:c r="W1489" t="str"/>
      <x:c r="X1489" s="10" t="n">
        <x:v>48000</x:v>
      </x:c>
      <x:c r="Y1489" s="10" t="n">
        <x:v>58344</x:v>
      </x:c>
      <x:c r="Z1489" s="10"/>
      <x:c r="AA1489" t="str">
        <x:v>2% @ 62</x:v>
      </x:c>
      <x:c r="AB1489" t="str">
        <x:v>https://www.elcerrito.gov/126/Human-Resources</x:v>
      </x:c>
      <x:c r="AC1489" t="n">
        <x:v>25862</x:v>
      </x:c>
      <x:c r="AD1489" s="12" t="n">
        <x:v>45832</x:v>
      </x:c>
      <x:c r="AE1489" t="str">
        <x:v>Contra Costa</x:v>
      </x:c>
      <x:c r="AF1489" t="str"/>
      <x:c r="AG1489" t="str">
        <x:v>False</x:v>
      </x:c>
      <x:c r="AH1489" t="str"/>
      <x:c r="AI1489" t="str">
        <x:v>Gov Comp 2024.csv</x:v>
      </x:c>
      <x:c r="AJ1489" t="n">
        <x:v>141</x:v>
      </x:c>
      <x:c r="AK1489" s="12"/>
      <x:c r="AL1489" t="str">
        <x:v>Exact download date unavailable from uploaded file</x:v>
      </x:c>
      <x:c r="AM1489" t="str"/>
    </x:row>
    <x:row r="1490">
      <x:c r="A1490" t="n">
        <x:v>2024</x:v>
      </x:c>
      <x:c r="B1490" t="str">
        <x:v>El Cerrito</x:v>
      </x:c>
      <x:c r="C1490" t="str">
        <x:v>Fire Administration</x:v>
      </x:c>
      <x:c r="D1490" t="str">
        <x:v>Fire Administration</x:v>
      </x:c>
      <x:c r="E1490" t="str"/>
      <x:c r="F1490" t="str">
        <x:v>Firefighter/Paramedic Assignment</x:v>
      </x:c>
      <x:c r="G1490" s="10" t="n">
        <x:v>18054</x:v>
      </x:c>
      <x:c r="H1490" s="10" t="n">
        <x:v>871</x:v>
      </x:c>
      <x:c r="I1490" s="10" t="n">
        <x:v>8716</x:v>
      </x:c>
      <x:c r="J1490" s="10" t="n">
        <x:v>30349</x:v>
      </x:c>
      <x:c r="K1490" s="10" t="n">
        <x:f>SUM(G1490:J1490)</x:f>
        <x:v>57990</x:v>
      </x:c>
      <x:c r="L1490" s="10" t="n">
        <x:v>57990</x:v>
      </x:c>
      <x:c r="M1490" s="10" t="n">
        <x:f>K1490-L1490</x:f>
        <x:v>0</x:v>
      </x:c>
      <x:c r="N1490" s="10" t="str">
        <x:f>IF(ABS(M1490)&lt;=0.005,"OK","FLAG")</x:f>
        <x:v>OK</x:v>
      </x:c>
      <x:c r="O1490" s="10" t="n">
        <x:v>7474</x:v>
      </x:c>
      <x:c r="P1490" s="10"/>
      <x:c r="Q1490" s="10" t="n">
        <x:v>0</x:v>
      </x:c>
      <x:c r="R1490" s="10" t="n">
        <x:v>19986</x:v>
      </x:c>
      <x:c r="S1490" s="10" t="n">
        <x:v>27460</x:v>
      </x:c>
      <x:c r="T1490" t="str">
        <x:v>City</x:v>
      </x:c>
      <x:c r="U1490" t="str">
        <x:v>False</x:v>
      </x:c>
      <x:c r="V1490" t="str">
        <x:v>False</x:v>
      </x:c>
      <x:c r="W1490" t="str"/>
      <x:c r="X1490" s="10" t="n">
        <x:v>121187</x:v>
      </x:c>
      <x:c r="Y1490" s="10" t="n">
        <x:v>147307</x:v>
      </x:c>
      <x:c r="Z1490" s="10"/>
      <x:c r="AA1490" t="str">
        <x:v>2.7% @ 57</x:v>
      </x:c>
      <x:c r="AB1490" t="str">
        <x:v>https://www.elcerrito.gov/126/Human-Resources</x:v>
      </x:c>
      <x:c r="AC1490" t="n">
        <x:v>25862</x:v>
      </x:c>
      <x:c r="AD1490" s="12" t="n">
        <x:v>45832</x:v>
      </x:c>
      <x:c r="AE1490" t="str">
        <x:v>Contra Costa</x:v>
      </x:c>
      <x:c r="AF1490" t="str"/>
      <x:c r="AG1490" t="str">
        <x:v>False</x:v>
      </x:c>
      <x:c r="AH1490" t="str"/>
      <x:c r="AI1490" t="str">
        <x:v>Gov Comp 2024.csv</x:v>
      </x:c>
      <x:c r="AJ1490" t="n">
        <x:v>142</x:v>
      </x:c>
      <x:c r="AK1490" s="12"/>
      <x:c r="AL1490" t="str">
        <x:v>Exact download date unavailable from uploaded file</x:v>
      </x:c>
      <x:c r="AM1490" t="str"/>
    </x:row>
    <x:row r="1491">
      <x:c r="A1491" t="n">
        <x:v>2024</x:v>
      </x:c>
      <x:c r="B1491" t="str">
        <x:v>El Cerrito</x:v>
      </x:c>
      <x:c r="C1491" t="str">
        <x:v>Environmental Services</x:v>
      </x:c>
      <x:c r="D1491" t="str">
        <x:v>Environmental Services</x:v>
      </x:c>
      <x:c r="E1491" t="str"/>
      <x:c r="F1491" t="str">
        <x:v>Recycling Operations Worker</x:v>
      </x:c>
      <x:c r="G1491" s="10" t="n">
        <x:v>52567</x:v>
      </x:c>
      <x:c r="H1491" s="10" t="n">
        <x:v>2363</x:v>
      </x:c>
      <x:c r="I1491" s="10" t="n">
        <x:v>0</x:v>
      </x:c>
      <x:c r="J1491" s="10" t="n">
        <x:v>1900</x:v>
      </x:c>
      <x:c r="K1491" s="10" t="n">
        <x:f>SUM(G1491:J1491)</x:f>
        <x:v>56830</x:v>
      </x:c>
      <x:c r="L1491" s="10" t="n">
        <x:v>56830</x:v>
      </x:c>
      <x:c r="M1491" s="10" t="n">
        <x:f>K1491-L1491</x:f>
        <x:v>0</x:v>
      </x:c>
      <x:c r="N1491" s="10" t="str">
        <x:f>IF(ABS(M1491)&lt;=0.005,"OK","FLAG")</x:f>
        <x:v>OK</x:v>
      </x:c>
      <x:c r="O1491" s="10" t="n">
        <x:v>3834</x:v>
      </x:c>
      <x:c r="P1491" s="10"/>
      <x:c r="Q1491" s="10" t="n">
        <x:v>0</x:v>
      </x:c>
      <x:c r="R1491" s="10" t="n">
        <x:v>34261</x:v>
      </x:c>
      <x:c r="S1491" s="10" t="n">
        <x:v>38095</x:v>
      </x:c>
      <x:c r="T1491" t="str">
        <x:v>City</x:v>
      </x:c>
      <x:c r="U1491" t="str">
        <x:v>False</x:v>
      </x:c>
      <x:c r="V1491" t="str">
        <x:v>False</x:v>
      </x:c>
      <x:c r="W1491" t="str"/>
      <x:c r="X1491" s="10" t="n">
        <x:v>48000</x:v>
      </x:c>
      <x:c r="Y1491" s="10" t="n">
        <x:v>58344</x:v>
      </x:c>
      <x:c r="Z1491" s="10"/>
      <x:c r="AA1491" t="str">
        <x:v>2% @ 62</x:v>
      </x:c>
      <x:c r="AB1491" t="str">
        <x:v>https://www.elcerrito.gov/126/Human-Resources</x:v>
      </x:c>
      <x:c r="AC1491" t="n">
        <x:v>25862</x:v>
      </x:c>
      <x:c r="AD1491" s="12" t="n">
        <x:v>45832</x:v>
      </x:c>
      <x:c r="AE1491" t="str">
        <x:v>Contra Costa</x:v>
      </x:c>
      <x:c r="AF1491" t="str"/>
      <x:c r="AG1491" t="str">
        <x:v>False</x:v>
      </x:c>
      <x:c r="AH1491" t="str"/>
      <x:c r="AI1491" t="str">
        <x:v>Gov Comp 2024.csv</x:v>
      </x:c>
      <x:c r="AJ1491" t="n">
        <x:v>143</x:v>
      </x:c>
      <x:c r="AK1491" s="12"/>
      <x:c r="AL1491" t="str">
        <x:v>Exact download date unavailable from uploaded file</x:v>
      </x:c>
      <x:c r="AM1491" t="str"/>
    </x:row>
    <x:row r="1492">
      <x:c r="A1492" t="n">
        <x:v>2024</x:v>
      </x:c>
      <x:c r="B1492" t="str">
        <x:v>El Cerrito</x:v>
      </x:c>
      <x:c r="C1492" t="str">
        <x:v>Recreation-Custodial Services</x:v>
      </x:c>
      <x:c r="D1492" t="str">
        <x:v>Recreation - Custodial Services</x:v>
      </x:c>
      <x:c r="E1492" t="str"/>
      <x:c r="F1492" t="str">
        <x:v>Custodian</x:v>
      </x:c>
      <x:c r="G1492" s="10" t="n">
        <x:v>52329</x:v>
      </x:c>
      <x:c r="H1492" s="10" t="n">
        <x:v>461</x:v>
      </x:c>
      <x:c r="I1492" s="10" t="n">
        <x:v>0</x:v>
      </x:c>
      <x:c r="J1492" s="10" t="n">
        <x:v>2900</x:v>
      </x:c>
      <x:c r="K1492" s="10" t="n">
        <x:f>SUM(G1492:J1492)</x:f>
        <x:v>55690</x:v>
      </x:c>
      <x:c r="L1492" s="10" t="n">
        <x:v>55690</x:v>
      </x:c>
      <x:c r="M1492" s="10" t="n">
        <x:f>K1492-L1492</x:f>
        <x:v>0</x:v>
      </x:c>
      <x:c r="N1492" s="10" t="str">
        <x:f>IF(ABS(M1492)&lt;=0.005,"OK","FLAG")</x:f>
        <x:v>OK</x:v>
      </x:c>
      <x:c r="O1492" s="10" t="n">
        <x:v>8573</x:v>
      </x:c>
      <x:c r="P1492" s="10"/>
      <x:c r="Q1492" s="10" t="n">
        <x:v>0</x:v>
      </x:c>
      <x:c r="R1492" s="10" t="n">
        <x:v>34261</x:v>
      </x:c>
      <x:c r="S1492" s="10" t="n">
        <x:v>42834</x:v>
      </x:c>
      <x:c r="T1492" t="str">
        <x:v>City</x:v>
      </x:c>
      <x:c r="U1492" t="str">
        <x:v>False</x:v>
      </x:c>
      <x:c r="V1492" t="str">
        <x:v>False</x:v>
      </x:c>
      <x:c r="W1492" t="str"/>
      <x:c r="X1492" s="10" t="n">
        <x:v>43959</x:v>
      </x:c>
      <x:c r="Y1492" s="10" t="n">
        <x:v>53430</x:v>
      </x:c>
      <x:c r="Z1492" s="10"/>
      <x:c r="AA1492" t="str">
        <x:v>2.7% @ 55</x:v>
      </x:c>
      <x:c r="AB1492" t="str">
        <x:v>https://www.elcerrito.gov/126/Human-Resources</x:v>
      </x:c>
      <x:c r="AC1492" t="n">
        <x:v>25862</x:v>
      </x:c>
      <x:c r="AD1492" s="12" t="n">
        <x:v>45832</x:v>
      </x:c>
      <x:c r="AE1492" t="str">
        <x:v>Contra Costa</x:v>
      </x:c>
      <x:c r="AF1492" t="str"/>
      <x:c r="AG1492" t="str">
        <x:v>False</x:v>
      </x:c>
      <x:c r="AH1492" t="str"/>
      <x:c r="AI1492" t="str">
        <x:v>Gov Comp 2024.csv</x:v>
      </x:c>
      <x:c r="AJ1492" t="n">
        <x:v>144</x:v>
      </x:c>
      <x:c r="AK1492" s="12"/>
      <x:c r="AL1492" t="str">
        <x:v>Exact download date unavailable from uploaded file</x:v>
      </x:c>
      <x:c r="AM1492" t="str"/>
    </x:row>
    <x:row r="1493">
      <x:c r="A1493" t="n">
        <x:v>2024</x:v>
      </x:c>
      <x:c r="B1493" t="str">
        <x:v>El Cerrito</x:v>
      </x:c>
      <x:c r="C1493" t="str">
        <x:v>Recreation-Childcare Admin</x:v>
      </x:c>
      <x:c r="D1493" t="str">
        <x:v>Recreation - Childcare Administration</x:v>
      </x:c>
      <x:c r="E1493" t="str"/>
      <x:c r="F1493" t="str">
        <x:v>Childcare Teacher I</x:v>
      </x:c>
      <x:c r="G1493" s="10" t="n">
        <x:v>50129</x:v>
      </x:c>
      <x:c r="H1493" s="10" t="n">
        <x:v>171</x:v>
      </x:c>
      <x:c r="I1493" s="10" t="n">
        <x:v>981</x:v>
      </x:c>
      <x:c r="J1493" s="10" t="n">
        <x:v>1000</x:v>
      </x:c>
      <x:c r="K1493" s="10" t="n">
        <x:f>SUM(G1493:J1493)</x:f>
        <x:v>52281</x:v>
      </x:c>
      <x:c r="L1493" s="10" t="n">
        <x:v>52281</x:v>
      </x:c>
      <x:c r="M1493" s="10" t="n">
        <x:f>K1493-L1493</x:f>
        <x:v>0</x:v>
      </x:c>
      <x:c r="N1493" s="10" t="str">
        <x:f>IF(ABS(M1493)&lt;=0.005,"OK","FLAG")</x:f>
        <x:v>OK</x:v>
      </x:c>
      <x:c r="O1493" s="10" t="n">
        <x:v>7939</x:v>
      </x:c>
      <x:c r="P1493" s="10"/>
      <x:c r="Q1493" s="10" t="n">
        <x:v>0</x:v>
      </x:c>
      <x:c r="R1493" s="10" t="n">
        <x:v>24687</x:v>
      </x:c>
      <x:c r="S1493" s="10" t="n">
        <x:v>32626</x:v>
      </x:c>
      <x:c r="T1493" t="str">
        <x:v>City</x:v>
      </x:c>
      <x:c r="U1493" t="str">
        <x:v>False</x:v>
      </x:c>
      <x:c r="V1493" t="str">
        <x:v>False</x:v>
      </x:c>
      <x:c r="W1493" t="str"/>
      <x:c r="X1493" s="10" t="n">
        <x:v>43758</x:v>
      </x:c>
      <x:c r="Y1493" s="10" t="n">
        <x:v>53177</x:v>
      </x:c>
      <x:c r="Z1493" s="10"/>
      <x:c r="AA1493" t="str">
        <x:v>2.7% @ 55</x:v>
      </x:c>
      <x:c r="AB1493" t="str">
        <x:v>https://www.elcerrito.gov/126/Human-Resources</x:v>
      </x:c>
      <x:c r="AC1493" t="n">
        <x:v>25862</x:v>
      </x:c>
      <x:c r="AD1493" s="12" t="n">
        <x:v>45832</x:v>
      </x:c>
      <x:c r="AE1493" t="str">
        <x:v>Contra Costa</x:v>
      </x:c>
      <x:c r="AF1493" t="str"/>
      <x:c r="AG1493" t="str">
        <x:v>False</x:v>
      </x:c>
      <x:c r="AH1493" t="str"/>
      <x:c r="AI1493" t="str">
        <x:v>Gov Comp 2024.csv</x:v>
      </x:c>
      <x:c r="AJ1493" t="n">
        <x:v>145</x:v>
      </x:c>
      <x:c r="AK1493" s="12"/>
      <x:c r="AL1493" t="str">
        <x:v>Exact download date unavailable from uploaded file</x:v>
      </x:c>
      <x:c r="AM1493" t="str"/>
    </x:row>
    <x:row r="1494">
      <x:c r="A1494" t="n">
        <x:v>2024</x:v>
      </x:c>
      <x:c r="B1494" t="str">
        <x:v>El Cerrito</x:v>
      </x:c>
      <x:c r="C1494" t="str">
        <x:v>Recreation - Youth</x:v>
      </x:c>
      <x:c r="D1494" t="str">
        <x:v>Recreation - Youth</x:v>
      </x:c>
      <x:c r="E1494" t="str"/>
      <x:c r="F1494" t="str">
        <x:v>Recreation Coordinator</x:v>
      </x:c>
      <x:c r="G1494" s="10" t="n">
        <x:v>43430</x:v>
      </x:c>
      <x:c r="H1494" s="10" t="n">
        <x:v>0</x:v>
      </x:c>
      <x:c r="I1494" s="10" t="n">
        <x:v>6946</x:v>
      </x:c>
      <x:c r="J1494" s="10" t="n">
        <x:v>0</x:v>
      </x:c>
      <x:c r="K1494" s="10" t="n">
        <x:f>SUM(G1494:J1494)</x:f>
        <x:v>50376</x:v>
      </x:c>
      <x:c r="L1494" s="10" t="n">
        <x:v>50376</x:v>
      </x:c>
      <x:c r="M1494" s="10" t="n">
        <x:f>K1494-L1494</x:f>
        <x:v>0</x:v>
      </x:c>
      <x:c r="N1494" s="10" t="str">
        <x:f>IF(ABS(M1494)&lt;=0.005,"OK","FLAG")</x:f>
        <x:v>OK</x:v>
      </x:c>
      <x:c r="O1494" s="10" t="n">
        <x:v>3042</x:v>
      </x:c>
      <x:c r="P1494" s="10"/>
      <x:c r="Q1494" s="10" t="n">
        <x:v>0</x:v>
      </x:c>
      <x:c r="R1494" s="10" t="n">
        <x:v>6159</x:v>
      </x:c>
      <x:c r="S1494" s="10" t="n">
        <x:v>9201</x:v>
      </x:c>
      <x:c r="T1494" t="str">
        <x:v>City</x:v>
      </x:c>
      <x:c r="U1494" t="str">
        <x:v>False</x:v>
      </x:c>
      <x:c r="V1494" t="str">
        <x:v>False</x:v>
      </x:c>
      <x:c r="W1494" t="str"/>
      <x:c r="X1494" s="10" t="n">
        <x:v>60036</x:v>
      </x:c>
      <x:c r="Y1494" s="10" t="n">
        <x:v>72989</x:v>
      </x:c>
      <x:c r="Z1494" s="10"/>
      <x:c r="AA1494" t="str">
        <x:v>2% @ 62</x:v>
      </x:c>
      <x:c r="AB1494" t="str">
        <x:v>https://www.elcerrito.gov/126/Human-Resources</x:v>
      </x:c>
      <x:c r="AC1494" t="n">
        <x:v>25862</x:v>
      </x:c>
      <x:c r="AD1494" s="12" t="n">
        <x:v>45832</x:v>
      </x:c>
      <x:c r="AE1494" t="str">
        <x:v>Contra Costa</x:v>
      </x:c>
      <x:c r="AF1494" t="str"/>
      <x:c r="AG1494" t="str">
        <x:v>False</x:v>
      </x:c>
      <x:c r="AH1494" t="str"/>
      <x:c r="AI1494" t="str">
        <x:v>Gov Comp 2024.csv</x:v>
      </x:c>
      <x:c r="AJ1494" t="n">
        <x:v>146</x:v>
      </x:c>
      <x:c r="AK1494" s="12"/>
      <x:c r="AL1494" t="str">
        <x:v>Exact download date unavailable from uploaded file</x:v>
      </x:c>
      <x:c r="AM1494" t="str"/>
    </x:row>
    <x:row r="1495">
      <x:c r="A1495" t="n">
        <x:v>2024</x:v>
      </x:c>
      <x:c r="B1495" t="str">
        <x:v>El Cerrito</x:v>
      </x:c>
      <x:c r="C1495" t="str">
        <x:v>Police Operations</x:v>
      </x:c>
      <x:c r="D1495" t="str">
        <x:v>Police Operations</x:v>
      </x:c>
      <x:c r="E1495" t="str"/>
      <x:c r="F1495" t="str">
        <x:v>Police Officer</x:v>
      </x:c>
      <x:c r="G1495" s="10" t="n">
        <x:v>21451</x:v>
      </x:c>
      <x:c r="H1495" s="10" t="n">
        <x:v>6800</x:v>
      </x:c>
      <x:c r="I1495" s="10" t="n">
        <x:v>20014</x:v>
      </x:c>
      <x:c r="J1495" s="10" t="n">
        <x:v>901</x:v>
      </x:c>
      <x:c r="K1495" s="10" t="n">
        <x:f>SUM(G1495:J1495)</x:f>
        <x:v>49166</x:v>
      </x:c>
      <x:c r="L1495" s="10" t="n">
        <x:v>49166</x:v>
      </x:c>
      <x:c r="M1495" s="10" t="n">
        <x:f>K1495-L1495</x:f>
        <x:v>0</x:v>
      </x:c>
      <x:c r="N1495" s="10" t="str">
        <x:f>IF(ABS(M1495)&lt;=0.005,"OK","FLAG")</x:f>
        <x:v>OK</x:v>
      </x:c>
      <x:c r="O1495" s="10" t="n">
        <x:v>3154</x:v>
      </x:c>
      <x:c r="P1495" s="10"/>
      <x:c r="Q1495" s="10" t="n">
        <x:v>0</x:v>
      </x:c>
      <x:c r="R1495" s="10" t="n">
        <x:v>2053</x:v>
      </x:c>
      <x:c r="S1495" s="10" t="n">
        <x:v>5207</x:v>
      </x:c>
      <x:c r="T1495" t="str">
        <x:v>City</x:v>
      </x:c>
      <x:c r="U1495" t="str">
        <x:v>False</x:v>
      </x:c>
      <x:c r="V1495" t="str">
        <x:v>False</x:v>
      </x:c>
      <x:c r="W1495" t="str"/>
      <x:c r="X1495" s="10" t="n">
        <x:v>108164</x:v>
      </x:c>
      <x:c r="Y1495" s="10" t="n">
        <x:v>136284</x:v>
      </x:c>
      <x:c r="Z1495" s="10"/>
      <x:c r="AA1495" t="str">
        <x:v>2.7% @ 57</x:v>
      </x:c>
      <x:c r="AB1495" t="str">
        <x:v>https://www.elcerrito.gov/126/Human-Resources</x:v>
      </x:c>
      <x:c r="AC1495" t="n">
        <x:v>25862</x:v>
      </x:c>
      <x:c r="AD1495" s="12" t="n">
        <x:v>45832</x:v>
      </x:c>
      <x:c r="AE1495" t="str">
        <x:v>Contra Costa</x:v>
      </x:c>
      <x:c r="AF1495" t="str"/>
      <x:c r="AG1495" t="str">
        <x:v>False</x:v>
      </x:c>
      <x:c r="AH1495" t="str"/>
      <x:c r="AI1495" t="str">
        <x:v>Gov Comp 2024.csv</x:v>
      </x:c>
      <x:c r="AJ1495" t="n">
        <x:v>147</x:v>
      </x:c>
      <x:c r="AK1495" s="12"/>
      <x:c r="AL1495" t="str">
        <x:v>Exact download date unavailable from uploaded file</x:v>
      </x:c>
      <x:c r="AM1495" t="str"/>
    </x:row>
    <x:row r="1496">
      <x:c r="A1496" t="n">
        <x:v>2024</x:v>
      </x:c>
      <x:c r="B1496" t="str">
        <x:v>El Cerrito</x:v>
      </x:c>
      <x:c r="C1496" t="str">
        <x:v>Environmental Services</x:v>
      </x:c>
      <x:c r="D1496" t="str">
        <x:v>Environmental Services</x:v>
      </x:c>
      <x:c r="E1496" t="str"/>
      <x:c r="F1496" t="str">
        <x:v>Administrative Assistant I</x:v>
      </x:c>
      <x:c r="G1496" s="10" t="n">
        <x:v>46520</x:v>
      </x:c>
      <x:c r="H1496" s="10" t="n">
        <x:v>247</x:v>
      </x:c>
      <x:c r="I1496" s="10" t="n">
        <x:v>0</x:v>
      </x:c>
      <x:c r="J1496" s="10" t="n">
        <x:v>0</x:v>
      </x:c>
      <x:c r="K1496" s="10" t="n">
        <x:f>SUM(G1496:J1496)</x:f>
        <x:v>46767</x:v>
      </x:c>
      <x:c r="L1496" s="10" t="n">
        <x:v>46767</x:v>
      </x:c>
      <x:c r="M1496" s="10" t="n">
        <x:f>K1496-L1496</x:f>
        <x:v>0</x:v>
      </x:c>
      <x:c r="N1496" s="10" t="str">
        <x:f>IF(ABS(M1496)&lt;=0.005,"OK","FLAG")</x:f>
        <x:v>OK</x:v>
      </x:c>
      <x:c r="O1496" s="10" t="n">
        <x:v>3310</x:v>
      </x:c>
      <x:c r="P1496" s="10"/>
      <x:c r="Q1496" s="10" t="n">
        <x:v>0</x:v>
      </x:c>
      <x:c r="R1496" s="10" t="n">
        <x:v>24687</x:v>
      </x:c>
      <x:c r="S1496" s="10" t="n">
        <x:v>27997</x:v>
      </x:c>
      <x:c r="T1496" t="str">
        <x:v>City</x:v>
      </x:c>
      <x:c r="U1496" t="str">
        <x:v>False</x:v>
      </x:c>
      <x:c r="V1496" t="str">
        <x:v>False</x:v>
      </x:c>
      <x:c r="W1496" t="str"/>
      <x:c r="X1496" s="10" t="n">
        <x:v>49189</x:v>
      </x:c>
      <x:c r="Y1496" s="10" t="n">
        <x:v>59792</x:v>
      </x:c>
      <x:c r="Z1496" s="10"/>
      <x:c r="AA1496" t="str">
        <x:v>2% @ 62</x:v>
      </x:c>
      <x:c r="AB1496" t="str">
        <x:v>https://www.elcerrito.gov/126/Human-Resources</x:v>
      </x:c>
      <x:c r="AC1496" t="n">
        <x:v>25862</x:v>
      </x:c>
      <x:c r="AD1496" s="12" t="n">
        <x:v>45832</x:v>
      </x:c>
      <x:c r="AE1496" t="str">
        <x:v>Contra Costa</x:v>
      </x:c>
      <x:c r="AF1496" t="str"/>
      <x:c r="AG1496" t="str">
        <x:v>False</x:v>
      </x:c>
      <x:c r="AH1496" t="str"/>
      <x:c r="AI1496" t="str">
        <x:v>Gov Comp 2024.csv</x:v>
      </x:c>
      <x:c r="AJ1496" t="n">
        <x:v>148</x:v>
      </x:c>
      <x:c r="AK1496" s="12"/>
      <x:c r="AL1496" t="str">
        <x:v>Exact download date unavailable from uploaded file</x:v>
      </x:c>
      <x:c r="AM1496" t="str"/>
    </x:row>
    <x:row r="1497">
      <x:c r="A1497" t="n">
        <x:v>2024</x:v>
      </x:c>
      <x:c r="B1497" t="str">
        <x:v>El Cerrito</x:v>
      </x:c>
      <x:c r="C1497" t="str">
        <x:v>Finance Department</x:v>
      </x:c>
      <x:c r="D1497" t="str">
        <x:v>Finance Department</x:v>
      </x:c>
      <x:c r="E1497" t="str">
        <x:v>REVIEW</x:v>
      </x:c>
      <x:c r="F1497" t="str">
        <x:v>Accountant I</x:v>
      </x:c>
      <x:c r="G1497" s="10" t="n">
        <x:v>44583</x:v>
      </x:c>
      <x:c r="H1497" s="10" t="n">
        <x:v>28</x:v>
      </x:c>
      <x:c r="I1497" s="10" t="n">
        <x:v>0</x:v>
      </x:c>
      <x:c r="J1497" s="10" t="n">
        <x:v>1350</x:v>
      </x:c>
      <x:c r="K1497" s="10" t="n">
        <x:f>SUM(G1497:J1497)</x:f>
        <x:v>45961</x:v>
      </x:c>
      <x:c r="L1497" s="10" t="n">
        <x:v>45961</x:v>
      </x:c>
      <x:c r="M1497" s="10" t="n">
        <x:f>K1497-L1497</x:f>
        <x:v>0</x:v>
      </x:c>
      <x:c r="N1497" s="10" t="str">
        <x:f>IF(ABS(M1497)&lt;=0.005,"OK","FLAG")</x:f>
        <x:v>OK</x:v>
      </x:c>
      <x:c r="O1497" s="10" t="n">
        <x:v>3254</x:v>
      </x:c>
      <x:c r="P1497" s="10"/>
      <x:c r="Q1497" s="10" t="n">
        <x:v>0</x:v>
      </x:c>
      <x:c r="R1497" s="10" t="n">
        <x:v>7185</x:v>
      </x:c>
      <x:c r="S1497" s="10" t="n">
        <x:v>10439</x:v>
      </x:c>
      <x:c r="T1497" t="str">
        <x:v>City</x:v>
      </x:c>
      <x:c r="U1497" t="str">
        <x:v>False</x:v>
      </x:c>
      <x:c r="V1497" t="str">
        <x:v>False</x:v>
      </x:c>
      <x:c r="W1497" t="str"/>
      <x:c r="X1497" s="10" t="n">
        <x:v>69664</x:v>
      </x:c>
      <x:c r="Y1497" s="10" t="n">
        <x:v>84695</x:v>
      </x:c>
      <x:c r="Z1497" s="10"/>
      <x:c r="AA1497" t="str">
        <x:v>2% @ 62</x:v>
      </x:c>
      <x:c r="AB1497" t="str">
        <x:v>https://www.elcerrito.gov/126/Human-Resources</x:v>
      </x:c>
      <x:c r="AC1497" t="n">
        <x:v>25862</x:v>
      </x:c>
      <x:c r="AD1497" s="12" t="n">
        <x:v>45832</x:v>
      </x:c>
      <x:c r="AE1497" t="str">
        <x:v>Contra Costa</x:v>
      </x:c>
      <x:c r="AF1497" t="str"/>
      <x:c r="AG1497" t="str">
        <x:v>False</x:v>
      </x:c>
      <x:c r="AH1497" t="str"/>
      <x:c r="AI1497" t="str">
        <x:v>Gov Comp 2024.csv</x:v>
      </x:c>
      <x:c r="AJ1497" t="n">
        <x:v>149</x:v>
      </x:c>
      <x:c r="AK1497" s="12"/>
      <x:c r="AL1497" t="str">
        <x:v>Exact download date unavailable from uploaded file</x:v>
      </x:c>
      <x:c r="AM1497" t="str"/>
    </x:row>
    <x:row r="1498">
      <x:c r="A1498" t="n">
        <x:v>2024</x:v>
      </x:c>
      <x:c r="B1498" t="str">
        <x:v>El Cerrito</x:v>
      </x:c>
      <x:c r="C1498" t="str">
        <x:v>Police Administration</x:v>
      </x:c>
      <x:c r="D1498" t="str">
        <x:v>Police Administration</x:v>
      </x:c>
      <x:c r="E1498" t="str"/>
      <x:c r="F1498" t="str">
        <x:v>Police Records Specialist</x:v>
      </x:c>
      <x:c r="G1498" s="10" t="n">
        <x:v>42920</x:v>
      </x:c>
      <x:c r="H1498" s="10" t="n">
        <x:v>182</x:v>
      </x:c>
      <x:c r="I1498" s="10" t="n">
        <x:v>0</x:v>
      </x:c>
      <x:c r="J1498" s="10" t="n">
        <x:v>2368</x:v>
      </x:c>
      <x:c r="K1498" s="10" t="n">
        <x:f>SUM(G1498:J1498)</x:f>
        <x:v>45470</x:v>
      </x:c>
      <x:c r="L1498" s="10" t="n">
        <x:v>45470</x:v>
      </x:c>
      <x:c r="M1498" s="10" t="n">
        <x:f>K1498-L1498</x:f>
        <x:v>0</x:v>
      </x:c>
      <x:c r="N1498" s="10" t="str">
        <x:f>IF(ABS(M1498)&lt;=0.005,"OK","FLAG")</x:f>
        <x:v>OK</x:v>
      </x:c>
      <x:c r="O1498" s="10" t="n">
        <x:v>1601</x:v>
      </x:c>
      <x:c r="P1498" s="10"/>
      <x:c r="Q1498" s="10" t="n">
        <x:v>0</x:v>
      </x:c>
      <x:c r="R1498" s="10" t="n">
        <x:v>31478</x:v>
      </x:c>
      <x:c r="S1498" s="10" t="n">
        <x:v>33079</x:v>
      </x:c>
      <x:c r="T1498" t="str">
        <x:v>City</x:v>
      </x:c>
      <x:c r="U1498" t="str">
        <x:v>False</x:v>
      </x:c>
      <x:c r="V1498" t="str">
        <x:v>False</x:v>
      </x:c>
      <x:c r="W1498" t="str"/>
      <x:c r="X1498" s="10" t="n">
        <x:v>61937</x:v>
      </x:c>
      <x:c r="Y1498" s="10" t="n">
        <x:v>73746</x:v>
      </x:c>
      <x:c r="Z1498" s="10"/>
      <x:c r="AA1498" t="str">
        <x:v>2% @ 62</x:v>
      </x:c>
      <x:c r="AB1498" t="str">
        <x:v>https://www.elcerrito.gov/126/Human-Resources</x:v>
      </x:c>
      <x:c r="AC1498" t="n">
        <x:v>25862</x:v>
      </x:c>
      <x:c r="AD1498" s="12" t="n">
        <x:v>45832</x:v>
      </x:c>
      <x:c r="AE1498" t="str">
        <x:v>Contra Costa</x:v>
      </x:c>
      <x:c r="AF1498" t="str"/>
      <x:c r="AG1498" t="str">
        <x:v>False</x:v>
      </x:c>
      <x:c r="AH1498" t="str"/>
      <x:c r="AI1498" t="str">
        <x:v>Gov Comp 2024.csv</x:v>
      </x:c>
      <x:c r="AJ1498" t="n">
        <x:v>150</x:v>
      </x:c>
      <x:c r="AK1498" s="12"/>
      <x:c r="AL1498" t="str">
        <x:v>Exact download date unavailable from uploaded file</x:v>
      </x:c>
      <x:c r="AM1498" t="str"/>
    </x:row>
    <x:row r="1499">
      <x:c r="A1499" t="n">
        <x:v>2024</x:v>
      </x:c>
      <x:c r="B1499" t="str">
        <x:v>El Cerrito</x:v>
      </x:c>
      <x:c r="C1499" t="str">
        <x:v>Environmental Services</x:v>
      </x:c>
      <x:c r="D1499" t="str">
        <x:v>Environmental Services</x:v>
      </x:c>
      <x:c r="E1499" t="str"/>
      <x:c r="F1499" t="str">
        <x:v>Senior Engineer</x:v>
      </x:c>
      <x:c r="G1499" s="10" t="n">
        <x:v>44370</x:v>
      </x:c>
      <x:c r="H1499" s="10" t="n">
        <x:v>0</x:v>
      </x:c>
      <x:c r="I1499" s="10" t="n">
        <x:v>0</x:v>
      </x:c>
      <x:c r="J1499" s="10" t="n">
        <x:v>0</x:v>
      </x:c>
      <x:c r="K1499" s="10" t="n">
        <x:f>SUM(G1499:J1499)</x:f>
        <x:v>44370</x:v>
      </x:c>
      <x:c r="L1499" s="10" t="n">
        <x:v>44370</x:v>
      </x:c>
      <x:c r="M1499" s="10" t="n">
        <x:f>K1499-L1499</x:f>
        <x:v>0</x:v>
      </x:c>
      <x:c r="N1499" s="10" t="str">
        <x:f>IF(ABS(M1499)&lt;=0.005,"OK","FLAG")</x:f>
        <x:v>OK</x:v>
      </x:c>
      <x:c r="O1499" s="10" t="n">
        <x:v>0</x:v>
      </x:c>
      <x:c r="P1499" s="10"/>
      <x:c r="Q1499" s="10" t="n">
        <x:v>0</x:v>
      </x:c>
      <x:c r="R1499" s="10" t="n">
        <x:v>0</x:v>
      </x:c>
      <x:c r="S1499" s="10" t="n">
        <x:v>0</x:v>
      </x:c>
      <x:c r="T1499" t="str">
        <x:v>City</x:v>
      </x:c>
      <x:c r="U1499" t="str">
        <x:v>False</x:v>
      </x:c>
      <x:c r="V1499" t="str">
        <x:v>False</x:v>
      </x:c>
      <x:c r="W1499" t="str"/>
      <x:c r="X1499" s="10" t="n">
        <x:v>128124</x:v>
      </x:c>
      <x:c r="Y1499" s="10" t="n">
        <x:v>200194</x:v>
      </x:c>
      <x:c r="Z1499" s="10"/>
      <x:c r="AA1499" t="str"/>
      <x:c r="AB1499" t="str">
        <x:v>https://www.elcerrito.gov/126/Human-Resources</x:v>
      </x:c>
      <x:c r="AC1499" t="n">
        <x:v>25862</x:v>
      </x:c>
      <x:c r="AD1499" s="12" t="n">
        <x:v>45832</x:v>
      </x:c>
      <x:c r="AE1499" t="str">
        <x:v>Contra Costa</x:v>
      </x:c>
      <x:c r="AF1499" t="str"/>
      <x:c r="AG1499" t="str">
        <x:v>False</x:v>
      </x:c>
      <x:c r="AH1499" t="str"/>
      <x:c r="AI1499" t="str">
        <x:v>Gov Comp 2024.csv</x:v>
      </x:c>
      <x:c r="AJ1499" t="n">
        <x:v>151</x:v>
      </x:c>
      <x:c r="AK1499" s="12"/>
      <x:c r="AL1499" t="str">
        <x:v>Exact download date unavailable from uploaded file</x:v>
      </x:c>
      <x:c r="AM1499" t="str"/>
    </x:row>
    <x:row r="1500">
      <x:c r="A1500" t="n">
        <x:v>2024</x:v>
      </x:c>
      <x:c r="B1500" t="str">
        <x:v>El Cerrito</x:v>
      </x:c>
      <x:c r="C1500" t="str">
        <x:v>Recreation Swim Center</x:v>
      </x:c>
      <x:c r="D1500" t="str">
        <x:v>Recreation - Swim Center</x:v>
      </x:c>
      <x:c r="E1500" t="str"/>
      <x:c r="F1500" t="str">
        <x:v>Pool Manager</x:v>
      </x:c>
      <x:c r="G1500" s="10" t="n">
        <x:v>42797</x:v>
      </x:c>
      <x:c r="H1500" s="10" t="n">
        <x:v>410</x:v>
      </x:c>
      <x:c r="I1500" s="10" t="n">
        <x:v>0</x:v>
      </x:c>
      <x:c r="J1500" s="10" t="n">
        <x:v>0</x:v>
      </x:c>
      <x:c r="K1500" s="10" t="n">
        <x:f>SUM(G1500:J1500)</x:f>
        <x:v>43207</x:v>
      </x:c>
      <x:c r="L1500" s="10" t="n">
        <x:v>43207</x:v>
      </x:c>
      <x:c r="M1500" s="10" t="n">
        <x:f>K1500-L1500</x:f>
        <x:v>0</x:v>
      </x:c>
      <x:c r="N1500" s="10" t="str">
        <x:f>IF(ABS(M1500)&lt;=0.005,"OK","FLAG")</x:f>
        <x:v>OK</x:v>
      </x:c>
      <x:c r="O1500" s="10" t="n">
        <x:v>6648</x:v>
      </x:c>
      <x:c r="P1500" s="10"/>
      <x:c r="Q1500" s="10" t="n">
        <x:v>0</x:v>
      </x:c>
      <x:c r="R1500" s="10" t="n">
        <x:v>0</x:v>
      </x:c>
      <x:c r="S1500" s="10" t="n">
        <x:v>6648</x:v>
      </x:c>
      <x:c r="T1500" t="str">
        <x:v>City</x:v>
      </x:c>
      <x:c r="U1500" t="str">
        <x:v>False</x:v>
      </x:c>
      <x:c r="V1500" t="str">
        <x:v>False</x:v>
      </x:c>
      <x:c r="W1500" t="str"/>
      <x:c r="X1500" s="10" t="n">
        <x:v>52143</x:v>
      </x:c>
      <x:c r="Y1500" s="10" t="n">
        <x:v>63375</x:v>
      </x:c>
      <x:c r="Z1500" s="10"/>
      <x:c r="AA1500" t="str">
        <x:v>2.7% @ 55</x:v>
      </x:c>
      <x:c r="AB1500" t="str">
        <x:v>https://www.elcerrito.gov/126/Human-Resources</x:v>
      </x:c>
      <x:c r="AC1500" t="n">
        <x:v>25862</x:v>
      </x:c>
      <x:c r="AD1500" s="12" t="n">
        <x:v>45832</x:v>
      </x:c>
      <x:c r="AE1500" t="str">
        <x:v>Contra Costa</x:v>
      </x:c>
      <x:c r="AF1500" t="str"/>
      <x:c r="AG1500" t="str">
        <x:v>False</x:v>
      </x:c>
      <x:c r="AH1500" t="str"/>
      <x:c r="AI1500" t="str">
        <x:v>Gov Comp 2024.csv</x:v>
      </x:c>
      <x:c r="AJ1500" t="n">
        <x:v>152</x:v>
      </x:c>
      <x:c r="AK1500" s="12"/>
      <x:c r="AL1500" t="str">
        <x:v>Exact download date unavailable from uploaded file</x:v>
      </x:c>
      <x:c r="AM1500" t="str"/>
    </x:row>
    <x:row r="1501">
      <x:c r="A1501" t="n">
        <x:v>2024</x:v>
      </x:c>
      <x:c r="B1501" t="str">
        <x:v>El Cerrito</x:v>
      </x:c>
      <x:c r="C1501" t="str">
        <x:v>Recreation-Childcare Admin</x:v>
      </x:c>
      <x:c r="D1501" t="str">
        <x:v>Recreation - Childcare Administration</x:v>
      </x:c>
      <x:c r="E1501" t="str"/>
      <x:c r="F1501" t="str">
        <x:v>Recreation Supervisor</x:v>
      </x:c>
      <x:c r="G1501" s="10" t="n">
        <x:v>36420</x:v>
      </x:c>
      <x:c r="H1501" s="10" t="n">
        <x:v>0</x:v>
      </x:c>
      <x:c r="I1501" s="10" t="n">
        <x:v>5128</x:v>
      </x:c>
      <x:c r="J1501" s="10" t="n">
        <x:v>0</x:v>
      </x:c>
      <x:c r="K1501" s="10" t="n">
        <x:f>SUM(G1501:J1501)</x:f>
        <x:v>41548</x:v>
      </x:c>
      <x:c r="L1501" s="10" t="n">
        <x:v>41548</x:v>
      </x:c>
      <x:c r="M1501" s="10" t="n">
        <x:f>K1501-L1501</x:f>
        <x:v>0</x:v>
      </x:c>
      <x:c r="N1501" s="10" t="str">
        <x:f>IF(ABS(M1501)&lt;=0.005,"OK","FLAG")</x:f>
        <x:v>OK</x:v>
      </x:c>
      <x:c r="O1501" s="10" t="n">
        <x:v>4756</x:v>
      </x:c>
      <x:c r="P1501" s="10"/>
      <x:c r="Q1501" s="10" t="n">
        <x:v>0</x:v>
      </x:c>
      <x:c r="R1501" s="10" t="n">
        <x:v>11420</x:v>
      </x:c>
      <x:c r="S1501" s="10" t="n">
        <x:v>16176</x:v>
      </x:c>
      <x:c r="T1501" t="str">
        <x:v>City</x:v>
      </x:c>
      <x:c r="U1501" t="str">
        <x:v>False</x:v>
      </x:c>
      <x:c r="V1501" t="str">
        <x:v>False</x:v>
      </x:c>
      <x:c r="W1501" t="str"/>
      <x:c r="X1501" s="10" t="n">
        <x:v>94543</x:v>
      </x:c>
      <x:c r="Y1501" s="10" t="n">
        <x:v>147723</x:v>
      </x:c>
      <x:c r="Z1501" s="10"/>
      <x:c r="AA1501" t="str">
        <x:v>2.7% @ 55</x:v>
      </x:c>
      <x:c r="AB1501" t="str">
        <x:v>https://www.elcerrito.gov/126/Human-Resources</x:v>
      </x:c>
      <x:c r="AC1501" t="n">
        <x:v>25862</x:v>
      </x:c>
      <x:c r="AD1501" s="12" t="n">
        <x:v>45832</x:v>
      </x:c>
      <x:c r="AE1501" t="str">
        <x:v>Contra Costa</x:v>
      </x:c>
      <x:c r="AF1501" t="str"/>
      <x:c r="AG1501" t="str">
        <x:v>False</x:v>
      </x:c>
      <x:c r="AH1501" t="str"/>
      <x:c r="AI1501" t="str">
        <x:v>Gov Comp 2024.csv</x:v>
      </x:c>
      <x:c r="AJ1501" t="n">
        <x:v>153</x:v>
      </x:c>
      <x:c r="AK1501" s="12"/>
      <x:c r="AL1501" t="str">
        <x:v>Exact download date unavailable from uploaded file</x:v>
      </x:c>
      <x:c r="AM1501" t="str"/>
    </x:row>
    <x:row r="1502">
      <x:c r="A1502" t="n">
        <x:v>2024</x:v>
      </x:c>
      <x:c r="B1502" t="str">
        <x:v>El Cerrito</x:v>
      </x:c>
      <x:c r="C1502" t="str">
        <x:v>Recreation Swim Center</x:v>
      </x:c>
      <x:c r="D1502" t="str">
        <x:v>Recreation - Swim Center</x:v>
      </x:c>
      <x:c r="E1502" t="str"/>
      <x:c r="F1502" t="str">
        <x:v>Aquatics Instructor II</x:v>
      </x:c>
      <x:c r="G1502" s="10" t="n">
        <x:v>40061</x:v>
      </x:c>
      <x:c r="H1502" s="10" t="n">
        <x:v>0</x:v>
      </x:c>
      <x:c r="I1502" s="10" t="n">
        <x:v>0</x:v>
      </x:c>
      <x:c r="J1502" s="10" t="n">
        <x:v>0</x:v>
      </x:c>
      <x:c r="K1502" s="10" t="n">
        <x:f>SUM(G1502:J1502)</x:f>
        <x:v>40061</x:v>
      </x:c>
      <x:c r="L1502" s="10" t="n">
        <x:v>40061</x:v>
      </x:c>
      <x:c r="M1502" s="10" t="n">
        <x:f>K1502-L1502</x:f>
        <x:v>0</x:v>
      </x:c>
      <x:c r="N1502" s="10" t="str">
        <x:f>IF(ABS(M1502)&lt;=0.005,"OK","FLAG")</x:f>
        <x:v>OK</x:v>
      </x:c>
      <x:c r="O1502" s="10" t="n">
        <x:v>6219</x:v>
      </x:c>
      <x:c r="P1502" s="10"/>
      <x:c r="Q1502" s="10" t="n">
        <x:v>0</x:v>
      </x:c>
      <x:c r="R1502" s="10" t="n">
        <x:v>0</x:v>
      </x:c>
      <x:c r="S1502" s="10" t="n">
        <x:v>6219</x:v>
      </x:c>
      <x:c r="T1502" t="str">
        <x:v>City</x:v>
      </x:c>
      <x:c r="U1502" t="str">
        <x:v>False</x:v>
      </x:c>
      <x:c r="V1502" t="str">
        <x:v>False</x:v>
      </x:c>
      <x:c r="W1502" t="str"/>
      <x:c r="X1502" s="10" t="n">
        <x:v>49647</x:v>
      </x:c>
      <x:c r="Y1502" s="10" t="n">
        <x:v>60353</x:v>
      </x:c>
      <x:c r="Z1502" s="10"/>
      <x:c r="AA1502" t="str">
        <x:v>2.7% @ 55</x:v>
      </x:c>
      <x:c r="AB1502" t="str">
        <x:v>https://www.elcerrito.gov/126/Human-Resources</x:v>
      </x:c>
      <x:c r="AC1502" t="n">
        <x:v>25862</x:v>
      </x:c>
      <x:c r="AD1502" s="12" t="n">
        <x:v>45832</x:v>
      </x:c>
      <x:c r="AE1502" t="str">
        <x:v>Contra Costa</x:v>
      </x:c>
      <x:c r="AF1502" t="str"/>
      <x:c r="AG1502" t="str">
        <x:v>False</x:v>
      </x:c>
      <x:c r="AH1502" t="str"/>
      <x:c r="AI1502" t="str">
        <x:v>Gov Comp 2024.csv</x:v>
      </x:c>
      <x:c r="AJ1502" t="n">
        <x:v>154</x:v>
      </x:c>
      <x:c r="AK1502" s="12"/>
      <x:c r="AL1502" t="str">
        <x:v>Exact download date unavailable from uploaded file</x:v>
      </x:c>
      <x:c r="AM1502" t="str"/>
    </x:row>
    <x:row r="1503">
      <x:c r="A1503" t="n">
        <x:v>2024</x:v>
      </x:c>
      <x:c r="B1503" t="str">
        <x:v>El Cerrito</x:v>
      </x:c>
      <x:c r="C1503" t="str">
        <x:v>Recreation-Adult/Community</x:v>
      </x:c>
      <x:c r="D1503" t="str">
        <x:v>Recreation - Adult/Community</x:v>
      </x:c>
      <x:c r="E1503" t="str"/>
      <x:c r="F1503" t="str">
        <x:v>Administrative Assistant II</x:v>
      </x:c>
      <x:c r="G1503" s="10" t="n">
        <x:v>38202</x:v>
      </x:c>
      <x:c r="H1503" s="10" t="n">
        <x:v>401</x:v>
      </x:c>
      <x:c r="I1503" s="10" t="n">
        <x:v>0</x:v>
      </x:c>
      <x:c r="J1503" s="10" t="n">
        <x:v>850</x:v>
      </x:c>
      <x:c r="K1503" s="10" t="n">
        <x:f>SUM(G1503:J1503)</x:f>
        <x:v>39453</x:v>
      </x:c>
      <x:c r="L1503" s="10" t="n">
        <x:v>39453</x:v>
      </x:c>
      <x:c r="M1503" s="10" t="n">
        <x:f>K1503-L1503</x:f>
        <x:v>0</x:v>
      </x:c>
      <x:c r="N1503" s="10" t="str">
        <x:f>IF(ABS(M1503)&lt;=0.005,"OK","FLAG")</x:f>
        <x:v>OK</x:v>
      </x:c>
      <x:c r="O1503" s="10" t="n">
        <x:v>2734</x:v>
      </x:c>
      <x:c r="P1503" s="10"/>
      <x:c r="Q1503" s="10" t="n">
        <x:v>0</x:v>
      </x:c>
      <x:c r="R1503" s="10" t="n">
        <x:v>22841</x:v>
      </x:c>
      <x:c r="S1503" s="10" t="n">
        <x:v>25575</x:v>
      </x:c>
      <x:c r="T1503" t="str">
        <x:v>City</x:v>
      </x:c>
      <x:c r="U1503" t="str">
        <x:v>False</x:v>
      </x:c>
      <x:c r="V1503" t="str">
        <x:v>False</x:v>
      </x:c>
      <x:c r="W1503" t="str"/>
      <x:c r="X1503" s="10" t="n">
        <x:v>51654</x:v>
      </x:c>
      <x:c r="Y1503" s="10" t="n">
        <x:v>62787</x:v>
      </x:c>
      <x:c r="Z1503" s="10"/>
      <x:c r="AA1503" t="str">
        <x:v>2% @ 62</x:v>
      </x:c>
      <x:c r="AB1503" t="str">
        <x:v>https://www.elcerrito.gov/126/Human-Resources</x:v>
      </x:c>
      <x:c r="AC1503" t="n">
        <x:v>25862</x:v>
      </x:c>
      <x:c r="AD1503" s="12" t="n">
        <x:v>45832</x:v>
      </x:c>
      <x:c r="AE1503" t="str">
        <x:v>Contra Costa</x:v>
      </x:c>
      <x:c r="AF1503" t="str"/>
      <x:c r="AG1503" t="str">
        <x:v>False</x:v>
      </x:c>
      <x:c r="AH1503" t="str"/>
      <x:c r="AI1503" t="str">
        <x:v>Gov Comp 2024.csv</x:v>
      </x:c>
      <x:c r="AJ1503" t="n">
        <x:v>155</x:v>
      </x:c>
      <x:c r="AK1503" s="12"/>
      <x:c r="AL1503" t="str">
        <x:v>Exact download date unavailable from uploaded file</x:v>
      </x:c>
      <x:c r="AM1503" t="str"/>
    </x:row>
    <x:row r="1504">
      <x:c r="A1504" t="n">
        <x:v>2024</x:v>
      </x:c>
      <x:c r="B1504" t="str">
        <x:v>El Cerrito</x:v>
      </x:c>
      <x:c r="C1504" t="str">
        <x:v>Recreation-Childcare Admin</x:v>
      </x:c>
      <x:c r="D1504" t="str">
        <x:v>Recreation - Childcare Administration</x:v>
      </x:c>
      <x:c r="E1504" t="str"/>
      <x:c r="F1504" t="str">
        <x:v>Recreation Supervisor</x:v>
      </x:c>
      <x:c r="G1504" s="10" t="n">
        <x:v>38821</x:v>
      </x:c>
      <x:c r="H1504" s="10" t="n">
        <x:v>0</x:v>
      </x:c>
      <x:c r="I1504" s="10" t="n">
        <x:v>0</x:v>
      </x:c>
      <x:c r="J1504" s="10" t="n">
        <x:v>0</x:v>
      </x:c>
      <x:c r="K1504" s="10" t="n">
        <x:f>SUM(G1504:J1504)</x:f>
        <x:v>38821</x:v>
      </x:c>
      <x:c r="L1504" s="10" t="n">
        <x:v>38821</x:v>
      </x:c>
      <x:c r="M1504" s="10" t="n">
        <x:f>K1504-L1504</x:f>
        <x:v>0</x:v>
      </x:c>
      <x:c r="N1504" s="10" t="str">
        <x:f>IF(ABS(M1504)&lt;=0.005,"OK","FLAG")</x:f>
        <x:v>OK</x:v>
      </x:c>
      <x:c r="O1504" s="10" t="n">
        <x:v>1802</x:v>
      </x:c>
      <x:c r="P1504" s="10"/>
      <x:c r="Q1504" s="10" t="n">
        <x:v>0</x:v>
      </x:c>
      <x:c r="R1504" s="10" t="n">
        <x:v>4106</x:v>
      </x:c>
      <x:c r="S1504" s="10" t="n">
        <x:v>5908</x:v>
      </x:c>
      <x:c r="T1504" t="str">
        <x:v>City</x:v>
      </x:c>
      <x:c r="U1504" t="str">
        <x:v>False</x:v>
      </x:c>
      <x:c r="V1504" t="str">
        <x:v>False</x:v>
      </x:c>
      <x:c r="W1504" t="str"/>
      <x:c r="X1504" s="10" t="n">
        <x:v>94543</x:v>
      </x:c>
      <x:c r="Y1504" s="10" t="n">
        <x:v>147723</x:v>
      </x:c>
      <x:c r="Z1504" s="10"/>
      <x:c r="AA1504" t="str">
        <x:v>2% @ 62</x:v>
      </x:c>
      <x:c r="AB1504" t="str">
        <x:v>https://www.elcerrito.gov/126/Human-Resources</x:v>
      </x:c>
      <x:c r="AC1504" t="n">
        <x:v>25862</x:v>
      </x:c>
      <x:c r="AD1504" s="12" t="n">
        <x:v>45832</x:v>
      </x:c>
      <x:c r="AE1504" t="str">
        <x:v>Contra Costa</x:v>
      </x:c>
      <x:c r="AF1504" t="str"/>
      <x:c r="AG1504" t="str">
        <x:v>False</x:v>
      </x:c>
      <x:c r="AH1504" t="str"/>
      <x:c r="AI1504" t="str">
        <x:v>Gov Comp 2024.csv</x:v>
      </x:c>
      <x:c r="AJ1504" t="n">
        <x:v>156</x:v>
      </x:c>
      <x:c r="AK1504" s="12"/>
      <x:c r="AL1504" t="str">
        <x:v>Exact download date unavailable from uploaded file</x:v>
      </x:c>
      <x:c r="AM1504" t="str"/>
    </x:row>
    <x:row r="1505">
      <x:c r="A1505" t="n">
        <x:v>2024</x:v>
      </x:c>
      <x:c r="B1505" t="str">
        <x:v>El Cerrito</x:v>
      </x:c>
      <x:c r="C1505" t="str">
        <x:v>Police Operations</x:v>
      </x:c>
      <x:c r="D1505" t="str">
        <x:v>Police Operations</x:v>
      </x:c>
      <x:c r="E1505" t="str"/>
      <x:c r="F1505" t="str">
        <x:v>Police Officer</x:v>
      </x:c>
      <x:c r="G1505" s="10" t="n">
        <x:v>29661</x:v>
      </x:c>
      <x:c r="H1505" s="10" t="n">
        <x:v>1646</x:v>
      </x:c>
      <x:c r="I1505" s="10" t="n">
        <x:v>0</x:v>
      </x:c>
      <x:c r="J1505" s="10" t="n">
        <x:v>7370</x:v>
      </x:c>
      <x:c r="K1505" s="10" t="n">
        <x:f>SUM(G1505:J1505)</x:f>
        <x:v>38677</x:v>
      </x:c>
      <x:c r="L1505" s="10" t="n">
        <x:v>38677</x:v>
      </x:c>
      <x:c r="M1505" s="10" t="n">
        <x:f>K1505-L1505</x:f>
        <x:v>0</x:v>
      </x:c>
      <x:c r="N1505" s="10" t="str">
        <x:f>IF(ABS(M1505)&lt;=0.005,"OK","FLAG")</x:f>
        <x:v>OK</x:v>
      </x:c>
      <x:c r="O1505" s="10" t="n">
        <x:v>4315</x:v>
      </x:c>
      <x:c r="P1505" s="10"/>
      <x:c r="Q1505" s="10" t="n">
        <x:v>0</x:v>
      </x:c>
      <x:c r="R1505" s="10" t="n">
        <x:v>292</x:v>
      </x:c>
      <x:c r="S1505" s="10" t="n">
        <x:v>4607</x:v>
      </x:c>
      <x:c r="T1505" t="str">
        <x:v>City</x:v>
      </x:c>
      <x:c r="U1505" t="str">
        <x:v>False</x:v>
      </x:c>
      <x:c r="V1505" t="str">
        <x:v>False</x:v>
      </x:c>
      <x:c r="W1505" t="str"/>
      <x:c r="X1505" s="10" t="n">
        <x:v>108164</x:v>
      </x:c>
      <x:c r="Y1505" s="10" t="n">
        <x:v>136284</x:v>
      </x:c>
      <x:c r="Z1505" s="10"/>
      <x:c r="AA1505" t="str">
        <x:v>2.7% @ 57</x:v>
      </x:c>
      <x:c r="AB1505" t="str">
        <x:v>https://www.elcerrito.gov/126/Human-Resources</x:v>
      </x:c>
      <x:c r="AC1505" t="n">
        <x:v>25862</x:v>
      </x:c>
      <x:c r="AD1505" s="12" t="n">
        <x:v>45832</x:v>
      </x:c>
      <x:c r="AE1505" t="str">
        <x:v>Contra Costa</x:v>
      </x:c>
      <x:c r="AF1505" t="str"/>
      <x:c r="AG1505" t="str">
        <x:v>False</x:v>
      </x:c>
      <x:c r="AH1505" t="str"/>
      <x:c r="AI1505" t="str">
        <x:v>Gov Comp 2024.csv</x:v>
      </x:c>
      <x:c r="AJ1505" t="n">
        <x:v>157</x:v>
      </x:c>
      <x:c r="AK1505" s="12"/>
      <x:c r="AL1505" t="str">
        <x:v>Exact download date unavailable from uploaded file</x:v>
      </x:c>
      <x:c r="AM1505" t="str"/>
    </x:row>
    <x:row r="1506">
      <x:c r="A1506" t="n">
        <x:v>2024</x:v>
      </x:c>
      <x:c r="B1506" t="str">
        <x:v>El Cerrito</x:v>
      </x:c>
      <x:c r="C1506" t="str">
        <x:v>Police Operations</x:v>
      </x:c>
      <x:c r="D1506" t="str">
        <x:v>Police Operations</x:v>
      </x:c>
      <x:c r="E1506" t="str"/>
      <x:c r="F1506" t="str">
        <x:v>Police Officer Recruit (40 Hrs/Week)</x:v>
      </x:c>
      <x:c r="G1506" s="10" t="n">
        <x:v>35132</x:v>
      </x:c>
      <x:c r="H1506" s="10" t="n">
        <x:v>0</x:v>
      </x:c>
      <x:c r="I1506" s="10" t="n">
        <x:v>0</x:v>
      </x:c>
      <x:c r="J1506" s="10" t="n">
        <x:v>0</x:v>
      </x:c>
      <x:c r="K1506" s="10" t="n">
        <x:f>SUM(G1506:J1506)</x:f>
        <x:v>35132</x:v>
      </x:c>
      <x:c r="L1506" s="10" t="n">
        <x:v>35132</x:v>
      </x:c>
      <x:c r="M1506" s="10" t="n">
        <x:f>K1506-L1506</x:f>
        <x:v>0</x:v>
      </x:c>
      <x:c r="N1506" s="10" t="str">
        <x:f>IF(ABS(M1506)&lt;=0.005,"OK","FLAG")</x:f>
        <x:v>OK</x:v>
      </x:c>
      <x:c r="O1506" s="10" t="n">
        <x:v>1268</x:v>
      </x:c>
      <x:c r="P1506" s="10"/>
      <x:c r="Q1506" s="10" t="n">
        <x:v>0</x:v>
      </x:c>
      <x:c r="R1506" s="10" t="n">
        <x:v>0</x:v>
      </x:c>
      <x:c r="S1506" s="10" t="n">
        <x:v>1268</x:v>
      </x:c>
      <x:c r="T1506" t="str">
        <x:v>City</x:v>
      </x:c>
      <x:c r="U1506" t="str">
        <x:v>False</x:v>
      </x:c>
      <x:c r="V1506" t="str">
        <x:v>False</x:v>
      </x:c>
      <x:c r="W1506" t="str"/>
      <x:c r="X1506" s="10" t="n">
        <x:v>68780</x:v>
      </x:c>
      <x:c r="Y1506" s="10" t="n">
        <x:v>68780</x:v>
      </x:c>
      <x:c r="Z1506" s="10"/>
      <x:c r="AA1506" t="str">
        <x:v>2% @ 62</x:v>
      </x:c>
      <x:c r="AB1506" t="str">
        <x:v>https://www.elcerrito.gov/126/Human-Resources</x:v>
      </x:c>
      <x:c r="AC1506" t="n">
        <x:v>25862</x:v>
      </x:c>
      <x:c r="AD1506" s="12" t="n">
        <x:v>45832</x:v>
      </x:c>
      <x:c r="AE1506" t="str">
        <x:v>Contra Costa</x:v>
      </x:c>
      <x:c r="AF1506" t="str"/>
      <x:c r="AG1506" t="str">
        <x:v>False</x:v>
      </x:c>
      <x:c r="AH1506" t="str"/>
      <x:c r="AI1506" t="str">
        <x:v>Gov Comp 2024.csv</x:v>
      </x:c>
      <x:c r="AJ1506" t="n">
        <x:v>158</x:v>
      </x:c>
      <x:c r="AK1506" s="12"/>
      <x:c r="AL1506" t="str">
        <x:v>Exact download date unavailable from uploaded file</x:v>
      </x:c>
      <x:c r="AM1506" t="str"/>
    </x:row>
    <x:row r="1507">
      <x:c r="A1507" t="n">
        <x:v>2024</x:v>
      </x:c>
      <x:c r="B1507" t="str">
        <x:v>El Cerrito</x:v>
      </x:c>
      <x:c r="C1507" t="str">
        <x:v>Environmental Services</x:v>
      </x:c>
      <x:c r="D1507" t="str">
        <x:v>Environmental Services</x:v>
      </x:c>
      <x:c r="E1507" t="str"/>
      <x:c r="F1507" t="str">
        <x:v>Operations &amp; Environmental Services Manager</x:v>
      </x:c>
      <x:c r="G1507" s="10" t="n">
        <x:v>32552</x:v>
      </x:c>
      <x:c r="H1507" s="10" t="n">
        <x:v>0</x:v>
      </x:c>
      <x:c r="I1507" s="10" t="n">
        <x:v>0</x:v>
      </x:c>
      <x:c r="J1507" s="10" t="n">
        <x:v>0</x:v>
      </x:c>
      <x:c r="K1507" s="10" t="n">
        <x:f>SUM(G1507:J1507)</x:f>
        <x:v>32552</x:v>
      </x:c>
      <x:c r="L1507" s="10" t="n">
        <x:v>32552</x:v>
      </x:c>
      <x:c r="M1507" s="10" t="n">
        <x:f>K1507-L1507</x:f>
        <x:v>0</x:v>
      </x:c>
      <x:c r="N1507" s="10" t="str">
        <x:f>IF(ABS(M1507)&lt;=0.005,"OK","FLAG")</x:f>
        <x:v>OK</x:v>
      </x:c>
      <x:c r="O1507" s="10" t="n">
        <x:v>1503</x:v>
      </x:c>
      <x:c r="P1507" s="10"/>
      <x:c r="Q1507" s="10" t="n">
        <x:v>0</x:v>
      </x:c>
      <x:c r="R1507" s="10" t="n">
        <x:v>2053</x:v>
      </x:c>
      <x:c r="S1507" s="10" t="n">
        <x:v>3556</x:v>
      </x:c>
      <x:c r="T1507" t="str">
        <x:v>City</x:v>
      </x:c>
      <x:c r="U1507" t="str">
        <x:v>False</x:v>
      </x:c>
      <x:c r="V1507" t="str">
        <x:v>False</x:v>
      </x:c>
      <x:c r="W1507" t="str"/>
      <x:c r="X1507" s="10" t="n">
        <x:v>114834</x:v>
      </x:c>
      <x:c r="Y1507" s="10" t="n">
        <x:v>179429</x:v>
      </x:c>
      <x:c r="Z1507" s="10"/>
      <x:c r="AA1507" t="str">
        <x:v>2% @ 62</x:v>
      </x:c>
      <x:c r="AB1507" t="str">
        <x:v>https://www.elcerrito.gov/126/Human-Resources</x:v>
      </x:c>
      <x:c r="AC1507" t="n">
        <x:v>25862</x:v>
      </x:c>
      <x:c r="AD1507" s="12" t="n">
        <x:v>45832</x:v>
      </x:c>
      <x:c r="AE1507" t="str">
        <x:v>Contra Costa</x:v>
      </x:c>
      <x:c r="AF1507" t="str"/>
      <x:c r="AG1507" t="str">
        <x:v>False</x:v>
      </x:c>
      <x:c r="AH1507" t="str"/>
      <x:c r="AI1507" t="str">
        <x:v>Gov Comp 2024.csv</x:v>
      </x:c>
      <x:c r="AJ1507" t="n">
        <x:v>159</x:v>
      </x:c>
      <x:c r="AK1507" s="12"/>
      <x:c r="AL1507" t="str">
        <x:v>Exact download date unavailable from uploaded file</x:v>
      </x:c>
      <x:c r="AM1507" t="str"/>
    </x:row>
    <x:row r="1508">
      <x:c r="A1508" t="n">
        <x:v>2024</x:v>
      </x:c>
      <x:c r="B1508" t="str">
        <x:v>El Cerrito</x:v>
      </x:c>
      <x:c r="C1508" t="str">
        <x:v>Fire Administration</x:v>
      </x:c>
      <x:c r="D1508" t="str">
        <x:v>Fire Administration</x:v>
      </x:c>
      <x:c r="E1508" t="str"/>
      <x:c r="F1508" t="str">
        <x:v>Firefighter</x:v>
      </x:c>
      <x:c r="G1508" s="10" t="n">
        <x:v>30318</x:v>
      </x:c>
      <x:c r="H1508" s="10" t="n">
        <x:v>701</x:v>
      </x:c>
      <x:c r="I1508" s="10" t="n">
        <x:v>0</x:v>
      </x:c>
      <x:c r="J1508" s="10" t="n">
        <x:v>1418</x:v>
      </x:c>
      <x:c r="K1508" s="10" t="n">
        <x:f>SUM(G1508:J1508)</x:f>
        <x:v>32437</x:v>
      </x:c>
      <x:c r="L1508" s="10" t="n">
        <x:v>32437</x:v>
      </x:c>
      <x:c r="M1508" s="10" t="n">
        <x:f>K1508-L1508</x:f>
        <x:v>0</x:v>
      </x:c>
      <x:c r="N1508" s="10" t="str">
        <x:f>IF(ABS(M1508)&lt;=0.005,"OK","FLAG")</x:f>
        <x:v>OK</x:v>
      </x:c>
      <x:c r="O1508" s="10" t="n">
        <x:v>4345</x:v>
      </x:c>
      <x:c r="P1508" s="10"/>
      <x:c r="Q1508" s="10" t="n">
        <x:v>0</x:v>
      </x:c>
      <x:c r="R1508" s="10" t="n">
        <x:v>93</x:v>
      </x:c>
      <x:c r="S1508" s="10" t="n">
        <x:v>4438</x:v>
      </x:c>
      <x:c r="T1508" t="str">
        <x:v>City</x:v>
      </x:c>
      <x:c r="U1508" t="str">
        <x:v>False</x:v>
      </x:c>
      <x:c r="V1508" t="str">
        <x:v>False</x:v>
      </x:c>
      <x:c r="W1508" t="str"/>
      <x:c r="X1508" s="10" t="n">
        <x:v>110176</x:v>
      </x:c>
      <x:c r="Y1508" s="10" t="n">
        <x:v>133902</x:v>
      </x:c>
      <x:c r="Z1508" s="10"/>
      <x:c r="AA1508" t="str">
        <x:v>2.7% @ 57</x:v>
      </x:c>
      <x:c r="AB1508" t="str">
        <x:v>https://www.elcerrito.gov/126/Human-Resources</x:v>
      </x:c>
      <x:c r="AC1508" t="n">
        <x:v>25862</x:v>
      </x:c>
      <x:c r="AD1508" s="12" t="n">
        <x:v>45832</x:v>
      </x:c>
      <x:c r="AE1508" t="str">
        <x:v>Contra Costa</x:v>
      </x:c>
      <x:c r="AF1508" t="str"/>
      <x:c r="AG1508" t="str">
        <x:v>False</x:v>
      </x:c>
      <x:c r="AH1508" t="str"/>
      <x:c r="AI1508" t="str">
        <x:v>Gov Comp 2024.csv</x:v>
      </x:c>
      <x:c r="AJ1508" t="n">
        <x:v>160</x:v>
      </x:c>
      <x:c r="AK1508" s="12"/>
      <x:c r="AL1508" t="str">
        <x:v>Exact download date unavailable from uploaded file</x:v>
      </x:c>
      <x:c r="AM1508" t="str"/>
    </x:row>
    <x:row r="1509">
      <x:c r="A1509" t="n">
        <x:v>2024</x:v>
      </x:c>
      <x:c r="B1509" t="str">
        <x:v>El Cerrito</x:v>
      </x:c>
      <x:c r="C1509" t="str">
        <x:v>Recreation Swim Center</x:v>
      </x:c>
      <x:c r="D1509" t="str">
        <x:v>Recreation - Swim Center</x:v>
      </x:c>
      <x:c r="E1509" t="str"/>
      <x:c r="F1509" t="str">
        <x:v>Senior Lifeguard</x:v>
      </x:c>
      <x:c r="G1509" s="10" t="n">
        <x:v>31512</x:v>
      </x:c>
      <x:c r="H1509" s="10" t="n">
        <x:v>336</x:v>
      </x:c>
      <x:c r="I1509" s="10" t="n">
        <x:v>0</x:v>
      </x:c>
      <x:c r="J1509" s="10" t="n">
        <x:v>0</x:v>
      </x:c>
      <x:c r="K1509" s="10" t="n">
        <x:f>SUM(G1509:J1509)</x:f>
        <x:v>31848</x:v>
      </x:c>
      <x:c r="L1509" s="10" t="n">
        <x:v>31848</x:v>
      </x:c>
      <x:c r="M1509" s="10" t="n">
        <x:f>K1509-L1509</x:f>
        <x:v>0</x:v>
      </x:c>
      <x:c r="N1509" s="10" t="str">
        <x:f>IF(ABS(M1509)&lt;=0.005,"OK","FLAG")</x:f>
        <x:v>OK</x:v>
      </x:c>
      <x:c r="O1509" s="10" t="n">
        <x:v>2221</x:v>
      </x:c>
      <x:c r="P1509" s="10"/>
      <x:c r="Q1509" s="10" t="n">
        <x:v>0</x:v>
      </x:c>
      <x:c r="R1509" s="10" t="n">
        <x:v>0</x:v>
      </x:c>
      <x:c r="S1509" s="10" t="n">
        <x:v>2221</x:v>
      </x:c>
      <x:c r="T1509" t="str">
        <x:v>City</x:v>
      </x:c>
      <x:c r="U1509" t="str">
        <x:v>False</x:v>
      </x:c>
      <x:c r="V1509" t="str">
        <x:v>False</x:v>
      </x:c>
      <x:c r="W1509" t="str"/>
      <x:c r="X1509" s="10" t="n">
        <x:v>43836</x:v>
      </x:c>
      <x:c r="Y1509" s="10" t="n">
        <x:v>53294</x:v>
      </x:c>
      <x:c r="Z1509" s="10"/>
      <x:c r="AA1509" t="str">
        <x:v>2% @ 62</x:v>
      </x:c>
      <x:c r="AB1509" t="str">
        <x:v>https://www.elcerrito.gov/126/Human-Resources</x:v>
      </x:c>
      <x:c r="AC1509" t="n">
        <x:v>25862</x:v>
      </x:c>
      <x:c r="AD1509" s="12" t="n">
        <x:v>45832</x:v>
      </x:c>
      <x:c r="AE1509" t="str">
        <x:v>Contra Costa</x:v>
      </x:c>
      <x:c r="AF1509" t="str"/>
      <x:c r="AG1509" t="str">
        <x:v>False</x:v>
      </x:c>
      <x:c r="AH1509" t="str"/>
      <x:c r="AI1509" t="str">
        <x:v>Gov Comp 2024.csv</x:v>
      </x:c>
      <x:c r="AJ1509" t="n">
        <x:v>161</x:v>
      </x:c>
      <x:c r="AK1509" s="12"/>
      <x:c r="AL1509" t="str">
        <x:v>Exact download date unavailable from uploaded file</x:v>
      </x:c>
      <x:c r="AM1509" t="str"/>
    </x:row>
    <x:row r="1510">
      <x:c r="A1510" t="n">
        <x:v>2024</x:v>
      </x:c>
      <x:c r="B1510" t="str">
        <x:v>El Cerrito</x:v>
      </x:c>
      <x:c r="C1510" t="str">
        <x:v>Recreation-Childcare Admin</x:v>
      </x:c>
      <x:c r="D1510" t="str">
        <x:v>Recreation - Childcare Administration</x:v>
      </x:c>
      <x:c r="E1510" t="str"/>
      <x:c r="F1510" t="str">
        <x:v>Childcare Teacher I</x:v>
      </x:c>
      <x:c r="G1510" s="10" t="n">
        <x:v>31594</x:v>
      </x:c>
      <x:c r="H1510" s="10" t="n">
        <x:v>142</x:v>
      </x:c>
      <x:c r="I1510" s="10" t="n">
        <x:v>0</x:v>
      </x:c>
      <x:c r="J1510" s="10" t="n">
        <x:v>0</x:v>
      </x:c>
      <x:c r="K1510" s="10" t="n">
        <x:f>SUM(G1510:J1510)</x:f>
        <x:v>31736</x:v>
      </x:c>
      <x:c r="L1510" s="10" t="n">
        <x:v>31736</x:v>
      </x:c>
      <x:c r="M1510" s="10" t="n">
        <x:f>K1510-L1510</x:f>
        <x:v>0</x:v>
      </x:c>
      <x:c r="N1510" s="10" t="str">
        <x:f>IF(ABS(M1510)&lt;=0.005,"OK","FLAG")</x:f>
        <x:v>OK</x:v>
      </x:c>
      <x:c r="O1510" s="10" t="n">
        <x:v>1750</x:v>
      </x:c>
      <x:c r="P1510" s="10"/>
      <x:c r="Q1510" s="10" t="n">
        <x:v>88</x:v>
      </x:c>
      <x:c r="R1510" s="10" t="n">
        <x:v>0</x:v>
      </x:c>
      <x:c r="S1510" s="10" t="n">
        <x:v>1838</x:v>
      </x:c>
      <x:c r="T1510" t="str">
        <x:v>City</x:v>
      </x:c>
      <x:c r="U1510" t="str">
        <x:v>False</x:v>
      </x:c>
      <x:c r="V1510" t="str">
        <x:v>False</x:v>
      </x:c>
      <x:c r="W1510" t="str"/>
      <x:c r="X1510" s="10" t="n">
        <x:v>43758</x:v>
      </x:c>
      <x:c r="Y1510" s="10" t="n">
        <x:v>53177</x:v>
      </x:c>
      <x:c r="Z1510" s="10"/>
      <x:c r="AA1510" t="str">
        <x:v>2% @ 62</x:v>
      </x:c>
      <x:c r="AB1510" t="str">
        <x:v>https://www.elcerrito.gov/126/Human-Resources</x:v>
      </x:c>
      <x:c r="AC1510" t="n">
        <x:v>25862</x:v>
      </x:c>
      <x:c r="AD1510" s="12" t="n">
        <x:v>45832</x:v>
      </x:c>
      <x:c r="AE1510" t="str">
        <x:v>Contra Costa</x:v>
      </x:c>
      <x:c r="AF1510" t="str"/>
      <x:c r="AG1510" t="str">
        <x:v>False</x:v>
      </x:c>
      <x:c r="AH1510" t="str"/>
      <x:c r="AI1510" t="str">
        <x:v>Gov Comp 2024.csv</x:v>
      </x:c>
      <x:c r="AJ1510" t="n">
        <x:v>162</x:v>
      </x:c>
      <x:c r="AK1510" s="12"/>
      <x:c r="AL1510" t="str">
        <x:v>Exact download date unavailable from uploaded file</x:v>
      </x:c>
      <x:c r="AM1510" t="str"/>
    </x:row>
    <x:row r="1511">
      <x:c r="A1511" t="n">
        <x:v>2024</x:v>
      </x:c>
      <x:c r="B1511" t="str">
        <x:v>El Cerrito</x:v>
      </x:c>
      <x:c r="C1511" t="str">
        <x:v>Recreation-Childcare Admin</x:v>
      </x:c>
      <x:c r="D1511" t="str">
        <x:v>Recreation - Childcare Administration</x:v>
      </x:c>
      <x:c r="E1511" t="str"/>
      <x:c r="F1511" t="str">
        <x:v>Childcare Teacher I</x:v>
      </x:c>
      <x:c r="G1511" s="10" t="n">
        <x:v>30657</x:v>
      </x:c>
      <x:c r="H1511" s="10" t="n">
        <x:v>151</x:v>
      </x:c>
      <x:c r="I1511" s="10" t="n">
        <x:v>0</x:v>
      </x:c>
      <x:c r="J1511" s="10" t="n">
        <x:v>0</x:v>
      </x:c>
      <x:c r="K1511" s="10" t="n">
        <x:f>SUM(G1511:J1511)</x:f>
        <x:v>30808</x:v>
      </x:c>
      <x:c r="L1511" s="10" t="n">
        <x:v>30808</x:v>
      </x:c>
      <x:c r="M1511" s="10" t="n">
        <x:f>K1511-L1511</x:f>
        <x:v>0</x:v>
      </x:c>
      <x:c r="N1511" s="10" t="str">
        <x:f>IF(ABS(M1511)&lt;=0.005,"OK","FLAG")</x:f>
        <x:v>OK</x:v>
      </x:c>
      <x:c r="O1511" s="10" t="n">
        <x:v>2144</x:v>
      </x:c>
      <x:c r="P1511" s="10"/>
      <x:c r="Q1511" s="10" t="n">
        <x:v>0</x:v>
      </x:c>
      <x:c r="R1511" s="10" t="n">
        <x:v>0</x:v>
      </x:c>
      <x:c r="S1511" s="10" t="n">
        <x:v>2144</x:v>
      </x:c>
      <x:c r="T1511" t="str">
        <x:v>City</x:v>
      </x:c>
      <x:c r="U1511" t="str">
        <x:v>False</x:v>
      </x:c>
      <x:c r="V1511" t="str">
        <x:v>False</x:v>
      </x:c>
      <x:c r="W1511" t="str"/>
      <x:c r="X1511" s="10" t="n">
        <x:v>43758</x:v>
      </x:c>
      <x:c r="Y1511" s="10" t="n">
        <x:v>53177</x:v>
      </x:c>
      <x:c r="Z1511" s="10"/>
      <x:c r="AA1511" t="str">
        <x:v>2% @ 62</x:v>
      </x:c>
      <x:c r="AB1511" t="str">
        <x:v>https://www.elcerrito.gov/126/Human-Resources</x:v>
      </x:c>
      <x:c r="AC1511" t="n">
        <x:v>25862</x:v>
      </x:c>
      <x:c r="AD1511" s="12" t="n">
        <x:v>45832</x:v>
      </x:c>
      <x:c r="AE1511" t="str">
        <x:v>Contra Costa</x:v>
      </x:c>
      <x:c r="AF1511" t="str"/>
      <x:c r="AG1511" t="str">
        <x:v>False</x:v>
      </x:c>
      <x:c r="AH1511" t="str"/>
      <x:c r="AI1511" t="str">
        <x:v>Gov Comp 2024.csv</x:v>
      </x:c>
      <x:c r="AJ1511" t="n">
        <x:v>163</x:v>
      </x:c>
      <x:c r="AK1511" s="12"/>
      <x:c r="AL1511" t="str">
        <x:v>Exact download date unavailable from uploaded file</x:v>
      </x:c>
      <x:c r="AM1511" t="str"/>
    </x:row>
    <x:row r="1512">
      <x:c r="A1512" t="n">
        <x:v>2024</x:v>
      </x:c>
      <x:c r="B1512" t="str">
        <x:v>El Cerrito</x:v>
      </x:c>
      <x:c r="C1512" t="str">
        <x:v>Environmental Services</x:v>
      </x:c>
      <x:c r="D1512" t="str">
        <x:v>Environmental Services</x:v>
      </x:c>
      <x:c r="E1512" t="str"/>
      <x:c r="F1512" t="str">
        <x:v>Administrative Assistant I</x:v>
      </x:c>
      <x:c r="G1512" s="10" t="n">
        <x:v>30519</x:v>
      </x:c>
      <x:c r="H1512" s="10" t="n">
        <x:v>41</x:v>
      </x:c>
      <x:c r="I1512" s="10" t="n">
        <x:v>0</x:v>
      </x:c>
      <x:c r="J1512" s="10" t="n">
        <x:v>0</x:v>
      </x:c>
      <x:c r="K1512" s="10" t="n">
        <x:f>SUM(G1512:J1512)</x:f>
        <x:v>30560</x:v>
      </x:c>
      <x:c r="L1512" s="10" t="n">
        <x:v>30560</x:v>
      </x:c>
      <x:c r="M1512" s="10" t="n">
        <x:f>K1512-L1512</x:f>
        <x:v>0</x:v>
      </x:c>
      <x:c r="N1512" s="10" t="str">
        <x:f>IF(ABS(M1512)&lt;=0.005,"OK","FLAG")</x:f>
        <x:v>OK</x:v>
      </x:c>
      <x:c r="O1512" s="10" t="n">
        <x:v>0</x:v>
      </x:c>
      <x:c r="P1512" s="10"/>
      <x:c r="Q1512" s="10" t="n">
        <x:v>397</x:v>
      </x:c>
      <x:c r="R1512" s="10" t="n">
        <x:v>0</x:v>
      </x:c>
      <x:c r="S1512" s="10" t="n">
        <x:v>397</x:v>
      </x:c>
      <x:c r="T1512" t="str">
        <x:v>City</x:v>
      </x:c>
      <x:c r="U1512" t="str">
        <x:v>False</x:v>
      </x:c>
      <x:c r="V1512" t="str">
        <x:v>False</x:v>
      </x:c>
      <x:c r="W1512" t="str"/>
      <x:c r="X1512" s="10" t="n">
        <x:v>49189</x:v>
      </x:c>
      <x:c r="Y1512" s="10" t="n">
        <x:v>59792</x:v>
      </x:c>
      <x:c r="Z1512" s="10"/>
      <x:c r="AA1512" t="str"/>
      <x:c r="AB1512" t="str">
        <x:v>https://www.elcerrito.gov/126/Human-Resources</x:v>
      </x:c>
      <x:c r="AC1512" t="n">
        <x:v>25862</x:v>
      </x:c>
      <x:c r="AD1512" s="12" t="n">
        <x:v>45832</x:v>
      </x:c>
      <x:c r="AE1512" t="str">
        <x:v>Contra Costa</x:v>
      </x:c>
      <x:c r="AF1512" t="str"/>
      <x:c r="AG1512" t="str">
        <x:v>False</x:v>
      </x:c>
      <x:c r="AH1512" t="str"/>
      <x:c r="AI1512" t="str">
        <x:v>Gov Comp 2024.csv</x:v>
      </x:c>
      <x:c r="AJ1512" t="n">
        <x:v>164</x:v>
      </x:c>
      <x:c r="AK1512" s="12"/>
      <x:c r="AL1512" t="str">
        <x:v>Exact download date unavailable from uploaded file</x:v>
      </x:c>
      <x:c r="AM1512" t="str"/>
    </x:row>
    <x:row r="1513">
      <x:c r="A1513" t="n">
        <x:v>2024</x:v>
      </x:c>
      <x:c r="B1513" t="str">
        <x:v>El Cerrito</x:v>
      </x:c>
      <x:c r="C1513" t="str">
        <x:v>Public Works Maintenance</x:v>
      </x:c>
      <x:c r="D1513" t="str">
        <x:v>Public Works Maintenance</x:v>
      </x:c>
      <x:c r="E1513" t="str"/>
      <x:c r="F1513" t="str">
        <x:v>Lead Maintenance Services Worker</x:v>
      </x:c>
      <x:c r="G1513" s="10" t="n">
        <x:v>25676</x:v>
      </x:c>
      <x:c r="H1513" s="10" t="n">
        <x:v>0</x:v>
      </x:c>
      <x:c r="I1513" s="10" t="n">
        <x:v>0</x:v>
      </x:c>
      <x:c r="J1513" s="10" t="n">
        <x:v>2900</x:v>
      </x:c>
      <x:c r="K1513" s="10" t="n">
        <x:f>SUM(G1513:J1513)</x:f>
        <x:v>28576</x:v>
      </x:c>
      <x:c r="L1513" s="10" t="n">
        <x:v>28576</x:v>
      </x:c>
      <x:c r="M1513" s="10" t="n">
        <x:f>K1513-L1513</x:f>
        <x:v>0</x:v>
      </x:c>
      <x:c r="N1513" s="10" t="str">
        <x:f>IF(ABS(M1513)&lt;=0.005,"OK","FLAG")</x:f>
        <x:v>OK</x:v>
      </x:c>
      <x:c r="O1513" s="10" t="n">
        <x:v>5127</x:v>
      </x:c>
      <x:c r="P1513" s="10"/>
      <x:c r="Q1513" s="10" t="n">
        <x:v>0</x:v>
      </x:c>
      <x:c r="R1513" s="10" t="n">
        <x:v>34261</x:v>
      </x:c>
      <x:c r="S1513" s="10" t="n">
        <x:v>39388</x:v>
      </x:c>
      <x:c r="T1513" t="str">
        <x:v>City</x:v>
      </x:c>
      <x:c r="U1513" t="str">
        <x:v>False</x:v>
      </x:c>
      <x:c r="V1513" t="str">
        <x:v>False</x:v>
      </x:c>
      <x:c r="W1513" t="str"/>
      <x:c r="X1513" s="10" t="n">
        <x:v>64420</x:v>
      </x:c>
      <x:c r="Y1513" s="10" t="n">
        <x:v>78319</x:v>
      </x:c>
      <x:c r="Z1513" s="10"/>
      <x:c r="AA1513" t="str">
        <x:v>2.7% @ 55</x:v>
      </x:c>
      <x:c r="AB1513" t="str">
        <x:v>https://www.elcerrito.gov/126/Human-Resources</x:v>
      </x:c>
      <x:c r="AC1513" t="n">
        <x:v>25862</x:v>
      </x:c>
      <x:c r="AD1513" s="12" t="n">
        <x:v>45832</x:v>
      </x:c>
      <x:c r="AE1513" t="str">
        <x:v>Contra Costa</x:v>
      </x:c>
      <x:c r="AF1513" t="str"/>
      <x:c r="AG1513" t="str">
        <x:v>False</x:v>
      </x:c>
      <x:c r="AH1513" t="str"/>
      <x:c r="AI1513" t="str">
        <x:v>Gov Comp 2024.csv</x:v>
      </x:c>
      <x:c r="AJ1513" t="n">
        <x:v>165</x:v>
      </x:c>
      <x:c r="AK1513" s="12"/>
      <x:c r="AL1513" t="str">
        <x:v>Exact download date unavailable from uploaded file</x:v>
      </x:c>
      <x:c r="AM1513" t="str"/>
    </x:row>
    <x:row r="1514">
      <x:c r="A1514" t="n">
        <x:v>2024</x:v>
      </x:c>
      <x:c r="B1514" t="str">
        <x:v>El Cerrito</x:v>
      </x:c>
      <x:c r="C1514" t="str">
        <x:v>Recreation-Childcare Admin</x:v>
      </x:c>
      <x:c r="D1514" t="str">
        <x:v>Recreation - Childcare Administration</x:v>
      </x:c>
      <x:c r="E1514" t="str"/>
      <x:c r="F1514" t="str">
        <x:v>Childcare Aide</x:v>
      </x:c>
      <x:c r="G1514" s="10" t="n">
        <x:v>28349</x:v>
      </x:c>
      <x:c r="H1514" s="10" t="n">
        <x:v>140</x:v>
      </x:c>
      <x:c r="I1514" s="10" t="n">
        <x:v>0</x:v>
      </x:c>
      <x:c r="J1514" s="10" t="n">
        <x:v>0</x:v>
      </x:c>
      <x:c r="K1514" s="10" t="n">
        <x:f>SUM(G1514:J1514)</x:f>
        <x:v>28489</x:v>
      </x:c>
      <x:c r="L1514" s="10" t="n">
        <x:v>28489</x:v>
      </x:c>
      <x:c r="M1514" s="10" t="n">
        <x:f>K1514-L1514</x:f>
        <x:v>0</x:v>
      </x:c>
      <x:c r="N1514" s="10" t="str">
        <x:f>IF(ABS(M1514)&lt;=0.005,"OK","FLAG")</x:f>
        <x:v>OK</x:v>
      </x:c>
      <x:c r="O1514" s="10" t="n">
        <x:v>1997</x:v>
      </x:c>
      <x:c r="P1514" s="10"/>
      <x:c r="Q1514" s="10" t="n">
        <x:v>0</x:v>
      </x:c>
      <x:c r="R1514" s="10" t="n">
        <x:v>0</x:v>
      </x:c>
      <x:c r="S1514" s="10" t="n">
        <x:v>1997</x:v>
      </x:c>
      <x:c r="T1514" t="str">
        <x:v>City</x:v>
      </x:c>
      <x:c r="U1514" t="str">
        <x:v>False</x:v>
      </x:c>
      <x:c r="V1514" t="str">
        <x:v>False</x:v>
      </x:c>
      <x:c r="W1514" t="str"/>
      <x:c r="X1514" s="10" t="n">
        <x:v>39761</x:v>
      </x:c>
      <x:c r="Y1514" s="10" t="n">
        <x:v>48341</x:v>
      </x:c>
      <x:c r="Z1514" s="10"/>
      <x:c r="AA1514" t="str">
        <x:v>2% @ 62</x:v>
      </x:c>
      <x:c r="AB1514" t="str">
        <x:v>https://www.elcerrito.gov/126/Human-Resources</x:v>
      </x:c>
      <x:c r="AC1514" t="n">
        <x:v>25862</x:v>
      </x:c>
      <x:c r="AD1514" s="12" t="n">
        <x:v>45832</x:v>
      </x:c>
      <x:c r="AE1514" t="str">
        <x:v>Contra Costa</x:v>
      </x:c>
      <x:c r="AF1514" t="str"/>
      <x:c r="AG1514" t="str">
        <x:v>False</x:v>
      </x:c>
      <x:c r="AH1514" t="str"/>
      <x:c r="AI1514" t="str">
        <x:v>Gov Comp 2024.csv</x:v>
      </x:c>
      <x:c r="AJ1514" t="n">
        <x:v>166</x:v>
      </x:c>
      <x:c r="AK1514" s="12"/>
      <x:c r="AL1514" t="str">
        <x:v>Exact download date unavailable from uploaded file</x:v>
      </x:c>
      <x:c r="AM1514" t="str"/>
    </x:row>
    <x:row r="1515">
      <x:c r="A1515" t="n">
        <x:v>2024</x:v>
      </x:c>
      <x:c r="B1515" t="str">
        <x:v>El Cerrito</x:v>
      </x:c>
      <x:c r="C1515" t="str">
        <x:v>Recreation-Childcare Admin</x:v>
      </x:c>
      <x:c r="D1515" t="str">
        <x:v>Recreation - Childcare Administration</x:v>
      </x:c>
      <x:c r="E1515" t="str"/>
      <x:c r="F1515" t="str">
        <x:v>Childcare Aide</x:v>
      </x:c>
      <x:c r="G1515" s="10" t="n">
        <x:v>28463</x:v>
      </x:c>
      <x:c r="H1515" s="10" t="n">
        <x:v>0</x:v>
      </x:c>
      <x:c r="I1515" s="10" t="n">
        <x:v>0</x:v>
      </x:c>
      <x:c r="J1515" s="10" t="n">
        <x:v>0</x:v>
      </x:c>
      <x:c r="K1515" s="10" t="n">
        <x:f>SUM(G1515:J1515)</x:f>
        <x:v>28463</x:v>
      </x:c>
      <x:c r="L1515" s="10" t="n">
        <x:v>28463</x:v>
      </x:c>
      <x:c r="M1515" s="10" t="n">
        <x:f>K1515-L1515</x:f>
        <x:v>0</x:v>
      </x:c>
      <x:c r="N1515" s="10" t="str">
        <x:f>IF(ABS(M1515)&lt;=0.005,"OK","FLAG")</x:f>
        <x:v>OK</x:v>
      </x:c>
      <x:c r="O1515" s="10" t="n">
        <x:v>1998</x:v>
      </x:c>
      <x:c r="P1515" s="10"/>
      <x:c r="Q1515" s="10" t="n">
        <x:v>0</x:v>
      </x:c>
      <x:c r="R1515" s="10" t="n">
        <x:v>0</x:v>
      </x:c>
      <x:c r="S1515" s="10" t="n">
        <x:v>1998</x:v>
      </x:c>
      <x:c r="T1515" t="str">
        <x:v>City</x:v>
      </x:c>
      <x:c r="U1515" t="str">
        <x:v>False</x:v>
      </x:c>
      <x:c r="V1515" t="str">
        <x:v>False</x:v>
      </x:c>
      <x:c r="W1515" t="str"/>
      <x:c r="X1515" s="10" t="n">
        <x:v>39761</x:v>
      </x:c>
      <x:c r="Y1515" s="10" t="n">
        <x:v>48341</x:v>
      </x:c>
      <x:c r="Z1515" s="10"/>
      <x:c r="AA1515" t="str">
        <x:v>2% @ 62</x:v>
      </x:c>
      <x:c r="AB1515" t="str">
        <x:v>https://www.elcerrito.gov/126/Human-Resources</x:v>
      </x:c>
      <x:c r="AC1515" t="n">
        <x:v>25862</x:v>
      </x:c>
      <x:c r="AD1515" s="12" t="n">
        <x:v>45832</x:v>
      </x:c>
      <x:c r="AE1515" t="str">
        <x:v>Contra Costa</x:v>
      </x:c>
      <x:c r="AF1515" t="str"/>
      <x:c r="AG1515" t="str">
        <x:v>False</x:v>
      </x:c>
      <x:c r="AH1515" t="str"/>
      <x:c r="AI1515" t="str">
        <x:v>Gov Comp 2024.csv</x:v>
      </x:c>
      <x:c r="AJ1515" t="n">
        <x:v>167</x:v>
      </x:c>
      <x:c r="AK1515" s="12"/>
      <x:c r="AL1515" t="str">
        <x:v>Exact download date unavailable from uploaded file</x:v>
      </x:c>
      <x:c r="AM1515" t="str"/>
    </x:row>
    <x:row r="1516">
      <x:c r="A1516" t="n">
        <x:v>2024</x:v>
      </x:c>
      <x:c r="B1516" t="str">
        <x:v>El Cerrito</x:v>
      </x:c>
      <x:c r="C1516" t="str">
        <x:v>Environmental Services</x:v>
      </x:c>
      <x:c r="D1516" t="str">
        <x:v>Environmental Services</x:v>
      </x:c>
      <x:c r="E1516" t="str"/>
      <x:c r="F1516" t="str">
        <x:v>Senior Engineer</x:v>
      </x:c>
      <x:c r="G1516" s="10" t="n">
        <x:v>27648</x:v>
      </x:c>
      <x:c r="H1516" s="10" t="n">
        <x:v>0</x:v>
      </x:c>
      <x:c r="I1516" s="10" t="n">
        <x:v>0</x:v>
      </x:c>
      <x:c r="J1516" s="10" t="n">
        <x:v>0</x:v>
      </x:c>
      <x:c r="K1516" s="10" t="n">
        <x:f>SUM(G1516:J1516)</x:f>
        <x:v>27648</x:v>
      </x:c>
      <x:c r="L1516" s="10" t="n">
        <x:v>27648</x:v>
      </x:c>
      <x:c r="M1516" s="10" t="n">
        <x:f>K1516-L1516</x:f>
        <x:v>0</x:v>
      </x:c>
      <x:c r="N1516" s="10" t="str">
        <x:f>IF(ABS(M1516)&lt;=0.005,"OK","FLAG")</x:f>
        <x:v>OK</x:v>
      </x:c>
      <x:c r="O1516" s="10" t="n">
        <x:v>0</x:v>
      </x:c>
      <x:c r="P1516" s="10"/>
      <x:c r="Q1516" s="10" t="n">
        <x:v>0</x:v>
      </x:c>
      <x:c r="R1516" s="10" t="n">
        <x:v>0</x:v>
      </x:c>
      <x:c r="S1516" s="10" t="n">
        <x:v>0</x:v>
      </x:c>
      <x:c r="T1516" t="str">
        <x:v>City</x:v>
      </x:c>
      <x:c r="U1516" t="str">
        <x:v>False</x:v>
      </x:c>
      <x:c r="V1516" t="str">
        <x:v>False</x:v>
      </x:c>
      <x:c r="W1516" t="str"/>
      <x:c r="X1516" s="10" t="n">
        <x:v>128124</x:v>
      </x:c>
      <x:c r="Y1516" s="10" t="n">
        <x:v>200194</x:v>
      </x:c>
      <x:c r="Z1516" s="10"/>
      <x:c r="AA1516" t="str"/>
      <x:c r="AB1516" t="str">
        <x:v>https://www.elcerrito.gov/126/Human-Resources</x:v>
      </x:c>
      <x:c r="AC1516" t="n">
        <x:v>25862</x:v>
      </x:c>
      <x:c r="AD1516" s="12" t="n">
        <x:v>45832</x:v>
      </x:c>
      <x:c r="AE1516" t="str">
        <x:v>Contra Costa</x:v>
      </x:c>
      <x:c r="AF1516" t="str"/>
      <x:c r="AG1516" t="str">
        <x:v>False</x:v>
      </x:c>
      <x:c r="AH1516" t="str"/>
      <x:c r="AI1516" t="str">
        <x:v>Gov Comp 2024.csv</x:v>
      </x:c>
      <x:c r="AJ1516" t="n">
        <x:v>168</x:v>
      </x:c>
      <x:c r="AK1516" s="12"/>
      <x:c r="AL1516" t="str">
        <x:v>Exact download date unavailable from uploaded file</x:v>
      </x:c>
      <x:c r="AM1516" t="str"/>
    </x:row>
    <x:row r="1517">
      <x:c r="A1517" t="n">
        <x:v>2024</x:v>
      </x:c>
      <x:c r="B1517" t="str">
        <x:v>El Cerrito</x:v>
      </x:c>
      <x:c r="C1517" t="str">
        <x:v>Recreation-Childcare Admin</x:v>
      </x:c>
      <x:c r="D1517" t="str">
        <x:v>Recreation - Childcare Administration</x:v>
      </x:c>
      <x:c r="E1517" t="str"/>
      <x:c r="F1517" t="str">
        <x:v>Childcare Aide</x:v>
      </x:c>
      <x:c r="G1517" s="10" t="n">
        <x:v>27379</x:v>
      </x:c>
      <x:c r="H1517" s="10" t="n">
        <x:v>172</x:v>
      </x:c>
      <x:c r="I1517" s="10" t="n">
        <x:v>0</x:v>
      </x:c>
      <x:c r="J1517" s="10" t="n">
        <x:v>0</x:v>
      </x:c>
      <x:c r="K1517" s="10" t="n">
        <x:f>SUM(G1517:J1517)</x:f>
        <x:v>27551</x:v>
      </x:c>
      <x:c r="L1517" s="10" t="n">
        <x:v>27551</x:v>
      </x:c>
      <x:c r="M1517" s="10" t="n">
        <x:f>K1517-L1517</x:f>
        <x:v>0</x:v>
      </x:c>
      <x:c r="N1517" s="10" t="str">
        <x:f>IF(ABS(M1517)&lt;=0.005,"OK","FLAG")</x:f>
        <x:v>OK</x:v>
      </x:c>
      <x:c r="O1517" s="10" t="n">
        <x:v>1927</x:v>
      </x:c>
      <x:c r="P1517" s="10"/>
      <x:c r="Q1517" s="10" t="n">
        <x:v>0</x:v>
      </x:c>
      <x:c r="R1517" s="10" t="n">
        <x:v>0</x:v>
      </x:c>
      <x:c r="S1517" s="10" t="n">
        <x:v>1927</x:v>
      </x:c>
      <x:c r="T1517" t="str">
        <x:v>City</x:v>
      </x:c>
      <x:c r="U1517" t="str">
        <x:v>False</x:v>
      </x:c>
      <x:c r="V1517" t="str">
        <x:v>False</x:v>
      </x:c>
      <x:c r="W1517" t="str"/>
      <x:c r="X1517" s="10" t="n">
        <x:v>39761</x:v>
      </x:c>
      <x:c r="Y1517" s="10" t="n">
        <x:v>48341</x:v>
      </x:c>
      <x:c r="Z1517" s="10"/>
      <x:c r="AA1517" t="str">
        <x:v>2% @ 62</x:v>
      </x:c>
      <x:c r="AB1517" t="str">
        <x:v>https://www.elcerrito.gov/126/Human-Resources</x:v>
      </x:c>
      <x:c r="AC1517" t="n">
        <x:v>25862</x:v>
      </x:c>
      <x:c r="AD1517" s="12" t="n">
        <x:v>45832</x:v>
      </x:c>
      <x:c r="AE1517" t="str">
        <x:v>Contra Costa</x:v>
      </x:c>
      <x:c r="AF1517" t="str"/>
      <x:c r="AG1517" t="str">
        <x:v>False</x:v>
      </x:c>
      <x:c r="AH1517" t="str"/>
      <x:c r="AI1517" t="str">
        <x:v>Gov Comp 2024.csv</x:v>
      </x:c>
      <x:c r="AJ1517" t="n">
        <x:v>169</x:v>
      </x:c>
      <x:c r="AK1517" s="12"/>
      <x:c r="AL1517" t="str">
        <x:v>Exact download date unavailable from uploaded file</x:v>
      </x:c>
      <x:c r="AM1517" t="str"/>
    </x:row>
    <x:row r="1518">
      <x:c r="A1518" t="n">
        <x:v>2024</x:v>
      </x:c>
      <x:c r="B1518" t="str">
        <x:v>El Cerrito</x:v>
      </x:c>
      <x:c r="C1518" t="str">
        <x:v>Recreation Swim Center</x:v>
      </x:c>
      <x:c r="D1518" t="str">
        <x:v>Recreation - Swim Center</x:v>
      </x:c>
      <x:c r="E1518" t="str"/>
      <x:c r="F1518" t="str">
        <x:v>Aquatics Instructor II</x:v>
      </x:c>
      <x:c r="G1518" s="10" t="n">
        <x:v>20838</x:v>
      </x:c>
      <x:c r="H1518" s="10" t="n">
        <x:v>0</x:v>
      </x:c>
      <x:c r="I1518" s="10" t="n">
        <x:v>5476</x:v>
      </x:c>
      <x:c r="J1518" s="10" t="n">
        <x:v>0</x:v>
      </x:c>
      <x:c r="K1518" s="10" t="n">
        <x:f>SUM(G1518:J1518)</x:f>
        <x:v>26314</x:v>
      </x:c>
      <x:c r="L1518" s="10" t="n">
        <x:v>26314</x:v>
      </x:c>
      <x:c r="M1518" s="10" t="n">
        <x:f>K1518-L1518</x:f>
        <x:v>0</x:v>
      </x:c>
      <x:c r="N1518" s="10" t="str">
        <x:f>IF(ABS(M1518)&lt;=0.005,"OK","FLAG")</x:f>
        <x:v>OK</x:v>
      </x:c>
      <x:c r="O1518" s="10" t="n">
        <x:v>1455</x:v>
      </x:c>
      <x:c r="P1518" s="10"/>
      <x:c r="Q1518" s="10" t="n">
        <x:v>0</x:v>
      </x:c>
      <x:c r="R1518" s="10" t="n">
        <x:v>0</x:v>
      </x:c>
      <x:c r="S1518" s="10" t="n">
        <x:v>1455</x:v>
      </x:c>
      <x:c r="T1518" t="str">
        <x:v>City</x:v>
      </x:c>
      <x:c r="U1518" t="str">
        <x:v>False</x:v>
      </x:c>
      <x:c r="V1518" t="str">
        <x:v>False</x:v>
      </x:c>
      <x:c r="W1518" t="str"/>
      <x:c r="X1518" s="10" t="n">
        <x:v>49647</x:v>
      </x:c>
      <x:c r="Y1518" s="10" t="n">
        <x:v>60353</x:v>
      </x:c>
      <x:c r="Z1518" s="10"/>
      <x:c r="AA1518" t="str">
        <x:v>2% @ 62</x:v>
      </x:c>
      <x:c r="AB1518" t="str">
        <x:v>https://www.elcerrito.gov/126/Human-Resources</x:v>
      </x:c>
      <x:c r="AC1518" t="n">
        <x:v>25862</x:v>
      </x:c>
      <x:c r="AD1518" s="12" t="n">
        <x:v>45832</x:v>
      </x:c>
      <x:c r="AE1518" t="str">
        <x:v>Contra Costa</x:v>
      </x:c>
      <x:c r="AF1518" t="str"/>
      <x:c r="AG1518" t="str">
        <x:v>False</x:v>
      </x:c>
      <x:c r="AH1518" t="str"/>
      <x:c r="AI1518" t="str">
        <x:v>Gov Comp 2024.csv</x:v>
      </x:c>
      <x:c r="AJ1518" t="n">
        <x:v>170</x:v>
      </x:c>
      <x:c r="AK1518" s="12"/>
      <x:c r="AL1518" t="str">
        <x:v>Exact download date unavailable from uploaded file</x:v>
      </x:c>
      <x:c r="AM1518" t="str"/>
    </x:row>
    <x:row r="1519">
      <x:c r="A1519" t="n">
        <x:v>2024</x:v>
      </x:c>
      <x:c r="B1519" t="str">
        <x:v>El Cerrito</x:v>
      </x:c>
      <x:c r="C1519" t="str">
        <x:v>Recreation-Custodial Services</x:v>
      </x:c>
      <x:c r="D1519" t="str">
        <x:v>Recreation - Custodial Services</x:v>
      </x:c>
      <x:c r="E1519" t="str"/>
      <x:c r="F1519" t="str">
        <x:v>Custodian</x:v>
      </x:c>
      <x:c r="G1519" s="10" t="n">
        <x:v>25191</x:v>
      </x:c>
      <x:c r="H1519" s="10" t="n">
        <x:v>361</x:v>
      </x:c>
      <x:c r="I1519" s="10" t="n">
        <x:v>0</x:v>
      </x:c>
      <x:c r="J1519" s="10" t="n">
        <x:v>0</x:v>
      </x:c>
      <x:c r="K1519" s="10" t="n">
        <x:f>SUM(G1519:J1519)</x:f>
        <x:v>25552</x:v>
      </x:c>
      <x:c r="L1519" s="10" t="n">
        <x:v>25552</x:v>
      </x:c>
      <x:c r="M1519" s="10" t="n">
        <x:f>K1519-L1519</x:f>
        <x:v>0</x:v>
      </x:c>
      <x:c r="N1519" s="10" t="str">
        <x:f>IF(ABS(M1519)&lt;=0.005,"OK","FLAG")</x:f>
        <x:v>OK</x:v>
      </x:c>
      <x:c r="O1519" s="10" t="n">
        <x:v>1775</x:v>
      </x:c>
      <x:c r="P1519" s="10"/>
      <x:c r="Q1519" s="10" t="n">
        <x:v>0</x:v>
      </x:c>
      <x:c r="R1519" s="10" t="n">
        <x:v>0</x:v>
      </x:c>
      <x:c r="S1519" s="10" t="n">
        <x:v>1775</x:v>
      </x:c>
      <x:c r="T1519" t="str">
        <x:v>City</x:v>
      </x:c>
      <x:c r="U1519" t="str">
        <x:v>False</x:v>
      </x:c>
      <x:c r="V1519" t="str">
        <x:v>False</x:v>
      </x:c>
      <x:c r="W1519" t="str"/>
      <x:c r="X1519" s="10" t="n">
        <x:v>43959</x:v>
      </x:c>
      <x:c r="Y1519" s="10" t="n">
        <x:v>53430</x:v>
      </x:c>
      <x:c r="Z1519" s="10"/>
      <x:c r="AA1519" t="str">
        <x:v>2% @ 62</x:v>
      </x:c>
      <x:c r="AB1519" t="str">
        <x:v>https://www.elcerrito.gov/126/Human-Resources</x:v>
      </x:c>
      <x:c r="AC1519" t="n">
        <x:v>25862</x:v>
      </x:c>
      <x:c r="AD1519" s="12" t="n">
        <x:v>45832</x:v>
      </x:c>
      <x:c r="AE1519" t="str">
        <x:v>Contra Costa</x:v>
      </x:c>
      <x:c r="AF1519" t="str"/>
      <x:c r="AG1519" t="str">
        <x:v>False</x:v>
      </x:c>
      <x:c r="AH1519" t="str"/>
      <x:c r="AI1519" t="str">
        <x:v>Gov Comp 2024.csv</x:v>
      </x:c>
      <x:c r="AJ1519" t="n">
        <x:v>171</x:v>
      </x:c>
      <x:c r="AK1519" s="12"/>
      <x:c r="AL1519" t="str">
        <x:v>Exact download date unavailable from uploaded file</x:v>
      </x:c>
      <x:c r="AM1519" t="str"/>
    </x:row>
    <x:row r="1520">
      <x:c r="A1520" t="n">
        <x:v>2024</x:v>
      </x:c>
      <x:c r="B1520" t="str">
        <x:v>El Cerrito</x:v>
      </x:c>
      <x:c r="C1520" t="str">
        <x:v>Recreation-Custodial Services</x:v>
      </x:c>
      <x:c r="D1520" t="str">
        <x:v>Recreation - Custodial Services</x:v>
      </x:c>
      <x:c r="E1520" t="str"/>
      <x:c r="F1520" t="str">
        <x:v>Custodian</x:v>
      </x:c>
      <x:c r="G1520" s="10" t="n">
        <x:v>25533</x:v>
      </x:c>
      <x:c r="H1520" s="10" t="n">
        <x:v>0</x:v>
      </x:c>
      <x:c r="I1520" s="10" t="n">
        <x:v>0</x:v>
      </x:c>
      <x:c r="J1520" s="10" t="n">
        <x:v>0</x:v>
      </x:c>
      <x:c r="K1520" s="10" t="n">
        <x:f>SUM(G1520:J1520)</x:f>
        <x:v>25533</x:v>
      </x:c>
      <x:c r="L1520" s="10" t="n">
        <x:v>25533</x:v>
      </x:c>
      <x:c r="M1520" s="10" t="n">
        <x:f>K1520-L1520</x:f>
        <x:v>0</x:v>
      </x:c>
      <x:c r="N1520" s="10" t="str">
        <x:f>IF(ABS(M1520)&lt;=0.005,"OK","FLAG")</x:f>
        <x:v>OK</x:v>
      </x:c>
      <x:c r="O1520" s="10" t="n">
        <x:v>0</x:v>
      </x:c>
      <x:c r="P1520" s="10"/>
      <x:c r="Q1520" s="10" t="n">
        <x:v>332</x:v>
      </x:c>
      <x:c r="R1520" s="10" t="n">
        <x:v>0</x:v>
      </x:c>
      <x:c r="S1520" s="10" t="n">
        <x:v>332</x:v>
      </x:c>
      <x:c r="T1520" t="str">
        <x:v>City</x:v>
      </x:c>
      <x:c r="U1520" t="str">
        <x:v>False</x:v>
      </x:c>
      <x:c r="V1520" t="str">
        <x:v>False</x:v>
      </x:c>
      <x:c r="W1520" t="str"/>
      <x:c r="X1520" s="10" t="n">
        <x:v>43959</x:v>
      </x:c>
      <x:c r="Y1520" s="10" t="n">
        <x:v>53430</x:v>
      </x:c>
      <x:c r="Z1520" s="10"/>
      <x:c r="AA1520" t="str"/>
      <x:c r="AB1520" t="str">
        <x:v>https://www.elcerrito.gov/126/Human-Resources</x:v>
      </x:c>
      <x:c r="AC1520" t="n">
        <x:v>25862</x:v>
      </x:c>
      <x:c r="AD1520" s="12" t="n">
        <x:v>45832</x:v>
      </x:c>
      <x:c r="AE1520" t="str">
        <x:v>Contra Costa</x:v>
      </x:c>
      <x:c r="AF1520" t="str"/>
      <x:c r="AG1520" t="str">
        <x:v>False</x:v>
      </x:c>
      <x:c r="AH1520" t="str"/>
      <x:c r="AI1520" t="str">
        <x:v>Gov Comp 2024.csv</x:v>
      </x:c>
      <x:c r="AJ1520" t="n">
        <x:v>172</x:v>
      </x:c>
      <x:c r="AK1520" s="12"/>
      <x:c r="AL1520" t="str">
        <x:v>Exact download date unavailable from uploaded file</x:v>
      </x:c>
      <x:c r="AM1520" t="str"/>
    </x:row>
    <x:row r="1521">
      <x:c r="A1521" t="n">
        <x:v>2024</x:v>
      </x:c>
      <x:c r="B1521" t="str">
        <x:v>El Cerrito</x:v>
      </x:c>
      <x:c r="C1521" t="str">
        <x:v>Police Administration</x:v>
      </x:c>
      <x:c r="D1521" t="str">
        <x:v>Police Administration</x:v>
      </x:c>
      <x:c r="E1521" t="str"/>
      <x:c r="F1521" t="str">
        <x:v>Police Cadet</x:v>
      </x:c>
      <x:c r="G1521" s="10" t="n">
        <x:v>25392</x:v>
      </x:c>
      <x:c r="H1521" s="10" t="n">
        <x:v>0</x:v>
      </x:c>
      <x:c r="I1521" s="10" t="n">
        <x:v>0</x:v>
      </x:c>
      <x:c r="J1521" s="10" t="n">
        <x:v>0</x:v>
      </x:c>
      <x:c r="K1521" s="10" t="n">
        <x:f>SUM(G1521:J1521)</x:f>
        <x:v>25392</x:v>
      </x:c>
      <x:c r="L1521" s="10" t="n">
        <x:v>25392</x:v>
      </x:c>
      <x:c r="M1521" s="10" t="n">
        <x:f>K1521-L1521</x:f>
        <x:v>0</x:v>
      </x:c>
      <x:c r="N1521" s="10" t="str">
        <x:f>IF(ABS(M1521)&lt;=0.005,"OK","FLAG")</x:f>
        <x:v>OK</x:v>
      </x:c>
      <x:c r="O1521" s="10" t="n">
        <x:v>0</x:v>
      </x:c>
      <x:c r="P1521" s="10" t="n">
        <x:v>0</x:v>
      </x:c>
      <x:c r="Q1521" s="10" t="n">
        <x:v>330</x:v>
      </x:c>
      <x:c r="R1521" s="10" t="n">
        <x:v>0</x:v>
      </x:c>
      <x:c r="S1521" s="10" t="n">
        <x:v>330</x:v>
      </x:c>
      <x:c r="T1521" t="str">
        <x:v>City</x:v>
      </x:c>
      <x:c r="U1521" t="str">
        <x:v>False</x:v>
      </x:c>
      <x:c r="V1521" t="str">
        <x:v>False</x:v>
      </x:c>
      <x:c r="W1521" t="str">
        <x:v>Childcare Teacher I</x:v>
      </x:c>
      <x:c r="X1521" s="10" t="n">
        <x:v>36874</x:v>
      </x:c>
      <x:c r="Y1521" s="10" t="n">
        <x:v>38723</x:v>
      </x:c>
      <x:c r="Z1521" s="10"/>
      <x:c r="AA1521" t="str"/>
      <x:c r="AB1521" t="str">
        <x:v>https://www.elcerrito.gov/126/Human-Resources</x:v>
      </x:c>
      <x:c r="AC1521" t="n">
        <x:v>25862</x:v>
      </x:c>
      <x:c r="AD1521" s="12" t="n">
        <x:v>45832</x:v>
      </x:c>
      <x:c r="AE1521" t="str">
        <x:v>Contra Costa</x:v>
      </x:c>
      <x:c r="AF1521" t="str"/>
      <x:c r="AG1521" t="str">
        <x:v>False</x:v>
      </x:c>
      <x:c r="AH1521" t="str"/>
      <x:c r="AI1521" t="str">
        <x:v>Gov Comp 2024.csv</x:v>
      </x:c>
      <x:c r="AJ1521" t="n">
        <x:v>173</x:v>
      </x:c>
      <x:c r="AK1521" s="12"/>
      <x:c r="AL1521" t="str">
        <x:v>Exact download date unavailable from uploaded file</x:v>
      </x:c>
      <x:c r="AM1521" t="str"/>
    </x:row>
    <x:row r="1522">
      <x:c r="A1522" t="n">
        <x:v>2024</x:v>
      </x:c>
      <x:c r="B1522" t="str">
        <x:v>El Cerrito</x:v>
      </x:c>
      <x:c r="C1522" t="str">
        <x:v>Recreation-Childcare Admin</x:v>
      </x:c>
      <x:c r="D1522" t="str">
        <x:v>Recreation - Childcare Administration</x:v>
      </x:c>
      <x:c r="E1522" t="str"/>
      <x:c r="F1522" t="str">
        <x:v>Childcare Teacher I</x:v>
      </x:c>
      <x:c r="G1522" s="10" t="n">
        <x:v>24899</x:v>
      </x:c>
      <x:c r="H1522" s="10" t="n">
        <x:v>151</x:v>
      </x:c>
      <x:c r="I1522" s="10" t="n">
        <x:v>0</x:v>
      </x:c>
      <x:c r="J1522" s="10" t="n">
        <x:v>0</x:v>
      </x:c>
      <x:c r="K1522" s="10" t="n">
        <x:f>SUM(G1522:J1522)</x:f>
        <x:v>25050</x:v>
      </x:c>
      <x:c r="L1522" s="10" t="n">
        <x:v>25050</x:v>
      </x:c>
      <x:c r="M1522" s="10" t="n">
        <x:f>K1522-L1522</x:f>
        <x:v>0</x:v>
      </x:c>
      <x:c r="N1522" s="10" t="str">
        <x:f>IF(ABS(M1522)&lt;=0.005,"OK","FLAG")</x:f>
        <x:v>OK</x:v>
      </x:c>
      <x:c r="O1522" s="10" t="n">
        <x:v>1241</x:v>
      </x:c>
      <x:c r="P1522" s="10"/>
      <x:c r="Q1522" s="10" t="n">
        <x:v>96</x:v>
      </x:c>
      <x:c r="R1522" s="10" t="n">
        <x:v>0</x:v>
      </x:c>
      <x:c r="S1522" s="10" t="n">
        <x:v>1337</x:v>
      </x:c>
      <x:c r="T1522" t="str">
        <x:v>City</x:v>
      </x:c>
      <x:c r="U1522" t="str">
        <x:v>False</x:v>
      </x:c>
      <x:c r="V1522" t="str">
        <x:v>False</x:v>
      </x:c>
      <x:c r="W1522" t="str"/>
      <x:c r="X1522" s="10" t="n">
        <x:v>43758</x:v>
      </x:c>
      <x:c r="Y1522" s="10" t="n">
        <x:v>53177</x:v>
      </x:c>
      <x:c r="Z1522" s="10"/>
      <x:c r="AA1522" t="str">
        <x:v>2% @ 62</x:v>
      </x:c>
      <x:c r="AB1522" t="str">
        <x:v>https://www.elcerrito.gov/126/Human-Resources</x:v>
      </x:c>
      <x:c r="AC1522" t="n">
        <x:v>25862</x:v>
      </x:c>
      <x:c r="AD1522" s="12" t="n">
        <x:v>45832</x:v>
      </x:c>
      <x:c r="AE1522" t="str">
        <x:v>Contra Costa</x:v>
      </x:c>
      <x:c r="AF1522" t="str"/>
      <x:c r="AG1522" t="str">
        <x:v>False</x:v>
      </x:c>
      <x:c r="AH1522" t="str"/>
      <x:c r="AI1522" t="str">
        <x:v>Gov Comp 2024.csv</x:v>
      </x:c>
      <x:c r="AJ1522" t="n">
        <x:v>174</x:v>
      </x:c>
      <x:c r="AK1522" s="12"/>
      <x:c r="AL1522" t="str">
        <x:v>Exact download date unavailable from uploaded file</x:v>
      </x:c>
      <x:c r="AM1522" t="str"/>
    </x:row>
    <x:row r="1523">
      <x:c r="A1523" t="n">
        <x:v>2024</x:v>
      </x:c>
      <x:c r="B1523" t="str">
        <x:v>El Cerrito</x:v>
      </x:c>
      <x:c r="C1523" t="str">
        <x:v>Recreation Swim Center</x:v>
      </x:c>
      <x:c r="D1523" t="str">
        <x:v>Recreation - Swim Center</x:v>
      </x:c>
      <x:c r="E1523" t="str"/>
      <x:c r="F1523" t="str">
        <x:v>Senior Lifeguard</x:v>
      </x:c>
      <x:c r="G1523" s="10" t="n">
        <x:v>24101</x:v>
      </x:c>
      <x:c r="H1523" s="10" t="n">
        <x:v>212</x:v>
      </x:c>
      <x:c r="I1523" s="10" t="n">
        <x:v>0</x:v>
      </x:c>
      <x:c r="J1523" s="10" t="n">
        <x:v>0</x:v>
      </x:c>
      <x:c r="K1523" s="10" t="n">
        <x:f>SUM(G1523:J1523)</x:f>
        <x:v>24313</x:v>
      </x:c>
      <x:c r="L1523" s="10" t="n">
        <x:v>24313</x:v>
      </x:c>
      <x:c r="M1523" s="10" t="n">
        <x:f>K1523-L1523</x:f>
        <x:v>0</x:v>
      </x:c>
      <x:c r="N1523" s="10" t="str">
        <x:f>IF(ABS(M1523)&lt;=0.005,"OK","FLAG")</x:f>
        <x:v>OK</x:v>
      </x:c>
      <x:c r="O1523" s="10" t="n">
        <x:v>753</x:v>
      </x:c>
      <x:c r="P1523" s="10"/>
      <x:c r="Q1523" s="10" t="n">
        <x:v>176</x:v>
      </x:c>
      <x:c r="R1523" s="10" t="n">
        <x:v>0</x:v>
      </x:c>
      <x:c r="S1523" s="10" t="n">
        <x:v>929</x:v>
      </x:c>
      <x:c r="T1523" t="str">
        <x:v>City</x:v>
      </x:c>
      <x:c r="U1523" t="str">
        <x:v>False</x:v>
      </x:c>
      <x:c r="V1523" t="str">
        <x:v>False</x:v>
      </x:c>
      <x:c r="W1523" t="str"/>
      <x:c r="X1523" s="10" t="n">
        <x:v>43836</x:v>
      </x:c>
      <x:c r="Y1523" s="10" t="n">
        <x:v>53294</x:v>
      </x:c>
      <x:c r="Z1523" s="10"/>
      <x:c r="AA1523" t="str">
        <x:v>2% @ 62</x:v>
      </x:c>
      <x:c r="AB1523" t="str">
        <x:v>https://www.elcerrito.gov/126/Human-Resources</x:v>
      </x:c>
      <x:c r="AC1523" t="n">
        <x:v>25862</x:v>
      </x:c>
      <x:c r="AD1523" s="12" t="n">
        <x:v>45832</x:v>
      </x:c>
      <x:c r="AE1523" t="str">
        <x:v>Contra Costa</x:v>
      </x:c>
      <x:c r="AF1523" t="str"/>
      <x:c r="AG1523" t="str">
        <x:v>False</x:v>
      </x:c>
      <x:c r="AH1523" t="str"/>
      <x:c r="AI1523" t="str">
        <x:v>Gov Comp 2024.csv</x:v>
      </x:c>
      <x:c r="AJ1523" t="n">
        <x:v>175</x:v>
      </x:c>
      <x:c r="AK1523" s="12"/>
      <x:c r="AL1523" t="str">
        <x:v>Exact download date unavailable from uploaded file</x:v>
      </x:c>
      <x:c r="AM1523" t="str"/>
    </x:row>
    <x:row r="1524">
      <x:c r="A1524" t="n">
        <x:v>2024</x:v>
      </x:c>
      <x:c r="B1524" t="str">
        <x:v>El Cerrito</x:v>
      </x:c>
      <x:c r="C1524" t="str">
        <x:v>Recreation-Childcare Admin</x:v>
      </x:c>
      <x:c r="D1524" t="str">
        <x:v>Recreation - Childcare Administration</x:v>
      </x:c>
      <x:c r="E1524" t="str"/>
      <x:c r="F1524" t="str">
        <x:v>Childcare Aide</x:v>
      </x:c>
      <x:c r="G1524" s="10" t="n">
        <x:v>23912</x:v>
      </x:c>
      <x:c r="H1524" s="10" t="n">
        <x:v>156</x:v>
      </x:c>
      <x:c r="I1524" s="10" t="n">
        <x:v>0</x:v>
      </x:c>
      <x:c r="J1524" s="10" t="n">
        <x:v>0</x:v>
      </x:c>
      <x:c r="K1524" s="10" t="n">
        <x:f>SUM(G1524:J1524)</x:f>
        <x:v>24068</x:v>
      </x:c>
      <x:c r="L1524" s="10" t="n">
        <x:v>24068</x:v>
      </x:c>
      <x:c r="M1524" s="10" t="n">
        <x:f>K1524-L1524</x:f>
        <x:v>0</x:v>
      </x:c>
      <x:c r="N1524" s="10" t="str">
        <x:f>IF(ABS(M1524)&lt;=0.005,"OK","FLAG")</x:f>
        <x:v>OK</x:v>
      </x:c>
      <x:c r="O1524" s="10" t="n">
        <x:v>0</x:v>
      </x:c>
      <x:c r="P1524" s="10"/>
      <x:c r="Q1524" s="10" t="n">
        <x:v>313</x:v>
      </x:c>
      <x:c r="R1524" s="10" t="n">
        <x:v>0</x:v>
      </x:c>
      <x:c r="S1524" s="10" t="n">
        <x:v>313</x:v>
      </x:c>
      <x:c r="T1524" t="str">
        <x:v>City</x:v>
      </x:c>
      <x:c r="U1524" t="str">
        <x:v>False</x:v>
      </x:c>
      <x:c r="V1524" t="str">
        <x:v>False</x:v>
      </x:c>
      <x:c r="W1524" t="str"/>
      <x:c r="X1524" s="10" t="n">
        <x:v>39761</x:v>
      </x:c>
      <x:c r="Y1524" s="10" t="n">
        <x:v>48341</x:v>
      </x:c>
      <x:c r="Z1524" s="10"/>
      <x:c r="AA1524" t="str"/>
      <x:c r="AB1524" t="str">
        <x:v>https://www.elcerrito.gov/126/Human-Resources</x:v>
      </x:c>
      <x:c r="AC1524" t="n">
        <x:v>25862</x:v>
      </x:c>
      <x:c r="AD1524" s="12" t="n">
        <x:v>45832</x:v>
      </x:c>
      <x:c r="AE1524" t="str">
        <x:v>Contra Costa</x:v>
      </x:c>
      <x:c r="AF1524" t="str"/>
      <x:c r="AG1524" t="str">
        <x:v>False</x:v>
      </x:c>
      <x:c r="AH1524" t="str"/>
      <x:c r="AI1524" t="str">
        <x:v>Gov Comp 2024.csv</x:v>
      </x:c>
      <x:c r="AJ1524" t="n">
        <x:v>176</x:v>
      </x:c>
      <x:c r="AK1524" s="12"/>
      <x:c r="AL1524" t="str">
        <x:v>Exact download date unavailable from uploaded file</x:v>
      </x:c>
      <x:c r="AM1524" t="str"/>
    </x:row>
    <x:row r="1525">
      <x:c r="A1525" t="n">
        <x:v>2024</x:v>
      </x:c>
      <x:c r="B1525" t="str">
        <x:v>El Cerrito</x:v>
      </x:c>
      <x:c r="C1525" t="str">
        <x:v>Recreation Senior Services</x:v>
      </x:c>
      <x:c r="D1525" t="str">
        <x:v>Recreation - Senior Services</x:v>
      </x:c>
      <x:c r="E1525" t="str"/>
      <x:c r="F1525" t="str">
        <x:v>Van Driver II</x:v>
      </x:c>
      <x:c r="G1525" s="10" t="n">
        <x:v>22945</x:v>
      </x:c>
      <x:c r="H1525" s="10" t="n">
        <x:v>0</x:v>
      </x:c>
      <x:c r="I1525" s="10" t="n">
        <x:v>0</x:v>
      </x:c>
      <x:c r="J1525" s="10" t="n">
        <x:v>0</x:v>
      </x:c>
      <x:c r="K1525" s="10" t="n">
        <x:f>SUM(G1525:J1525)</x:f>
        <x:v>22945</x:v>
      </x:c>
      <x:c r="L1525" s="10" t="n">
        <x:v>22945</x:v>
      </x:c>
      <x:c r="M1525" s="10" t="n">
        <x:f>K1525-L1525</x:f>
        <x:v>0</x:v>
      </x:c>
      <x:c r="N1525" s="10" t="str">
        <x:f>IF(ABS(M1525)&lt;=0.005,"OK","FLAG")</x:f>
        <x:v>OK</x:v>
      </x:c>
      <x:c r="O1525" s="10" t="n">
        <x:v>0</x:v>
      </x:c>
      <x:c r="P1525" s="10"/>
      <x:c r="Q1525" s="10" t="n">
        <x:v>298</x:v>
      </x:c>
      <x:c r="R1525" s="10" t="n">
        <x:v>0</x:v>
      </x:c>
      <x:c r="S1525" s="10" t="n">
        <x:v>298</x:v>
      </x:c>
      <x:c r="T1525" t="str">
        <x:v>City</x:v>
      </x:c>
      <x:c r="U1525" t="str">
        <x:v>False</x:v>
      </x:c>
      <x:c r="V1525" t="str">
        <x:v>False</x:v>
      </x:c>
      <x:c r="W1525" t="str"/>
      <x:c r="X1525" s="10" t="n">
        <x:v>47288</x:v>
      </x:c>
      <x:c r="Y1525" s="10" t="n">
        <x:v>57467</x:v>
      </x:c>
      <x:c r="Z1525" s="10"/>
      <x:c r="AA1525" t="str"/>
      <x:c r="AB1525" t="str">
        <x:v>https://www.elcerrito.gov/126/Human-Resources</x:v>
      </x:c>
      <x:c r="AC1525" t="n">
        <x:v>25862</x:v>
      </x:c>
      <x:c r="AD1525" s="12" t="n">
        <x:v>45832</x:v>
      </x:c>
      <x:c r="AE1525" t="str">
        <x:v>Contra Costa</x:v>
      </x:c>
      <x:c r="AF1525" t="str"/>
      <x:c r="AG1525" t="str">
        <x:v>False</x:v>
      </x:c>
      <x:c r="AH1525" t="str"/>
      <x:c r="AI1525" t="str">
        <x:v>Gov Comp 2024.csv</x:v>
      </x:c>
      <x:c r="AJ1525" t="n">
        <x:v>177</x:v>
      </x:c>
      <x:c r="AK1525" s="12"/>
      <x:c r="AL1525" t="str">
        <x:v>Exact download date unavailable from uploaded file</x:v>
      </x:c>
      <x:c r="AM1525" t="str"/>
    </x:row>
    <x:row r="1526">
      <x:c r="A1526" t="n">
        <x:v>2024</x:v>
      </x:c>
      <x:c r="B1526" t="str">
        <x:v>El Cerrito</x:v>
      </x:c>
      <x:c r="C1526" t="str">
        <x:v>Recreation-Childcare Admin</x:v>
      </x:c>
      <x:c r="D1526" t="str">
        <x:v>Recreation - Childcare Administration</x:v>
      </x:c>
      <x:c r="E1526" t="str"/>
      <x:c r="F1526" t="str">
        <x:v>Childcare Teacher II</x:v>
      </x:c>
      <x:c r="G1526" s="10" t="n">
        <x:v>22850</x:v>
      </x:c>
      <x:c r="H1526" s="10" t="n">
        <x:v>0</x:v>
      </x:c>
      <x:c r="I1526" s="10" t="n">
        <x:v>0</x:v>
      </x:c>
      <x:c r="J1526" s="10" t="n">
        <x:v>0</x:v>
      </x:c>
      <x:c r="K1526" s="10" t="n">
        <x:f>SUM(G1526:J1526)</x:f>
        <x:v>22850</x:v>
      </x:c>
      <x:c r="L1526" s="10" t="n">
        <x:v>22850</x:v>
      </x:c>
      <x:c r="M1526" s="10" t="n">
        <x:f>K1526-L1526</x:f>
        <x:v>0</x:v>
      </x:c>
      <x:c r="N1526" s="10" t="str">
        <x:f>IF(ABS(M1526)&lt;=0.005,"OK","FLAG")</x:f>
        <x:v>OK</x:v>
      </x:c>
      <x:c r="O1526" s="10" t="n">
        <x:v>1611</x:v>
      </x:c>
      <x:c r="P1526" s="10"/>
      <x:c r="Q1526" s="10" t="n">
        <x:v>0</x:v>
      </x:c>
      <x:c r="R1526" s="10" t="n">
        <x:v>0</x:v>
      </x:c>
      <x:c r="S1526" s="10" t="n">
        <x:v>1611</x:v>
      </x:c>
      <x:c r="T1526" t="str">
        <x:v>City</x:v>
      </x:c>
      <x:c r="U1526" t="str">
        <x:v>False</x:v>
      </x:c>
      <x:c r="V1526" t="str">
        <x:v>False</x:v>
      </x:c>
      <x:c r="W1526" t="str"/>
      <x:c r="X1526" s="10" t="n">
        <x:v>45924</x:v>
      </x:c>
      <x:c r="Y1526" s="10" t="n">
        <x:v>55812</x:v>
      </x:c>
      <x:c r="Z1526" s="10"/>
      <x:c r="AA1526" t="str">
        <x:v>2% @ 62</x:v>
      </x:c>
      <x:c r="AB1526" t="str">
        <x:v>https://www.elcerrito.gov/126/Human-Resources</x:v>
      </x:c>
      <x:c r="AC1526" t="n">
        <x:v>25862</x:v>
      </x:c>
      <x:c r="AD1526" s="12" t="n">
        <x:v>45832</x:v>
      </x:c>
      <x:c r="AE1526" t="str">
        <x:v>Contra Costa</x:v>
      </x:c>
      <x:c r="AF1526" t="str"/>
      <x:c r="AG1526" t="str">
        <x:v>False</x:v>
      </x:c>
      <x:c r="AH1526" t="str"/>
      <x:c r="AI1526" t="str">
        <x:v>Gov Comp 2024.csv</x:v>
      </x:c>
      <x:c r="AJ1526" t="n">
        <x:v>178</x:v>
      </x:c>
      <x:c r="AK1526" s="12"/>
      <x:c r="AL1526" t="str">
        <x:v>Exact download date unavailable from uploaded file</x:v>
      </x:c>
      <x:c r="AM1526" t="str"/>
    </x:row>
    <x:row r="1527">
      <x:c r="A1527" t="n">
        <x:v>2024</x:v>
      </x:c>
      <x:c r="B1527" t="str">
        <x:v>El Cerrito</x:v>
      </x:c>
      <x:c r="C1527" t="str">
        <x:v>Recreation-Childcare Admin</x:v>
      </x:c>
      <x:c r="D1527" t="str">
        <x:v>Recreation - Childcare Administration</x:v>
      </x:c>
      <x:c r="E1527" t="str"/>
      <x:c r="F1527" t="str">
        <x:v>Childcare Aide</x:v>
      </x:c>
      <x:c r="G1527" s="10" t="n">
        <x:v>22214</x:v>
      </x:c>
      <x:c r="H1527" s="10" t="n">
        <x:v>0</x:v>
      </x:c>
      <x:c r="I1527" s="10" t="n">
        <x:v>0</x:v>
      </x:c>
      <x:c r="J1527" s="10" t="n">
        <x:v>0</x:v>
      </x:c>
      <x:c r="K1527" s="10" t="n">
        <x:f>SUM(G1527:J1527)</x:f>
        <x:v>22214</x:v>
      </x:c>
      <x:c r="L1527" s="10" t="n">
        <x:v>22214</x:v>
      </x:c>
      <x:c r="M1527" s="10" t="n">
        <x:f>K1527-L1527</x:f>
        <x:v>0</x:v>
      </x:c>
      <x:c r="N1527" s="10" t="str">
        <x:f>IF(ABS(M1527)&lt;=0.005,"OK","FLAG")</x:f>
        <x:v>OK</x:v>
      </x:c>
      <x:c r="O1527" s="10" t="n">
        <x:v>0</x:v>
      </x:c>
      <x:c r="P1527" s="10"/>
      <x:c r="Q1527" s="10" t="n">
        <x:v>289</x:v>
      </x:c>
      <x:c r="R1527" s="10" t="n">
        <x:v>0</x:v>
      </x:c>
      <x:c r="S1527" s="10" t="n">
        <x:v>289</x:v>
      </x:c>
      <x:c r="T1527" t="str">
        <x:v>City</x:v>
      </x:c>
      <x:c r="U1527" t="str">
        <x:v>False</x:v>
      </x:c>
      <x:c r="V1527" t="str">
        <x:v>False</x:v>
      </x:c>
      <x:c r="W1527" t="str"/>
      <x:c r="X1527" s="10" t="n">
        <x:v>39761</x:v>
      </x:c>
      <x:c r="Y1527" s="10" t="n">
        <x:v>48341</x:v>
      </x:c>
      <x:c r="Z1527" s="10"/>
      <x:c r="AA1527" t="str"/>
      <x:c r="AB1527" t="str">
        <x:v>https://www.elcerrito.gov/126/Human-Resources</x:v>
      </x:c>
      <x:c r="AC1527" t="n">
        <x:v>25862</x:v>
      </x:c>
      <x:c r="AD1527" s="12" t="n">
        <x:v>45832</x:v>
      </x:c>
      <x:c r="AE1527" t="str">
        <x:v>Contra Costa</x:v>
      </x:c>
      <x:c r="AF1527" t="str"/>
      <x:c r="AG1527" t="str">
        <x:v>False</x:v>
      </x:c>
      <x:c r="AH1527" t="str"/>
      <x:c r="AI1527" t="str">
        <x:v>Gov Comp 2024.csv</x:v>
      </x:c>
      <x:c r="AJ1527" t="n">
        <x:v>179</x:v>
      </x:c>
      <x:c r="AK1527" s="12"/>
      <x:c r="AL1527" t="str">
        <x:v>Exact download date unavailable from uploaded file</x:v>
      </x:c>
      <x:c r="AM1527" t="str"/>
    </x:row>
    <x:row r="1528">
      <x:c r="A1528" t="n">
        <x:v>2024</x:v>
      </x:c>
      <x:c r="B1528" t="str">
        <x:v>El Cerrito</x:v>
      </x:c>
      <x:c r="C1528" t="str">
        <x:v>Recreation-Childcare Admin</x:v>
      </x:c>
      <x:c r="D1528" t="str">
        <x:v>Recreation - Childcare Administration</x:v>
      </x:c>
      <x:c r="E1528" t="str"/>
      <x:c r="F1528" t="str">
        <x:v>Childcare Aide</x:v>
      </x:c>
      <x:c r="G1528" s="10" t="n">
        <x:v>21767</x:v>
      </x:c>
      <x:c r="H1528" s="10" t="n">
        <x:v>133</x:v>
      </x:c>
      <x:c r="I1528" s="10" t="n">
        <x:v>0</x:v>
      </x:c>
      <x:c r="J1528" s="10" t="n">
        <x:v>0</x:v>
      </x:c>
      <x:c r="K1528" s="10" t="n">
        <x:f>SUM(G1528:J1528)</x:f>
        <x:v>21900</x:v>
      </x:c>
      <x:c r="L1528" s="10" t="n">
        <x:v>21900</x:v>
      </x:c>
      <x:c r="M1528" s="10" t="n">
        <x:f>K1528-L1528</x:f>
        <x:v>0</x:v>
      </x:c>
      <x:c r="N1528" s="10" t="str">
        <x:f>IF(ABS(M1528)&lt;=0.005,"OK","FLAG")</x:f>
        <x:v>OK</x:v>
      </x:c>
      <x:c r="O1528" s="10" t="n">
        <x:v>863</x:v>
      </x:c>
      <x:c r="P1528" s="10"/>
      <x:c r="Q1528" s="10" t="n">
        <x:v>125</x:v>
      </x:c>
      <x:c r="R1528" s="10" t="n">
        <x:v>0</x:v>
      </x:c>
      <x:c r="S1528" s="10" t="n">
        <x:v>988</x:v>
      </x:c>
      <x:c r="T1528" t="str">
        <x:v>City</x:v>
      </x:c>
      <x:c r="U1528" t="str">
        <x:v>False</x:v>
      </x:c>
      <x:c r="V1528" t="str">
        <x:v>False</x:v>
      </x:c>
      <x:c r="W1528" t="str"/>
      <x:c r="X1528" s="10" t="n">
        <x:v>39761</x:v>
      </x:c>
      <x:c r="Y1528" s="10" t="n">
        <x:v>48341</x:v>
      </x:c>
      <x:c r="Z1528" s="10"/>
      <x:c r="AA1528" t="str">
        <x:v>2% @ 62</x:v>
      </x:c>
      <x:c r="AB1528" t="str">
        <x:v>https://www.elcerrito.gov/126/Human-Resources</x:v>
      </x:c>
      <x:c r="AC1528" t="n">
        <x:v>25862</x:v>
      </x:c>
      <x:c r="AD1528" s="12" t="n">
        <x:v>45832</x:v>
      </x:c>
      <x:c r="AE1528" t="str">
        <x:v>Contra Costa</x:v>
      </x:c>
      <x:c r="AF1528" t="str"/>
      <x:c r="AG1528" t="str">
        <x:v>False</x:v>
      </x:c>
      <x:c r="AH1528" t="str"/>
      <x:c r="AI1528" t="str">
        <x:v>Gov Comp 2024.csv</x:v>
      </x:c>
      <x:c r="AJ1528" t="n">
        <x:v>180</x:v>
      </x:c>
      <x:c r="AK1528" s="12"/>
      <x:c r="AL1528" t="str">
        <x:v>Exact download date unavailable from uploaded file</x:v>
      </x:c>
      <x:c r="AM1528" t="str"/>
    </x:row>
    <x:row r="1529">
      <x:c r="A1529" t="n">
        <x:v>2024</x:v>
      </x:c>
      <x:c r="B1529" t="str">
        <x:v>El Cerrito</x:v>
      </x:c>
      <x:c r="C1529" t="str">
        <x:v>Recreation-Childcare Admin</x:v>
      </x:c>
      <x:c r="D1529" t="str">
        <x:v>Recreation - Childcare Administration</x:v>
      </x:c>
      <x:c r="E1529" t="str"/>
      <x:c r="F1529" t="str">
        <x:v>Childcare Teacher II</x:v>
      </x:c>
      <x:c r="G1529" s="10" t="n">
        <x:v>21469</x:v>
      </x:c>
      <x:c r="H1529" s="10" t="n">
        <x:v>151</x:v>
      </x:c>
      <x:c r="I1529" s="10" t="n">
        <x:v>0</x:v>
      </x:c>
      <x:c r="J1529" s="10" t="n">
        <x:v>0</x:v>
      </x:c>
      <x:c r="K1529" s="10" t="n">
        <x:f>SUM(G1529:J1529)</x:f>
        <x:v>21620</x:v>
      </x:c>
      <x:c r="L1529" s="10" t="n">
        <x:v>21620</x:v>
      </x:c>
      <x:c r="M1529" s="10" t="n">
        <x:f>K1529-L1529</x:f>
        <x:v>0</x:v>
      </x:c>
      <x:c r="N1529" s="10" t="str">
        <x:f>IF(ABS(M1529)&lt;=0.005,"OK","FLAG")</x:f>
        <x:v>OK</x:v>
      </x:c>
      <x:c r="O1529" s="10" t="n">
        <x:v>3328</x:v>
      </x:c>
      <x:c r="P1529" s="10"/>
      <x:c r="Q1529" s="10" t="n">
        <x:v>0</x:v>
      </x:c>
      <x:c r="R1529" s="10" t="n">
        <x:v>0</x:v>
      </x:c>
      <x:c r="S1529" s="10" t="n">
        <x:v>3328</x:v>
      </x:c>
      <x:c r="T1529" t="str">
        <x:v>City</x:v>
      </x:c>
      <x:c r="U1529" t="str">
        <x:v>False</x:v>
      </x:c>
      <x:c r="V1529" t="str">
        <x:v>False</x:v>
      </x:c>
      <x:c r="W1529" t="str"/>
      <x:c r="X1529" s="10" t="n">
        <x:v>45924</x:v>
      </x:c>
      <x:c r="Y1529" s="10" t="n">
        <x:v>55812</x:v>
      </x:c>
      <x:c r="Z1529" s="10"/>
      <x:c r="AA1529" t="str">
        <x:v>2.7% @ 55</x:v>
      </x:c>
      <x:c r="AB1529" t="str">
        <x:v>https://www.elcerrito.gov/126/Human-Resources</x:v>
      </x:c>
      <x:c r="AC1529" t="n">
        <x:v>25862</x:v>
      </x:c>
      <x:c r="AD1529" s="12" t="n">
        <x:v>45832</x:v>
      </x:c>
      <x:c r="AE1529" t="str">
        <x:v>Contra Costa</x:v>
      </x:c>
      <x:c r="AF1529" t="str"/>
      <x:c r="AG1529" t="str">
        <x:v>False</x:v>
      </x:c>
      <x:c r="AH1529" t="str"/>
      <x:c r="AI1529" t="str">
        <x:v>Gov Comp 2024.csv</x:v>
      </x:c>
      <x:c r="AJ1529" t="n">
        <x:v>181</x:v>
      </x:c>
      <x:c r="AK1529" s="12"/>
      <x:c r="AL1529" t="str">
        <x:v>Exact download date unavailable from uploaded file</x:v>
      </x:c>
      <x:c r="AM1529" t="str"/>
    </x:row>
    <x:row r="1530">
      <x:c r="A1530" t="n">
        <x:v>2024</x:v>
      </x:c>
      <x:c r="B1530" t="str">
        <x:v>El Cerrito</x:v>
      </x:c>
      <x:c r="C1530" t="str">
        <x:v>Recreation Swim Center</x:v>
      </x:c>
      <x:c r="D1530" t="str">
        <x:v>Recreation - Swim Center</x:v>
      </x:c>
      <x:c r="E1530" t="str"/>
      <x:c r="F1530" t="str">
        <x:v>Aquatics Instructor I</x:v>
      </x:c>
      <x:c r="G1530" s="10" t="n">
        <x:v>21339</x:v>
      </x:c>
      <x:c r="H1530" s="10" t="n">
        <x:v>168</x:v>
      </x:c>
      <x:c r="I1530" s="10" t="n">
        <x:v>0</x:v>
      </x:c>
      <x:c r="J1530" s="10" t="n">
        <x:v>0</x:v>
      </x:c>
      <x:c r="K1530" s="10" t="n">
        <x:f>SUM(G1530:J1530)</x:f>
        <x:v>21507</x:v>
      </x:c>
      <x:c r="L1530" s="10" t="n">
        <x:v>21507</x:v>
      </x:c>
      <x:c r="M1530" s="10" t="n">
        <x:f>K1530-L1530</x:f>
        <x:v>0</x:v>
      </x:c>
      <x:c r="N1530" s="10" t="str">
        <x:f>IF(ABS(M1530)&lt;=0.005,"OK","FLAG")</x:f>
        <x:v>OK</x:v>
      </x:c>
      <x:c r="O1530" s="10" t="n">
        <x:v>0</x:v>
      </x:c>
      <x:c r="P1530" s="10"/>
      <x:c r="Q1530" s="10" t="n">
        <x:v>280</x:v>
      </x:c>
      <x:c r="R1530" s="10" t="n">
        <x:v>0</x:v>
      </x:c>
      <x:c r="S1530" s="10" t="n">
        <x:v>280</x:v>
      </x:c>
      <x:c r="T1530" t="str">
        <x:v>City</x:v>
      </x:c>
      <x:c r="U1530" t="str">
        <x:v>False</x:v>
      </x:c>
      <x:c r="V1530" t="str">
        <x:v>False</x:v>
      </x:c>
      <x:c r="W1530" t="str"/>
      <x:c r="X1530" s="10" t="n">
        <x:v>47288</x:v>
      </x:c>
      <x:c r="Y1530" s="10" t="n">
        <x:v>57467</x:v>
      </x:c>
      <x:c r="Z1530" s="10"/>
      <x:c r="AA1530" t="str"/>
      <x:c r="AB1530" t="str">
        <x:v>https://www.elcerrito.gov/126/Human-Resources</x:v>
      </x:c>
      <x:c r="AC1530" t="n">
        <x:v>25862</x:v>
      </x:c>
      <x:c r="AD1530" s="12" t="n">
        <x:v>45832</x:v>
      </x:c>
      <x:c r="AE1530" t="str">
        <x:v>Contra Costa</x:v>
      </x:c>
      <x:c r="AF1530" t="str"/>
      <x:c r="AG1530" t="str">
        <x:v>False</x:v>
      </x:c>
      <x:c r="AH1530" t="str"/>
      <x:c r="AI1530" t="str">
        <x:v>Gov Comp 2024.csv</x:v>
      </x:c>
      <x:c r="AJ1530" t="n">
        <x:v>182</x:v>
      </x:c>
      <x:c r="AK1530" s="12"/>
      <x:c r="AL1530" t="str">
        <x:v>Exact download date unavailable from uploaded file</x:v>
      </x:c>
      <x:c r="AM1530" t="str"/>
    </x:row>
    <x:row r="1531">
      <x:c r="A1531" t="n">
        <x:v>2024</x:v>
      </x:c>
      <x:c r="B1531" t="str">
        <x:v>El Cerrito</x:v>
      </x:c>
      <x:c r="C1531" t="str">
        <x:v>Recreation-Childcare Admin</x:v>
      </x:c>
      <x:c r="D1531" t="str">
        <x:v>Recreation - Childcare Administration</x:v>
      </x:c>
      <x:c r="E1531" t="str"/>
      <x:c r="F1531" t="str">
        <x:v>Childcare Aide</x:v>
      </x:c>
      <x:c r="G1531" s="10" t="n">
        <x:v>21127</x:v>
      </x:c>
      <x:c r="H1531" s="10" t="n">
        <x:v>0</x:v>
      </x:c>
      <x:c r="I1531" s="10" t="n">
        <x:v>0</x:v>
      </x:c>
      <x:c r="J1531" s="10" t="n">
        <x:v>0</x:v>
      </x:c>
      <x:c r="K1531" s="10" t="n">
        <x:f>SUM(G1531:J1531)</x:f>
        <x:v>21127</x:v>
      </x:c>
      <x:c r="L1531" s="10" t="n">
        <x:v>21127</x:v>
      </x:c>
      <x:c r="M1531" s="10" t="n">
        <x:f>K1531-L1531</x:f>
        <x:v>0</x:v>
      </x:c>
      <x:c r="N1531" s="10" t="str">
        <x:f>IF(ABS(M1531)&lt;=0.005,"OK","FLAG")</x:f>
        <x:v>OK</x:v>
      </x:c>
      <x:c r="O1531" s="10" t="n">
        <x:v>0</x:v>
      </x:c>
      <x:c r="P1531" s="10"/>
      <x:c r="Q1531" s="10" t="n">
        <x:v>275</x:v>
      </x:c>
      <x:c r="R1531" s="10" t="n">
        <x:v>0</x:v>
      </x:c>
      <x:c r="S1531" s="10" t="n">
        <x:v>275</x:v>
      </x:c>
      <x:c r="T1531" t="str">
        <x:v>City</x:v>
      </x:c>
      <x:c r="U1531" t="str">
        <x:v>False</x:v>
      </x:c>
      <x:c r="V1531" t="str">
        <x:v>False</x:v>
      </x:c>
      <x:c r="W1531" t="str"/>
      <x:c r="X1531" s="10" t="n">
        <x:v>39761</x:v>
      </x:c>
      <x:c r="Y1531" s="10" t="n">
        <x:v>48341</x:v>
      </x:c>
      <x:c r="Z1531" s="10"/>
      <x:c r="AA1531" t="str"/>
      <x:c r="AB1531" t="str">
        <x:v>https://www.elcerrito.gov/126/Human-Resources</x:v>
      </x:c>
      <x:c r="AC1531" t="n">
        <x:v>25862</x:v>
      </x:c>
      <x:c r="AD1531" s="12" t="n">
        <x:v>45832</x:v>
      </x:c>
      <x:c r="AE1531" t="str">
        <x:v>Contra Costa</x:v>
      </x:c>
      <x:c r="AF1531" t="str"/>
      <x:c r="AG1531" t="str">
        <x:v>False</x:v>
      </x:c>
      <x:c r="AH1531" t="str"/>
      <x:c r="AI1531" t="str">
        <x:v>Gov Comp 2024.csv</x:v>
      </x:c>
      <x:c r="AJ1531" t="n">
        <x:v>183</x:v>
      </x:c>
      <x:c r="AK1531" s="12"/>
      <x:c r="AL1531" t="str">
        <x:v>Exact download date unavailable from uploaded file</x:v>
      </x:c>
      <x:c r="AM1531" t="str"/>
    </x:row>
    <x:row r="1532">
      <x:c r="A1532" t="n">
        <x:v>2024</x:v>
      </x:c>
      <x:c r="B1532" t="str">
        <x:v>El Cerrito</x:v>
      </x:c>
      <x:c r="C1532" t="str">
        <x:v>Recreation-Childcare Admin</x:v>
      </x:c>
      <x:c r="D1532" t="str">
        <x:v>Recreation - Childcare Administration</x:v>
      </x:c>
      <x:c r="E1532" t="str"/>
      <x:c r="F1532" t="str">
        <x:v>Childcare Aide</x:v>
      </x:c>
      <x:c r="G1532" s="10" t="n">
        <x:v>20750</x:v>
      </x:c>
      <x:c r="H1532" s="10" t="n">
        <x:v>115</x:v>
      </x:c>
      <x:c r="I1532" s="10" t="n">
        <x:v>0</x:v>
      </x:c>
      <x:c r="J1532" s="10" t="n">
        <x:v>0</x:v>
      </x:c>
      <x:c r="K1532" s="10" t="n">
        <x:f>SUM(G1532:J1532)</x:f>
        <x:v>20865</x:v>
      </x:c>
      <x:c r="L1532" s="10" t="n">
        <x:v>20865</x:v>
      </x:c>
      <x:c r="M1532" s="10" t="n">
        <x:f>K1532-L1532</x:f>
        <x:v>0</x:v>
      </x:c>
      <x:c r="N1532" s="10" t="str">
        <x:f>IF(ABS(M1532)&lt;=0.005,"OK","FLAG")</x:f>
        <x:v>OK</x:v>
      </x:c>
      <x:c r="O1532" s="10" t="n">
        <x:v>900</x:v>
      </x:c>
      <x:c r="P1532" s="10"/>
      <x:c r="Q1532" s="10" t="n">
        <x:v>104</x:v>
      </x:c>
      <x:c r="R1532" s="10" t="n">
        <x:v>0</x:v>
      </x:c>
      <x:c r="S1532" s="10" t="n">
        <x:v>1004</x:v>
      </x:c>
      <x:c r="T1532" t="str">
        <x:v>City</x:v>
      </x:c>
      <x:c r="U1532" t="str">
        <x:v>False</x:v>
      </x:c>
      <x:c r="V1532" t="str">
        <x:v>False</x:v>
      </x:c>
      <x:c r="W1532" t="str"/>
      <x:c r="X1532" s="10" t="n">
        <x:v>39761</x:v>
      </x:c>
      <x:c r="Y1532" s="10" t="n">
        <x:v>48341</x:v>
      </x:c>
      <x:c r="Z1532" s="10"/>
      <x:c r="AA1532" t="str">
        <x:v>2% @ 62</x:v>
      </x:c>
      <x:c r="AB1532" t="str">
        <x:v>https://www.elcerrito.gov/126/Human-Resources</x:v>
      </x:c>
      <x:c r="AC1532" t="n">
        <x:v>25862</x:v>
      </x:c>
      <x:c r="AD1532" s="12" t="n">
        <x:v>45832</x:v>
      </x:c>
      <x:c r="AE1532" t="str">
        <x:v>Contra Costa</x:v>
      </x:c>
      <x:c r="AF1532" t="str"/>
      <x:c r="AG1532" t="str">
        <x:v>False</x:v>
      </x:c>
      <x:c r="AH1532" t="str"/>
      <x:c r="AI1532" t="str">
        <x:v>Gov Comp 2024.csv</x:v>
      </x:c>
      <x:c r="AJ1532" t="n">
        <x:v>184</x:v>
      </x:c>
      <x:c r="AK1532" s="12"/>
      <x:c r="AL1532" t="str">
        <x:v>Exact download date unavailable from uploaded file</x:v>
      </x:c>
      <x:c r="AM1532" t="str"/>
    </x:row>
    <x:row r="1533">
      <x:c r="A1533" t="n">
        <x:v>2024</x:v>
      </x:c>
      <x:c r="B1533" t="str">
        <x:v>El Cerrito</x:v>
      </x:c>
      <x:c r="C1533" t="str">
        <x:v>Recreation-Childcare Admin</x:v>
      </x:c>
      <x:c r="D1533" t="str">
        <x:v>Recreation - Childcare Administration</x:v>
      </x:c>
      <x:c r="E1533" t="str"/>
      <x:c r="F1533" t="str">
        <x:v>Childcare Teacher I</x:v>
      </x:c>
      <x:c r="G1533" s="10" t="n">
        <x:v>13900</x:v>
      </x:c>
      <x:c r="H1533" s="10" t="n">
        <x:v>160</x:v>
      </x:c>
      <x:c r="I1533" s="10" t="n">
        <x:v>5879</x:v>
      </x:c>
      <x:c r="J1533" s="10" t="n">
        <x:v>0</x:v>
      </x:c>
      <x:c r="K1533" s="10" t="n">
        <x:f>SUM(G1533:J1533)</x:f>
        <x:v>19939</x:v>
      </x:c>
      <x:c r="L1533" s="10" t="n">
        <x:v>19939</x:v>
      </x:c>
      <x:c r="M1533" s="10" t="n">
        <x:f>K1533-L1533</x:f>
        <x:v>0</x:v>
      </x:c>
      <x:c r="N1533" s="10" t="str">
        <x:f>IF(ABS(M1533)&lt;=0.005,"OK","FLAG")</x:f>
        <x:v>OK</x:v>
      </x:c>
      <x:c r="O1533" s="10" t="n">
        <x:v>2155</x:v>
      </x:c>
      <x:c r="P1533" s="10"/>
      <x:c r="Q1533" s="10" t="n">
        <x:v>0</x:v>
      </x:c>
      <x:c r="R1533" s="10" t="n">
        <x:v>0</x:v>
      </x:c>
      <x:c r="S1533" s="10" t="n">
        <x:v>2155</x:v>
      </x:c>
      <x:c r="T1533" t="str">
        <x:v>City</x:v>
      </x:c>
      <x:c r="U1533" t="str">
        <x:v>False</x:v>
      </x:c>
      <x:c r="V1533" t="str">
        <x:v>False</x:v>
      </x:c>
      <x:c r="W1533" t="str"/>
      <x:c r="X1533" s="10" t="n">
        <x:v>43758</x:v>
      </x:c>
      <x:c r="Y1533" s="10" t="n">
        <x:v>53177</x:v>
      </x:c>
      <x:c r="Z1533" s="10"/>
      <x:c r="AA1533" t="str">
        <x:v>2.7% @ 55</x:v>
      </x:c>
      <x:c r="AB1533" t="str">
        <x:v>https://www.elcerrito.gov/126/Human-Resources</x:v>
      </x:c>
      <x:c r="AC1533" t="n">
        <x:v>25862</x:v>
      </x:c>
      <x:c r="AD1533" s="12" t="n">
        <x:v>45832</x:v>
      </x:c>
      <x:c r="AE1533" t="str">
        <x:v>Contra Costa</x:v>
      </x:c>
      <x:c r="AF1533" t="str"/>
      <x:c r="AG1533" t="str">
        <x:v>False</x:v>
      </x:c>
      <x:c r="AH1533" t="str"/>
      <x:c r="AI1533" t="str">
        <x:v>Gov Comp 2024.csv</x:v>
      </x:c>
      <x:c r="AJ1533" t="n">
        <x:v>185</x:v>
      </x:c>
      <x:c r="AK1533" s="12"/>
      <x:c r="AL1533" t="str">
        <x:v>Exact download date unavailable from uploaded file</x:v>
      </x:c>
      <x:c r="AM1533" t="str"/>
    </x:row>
    <x:row r="1534">
      <x:c r="A1534" t="n">
        <x:v>2024</x:v>
      </x:c>
      <x:c r="B1534" t="str">
        <x:v>El Cerrito</x:v>
      </x:c>
      <x:c r="C1534" t="str">
        <x:v>Police Operations</x:v>
      </x:c>
      <x:c r="D1534" t="str">
        <x:v>Police Operations</x:v>
      </x:c>
      <x:c r="E1534" t="str"/>
      <x:c r="F1534" t="str">
        <x:v>Police Officer Recruit (40 Hrs/Week)</x:v>
      </x:c>
      <x:c r="G1534" s="10" t="n">
        <x:v>19923</x:v>
      </x:c>
      <x:c r="H1534" s="10" t="n">
        <x:v>0</x:v>
      </x:c>
      <x:c r="I1534" s="10" t="n">
        <x:v>0</x:v>
      </x:c>
      <x:c r="J1534" s="10" t="n">
        <x:v>0</x:v>
      </x:c>
      <x:c r="K1534" s="10" t="n">
        <x:f>SUM(G1534:J1534)</x:f>
        <x:v>19923</x:v>
      </x:c>
      <x:c r="L1534" s="10" t="n">
        <x:v>19923</x:v>
      </x:c>
      <x:c r="M1534" s="10" t="n">
        <x:f>K1534-L1534</x:f>
        <x:v>0</x:v>
      </x:c>
      <x:c r="N1534" s="10" t="str">
        <x:f>IF(ABS(M1534)&lt;=0.005,"OK","FLAG")</x:f>
        <x:v>OK</x:v>
      </x:c>
      <x:c r="O1534" s="10" t="n">
        <x:v>721</x:v>
      </x:c>
      <x:c r="P1534" s="10"/>
      <x:c r="Q1534" s="10" t="n">
        <x:v>0</x:v>
      </x:c>
      <x:c r="R1534" s="10" t="n">
        <x:v>0</x:v>
      </x:c>
      <x:c r="S1534" s="10" t="n">
        <x:v>721</x:v>
      </x:c>
      <x:c r="T1534" t="str">
        <x:v>City</x:v>
      </x:c>
      <x:c r="U1534" t="str">
        <x:v>False</x:v>
      </x:c>
      <x:c r="V1534" t="str">
        <x:v>False</x:v>
      </x:c>
      <x:c r="W1534" t="str"/>
      <x:c r="X1534" s="10" t="n">
        <x:v>68780</x:v>
      </x:c>
      <x:c r="Y1534" s="10" t="n">
        <x:v>68780</x:v>
      </x:c>
      <x:c r="Z1534" s="10"/>
      <x:c r="AA1534" t="str">
        <x:v>2% @ 62</x:v>
      </x:c>
      <x:c r="AB1534" t="str">
        <x:v>https://www.elcerrito.gov/126/Human-Resources</x:v>
      </x:c>
      <x:c r="AC1534" t="n">
        <x:v>25862</x:v>
      </x:c>
      <x:c r="AD1534" s="12" t="n">
        <x:v>45832</x:v>
      </x:c>
      <x:c r="AE1534" t="str">
        <x:v>Contra Costa</x:v>
      </x:c>
      <x:c r="AF1534" t="str"/>
      <x:c r="AG1534" t="str">
        <x:v>False</x:v>
      </x:c>
      <x:c r="AH1534" t="str"/>
      <x:c r="AI1534" t="str">
        <x:v>Gov Comp 2024.csv</x:v>
      </x:c>
      <x:c r="AJ1534" t="n">
        <x:v>186</x:v>
      </x:c>
      <x:c r="AK1534" s="12"/>
      <x:c r="AL1534" t="str">
        <x:v>Exact download date unavailable from uploaded file</x:v>
      </x:c>
      <x:c r="AM1534" t="str"/>
    </x:row>
    <x:row r="1535">
      <x:c r="A1535" t="n">
        <x:v>2024</x:v>
      </x:c>
      <x:c r="B1535" t="str">
        <x:v>El Cerrito</x:v>
      </x:c>
      <x:c r="C1535" t="str">
        <x:v>Recreation-Childcare Admin</x:v>
      </x:c>
      <x:c r="D1535" t="str">
        <x:v>Recreation - Childcare Administration</x:v>
      </x:c>
      <x:c r="E1535" t="str"/>
      <x:c r="F1535" t="str">
        <x:v>Childcare Aide</x:v>
      </x:c>
      <x:c r="G1535" s="10" t="n">
        <x:v>19158</x:v>
      </x:c>
      <x:c r="H1535" s="10" t="n">
        <x:v>0</x:v>
      </x:c>
      <x:c r="I1535" s="10" t="n">
        <x:v>0</x:v>
      </x:c>
      <x:c r="J1535" s="10" t="n">
        <x:v>0</x:v>
      </x:c>
      <x:c r="K1535" s="10" t="n">
        <x:f>SUM(G1535:J1535)</x:f>
        <x:v>19158</x:v>
      </x:c>
      <x:c r="L1535" s="10" t="n">
        <x:v>19158</x:v>
      </x:c>
      <x:c r="M1535" s="10" t="n">
        <x:f>K1535-L1535</x:f>
        <x:v>0</x:v>
      </x:c>
      <x:c r="N1535" s="10" t="str">
        <x:f>IF(ABS(M1535)&lt;=0.005,"OK","FLAG")</x:f>
        <x:v>OK</x:v>
      </x:c>
      <x:c r="O1535" s="10" t="n">
        <x:v>0</x:v>
      </x:c>
      <x:c r="P1535" s="10"/>
      <x:c r="Q1535" s="10" t="n">
        <x:v>249</x:v>
      </x:c>
      <x:c r="R1535" s="10" t="n">
        <x:v>0</x:v>
      </x:c>
      <x:c r="S1535" s="10" t="n">
        <x:v>249</x:v>
      </x:c>
      <x:c r="T1535" t="str">
        <x:v>City</x:v>
      </x:c>
      <x:c r="U1535" t="str">
        <x:v>False</x:v>
      </x:c>
      <x:c r="V1535" t="str">
        <x:v>False</x:v>
      </x:c>
      <x:c r="W1535" t="str"/>
      <x:c r="X1535" s="10" t="n">
        <x:v>39761</x:v>
      </x:c>
      <x:c r="Y1535" s="10" t="n">
        <x:v>48341</x:v>
      </x:c>
      <x:c r="Z1535" s="10"/>
      <x:c r="AA1535" t="str"/>
      <x:c r="AB1535" t="str">
        <x:v>https://www.elcerrito.gov/126/Human-Resources</x:v>
      </x:c>
      <x:c r="AC1535" t="n">
        <x:v>25862</x:v>
      </x:c>
      <x:c r="AD1535" s="12" t="n">
        <x:v>45832</x:v>
      </x:c>
      <x:c r="AE1535" t="str">
        <x:v>Contra Costa</x:v>
      </x:c>
      <x:c r="AF1535" t="str"/>
      <x:c r="AG1535" t="str">
        <x:v>False</x:v>
      </x:c>
      <x:c r="AH1535" t="str"/>
      <x:c r="AI1535" t="str">
        <x:v>Gov Comp 2024.csv</x:v>
      </x:c>
      <x:c r="AJ1535" t="n">
        <x:v>187</x:v>
      </x:c>
      <x:c r="AK1535" s="12"/>
      <x:c r="AL1535" t="str">
        <x:v>Exact download date unavailable from uploaded file</x:v>
      </x:c>
      <x:c r="AM1535" t="str"/>
    </x:row>
    <x:row r="1536">
      <x:c r="A1536" t="n">
        <x:v>2024</x:v>
      </x:c>
      <x:c r="B1536" t="str">
        <x:v>El Cerrito</x:v>
      </x:c>
      <x:c r="C1536" t="str">
        <x:v>Recreation Swim Center</x:v>
      </x:c>
      <x:c r="D1536" t="str">
        <x:v>Recreation - Swim Center</x:v>
      </x:c>
      <x:c r="E1536" t="str"/>
      <x:c r="F1536" t="str">
        <x:v>Senior Lifeguard</x:v>
      </x:c>
      <x:c r="G1536" s="10" t="n">
        <x:v>18540</x:v>
      </x:c>
      <x:c r="H1536" s="10" t="n">
        <x:v>421</x:v>
      </x:c>
      <x:c r="I1536" s="10" t="n">
        <x:v>0</x:v>
      </x:c>
      <x:c r="J1536" s="10" t="n">
        <x:v>0</x:v>
      </x:c>
      <x:c r="K1536" s="10" t="n">
        <x:f>SUM(G1536:J1536)</x:f>
        <x:v>18961</x:v>
      </x:c>
      <x:c r="L1536" s="10" t="n">
        <x:v>18961</x:v>
      </x:c>
      <x:c r="M1536" s="10" t="n">
        <x:f>K1536-L1536</x:f>
        <x:v>0</x:v>
      </x:c>
      <x:c r="N1536" s="10" t="str">
        <x:f>IF(ABS(M1536)&lt;=0.005,"OK","FLAG")</x:f>
        <x:v>OK</x:v>
      </x:c>
      <x:c r="O1536" s="10" t="n">
        <x:v>0</x:v>
      </x:c>
      <x:c r="P1536" s="10"/>
      <x:c r="Q1536" s="10" t="n">
        <x:v>246</x:v>
      </x:c>
      <x:c r="R1536" s="10" t="n">
        <x:v>0</x:v>
      </x:c>
      <x:c r="S1536" s="10" t="n">
        <x:v>246</x:v>
      </x:c>
      <x:c r="T1536" t="str">
        <x:v>City</x:v>
      </x:c>
      <x:c r="U1536" t="str">
        <x:v>False</x:v>
      </x:c>
      <x:c r="V1536" t="str">
        <x:v>False</x:v>
      </x:c>
      <x:c r="W1536" t="str"/>
      <x:c r="X1536" s="10" t="n">
        <x:v>43836</x:v>
      </x:c>
      <x:c r="Y1536" s="10" t="n">
        <x:v>53294</x:v>
      </x:c>
      <x:c r="Z1536" s="10"/>
      <x:c r="AA1536" t="str"/>
      <x:c r="AB1536" t="str">
        <x:v>https://www.elcerrito.gov/126/Human-Resources</x:v>
      </x:c>
      <x:c r="AC1536" t="n">
        <x:v>25862</x:v>
      </x:c>
      <x:c r="AD1536" s="12" t="n">
        <x:v>45832</x:v>
      </x:c>
      <x:c r="AE1536" t="str">
        <x:v>Contra Costa</x:v>
      </x:c>
      <x:c r="AF1536" t="str"/>
      <x:c r="AG1536" t="str">
        <x:v>False</x:v>
      </x:c>
      <x:c r="AH1536" t="str"/>
      <x:c r="AI1536" t="str">
        <x:v>Gov Comp 2024.csv</x:v>
      </x:c>
      <x:c r="AJ1536" t="n">
        <x:v>188</x:v>
      </x:c>
      <x:c r="AK1536" s="12"/>
      <x:c r="AL1536" t="str">
        <x:v>Exact download date unavailable from uploaded file</x:v>
      </x:c>
      <x:c r="AM1536" t="str"/>
    </x:row>
    <x:row r="1537">
      <x:c r="A1537" t="n">
        <x:v>2024</x:v>
      </x:c>
      <x:c r="B1537" t="str">
        <x:v>El Cerrito</x:v>
      </x:c>
      <x:c r="C1537" t="str">
        <x:v>Police Administration</x:v>
      </x:c>
      <x:c r="D1537" t="str">
        <x:v>Police Administration</x:v>
      </x:c>
      <x:c r="E1537" t="str"/>
      <x:c r="F1537" t="str">
        <x:v>Police Officer Recruit (40 Hrs/Week)</x:v>
      </x:c>
      <x:c r="G1537" s="10" t="n">
        <x:v>17751</x:v>
      </x:c>
      <x:c r="H1537" s="10" t="n">
        <x:v>0</x:v>
      </x:c>
      <x:c r="I1537" s="10" t="n">
        <x:v>585</x:v>
      </x:c>
      <x:c r="J1537" s="10" t="n">
        <x:v>0</x:v>
      </x:c>
      <x:c r="K1537" s="10" t="n">
        <x:f>SUM(G1537:J1537)</x:f>
        <x:v>18336</x:v>
      </x:c>
      <x:c r="L1537" s="10" t="n">
        <x:v>18336</x:v>
      </x:c>
      <x:c r="M1537" s="10" t="n">
        <x:f>K1537-L1537</x:f>
        <x:v>0</x:v>
      </x:c>
      <x:c r="N1537" s="10" t="str">
        <x:f>IF(ABS(M1537)&lt;=0.005,"OK","FLAG")</x:f>
        <x:v>OK</x:v>
      </x:c>
      <x:c r="O1537" s="10" t="n">
        <x:v>614</x:v>
      </x:c>
      <x:c r="P1537" s="10"/>
      <x:c r="Q1537" s="10" t="n">
        <x:v>0</x:v>
      </x:c>
      <x:c r="R1537" s="10" t="n">
        <x:v>0</x:v>
      </x:c>
      <x:c r="S1537" s="10" t="n">
        <x:v>614</x:v>
      </x:c>
      <x:c r="T1537" t="str">
        <x:v>City</x:v>
      </x:c>
      <x:c r="U1537" t="str">
        <x:v>False</x:v>
      </x:c>
      <x:c r="V1537" t="str">
        <x:v>False</x:v>
      </x:c>
      <x:c r="W1537" t="str"/>
      <x:c r="X1537" s="10" t="n">
        <x:v>68780</x:v>
      </x:c>
      <x:c r="Y1537" s="10" t="n">
        <x:v>68780</x:v>
      </x:c>
      <x:c r="Z1537" s="10"/>
      <x:c r="AA1537" t="str">
        <x:v>2% @ 62</x:v>
      </x:c>
      <x:c r="AB1537" t="str">
        <x:v>https://www.elcerrito.gov/126/Human-Resources</x:v>
      </x:c>
      <x:c r="AC1537" t="n">
        <x:v>25862</x:v>
      </x:c>
      <x:c r="AD1537" s="12" t="n">
        <x:v>45832</x:v>
      </x:c>
      <x:c r="AE1537" t="str">
        <x:v>Contra Costa</x:v>
      </x:c>
      <x:c r="AF1537" t="str"/>
      <x:c r="AG1537" t="str">
        <x:v>False</x:v>
      </x:c>
      <x:c r="AH1537" t="str"/>
      <x:c r="AI1537" t="str">
        <x:v>Gov Comp 2024.csv</x:v>
      </x:c>
      <x:c r="AJ1537" t="n">
        <x:v>189</x:v>
      </x:c>
      <x:c r="AK1537" s="12"/>
      <x:c r="AL1537" t="str">
        <x:v>Exact download date unavailable from uploaded file</x:v>
      </x:c>
      <x:c r="AM1537" t="str"/>
    </x:row>
    <x:row r="1538">
      <x:c r="A1538" t="n">
        <x:v>2024</x:v>
      </x:c>
      <x:c r="B1538" t="str">
        <x:v>El Cerrito</x:v>
      </x:c>
      <x:c r="C1538" t="str">
        <x:v>Recreation - Youth</x:v>
      </x:c>
      <x:c r="D1538" t="str">
        <x:v>Recreation - Youth</x:v>
      </x:c>
      <x:c r="E1538" t="str"/>
      <x:c r="F1538" t="str">
        <x:v>Recreation Coordinator</x:v>
      </x:c>
      <x:c r="G1538" s="10" t="n">
        <x:v>18301</x:v>
      </x:c>
      <x:c r="H1538" s="10" t="n">
        <x:v>0</x:v>
      </x:c>
      <x:c r="I1538" s="10" t="n">
        <x:v>0</x:v>
      </x:c>
      <x:c r="J1538" s="10" t="n">
        <x:v>0</x:v>
      </x:c>
      <x:c r="K1538" s="10" t="n">
        <x:f>SUM(G1538:J1538)</x:f>
        <x:v>18301</x:v>
      </x:c>
      <x:c r="L1538" s="10" t="n">
        <x:v>18301</x:v>
      </x:c>
      <x:c r="M1538" s="10" t="n">
        <x:f>K1538-L1538</x:f>
        <x:v>0</x:v>
      </x:c>
      <x:c r="N1538" s="10" t="str">
        <x:f>IF(ABS(M1538)&lt;=0.005,"OK","FLAG")</x:f>
        <x:v>OK</x:v>
      </x:c>
      <x:c r="O1538" s="10" t="n">
        <x:v>1303</x:v>
      </x:c>
      <x:c r="P1538" s="10"/>
      <x:c r="Q1538" s="10" t="n">
        <x:v>0</x:v>
      </x:c>
      <x:c r="R1538" s="10" t="n">
        <x:v>3079</x:v>
      </x:c>
      <x:c r="S1538" s="10" t="n">
        <x:v>4382</x:v>
      </x:c>
      <x:c r="T1538" t="str">
        <x:v>City</x:v>
      </x:c>
      <x:c r="U1538" t="str">
        <x:v>False</x:v>
      </x:c>
      <x:c r="V1538" t="str">
        <x:v>False</x:v>
      </x:c>
      <x:c r="W1538" t="str"/>
      <x:c r="X1538" s="10" t="n">
        <x:v>60036</x:v>
      </x:c>
      <x:c r="Y1538" s="10" t="n">
        <x:v>72989</x:v>
      </x:c>
      <x:c r="Z1538" s="10"/>
      <x:c r="AA1538" t="str">
        <x:v>2% @ 62</x:v>
      </x:c>
      <x:c r="AB1538" t="str">
        <x:v>https://www.elcerrito.gov/126/Human-Resources</x:v>
      </x:c>
      <x:c r="AC1538" t="n">
        <x:v>25862</x:v>
      </x:c>
      <x:c r="AD1538" s="12" t="n">
        <x:v>45832</x:v>
      </x:c>
      <x:c r="AE1538" t="str">
        <x:v>Contra Costa</x:v>
      </x:c>
      <x:c r="AF1538" t="str"/>
      <x:c r="AG1538" t="str">
        <x:v>False</x:v>
      </x:c>
      <x:c r="AH1538" t="str"/>
      <x:c r="AI1538" t="str">
        <x:v>Gov Comp 2024.csv</x:v>
      </x:c>
      <x:c r="AJ1538" t="n">
        <x:v>190</x:v>
      </x:c>
      <x:c r="AK1538" s="12"/>
      <x:c r="AL1538" t="str">
        <x:v>Exact download date unavailable from uploaded file</x:v>
      </x:c>
      <x:c r="AM1538" t="str"/>
    </x:row>
    <x:row r="1539">
      <x:c r="A1539" t="n">
        <x:v>2024</x:v>
      </x:c>
      <x:c r="B1539" t="str">
        <x:v>El Cerrito</x:v>
      </x:c>
      <x:c r="C1539" t="str">
        <x:v>Recreation-Childcare Admin</x:v>
      </x:c>
      <x:c r="D1539" t="str">
        <x:v>Recreation - Childcare Administration</x:v>
      </x:c>
      <x:c r="E1539" t="str"/>
      <x:c r="F1539" t="str">
        <x:v>Childcare Teacher I</x:v>
      </x:c>
      <x:c r="G1539" s="10" t="n">
        <x:v>17712</x:v>
      </x:c>
      <x:c r="H1539" s="10" t="n">
        <x:v>135</x:v>
      </x:c>
      <x:c r="I1539" s="10" t="n">
        <x:v>0</x:v>
      </x:c>
      <x:c r="J1539" s="10" t="n">
        <x:v>0</x:v>
      </x:c>
      <x:c r="K1539" s="10" t="n">
        <x:f>SUM(G1539:J1539)</x:f>
        <x:v>17847</x:v>
      </x:c>
      <x:c r="L1539" s="10" t="n">
        <x:v>17847</x:v>
      </x:c>
      <x:c r="M1539" s="10" t="n">
        <x:f>K1539-L1539</x:f>
        <x:v>0</x:v>
      </x:c>
      <x:c r="N1539" s="10" t="str">
        <x:f>IF(ABS(M1539)&lt;=0.005,"OK","FLAG")</x:f>
        <x:v>OK</x:v>
      </x:c>
      <x:c r="O1539" s="10" t="n">
        <x:v>0</x:v>
      </x:c>
      <x:c r="P1539" s="10"/>
      <x:c r="Q1539" s="10" t="n">
        <x:v>232</x:v>
      </x:c>
      <x:c r="R1539" s="10" t="n">
        <x:v>0</x:v>
      </x:c>
      <x:c r="S1539" s="10" t="n">
        <x:v>232</x:v>
      </x:c>
      <x:c r="T1539" t="str">
        <x:v>City</x:v>
      </x:c>
      <x:c r="U1539" t="str">
        <x:v>False</x:v>
      </x:c>
      <x:c r="V1539" t="str">
        <x:v>False</x:v>
      </x:c>
      <x:c r="W1539" t="str"/>
      <x:c r="X1539" s="10" t="n">
        <x:v>43758</x:v>
      </x:c>
      <x:c r="Y1539" s="10" t="n">
        <x:v>53177</x:v>
      </x:c>
      <x:c r="Z1539" s="10"/>
      <x:c r="AA1539" t="str"/>
      <x:c r="AB1539" t="str">
        <x:v>https://www.elcerrito.gov/126/Human-Resources</x:v>
      </x:c>
      <x:c r="AC1539" t="n">
        <x:v>25862</x:v>
      </x:c>
      <x:c r="AD1539" s="12" t="n">
        <x:v>45832</x:v>
      </x:c>
      <x:c r="AE1539" t="str">
        <x:v>Contra Costa</x:v>
      </x:c>
      <x:c r="AF1539" t="str"/>
      <x:c r="AG1539" t="str">
        <x:v>False</x:v>
      </x:c>
      <x:c r="AH1539" t="str"/>
      <x:c r="AI1539" t="str">
        <x:v>Gov Comp 2024.csv</x:v>
      </x:c>
      <x:c r="AJ1539" t="n">
        <x:v>191</x:v>
      </x:c>
      <x:c r="AK1539" s="12"/>
      <x:c r="AL1539" t="str">
        <x:v>Exact download date unavailable from uploaded file</x:v>
      </x:c>
      <x:c r="AM1539" t="str"/>
    </x:row>
    <x:row r="1540">
      <x:c r="A1540" t="n">
        <x:v>2024</x:v>
      </x:c>
      <x:c r="B1540" t="str">
        <x:v>El Cerrito</x:v>
      </x:c>
      <x:c r="C1540" t="str">
        <x:v>Recreation-Adult/Community</x:v>
      </x:c>
      <x:c r="D1540" t="str">
        <x:v>Recreation - Adult/Community</x:v>
      </x:c>
      <x:c r="E1540" t="str"/>
      <x:c r="F1540" t="str">
        <x:v>Administrative Assistant I</x:v>
      </x:c>
      <x:c r="G1540" s="10" t="n">
        <x:v>15208</x:v>
      </x:c>
      <x:c r="H1540" s="10" t="n">
        <x:v>0</x:v>
      </x:c>
      <x:c r="I1540" s="10" t="n">
        <x:v>2473</x:v>
      </x:c>
      <x:c r="J1540" s="10" t="n">
        <x:v>0</x:v>
      </x:c>
      <x:c r="K1540" s="10" t="n">
        <x:f>SUM(G1540:J1540)</x:f>
        <x:v>17681</x:v>
      </x:c>
      <x:c r="L1540" s="10" t="n">
        <x:v>17681</x:v>
      </x:c>
      <x:c r="M1540" s="10" t="n">
        <x:f>K1540-L1540</x:f>
        <x:v>0</x:v>
      </x:c>
      <x:c r="N1540" s="10" t="str">
        <x:f>IF(ABS(M1540)&lt;=0.005,"OK","FLAG")</x:f>
        <x:v>OK</x:v>
      </x:c>
      <x:c r="O1540" s="10" t="n">
        <x:v>229</x:v>
      </x:c>
      <x:c r="P1540" s="10"/>
      <x:c r="Q1540" s="10" t="n">
        <x:v>155</x:v>
      </x:c>
      <x:c r="R1540" s="10" t="n">
        <x:v>0</x:v>
      </x:c>
      <x:c r="S1540" s="10" t="n">
        <x:v>384</x:v>
      </x:c>
      <x:c r="T1540" t="str">
        <x:v>City</x:v>
      </x:c>
      <x:c r="U1540" t="str">
        <x:v>False</x:v>
      </x:c>
      <x:c r="V1540" t="str">
        <x:v>False</x:v>
      </x:c>
      <x:c r="W1540" t="str"/>
      <x:c r="X1540" s="10" t="n">
        <x:v>49189</x:v>
      </x:c>
      <x:c r="Y1540" s="10" t="n">
        <x:v>59792</x:v>
      </x:c>
      <x:c r="Z1540" s="10"/>
      <x:c r="AA1540" t="str">
        <x:v>2% @ 62</x:v>
      </x:c>
      <x:c r="AB1540" t="str">
        <x:v>https://www.elcerrito.gov/126/Human-Resources</x:v>
      </x:c>
      <x:c r="AC1540" t="n">
        <x:v>25862</x:v>
      </x:c>
      <x:c r="AD1540" s="12" t="n">
        <x:v>45832</x:v>
      </x:c>
      <x:c r="AE1540" t="str">
        <x:v>Contra Costa</x:v>
      </x:c>
      <x:c r="AF1540" t="str"/>
      <x:c r="AG1540" t="str">
        <x:v>False</x:v>
      </x:c>
      <x:c r="AH1540" t="str"/>
      <x:c r="AI1540" t="str">
        <x:v>Gov Comp 2024.csv</x:v>
      </x:c>
      <x:c r="AJ1540" t="n">
        <x:v>192</x:v>
      </x:c>
      <x:c r="AK1540" s="12"/>
      <x:c r="AL1540" t="str">
        <x:v>Exact download date unavailable from uploaded file</x:v>
      </x:c>
      <x:c r="AM1540" t="str"/>
    </x:row>
    <x:row r="1541">
      <x:c r="A1541" t="n">
        <x:v>2024</x:v>
      </x:c>
      <x:c r="B1541" t="str">
        <x:v>El Cerrito</x:v>
      </x:c>
      <x:c r="C1541" t="str">
        <x:v>Public Works Maintenance</x:v>
      </x:c>
      <x:c r="D1541" t="str">
        <x:v>Public Works Maintenance</x:v>
      </x:c>
      <x:c r="E1541" t="str"/>
      <x:c r="F1541" t="str">
        <x:v>Maintenance Worker I</x:v>
      </x:c>
      <x:c r="G1541" s="10" t="n">
        <x:v>17515</x:v>
      </x:c>
      <x:c r="H1541" s="10" t="n">
        <x:v>0</x:v>
      </x:c>
      <x:c r="I1541" s="10" t="n">
        <x:v>0</x:v>
      </x:c>
      <x:c r="J1541" s="10" t="n">
        <x:v>0</x:v>
      </x:c>
      <x:c r="K1541" s="10" t="n">
        <x:f>SUM(G1541:J1541)</x:f>
        <x:v>17515</x:v>
      </x:c>
      <x:c r="L1541" s="10" t="n">
        <x:v>17515</x:v>
      </x:c>
      <x:c r="M1541" s="10" t="n">
        <x:f>K1541-L1541</x:f>
        <x:v>0</x:v>
      </x:c>
      <x:c r="N1541" s="10" t="str">
        <x:f>IF(ABS(M1541)&lt;=0.005,"OK","FLAG")</x:f>
        <x:v>OK</x:v>
      </x:c>
      <x:c r="O1541" s="10" t="n">
        <x:v>0</x:v>
      </x:c>
      <x:c r="P1541" s="10"/>
      <x:c r="Q1541" s="10" t="n">
        <x:v>0</x:v>
      </x:c>
      <x:c r="R1541" s="10" t="n">
        <x:v>0</x:v>
      </x:c>
      <x:c r="S1541" s="10" t="n">
        <x:v>0</x:v>
      </x:c>
      <x:c r="T1541" t="str">
        <x:v>City</x:v>
      </x:c>
      <x:c r="U1541" t="str">
        <x:v>False</x:v>
      </x:c>
      <x:c r="V1541" t="str">
        <x:v>False</x:v>
      </x:c>
      <x:c r="W1541" t="str"/>
      <x:c r="X1541" s="10" t="n">
        <x:v>52992</x:v>
      </x:c>
      <x:c r="Y1541" s="10" t="n">
        <x:v>64404</x:v>
      </x:c>
      <x:c r="Z1541" s="10"/>
      <x:c r="AA1541" t="str"/>
      <x:c r="AB1541" t="str">
        <x:v>https://www.elcerrito.gov/126/Human-Resources</x:v>
      </x:c>
      <x:c r="AC1541" t="n">
        <x:v>25862</x:v>
      </x:c>
      <x:c r="AD1541" s="12" t="n">
        <x:v>45832</x:v>
      </x:c>
      <x:c r="AE1541" t="str">
        <x:v>Contra Costa</x:v>
      </x:c>
      <x:c r="AF1541" t="str"/>
      <x:c r="AG1541" t="str">
        <x:v>False</x:v>
      </x:c>
      <x:c r="AH1541" t="str"/>
      <x:c r="AI1541" t="str">
        <x:v>Gov Comp 2024.csv</x:v>
      </x:c>
      <x:c r="AJ1541" t="n">
        <x:v>193</x:v>
      </x:c>
      <x:c r="AK1541" s="12"/>
      <x:c r="AL1541" t="str">
        <x:v>Exact download date unavailable from uploaded file</x:v>
      </x:c>
      <x:c r="AM1541" t="str"/>
    </x:row>
    <x:row r="1542">
      <x:c r="A1542" t="n">
        <x:v>2024</x:v>
      </x:c>
      <x:c r="B1542" t="str">
        <x:v>El Cerrito</x:v>
      </x:c>
      <x:c r="C1542" t="str">
        <x:v>Recreation Swim Center</x:v>
      </x:c>
      <x:c r="D1542" t="str">
        <x:v>Recreation - Swim Center</x:v>
      </x:c>
      <x:c r="E1542" t="str"/>
      <x:c r="F1542" t="str">
        <x:v>Lifeguard I</x:v>
      </x:c>
      <x:c r="G1542" s="10" t="n">
        <x:v>17226</x:v>
      </x:c>
      <x:c r="H1542" s="10" t="n">
        <x:v>202</x:v>
      </x:c>
      <x:c r="I1542" s="10" t="n">
        <x:v>0</x:v>
      </x:c>
      <x:c r="J1542" s="10" t="n">
        <x:v>0</x:v>
      </x:c>
      <x:c r="K1542" s="10" t="n">
        <x:f>SUM(G1542:J1542)</x:f>
        <x:v>17428</x:v>
      </x:c>
      <x:c r="L1542" s="10" t="n">
        <x:v>17428</x:v>
      </x:c>
      <x:c r="M1542" s="10" t="n">
        <x:f>K1542-L1542</x:f>
        <x:v>0</x:v>
      </x:c>
      <x:c r="N1542" s="10" t="str">
        <x:f>IF(ABS(M1542)&lt;=0.005,"OK","FLAG")</x:f>
        <x:v>OK</x:v>
      </x:c>
      <x:c r="O1542" s="10" t="n">
        <x:v>0</x:v>
      </x:c>
      <x:c r="P1542" s="10"/>
      <x:c r="Q1542" s="10" t="n">
        <x:v>227</x:v>
      </x:c>
      <x:c r="R1542" s="10" t="n">
        <x:v>0</x:v>
      </x:c>
      <x:c r="S1542" s="10" t="n">
        <x:v>227</x:v>
      </x:c>
      <x:c r="T1542" t="str">
        <x:v>City</x:v>
      </x:c>
      <x:c r="U1542" t="str">
        <x:v>False</x:v>
      </x:c>
      <x:c r="V1542" t="str">
        <x:v>False</x:v>
      </x:c>
      <x:c r="W1542" t="str"/>
      <x:c r="X1542" s="10" t="n">
        <x:v>39761</x:v>
      </x:c>
      <x:c r="Y1542" s="10" t="n">
        <x:v>48341</x:v>
      </x:c>
      <x:c r="Z1542" s="10"/>
      <x:c r="AA1542" t="str"/>
      <x:c r="AB1542" t="str">
        <x:v>https://www.elcerrito.gov/126/Human-Resources</x:v>
      </x:c>
      <x:c r="AC1542" t="n">
        <x:v>25862</x:v>
      </x:c>
      <x:c r="AD1542" s="12" t="n">
        <x:v>45832</x:v>
      </x:c>
      <x:c r="AE1542" t="str">
        <x:v>Contra Costa</x:v>
      </x:c>
      <x:c r="AF1542" t="str"/>
      <x:c r="AG1542" t="str">
        <x:v>False</x:v>
      </x:c>
      <x:c r="AH1542" t="str"/>
      <x:c r="AI1542" t="str">
        <x:v>Gov Comp 2024.csv</x:v>
      </x:c>
      <x:c r="AJ1542" t="n">
        <x:v>194</x:v>
      </x:c>
      <x:c r="AK1542" s="12"/>
      <x:c r="AL1542" t="str">
        <x:v>Exact download date unavailable from uploaded file</x:v>
      </x:c>
      <x:c r="AM1542" t="str"/>
    </x:row>
    <x:row r="1543">
      <x:c r="A1543" t="n">
        <x:v>2024</x:v>
      </x:c>
      <x:c r="B1543" t="str">
        <x:v>El Cerrito</x:v>
      </x:c>
      <x:c r="C1543" t="str">
        <x:v>Recreation-Childcare Admin</x:v>
      </x:c>
      <x:c r="D1543" t="str">
        <x:v>Recreation - Childcare Administration</x:v>
      </x:c>
      <x:c r="E1543" t="str"/>
      <x:c r="F1543" t="str">
        <x:v>Childcare Teacher I</x:v>
      </x:c>
      <x:c r="G1543" s="10" t="n">
        <x:v>16922</x:v>
      </x:c>
      <x:c r="H1543" s="10" t="n">
        <x:v>0</x:v>
      </x:c>
      <x:c r="I1543" s="10" t="n">
        <x:v>112</x:v>
      </x:c>
      <x:c r="J1543" s="10" t="n">
        <x:v>0</x:v>
      </x:c>
      <x:c r="K1543" s="10" t="n">
        <x:f>SUM(G1543:J1543)</x:f>
        <x:v>17034</x:v>
      </x:c>
      <x:c r="L1543" s="10" t="n">
        <x:v>17034</x:v>
      </x:c>
      <x:c r="M1543" s="10" t="n">
        <x:f>K1543-L1543</x:f>
        <x:v>0</x:v>
      </x:c>
      <x:c r="N1543" s="10" t="str">
        <x:f>IF(ABS(M1543)&lt;=0.005,"OK","FLAG")</x:f>
        <x:v>OK</x:v>
      </x:c>
      <x:c r="O1543" s="10" t="n">
        <x:v>501</x:v>
      </x:c>
      <x:c r="P1543" s="10"/>
      <x:c r="Q1543" s="10" t="n">
        <x:v>128</x:v>
      </x:c>
      <x:c r="R1543" s="10" t="n">
        <x:v>0</x:v>
      </x:c>
      <x:c r="S1543" s="10" t="n">
        <x:v>629</x:v>
      </x:c>
      <x:c r="T1543" t="str">
        <x:v>City</x:v>
      </x:c>
      <x:c r="U1543" t="str">
        <x:v>False</x:v>
      </x:c>
      <x:c r="V1543" t="str">
        <x:v>False</x:v>
      </x:c>
      <x:c r="W1543" t="str"/>
      <x:c r="X1543" s="10" t="n">
        <x:v>43758</x:v>
      </x:c>
      <x:c r="Y1543" s="10" t="n">
        <x:v>53177</x:v>
      </x:c>
      <x:c r="Z1543" s="10"/>
      <x:c r="AA1543" t="str">
        <x:v>2% @ 62</x:v>
      </x:c>
      <x:c r="AB1543" t="str">
        <x:v>https://www.elcerrito.gov/126/Human-Resources</x:v>
      </x:c>
      <x:c r="AC1543" t="n">
        <x:v>25862</x:v>
      </x:c>
      <x:c r="AD1543" s="12" t="n">
        <x:v>45832</x:v>
      </x:c>
      <x:c r="AE1543" t="str">
        <x:v>Contra Costa</x:v>
      </x:c>
      <x:c r="AF1543" t="str"/>
      <x:c r="AG1543" t="str">
        <x:v>False</x:v>
      </x:c>
      <x:c r="AH1543" t="str"/>
      <x:c r="AI1543" t="str">
        <x:v>Gov Comp 2024.csv</x:v>
      </x:c>
      <x:c r="AJ1543" t="n">
        <x:v>195</x:v>
      </x:c>
      <x:c r="AK1543" s="12"/>
      <x:c r="AL1543" t="str">
        <x:v>Exact download date unavailable from uploaded file</x:v>
      </x:c>
      <x:c r="AM1543" t="str"/>
    </x:row>
    <x:row r="1544">
      <x:c r="A1544" t="n">
        <x:v>2024</x:v>
      </x:c>
      <x:c r="B1544" t="str">
        <x:v>El Cerrito</x:v>
      </x:c>
      <x:c r="C1544" t="str">
        <x:v>Recreation-Childcare Admin</x:v>
      </x:c>
      <x:c r="D1544" t="str">
        <x:v>Recreation - Childcare Administration</x:v>
      </x:c>
      <x:c r="E1544" t="str"/>
      <x:c r="F1544" t="str">
        <x:v>Childcare Aide</x:v>
      </x:c>
      <x:c r="G1544" s="10" t="n">
        <x:v>16479</x:v>
      </x:c>
      <x:c r="H1544" s="10" t="n">
        <x:v>0</x:v>
      </x:c>
      <x:c r="I1544" s="10" t="n">
        <x:v>0</x:v>
      </x:c>
      <x:c r="J1544" s="10" t="n">
        <x:v>0</x:v>
      </x:c>
      <x:c r="K1544" s="10" t="n">
        <x:f>SUM(G1544:J1544)</x:f>
        <x:v>16479</x:v>
      </x:c>
      <x:c r="L1544" s="10" t="n">
        <x:v>16479</x:v>
      </x:c>
      <x:c r="M1544" s="10" t="n">
        <x:f>K1544-L1544</x:f>
        <x:v>0</x:v>
      </x:c>
      <x:c r="N1544" s="10" t="str">
        <x:f>IF(ABS(M1544)&lt;=0.005,"OK","FLAG")</x:f>
        <x:v>OK</x:v>
      </x:c>
      <x:c r="O1544" s="10" t="n">
        <x:v>0</x:v>
      </x:c>
      <x:c r="P1544" s="10"/>
      <x:c r="Q1544" s="10" t="n">
        <x:v>214</x:v>
      </x:c>
      <x:c r="R1544" s="10" t="n">
        <x:v>0</x:v>
      </x:c>
      <x:c r="S1544" s="10" t="n">
        <x:v>214</x:v>
      </x:c>
      <x:c r="T1544" t="str">
        <x:v>City</x:v>
      </x:c>
      <x:c r="U1544" t="str">
        <x:v>False</x:v>
      </x:c>
      <x:c r="V1544" t="str">
        <x:v>False</x:v>
      </x:c>
      <x:c r="W1544" t="str"/>
      <x:c r="X1544" s="10" t="n">
        <x:v>39761</x:v>
      </x:c>
      <x:c r="Y1544" s="10" t="n">
        <x:v>48341</x:v>
      </x:c>
      <x:c r="Z1544" s="10"/>
      <x:c r="AA1544" t="str"/>
      <x:c r="AB1544" t="str">
        <x:v>https://www.elcerrito.gov/126/Human-Resources</x:v>
      </x:c>
      <x:c r="AC1544" t="n">
        <x:v>25862</x:v>
      </x:c>
      <x:c r="AD1544" s="12" t="n">
        <x:v>45832</x:v>
      </x:c>
      <x:c r="AE1544" t="str">
        <x:v>Contra Costa</x:v>
      </x:c>
      <x:c r="AF1544" t="str"/>
      <x:c r="AG1544" t="str">
        <x:v>False</x:v>
      </x:c>
      <x:c r="AH1544" t="str"/>
      <x:c r="AI1544" t="str">
        <x:v>Gov Comp 2024.csv</x:v>
      </x:c>
      <x:c r="AJ1544" t="n">
        <x:v>196</x:v>
      </x:c>
      <x:c r="AK1544" s="12"/>
      <x:c r="AL1544" t="str">
        <x:v>Exact download date unavailable from uploaded file</x:v>
      </x:c>
      <x:c r="AM1544" t="str"/>
    </x:row>
    <x:row r="1545">
      <x:c r="A1545" t="n">
        <x:v>2024</x:v>
      </x:c>
      <x:c r="B1545" t="str">
        <x:v>El Cerrito</x:v>
      </x:c>
      <x:c r="C1545" t="str">
        <x:v>Police Operations</x:v>
      </x:c>
      <x:c r="D1545" t="str">
        <x:v>Police Operations</x:v>
      </x:c>
      <x:c r="E1545" t="str"/>
      <x:c r="F1545" t="str">
        <x:v>Police Officer Recruit (40 Hrs/Week)</x:v>
      </x:c>
      <x:c r="G1545" s="10" t="n">
        <x:v>15957</x:v>
      </x:c>
      <x:c r="H1545" s="10" t="n">
        <x:v>0</x:v>
      </x:c>
      <x:c r="I1545" s="10" t="n">
        <x:v>0</x:v>
      </x:c>
      <x:c r="J1545" s="10" t="n">
        <x:v>0</x:v>
      </x:c>
      <x:c r="K1545" s="10" t="n">
        <x:f>SUM(G1545:J1545)</x:f>
        <x:v>15957</x:v>
      </x:c>
      <x:c r="L1545" s="10" t="n">
        <x:v>15957</x:v>
      </x:c>
      <x:c r="M1545" s="10" t="n">
        <x:f>K1545-L1545</x:f>
        <x:v>0</x:v>
      </x:c>
      <x:c r="N1545" s="10" t="str">
        <x:f>IF(ABS(M1545)&lt;=0.005,"OK","FLAG")</x:f>
        <x:v>OK</x:v>
      </x:c>
      <x:c r="O1545" s="10" t="n">
        <x:v>577</x:v>
      </x:c>
      <x:c r="P1545" s="10"/>
      <x:c r="Q1545" s="10" t="n">
        <x:v>0</x:v>
      </x:c>
      <x:c r="R1545" s="10" t="n">
        <x:v>0</x:v>
      </x:c>
      <x:c r="S1545" s="10" t="n">
        <x:v>577</x:v>
      </x:c>
      <x:c r="T1545" t="str">
        <x:v>City</x:v>
      </x:c>
      <x:c r="U1545" t="str">
        <x:v>False</x:v>
      </x:c>
      <x:c r="V1545" t="str">
        <x:v>False</x:v>
      </x:c>
      <x:c r="W1545" t="str"/>
      <x:c r="X1545" s="10" t="n">
        <x:v>68780</x:v>
      </x:c>
      <x:c r="Y1545" s="10" t="n">
        <x:v>68780</x:v>
      </x:c>
      <x:c r="Z1545" s="10"/>
      <x:c r="AA1545" t="str">
        <x:v>2% @ 62</x:v>
      </x:c>
      <x:c r="AB1545" t="str">
        <x:v>https://www.elcerrito.gov/126/Human-Resources</x:v>
      </x:c>
      <x:c r="AC1545" t="n">
        <x:v>25862</x:v>
      </x:c>
      <x:c r="AD1545" s="12" t="n">
        <x:v>45832</x:v>
      </x:c>
      <x:c r="AE1545" t="str">
        <x:v>Contra Costa</x:v>
      </x:c>
      <x:c r="AF1545" t="str"/>
      <x:c r="AG1545" t="str">
        <x:v>False</x:v>
      </x:c>
      <x:c r="AH1545" t="str"/>
      <x:c r="AI1545" t="str">
        <x:v>Gov Comp 2024.csv</x:v>
      </x:c>
      <x:c r="AJ1545" t="n">
        <x:v>197</x:v>
      </x:c>
      <x:c r="AK1545" s="12"/>
      <x:c r="AL1545" t="str">
        <x:v>Exact download date unavailable from uploaded file</x:v>
      </x:c>
      <x:c r="AM1545" t="str"/>
    </x:row>
    <x:row r="1546">
      <x:c r="A1546" t="n">
        <x:v>2024</x:v>
      </x:c>
      <x:c r="B1546" t="str">
        <x:v>El Cerrito</x:v>
      </x:c>
      <x:c r="C1546" t="str">
        <x:v>Recreation-Childcare Admin</x:v>
      </x:c>
      <x:c r="D1546" t="str">
        <x:v>Recreation - Childcare Administration</x:v>
      </x:c>
      <x:c r="E1546" t="str"/>
      <x:c r="F1546" t="str">
        <x:v>Childcare Aide</x:v>
      </x:c>
      <x:c r="G1546" s="10" t="n">
        <x:v>15680</x:v>
      </x:c>
      <x:c r="H1546" s="10" t="n">
        <x:v>0</x:v>
      </x:c>
      <x:c r="I1546" s="10" t="n">
        <x:v>0</x:v>
      </x:c>
      <x:c r="J1546" s="10" t="n">
        <x:v>0</x:v>
      </x:c>
      <x:c r="K1546" s="10" t="n">
        <x:f>SUM(G1546:J1546)</x:f>
        <x:v>15680</x:v>
      </x:c>
      <x:c r="L1546" s="10" t="n">
        <x:v>15680</x:v>
      </x:c>
      <x:c r="M1546" s="10" t="n">
        <x:f>K1546-L1546</x:f>
        <x:v>0</x:v>
      </x:c>
      <x:c r="N1546" s="10" t="str">
        <x:f>IF(ABS(M1546)&lt;=0.005,"OK","FLAG")</x:f>
        <x:v>OK</x:v>
      </x:c>
      <x:c r="O1546" s="10" t="n">
        <x:v>0</x:v>
      </x:c>
      <x:c r="P1546" s="10"/>
      <x:c r="Q1546" s="10" t="n">
        <x:v>204</x:v>
      </x:c>
      <x:c r="R1546" s="10" t="n">
        <x:v>0</x:v>
      </x:c>
      <x:c r="S1546" s="10" t="n">
        <x:v>204</x:v>
      </x:c>
      <x:c r="T1546" t="str">
        <x:v>City</x:v>
      </x:c>
      <x:c r="U1546" t="str">
        <x:v>False</x:v>
      </x:c>
      <x:c r="V1546" t="str">
        <x:v>False</x:v>
      </x:c>
      <x:c r="W1546" t="str"/>
      <x:c r="X1546" s="10" t="n">
        <x:v>39761</x:v>
      </x:c>
      <x:c r="Y1546" s="10" t="n">
        <x:v>48341</x:v>
      </x:c>
      <x:c r="Z1546" s="10"/>
      <x:c r="AA1546" t="str"/>
      <x:c r="AB1546" t="str">
        <x:v>https://www.elcerrito.gov/126/Human-Resources</x:v>
      </x:c>
      <x:c r="AC1546" t="n">
        <x:v>25862</x:v>
      </x:c>
      <x:c r="AD1546" s="12" t="n">
        <x:v>45832</x:v>
      </x:c>
      <x:c r="AE1546" t="str">
        <x:v>Contra Costa</x:v>
      </x:c>
      <x:c r="AF1546" t="str"/>
      <x:c r="AG1546" t="str">
        <x:v>False</x:v>
      </x:c>
      <x:c r="AH1546" t="str"/>
      <x:c r="AI1546" t="str">
        <x:v>Gov Comp 2024.csv</x:v>
      </x:c>
      <x:c r="AJ1546" t="n">
        <x:v>198</x:v>
      </x:c>
      <x:c r="AK1546" s="12"/>
      <x:c r="AL1546" t="str">
        <x:v>Exact download date unavailable from uploaded file</x:v>
      </x:c>
      <x:c r="AM1546" t="str"/>
    </x:row>
    <x:row r="1547">
      <x:c r="A1547" t="n">
        <x:v>2024</x:v>
      </x:c>
      <x:c r="B1547" t="str">
        <x:v>El Cerrito</x:v>
      </x:c>
      <x:c r="C1547" t="str">
        <x:v>Public Works Maintenance</x:v>
      </x:c>
      <x:c r="D1547" t="str">
        <x:v>Public Works Maintenance</x:v>
      </x:c>
      <x:c r="E1547" t="str"/>
      <x:c r="F1547" t="str">
        <x:v>Maintenance Worker I</x:v>
      </x:c>
      <x:c r="G1547" s="10" t="n">
        <x:v>14571</x:v>
      </x:c>
      <x:c r="H1547" s="10" t="n">
        <x:v>0</x:v>
      </x:c>
      <x:c r="I1547" s="10" t="n">
        <x:v>0</x:v>
      </x:c>
      <x:c r="J1547" s="10" t="n">
        <x:v>0</x:v>
      </x:c>
      <x:c r="K1547" s="10" t="n">
        <x:f>SUM(G1547:J1547)</x:f>
        <x:v>14571</x:v>
      </x:c>
      <x:c r="L1547" s="10" t="n">
        <x:v>14571</x:v>
      </x:c>
      <x:c r="M1547" s="10" t="n">
        <x:f>K1547-L1547</x:f>
        <x:v>0</x:v>
      </x:c>
      <x:c r="N1547" s="10" t="str">
        <x:f>IF(ABS(M1547)&lt;=0.005,"OK","FLAG")</x:f>
        <x:v>OK</x:v>
      </x:c>
      <x:c r="O1547" s="10" t="n">
        <x:v>0</x:v>
      </x:c>
      <x:c r="P1547" s="10"/>
      <x:c r="Q1547" s="10" t="n">
        <x:v>194</x:v>
      </x:c>
      <x:c r="R1547" s="10" t="n">
        <x:v>0</x:v>
      </x:c>
      <x:c r="S1547" s="10" t="n">
        <x:v>194</x:v>
      </x:c>
      <x:c r="T1547" t="str">
        <x:v>City</x:v>
      </x:c>
      <x:c r="U1547" t="str">
        <x:v>False</x:v>
      </x:c>
      <x:c r="V1547" t="str">
        <x:v>False</x:v>
      </x:c>
      <x:c r="W1547" t="str"/>
      <x:c r="X1547" s="10" t="n">
        <x:v>52992</x:v>
      </x:c>
      <x:c r="Y1547" s="10" t="n">
        <x:v>64404</x:v>
      </x:c>
      <x:c r="Z1547" s="10"/>
      <x:c r="AA1547" t="str"/>
      <x:c r="AB1547" t="str">
        <x:v>https://www.elcerrito.gov/126/Human-Resources</x:v>
      </x:c>
      <x:c r="AC1547" t="n">
        <x:v>25862</x:v>
      </x:c>
      <x:c r="AD1547" s="12" t="n">
        <x:v>45832</x:v>
      </x:c>
      <x:c r="AE1547" t="str">
        <x:v>Contra Costa</x:v>
      </x:c>
      <x:c r="AF1547" t="str"/>
      <x:c r="AG1547" t="str">
        <x:v>False</x:v>
      </x:c>
      <x:c r="AH1547" t="str"/>
      <x:c r="AI1547" t="str">
        <x:v>Gov Comp 2024.csv</x:v>
      </x:c>
      <x:c r="AJ1547" t="n">
        <x:v>199</x:v>
      </x:c>
      <x:c r="AK1547" s="12"/>
      <x:c r="AL1547" t="str">
        <x:v>Exact download date unavailable from uploaded file</x:v>
      </x:c>
      <x:c r="AM1547" t="str"/>
    </x:row>
    <x:row r="1548">
      <x:c r="A1548" t="n">
        <x:v>2024</x:v>
      </x:c>
      <x:c r="B1548" t="str">
        <x:v>El Cerrito</x:v>
      </x:c>
      <x:c r="C1548" t="str">
        <x:v>Recreation Swim Center</x:v>
      </x:c>
      <x:c r="D1548" t="str">
        <x:v>Recreation - Swim Center</x:v>
      </x:c>
      <x:c r="E1548" t="str"/>
      <x:c r="F1548" t="str">
        <x:v>Senior Lifeguard</x:v>
      </x:c>
      <x:c r="G1548" s="10" t="n">
        <x:v>13401</x:v>
      </x:c>
      <x:c r="H1548" s="10" t="n">
        <x:v>0</x:v>
      </x:c>
      <x:c r="I1548" s="10" t="n">
        <x:v>826</x:v>
      </x:c>
      <x:c r="J1548" s="10" t="n">
        <x:v>0</x:v>
      </x:c>
      <x:c r="K1548" s="10" t="n">
        <x:f>SUM(G1548:J1548)</x:f>
        <x:v>14227</x:v>
      </x:c>
      <x:c r="L1548" s="10" t="n">
        <x:v>14227</x:v>
      </x:c>
      <x:c r="M1548" s="10" t="n">
        <x:f>K1548-L1548</x:f>
        <x:v>0</x:v>
      </x:c>
      <x:c r="N1548" s="10" t="str">
        <x:f>IF(ABS(M1548)&lt;=0.005,"OK","FLAG")</x:f>
        <x:v>OK</x:v>
      </x:c>
      <x:c r="O1548" s="10" t="n">
        <x:v>929</x:v>
      </x:c>
      <x:c r="P1548" s="10"/>
      <x:c r="Q1548" s="10" t="n">
        <x:v>0</x:v>
      </x:c>
      <x:c r="R1548" s="10" t="n">
        <x:v>0</x:v>
      </x:c>
      <x:c r="S1548" s="10" t="n">
        <x:v>929</x:v>
      </x:c>
      <x:c r="T1548" t="str">
        <x:v>City</x:v>
      </x:c>
      <x:c r="U1548" t="str">
        <x:v>False</x:v>
      </x:c>
      <x:c r="V1548" t="str">
        <x:v>False</x:v>
      </x:c>
      <x:c r="W1548" t="str"/>
      <x:c r="X1548" s="10" t="n">
        <x:v>43836</x:v>
      </x:c>
      <x:c r="Y1548" s="10" t="n">
        <x:v>53294</x:v>
      </x:c>
      <x:c r="Z1548" s="10"/>
      <x:c r="AA1548" t="str">
        <x:v>2% @ 62</x:v>
      </x:c>
      <x:c r="AB1548" t="str">
        <x:v>https://www.elcerrito.gov/126/Human-Resources</x:v>
      </x:c>
      <x:c r="AC1548" t="n">
        <x:v>25862</x:v>
      </x:c>
      <x:c r="AD1548" s="12" t="n">
        <x:v>45832</x:v>
      </x:c>
      <x:c r="AE1548" t="str">
        <x:v>Contra Costa</x:v>
      </x:c>
      <x:c r="AF1548" t="str"/>
      <x:c r="AG1548" t="str">
        <x:v>False</x:v>
      </x:c>
      <x:c r="AH1548" t="str"/>
      <x:c r="AI1548" t="str">
        <x:v>Gov Comp 2024.csv</x:v>
      </x:c>
      <x:c r="AJ1548" t="n">
        <x:v>200</x:v>
      </x:c>
      <x:c r="AK1548" s="12"/>
      <x:c r="AL1548" t="str">
        <x:v>Exact download date unavailable from uploaded file</x:v>
      </x:c>
      <x:c r="AM1548" t="str"/>
    </x:row>
    <x:row r="1549">
      <x:c r="A1549" t="n">
        <x:v>2024</x:v>
      </x:c>
      <x:c r="B1549" t="str">
        <x:v>El Cerrito</x:v>
      </x:c>
      <x:c r="C1549" t="str">
        <x:v>Recreation Swim Center</x:v>
      </x:c>
      <x:c r="D1549" t="str">
        <x:v>Recreation - Swim Center</x:v>
      </x:c>
      <x:c r="E1549" t="str"/>
      <x:c r="F1549" t="str">
        <x:v>Aquatics Instructor I</x:v>
      </x:c>
      <x:c r="G1549" s="10" t="n">
        <x:v>12591</x:v>
      </x:c>
      <x:c r="H1549" s="10" t="n">
        <x:v>0</x:v>
      </x:c>
      <x:c r="I1549" s="10" t="n">
        <x:v>1597</x:v>
      </x:c>
      <x:c r="J1549" s="10" t="n">
        <x:v>0</x:v>
      </x:c>
      <x:c r="K1549" s="10" t="n">
        <x:f>SUM(G1549:J1549)</x:f>
        <x:v>14188</x:v>
      </x:c>
      <x:c r="L1549" s="10" t="n">
        <x:v>14188</x:v>
      </x:c>
      <x:c r="M1549" s="10" t="n">
        <x:f>K1549-L1549</x:f>
        <x:v>0</x:v>
      </x:c>
      <x:c r="N1549" s="10" t="str">
        <x:f>IF(ABS(M1549)&lt;=0.005,"OK","FLAG")</x:f>
        <x:v>OK</x:v>
      </x:c>
      <x:c r="O1549" s="10" t="n">
        <x:v>0</x:v>
      </x:c>
      <x:c r="P1549" s="10"/>
      <x:c r="Q1549" s="10" t="n">
        <x:v>184</x:v>
      </x:c>
      <x:c r="R1549" s="10" t="n">
        <x:v>0</x:v>
      </x:c>
      <x:c r="S1549" s="10" t="n">
        <x:v>184</x:v>
      </x:c>
      <x:c r="T1549" t="str">
        <x:v>City</x:v>
      </x:c>
      <x:c r="U1549" t="str">
        <x:v>False</x:v>
      </x:c>
      <x:c r="V1549" t="str">
        <x:v>False</x:v>
      </x:c>
      <x:c r="W1549" t="str"/>
      <x:c r="X1549" s="10" t="n">
        <x:v>47288</x:v>
      </x:c>
      <x:c r="Y1549" s="10" t="n">
        <x:v>57467</x:v>
      </x:c>
      <x:c r="Z1549" s="10"/>
      <x:c r="AA1549" t="str"/>
      <x:c r="AB1549" t="str">
        <x:v>https://www.elcerrito.gov/126/Human-Resources</x:v>
      </x:c>
      <x:c r="AC1549" t="n">
        <x:v>25862</x:v>
      </x:c>
      <x:c r="AD1549" s="12" t="n">
        <x:v>45832</x:v>
      </x:c>
      <x:c r="AE1549" t="str">
        <x:v>Contra Costa</x:v>
      </x:c>
      <x:c r="AF1549" t="str"/>
      <x:c r="AG1549" t="str">
        <x:v>False</x:v>
      </x:c>
      <x:c r="AH1549" t="str"/>
      <x:c r="AI1549" t="str">
        <x:v>Gov Comp 2024.csv</x:v>
      </x:c>
      <x:c r="AJ1549" t="n">
        <x:v>201</x:v>
      </x:c>
      <x:c r="AK1549" s="12"/>
      <x:c r="AL1549" t="str">
        <x:v>Exact download date unavailable from uploaded file</x:v>
      </x:c>
      <x:c r="AM1549" t="str"/>
    </x:row>
    <x:row r="1550">
      <x:c r="A1550" t="n">
        <x:v>2024</x:v>
      </x:c>
      <x:c r="B1550" t="str">
        <x:v>El Cerrito</x:v>
      </x:c>
      <x:c r="C1550" t="str">
        <x:v>Recreation Swim Center</x:v>
      </x:c>
      <x:c r="D1550" t="str">
        <x:v>Recreation - Swim Center</x:v>
      </x:c>
      <x:c r="E1550" t="str"/>
      <x:c r="F1550" t="str">
        <x:v>Senior Lifeguard</x:v>
      </x:c>
      <x:c r="G1550" s="10" t="n">
        <x:v>13712</x:v>
      </x:c>
      <x:c r="H1550" s="10" t="n">
        <x:v>304</x:v>
      </x:c>
      <x:c r="I1550" s="10" t="n">
        <x:v>0</x:v>
      </x:c>
      <x:c r="J1550" s="10" t="n">
        <x:v>0</x:v>
      </x:c>
      <x:c r="K1550" s="10" t="n">
        <x:f>SUM(G1550:J1550)</x:f>
        <x:v>14016</x:v>
      </x:c>
      <x:c r="L1550" s="10" t="n">
        <x:v>14016</x:v>
      </x:c>
      <x:c r="M1550" s="10" t="n">
        <x:f>K1550-L1550</x:f>
        <x:v>0</x:v>
      </x:c>
      <x:c r="N1550" s="10" t="str">
        <x:f>IF(ABS(M1550)&lt;=0.005,"OK","FLAG")</x:f>
        <x:v>OK</x:v>
      </x:c>
      <x:c r="O1550" s="10" t="n">
        <x:v>0</x:v>
      </x:c>
      <x:c r="P1550" s="10"/>
      <x:c r="Q1550" s="10" t="n">
        <x:v>182</x:v>
      </x:c>
      <x:c r="R1550" s="10" t="n">
        <x:v>0</x:v>
      </x:c>
      <x:c r="S1550" s="10" t="n">
        <x:v>182</x:v>
      </x:c>
      <x:c r="T1550" t="str">
        <x:v>City</x:v>
      </x:c>
      <x:c r="U1550" t="str">
        <x:v>False</x:v>
      </x:c>
      <x:c r="V1550" t="str">
        <x:v>False</x:v>
      </x:c>
      <x:c r="W1550" t="str"/>
      <x:c r="X1550" s="10" t="n">
        <x:v>43836</x:v>
      </x:c>
      <x:c r="Y1550" s="10" t="n">
        <x:v>53294</x:v>
      </x:c>
      <x:c r="Z1550" s="10"/>
      <x:c r="AA1550" t="str"/>
      <x:c r="AB1550" t="str">
        <x:v>https://www.elcerrito.gov/126/Human-Resources</x:v>
      </x:c>
      <x:c r="AC1550" t="n">
        <x:v>25862</x:v>
      </x:c>
      <x:c r="AD1550" s="12" t="n">
        <x:v>45832</x:v>
      </x:c>
      <x:c r="AE1550" t="str">
        <x:v>Contra Costa</x:v>
      </x:c>
      <x:c r="AF1550" t="str"/>
      <x:c r="AG1550" t="str">
        <x:v>False</x:v>
      </x:c>
      <x:c r="AH1550" t="str"/>
      <x:c r="AI1550" t="str">
        <x:v>Gov Comp 2024.csv</x:v>
      </x:c>
      <x:c r="AJ1550" t="n">
        <x:v>202</x:v>
      </x:c>
      <x:c r="AK1550" s="12"/>
      <x:c r="AL1550" t="str">
        <x:v>Exact download date unavailable from uploaded file</x:v>
      </x:c>
      <x:c r="AM1550" t="str"/>
    </x:row>
    <x:row r="1551">
      <x:c r="A1551" t="n">
        <x:v>2024</x:v>
      </x:c>
      <x:c r="B1551" t="str">
        <x:v>El Cerrito</x:v>
      </x:c>
      <x:c r="C1551" t="str">
        <x:v>Recreation-Childcare Admin</x:v>
      </x:c>
      <x:c r="D1551" t="str">
        <x:v>Recreation - Childcare Administration</x:v>
      </x:c>
      <x:c r="E1551" t="str"/>
      <x:c r="F1551" t="str">
        <x:v>Childcare Aide</x:v>
      </x:c>
      <x:c r="G1551" s="10" t="n">
        <x:v>13573</x:v>
      </x:c>
      <x:c r="H1551" s="10" t="n">
        <x:v>118</x:v>
      </x:c>
      <x:c r="I1551" s="10" t="n">
        <x:v>0</x:v>
      </x:c>
      <x:c r="J1551" s="10" t="n">
        <x:v>0</x:v>
      </x:c>
      <x:c r="K1551" s="10" t="n">
        <x:f>SUM(G1551:J1551)</x:f>
        <x:v>13691</x:v>
      </x:c>
      <x:c r="L1551" s="10" t="n">
        <x:v>13691</x:v>
      </x:c>
      <x:c r="M1551" s="10" t="n">
        <x:f>K1551-L1551</x:f>
        <x:v>0</x:v>
      </x:c>
      <x:c r="N1551" s="10" t="str">
        <x:f>IF(ABS(M1551)&lt;=0.005,"OK","FLAG")</x:f>
        <x:v>OK</x:v>
      </x:c>
      <x:c r="O1551" s="10" t="n">
        <x:v>0</x:v>
      </x:c>
      <x:c r="P1551" s="10"/>
      <x:c r="Q1551" s="10" t="n">
        <x:v>178</x:v>
      </x:c>
      <x:c r="R1551" s="10" t="n">
        <x:v>0</x:v>
      </x:c>
      <x:c r="S1551" s="10" t="n">
        <x:v>178</x:v>
      </x:c>
      <x:c r="T1551" t="str">
        <x:v>City</x:v>
      </x:c>
      <x:c r="U1551" t="str">
        <x:v>False</x:v>
      </x:c>
      <x:c r="V1551" t="str">
        <x:v>False</x:v>
      </x:c>
      <x:c r="W1551" t="str"/>
      <x:c r="X1551" s="10" t="n">
        <x:v>39761</x:v>
      </x:c>
      <x:c r="Y1551" s="10" t="n">
        <x:v>48341</x:v>
      </x:c>
      <x:c r="Z1551" s="10"/>
      <x:c r="AA1551" t="str"/>
      <x:c r="AB1551" t="str">
        <x:v>https://www.elcerrito.gov/126/Human-Resources</x:v>
      </x:c>
      <x:c r="AC1551" t="n">
        <x:v>25862</x:v>
      </x:c>
      <x:c r="AD1551" s="12" t="n">
        <x:v>45832</x:v>
      </x:c>
      <x:c r="AE1551" t="str">
        <x:v>Contra Costa</x:v>
      </x:c>
      <x:c r="AF1551" t="str"/>
      <x:c r="AG1551" t="str">
        <x:v>False</x:v>
      </x:c>
      <x:c r="AH1551" t="str"/>
      <x:c r="AI1551" t="str">
        <x:v>Gov Comp 2024.csv</x:v>
      </x:c>
      <x:c r="AJ1551" t="n">
        <x:v>203</x:v>
      </x:c>
      <x:c r="AK1551" s="12"/>
      <x:c r="AL1551" t="str">
        <x:v>Exact download date unavailable from uploaded file</x:v>
      </x:c>
      <x:c r="AM1551" t="str"/>
    </x:row>
    <x:row r="1552">
      <x:c r="A1552" t="n">
        <x:v>2024</x:v>
      </x:c>
      <x:c r="B1552" t="str">
        <x:v>El Cerrito</x:v>
      </x:c>
      <x:c r="C1552" t="str">
        <x:v>Recreation - Youth</x:v>
      </x:c>
      <x:c r="D1552" t="str">
        <x:v>Recreation - Youth</x:v>
      </x:c>
      <x:c r="E1552" t="str"/>
      <x:c r="F1552" t="str">
        <x:v>Recreation Leader II</x:v>
      </x:c>
      <x:c r="G1552" s="10" t="n">
        <x:v>13116</x:v>
      </x:c>
      <x:c r="H1552" s="10" t="n">
        <x:v>0</x:v>
      </x:c>
      <x:c r="I1552" s="10" t="n">
        <x:v>0</x:v>
      </x:c>
      <x:c r="J1552" s="10" t="n">
        <x:v>0</x:v>
      </x:c>
      <x:c r="K1552" s="10" t="n">
        <x:f>SUM(G1552:J1552)</x:f>
        <x:v>13116</x:v>
      </x:c>
      <x:c r="L1552" s="10" t="n">
        <x:v>13116</x:v>
      </x:c>
      <x:c r="M1552" s="10" t="n">
        <x:f>K1552-L1552</x:f>
        <x:v>0</x:v>
      </x:c>
      <x:c r="N1552" s="10" t="str">
        <x:f>IF(ABS(M1552)&lt;=0.005,"OK","FLAG")</x:f>
        <x:v>OK</x:v>
      </x:c>
      <x:c r="O1552" s="10" t="n">
        <x:v>0</x:v>
      </x:c>
      <x:c r="P1552" s="10"/>
      <x:c r="Q1552" s="10" t="n">
        <x:v>170</x:v>
      </x:c>
      <x:c r="R1552" s="10" t="n">
        <x:v>0</x:v>
      </x:c>
      <x:c r="S1552" s="10" t="n">
        <x:v>170</x:v>
      </x:c>
      <x:c r="T1552" t="str">
        <x:v>City</x:v>
      </x:c>
      <x:c r="U1552" t="str">
        <x:v>False</x:v>
      </x:c>
      <x:c r="V1552" t="str">
        <x:v>False</x:v>
      </x:c>
      <x:c r="W1552" t="str"/>
      <x:c r="X1552" s="10" t="n">
        <x:v>41750</x:v>
      </x:c>
      <x:c r="Y1552" s="10" t="n">
        <x:v>50759</x:v>
      </x:c>
      <x:c r="Z1552" s="10"/>
      <x:c r="AA1552" t="str"/>
      <x:c r="AB1552" t="str">
        <x:v>https://www.elcerrito.gov/126/Human-Resources</x:v>
      </x:c>
      <x:c r="AC1552" t="n">
        <x:v>25862</x:v>
      </x:c>
      <x:c r="AD1552" s="12" t="n">
        <x:v>45832</x:v>
      </x:c>
      <x:c r="AE1552" t="str">
        <x:v>Contra Costa</x:v>
      </x:c>
      <x:c r="AF1552" t="str"/>
      <x:c r="AG1552" t="str">
        <x:v>False</x:v>
      </x:c>
      <x:c r="AH1552" t="str"/>
      <x:c r="AI1552" t="str">
        <x:v>Gov Comp 2024.csv</x:v>
      </x:c>
      <x:c r="AJ1552" t="n">
        <x:v>204</x:v>
      </x:c>
      <x:c r="AK1552" s="12"/>
      <x:c r="AL1552" t="str">
        <x:v>Exact download date unavailable from uploaded file</x:v>
      </x:c>
      <x:c r="AM1552" t="str"/>
    </x:row>
    <x:row r="1553">
      <x:c r="A1553" t="n">
        <x:v>2024</x:v>
      </x:c>
      <x:c r="B1553" t="str">
        <x:v>El Cerrito</x:v>
      </x:c>
      <x:c r="C1553" t="str">
        <x:v>Recreation Swim Center</x:v>
      </x:c>
      <x:c r="D1553" t="str">
        <x:v>Recreation - Swim Center</x:v>
      </x:c>
      <x:c r="E1553" t="str"/>
      <x:c r="F1553" t="str">
        <x:v>Lifeguard I</x:v>
      </x:c>
      <x:c r="G1553" s="10" t="n">
        <x:v>12608</x:v>
      </x:c>
      <x:c r="H1553" s="10" t="n">
        <x:v>111</x:v>
      </x:c>
      <x:c r="I1553" s="10" t="n">
        <x:v>0</x:v>
      </x:c>
      <x:c r="J1553" s="10" t="n">
        <x:v>0</x:v>
      </x:c>
      <x:c r="K1553" s="10" t="n">
        <x:f>SUM(G1553:J1553)</x:f>
        <x:v>12719</x:v>
      </x:c>
      <x:c r="L1553" s="10" t="n">
        <x:v>12719</x:v>
      </x:c>
      <x:c r="M1553" s="10" t="n">
        <x:f>K1553-L1553</x:f>
        <x:v>0</x:v>
      </x:c>
      <x:c r="N1553" s="10" t="str">
        <x:f>IF(ABS(M1553)&lt;=0.005,"OK","FLAG")</x:f>
        <x:v>OK</x:v>
      </x:c>
      <x:c r="O1553" s="10" t="n">
        <x:v>0</x:v>
      </x:c>
      <x:c r="P1553" s="10"/>
      <x:c r="Q1553" s="10" t="n">
        <x:v>165</x:v>
      </x:c>
      <x:c r="R1553" s="10" t="n">
        <x:v>0</x:v>
      </x:c>
      <x:c r="S1553" s="10" t="n">
        <x:v>165</x:v>
      </x:c>
      <x:c r="T1553" t="str">
        <x:v>City</x:v>
      </x:c>
      <x:c r="U1553" t="str">
        <x:v>False</x:v>
      </x:c>
      <x:c r="V1553" t="str">
        <x:v>False</x:v>
      </x:c>
      <x:c r="W1553" t="str"/>
      <x:c r="X1553" s="10" t="n">
        <x:v>39761</x:v>
      </x:c>
      <x:c r="Y1553" s="10" t="n">
        <x:v>48341</x:v>
      </x:c>
      <x:c r="Z1553" s="10"/>
      <x:c r="AA1553" t="str"/>
      <x:c r="AB1553" t="str">
        <x:v>https://www.elcerrito.gov/126/Human-Resources</x:v>
      </x:c>
      <x:c r="AC1553" t="n">
        <x:v>25862</x:v>
      </x:c>
      <x:c r="AD1553" s="12" t="n">
        <x:v>45832</x:v>
      </x:c>
      <x:c r="AE1553" t="str">
        <x:v>Contra Costa</x:v>
      </x:c>
      <x:c r="AF1553" t="str"/>
      <x:c r="AG1553" t="str">
        <x:v>False</x:v>
      </x:c>
      <x:c r="AH1553" t="str"/>
      <x:c r="AI1553" t="str">
        <x:v>Gov Comp 2024.csv</x:v>
      </x:c>
      <x:c r="AJ1553" t="n">
        <x:v>205</x:v>
      </x:c>
      <x:c r="AK1553" s="12"/>
      <x:c r="AL1553" t="str">
        <x:v>Exact download date unavailable from uploaded file</x:v>
      </x:c>
      <x:c r="AM1553" t="str"/>
    </x:row>
    <x:row r="1554">
      <x:c r="A1554" t="n">
        <x:v>2024</x:v>
      </x:c>
      <x:c r="B1554" t="str">
        <x:v>El Cerrito</x:v>
      </x:c>
      <x:c r="C1554" t="str">
        <x:v>Recreation Swim Center</x:v>
      </x:c>
      <x:c r="D1554" t="str">
        <x:v>Recreation - Swim Center</x:v>
      </x:c>
      <x:c r="E1554" t="str"/>
      <x:c r="F1554" t="str">
        <x:v>Senior Lifeguard</x:v>
      </x:c>
      <x:c r="G1554" s="10" t="n">
        <x:v>11938</x:v>
      </x:c>
      <x:c r="H1554" s="10" t="n">
        <x:v>396</x:v>
      </x:c>
      <x:c r="I1554" s="10" t="n">
        <x:v>0</x:v>
      </x:c>
      <x:c r="J1554" s="10" t="n">
        <x:v>0</x:v>
      </x:c>
      <x:c r="K1554" s="10" t="n">
        <x:f>SUM(G1554:J1554)</x:f>
        <x:v>12334</x:v>
      </x:c>
      <x:c r="L1554" s="10" t="n">
        <x:v>12334</x:v>
      </x:c>
      <x:c r="M1554" s="10" t="n">
        <x:f>K1554-L1554</x:f>
        <x:v>0</x:v>
      </x:c>
      <x:c r="N1554" s="10" t="str">
        <x:f>IF(ABS(M1554)&lt;=0.005,"OK","FLAG")</x:f>
        <x:v>OK</x:v>
      </x:c>
      <x:c r="O1554" s="10" t="n">
        <x:v>0</x:v>
      </x:c>
      <x:c r="P1554" s="10"/>
      <x:c r="Q1554" s="10" t="n">
        <x:v>160</x:v>
      </x:c>
      <x:c r="R1554" s="10" t="n">
        <x:v>0</x:v>
      </x:c>
      <x:c r="S1554" s="10" t="n">
        <x:v>160</x:v>
      </x:c>
      <x:c r="T1554" t="str">
        <x:v>City</x:v>
      </x:c>
      <x:c r="U1554" t="str">
        <x:v>False</x:v>
      </x:c>
      <x:c r="V1554" t="str">
        <x:v>False</x:v>
      </x:c>
      <x:c r="W1554" t="str"/>
      <x:c r="X1554" s="10" t="n">
        <x:v>43836</x:v>
      </x:c>
      <x:c r="Y1554" s="10" t="n">
        <x:v>53294</x:v>
      </x:c>
      <x:c r="Z1554" s="10"/>
      <x:c r="AA1554" t="str"/>
      <x:c r="AB1554" t="str">
        <x:v>https://www.elcerrito.gov/126/Human-Resources</x:v>
      </x:c>
      <x:c r="AC1554" t="n">
        <x:v>25862</x:v>
      </x:c>
      <x:c r="AD1554" s="12" t="n">
        <x:v>45832</x:v>
      </x:c>
      <x:c r="AE1554" t="str">
        <x:v>Contra Costa</x:v>
      </x:c>
      <x:c r="AF1554" t="str"/>
      <x:c r="AG1554" t="str">
        <x:v>False</x:v>
      </x:c>
      <x:c r="AH1554" t="str"/>
      <x:c r="AI1554" t="str">
        <x:v>Gov Comp 2024.csv</x:v>
      </x:c>
      <x:c r="AJ1554" t="n">
        <x:v>206</x:v>
      </x:c>
      <x:c r="AK1554" s="12"/>
      <x:c r="AL1554" t="str">
        <x:v>Exact download date unavailable from uploaded file</x:v>
      </x:c>
      <x:c r="AM1554" t="str"/>
    </x:row>
    <x:row r="1555">
      <x:c r="A1555" t="n">
        <x:v>2024</x:v>
      </x:c>
      <x:c r="B1555" t="str">
        <x:v>El Cerrito</x:v>
      </x:c>
      <x:c r="C1555" t="str">
        <x:v>Recreation-Childcare Admin</x:v>
      </x:c>
      <x:c r="D1555" t="str">
        <x:v>Recreation - Childcare Administration</x:v>
      </x:c>
      <x:c r="E1555" t="str"/>
      <x:c r="F1555" t="str">
        <x:v>Childcare Teacher II</x:v>
      </x:c>
      <x:c r="G1555" s="10" t="n">
        <x:v>11938</x:v>
      </x:c>
      <x:c r="H1555" s="10" t="n">
        <x:v>160</x:v>
      </x:c>
      <x:c r="I1555" s="10" t="n">
        <x:v>0</x:v>
      </x:c>
      <x:c r="J1555" s="10" t="n">
        <x:v>0</x:v>
      </x:c>
      <x:c r="K1555" s="10" t="n">
        <x:f>SUM(G1555:J1555)</x:f>
        <x:v>12098</x:v>
      </x:c>
      <x:c r="L1555" s="10" t="n">
        <x:v>12098</x:v>
      </x:c>
      <x:c r="M1555" s="10" t="n">
        <x:f>K1555-L1555</x:f>
        <x:v>0</x:v>
      </x:c>
      <x:c r="N1555" s="10" t="str">
        <x:f>IF(ABS(M1555)&lt;=0.005,"OK","FLAG")</x:f>
        <x:v>OK</x:v>
      </x:c>
      <x:c r="O1555" s="10" t="n">
        <x:v>847</x:v>
      </x:c>
      <x:c r="P1555" s="10"/>
      <x:c r="Q1555" s="10" t="n">
        <x:v>0</x:v>
      </x:c>
      <x:c r="R1555" s="10" t="n">
        <x:v>0</x:v>
      </x:c>
      <x:c r="S1555" s="10" t="n">
        <x:v>847</x:v>
      </x:c>
      <x:c r="T1555" t="str">
        <x:v>City</x:v>
      </x:c>
      <x:c r="U1555" t="str">
        <x:v>False</x:v>
      </x:c>
      <x:c r="V1555" t="str">
        <x:v>False</x:v>
      </x:c>
      <x:c r="W1555" t="str"/>
      <x:c r="X1555" s="10" t="n">
        <x:v>45924</x:v>
      </x:c>
      <x:c r="Y1555" s="10" t="n">
        <x:v>55812</x:v>
      </x:c>
      <x:c r="Z1555" s="10"/>
      <x:c r="AA1555" t="str">
        <x:v>2% @ 62</x:v>
      </x:c>
      <x:c r="AB1555" t="str">
        <x:v>https://www.elcerrito.gov/126/Human-Resources</x:v>
      </x:c>
      <x:c r="AC1555" t="n">
        <x:v>25862</x:v>
      </x:c>
      <x:c r="AD1555" s="12" t="n">
        <x:v>45832</x:v>
      </x:c>
      <x:c r="AE1555" t="str">
        <x:v>Contra Costa</x:v>
      </x:c>
      <x:c r="AF1555" t="str"/>
      <x:c r="AG1555" t="str">
        <x:v>False</x:v>
      </x:c>
      <x:c r="AH1555" t="str"/>
      <x:c r="AI1555" t="str">
        <x:v>Gov Comp 2024.csv</x:v>
      </x:c>
      <x:c r="AJ1555" t="n">
        <x:v>207</x:v>
      </x:c>
      <x:c r="AK1555" s="12"/>
      <x:c r="AL1555" t="str">
        <x:v>Exact download date unavailable from uploaded file</x:v>
      </x:c>
      <x:c r="AM1555" t="str"/>
    </x:row>
    <x:row r="1556">
      <x:c r="A1556" t="n">
        <x:v>2024</x:v>
      </x:c>
      <x:c r="B1556" t="str">
        <x:v>El Cerrito</x:v>
      </x:c>
      <x:c r="C1556" t="str">
        <x:v>Finance Department</x:v>
      </x:c>
      <x:c r="D1556" t="str">
        <x:v>Finance Department</x:v>
      </x:c>
      <x:c r="E1556" t="str">
        <x:v>REVIEW</x:v>
      </x:c>
      <x:c r="F1556" t="str">
        <x:v>Accountant I</x:v>
      </x:c>
      <x:c r="G1556" s="10" t="n">
        <x:v>8781</x:v>
      </x:c>
      <x:c r="H1556" s="10" t="n">
        <x:v>192</x:v>
      </x:c>
      <x:c r="I1556" s="10" t="n">
        <x:v>2925</x:v>
      </x:c>
      <x:c r="J1556" s="10" t="n">
        <x:v>0</x:v>
      </x:c>
      <x:c r="K1556" s="10" t="n">
        <x:f>SUM(G1556:J1556)</x:f>
        <x:v>11898</x:v>
      </x:c>
      <x:c r="L1556" s="10" t="n">
        <x:v>11898</x:v>
      </x:c>
      <x:c r="M1556" s="10" t="n">
        <x:f>K1556-L1556</x:f>
        <x:v>0</x:v>
      </x:c>
      <x:c r="N1556" s="10" t="str">
        <x:f>IF(ABS(M1556)&lt;=0.005,"OK","FLAG")</x:f>
        <x:v>OK</x:v>
      </x:c>
      <x:c r="O1556" s="10" t="n">
        <x:v>623</x:v>
      </x:c>
      <x:c r="P1556" s="10"/>
      <x:c r="Q1556" s="10" t="n">
        <x:v>0</x:v>
      </x:c>
      <x:c r="R1556" s="10" t="n">
        <x:v>2053</x:v>
      </x:c>
      <x:c r="S1556" s="10" t="n">
        <x:v>2676</x:v>
      </x:c>
      <x:c r="T1556" t="str">
        <x:v>City</x:v>
      </x:c>
      <x:c r="U1556" t="str">
        <x:v>False</x:v>
      </x:c>
      <x:c r="V1556" t="str">
        <x:v>False</x:v>
      </x:c>
      <x:c r="W1556" t="str"/>
      <x:c r="X1556" s="10" t="n">
        <x:v>69664</x:v>
      </x:c>
      <x:c r="Y1556" s="10" t="n">
        <x:v>84695</x:v>
      </x:c>
      <x:c r="Z1556" s="10"/>
      <x:c r="AA1556" t="str">
        <x:v>2% @ 62</x:v>
      </x:c>
      <x:c r="AB1556" t="str">
        <x:v>https://www.elcerrito.gov/126/Human-Resources</x:v>
      </x:c>
      <x:c r="AC1556" t="n">
        <x:v>25862</x:v>
      </x:c>
      <x:c r="AD1556" s="12" t="n">
        <x:v>45832</x:v>
      </x:c>
      <x:c r="AE1556" t="str">
        <x:v>Contra Costa</x:v>
      </x:c>
      <x:c r="AF1556" t="str"/>
      <x:c r="AG1556" t="str">
        <x:v>False</x:v>
      </x:c>
      <x:c r="AH1556" t="str"/>
      <x:c r="AI1556" t="str">
        <x:v>Gov Comp 2024.csv</x:v>
      </x:c>
      <x:c r="AJ1556" t="n">
        <x:v>208</x:v>
      </x:c>
      <x:c r="AK1556" s="12"/>
      <x:c r="AL1556" t="str">
        <x:v>Exact download date unavailable from uploaded file</x:v>
      </x:c>
      <x:c r="AM1556" t="str"/>
    </x:row>
    <x:row r="1557">
      <x:c r="A1557" t="n">
        <x:v>2024</x:v>
      </x:c>
      <x:c r="B1557" t="str">
        <x:v>El Cerrito</x:v>
      </x:c>
      <x:c r="C1557" t="str">
        <x:v>Recreation-Childcare Admin</x:v>
      </x:c>
      <x:c r="D1557" t="str">
        <x:v>Recreation - Childcare Administration</x:v>
      </x:c>
      <x:c r="E1557" t="str"/>
      <x:c r="F1557" t="str">
        <x:v>Childcare Aide</x:v>
      </x:c>
      <x:c r="G1557" s="10" t="n">
        <x:v>11702</x:v>
      </x:c>
      <x:c r="H1557" s="10" t="n">
        <x:v>0</x:v>
      </x:c>
      <x:c r="I1557" s="10" t="n">
        <x:v>0</x:v>
      </x:c>
      <x:c r="J1557" s="10" t="n">
        <x:v>0</x:v>
      </x:c>
      <x:c r="K1557" s="10" t="n">
        <x:f>SUM(G1557:J1557)</x:f>
        <x:v>11702</x:v>
      </x:c>
      <x:c r="L1557" s="10" t="n">
        <x:v>11702</x:v>
      </x:c>
      <x:c r="M1557" s="10" t="n">
        <x:f>K1557-L1557</x:f>
        <x:v>0</x:v>
      </x:c>
      <x:c r="N1557" s="10" t="str">
        <x:f>IF(ABS(M1557)&lt;=0.005,"OK","FLAG")</x:f>
        <x:v>OK</x:v>
      </x:c>
      <x:c r="O1557" s="10" t="n">
        <x:v>0</x:v>
      </x:c>
      <x:c r="P1557" s="10"/>
      <x:c r="Q1557" s="10" t="n">
        <x:v>152</x:v>
      </x:c>
      <x:c r="R1557" s="10" t="n">
        <x:v>0</x:v>
      </x:c>
      <x:c r="S1557" s="10" t="n">
        <x:v>152</x:v>
      </x:c>
      <x:c r="T1557" t="str">
        <x:v>City</x:v>
      </x:c>
      <x:c r="U1557" t="str">
        <x:v>False</x:v>
      </x:c>
      <x:c r="V1557" t="str">
        <x:v>False</x:v>
      </x:c>
      <x:c r="W1557" t="str"/>
      <x:c r="X1557" s="10" t="n">
        <x:v>39761</x:v>
      </x:c>
      <x:c r="Y1557" s="10" t="n">
        <x:v>48341</x:v>
      </x:c>
      <x:c r="Z1557" s="10"/>
      <x:c r="AA1557" t="str"/>
      <x:c r="AB1557" t="str">
        <x:v>https://www.elcerrito.gov/126/Human-Resources</x:v>
      </x:c>
      <x:c r="AC1557" t="n">
        <x:v>25862</x:v>
      </x:c>
      <x:c r="AD1557" s="12" t="n">
        <x:v>45832</x:v>
      </x:c>
      <x:c r="AE1557" t="str">
        <x:v>Contra Costa</x:v>
      </x:c>
      <x:c r="AF1557" t="str"/>
      <x:c r="AG1557" t="str">
        <x:v>False</x:v>
      </x:c>
      <x:c r="AH1557" t="str"/>
      <x:c r="AI1557" t="str">
        <x:v>Gov Comp 2024.csv</x:v>
      </x:c>
      <x:c r="AJ1557" t="n">
        <x:v>209</x:v>
      </x:c>
      <x:c r="AK1557" s="12"/>
      <x:c r="AL1557" t="str">
        <x:v>Exact download date unavailable from uploaded file</x:v>
      </x:c>
      <x:c r="AM1557" t="str"/>
    </x:row>
    <x:row r="1558">
      <x:c r="A1558" t="n">
        <x:v>2024</x:v>
      </x:c>
      <x:c r="B1558" t="str">
        <x:v>El Cerrito</x:v>
      </x:c>
      <x:c r="C1558" t="str">
        <x:v>Recreation Swim Center</x:v>
      </x:c>
      <x:c r="D1558" t="str">
        <x:v>Recreation - Swim Center</x:v>
      </x:c>
      <x:c r="E1558" t="str"/>
      <x:c r="F1558" t="str">
        <x:v>Lifeguard I</x:v>
      </x:c>
      <x:c r="G1558" s="10" t="n">
        <x:v>10947</x:v>
      </x:c>
      <x:c r="H1558" s="10" t="n">
        <x:v>0</x:v>
      </x:c>
      <x:c r="I1558" s="10" t="n">
        <x:v>0</x:v>
      </x:c>
      <x:c r="J1558" s="10" t="n">
        <x:v>0</x:v>
      </x:c>
      <x:c r="K1558" s="10" t="n">
        <x:f>SUM(G1558:J1558)</x:f>
        <x:v>10947</x:v>
      </x:c>
      <x:c r="L1558" s="10" t="n">
        <x:v>10947</x:v>
      </x:c>
      <x:c r="M1558" s="10" t="n">
        <x:f>K1558-L1558</x:f>
        <x:v>0</x:v>
      </x:c>
      <x:c r="N1558" s="10" t="str">
        <x:f>IF(ABS(M1558)&lt;=0.005,"OK","FLAG")</x:f>
        <x:v>OK</x:v>
      </x:c>
      <x:c r="O1558" s="10" t="n">
        <x:v>0</x:v>
      </x:c>
      <x:c r="P1558" s="10"/>
      <x:c r="Q1558" s="10" t="n">
        <x:v>142</x:v>
      </x:c>
      <x:c r="R1558" s="10" t="n">
        <x:v>0</x:v>
      </x:c>
      <x:c r="S1558" s="10" t="n">
        <x:v>142</x:v>
      </x:c>
      <x:c r="T1558" t="str">
        <x:v>City</x:v>
      </x:c>
      <x:c r="U1558" t="str">
        <x:v>False</x:v>
      </x:c>
      <x:c r="V1558" t="str">
        <x:v>False</x:v>
      </x:c>
      <x:c r="W1558" t="str"/>
      <x:c r="X1558" s="10" t="n">
        <x:v>39761</x:v>
      </x:c>
      <x:c r="Y1558" s="10" t="n">
        <x:v>48341</x:v>
      </x:c>
      <x:c r="Z1558" s="10"/>
      <x:c r="AA1558" t="str"/>
      <x:c r="AB1558" t="str">
        <x:v>https://www.elcerrito.gov/126/Human-Resources</x:v>
      </x:c>
      <x:c r="AC1558" t="n">
        <x:v>25862</x:v>
      </x:c>
      <x:c r="AD1558" s="12" t="n">
        <x:v>45832</x:v>
      </x:c>
      <x:c r="AE1558" t="str">
        <x:v>Contra Costa</x:v>
      </x:c>
      <x:c r="AF1558" t="str"/>
      <x:c r="AG1558" t="str">
        <x:v>False</x:v>
      </x:c>
      <x:c r="AH1558" t="str"/>
      <x:c r="AI1558" t="str">
        <x:v>Gov Comp 2024.csv</x:v>
      </x:c>
      <x:c r="AJ1558" t="n">
        <x:v>210</x:v>
      </x:c>
      <x:c r="AK1558" s="12"/>
      <x:c r="AL1558" t="str">
        <x:v>Exact download date unavailable from uploaded file</x:v>
      </x:c>
      <x:c r="AM1558" t="str"/>
    </x:row>
    <x:row r="1559">
      <x:c r="A1559" t="n">
        <x:v>2024</x:v>
      </x:c>
      <x:c r="B1559" t="str">
        <x:v>El Cerrito</x:v>
      </x:c>
      <x:c r="C1559" t="str">
        <x:v>Recreation-Childcare Admin</x:v>
      </x:c>
      <x:c r="D1559" t="str">
        <x:v>Recreation - Childcare Administration</x:v>
      </x:c>
      <x:c r="E1559" t="str"/>
      <x:c r="F1559" t="str">
        <x:v>Childcare Aide</x:v>
      </x:c>
      <x:c r="G1559" s="10" t="n">
        <x:v>10690</x:v>
      </x:c>
      <x:c r="H1559" s="10" t="n">
        <x:v>0</x:v>
      </x:c>
      <x:c r="I1559" s="10" t="n">
        <x:v>0</x:v>
      </x:c>
      <x:c r="J1559" s="10" t="n">
        <x:v>0</x:v>
      </x:c>
      <x:c r="K1559" s="10" t="n">
        <x:f>SUM(G1559:J1559)</x:f>
        <x:v>10690</x:v>
      </x:c>
      <x:c r="L1559" s="10" t="n">
        <x:v>10690</x:v>
      </x:c>
      <x:c r="M1559" s="10" t="n">
        <x:f>K1559-L1559</x:f>
        <x:v>0</x:v>
      </x:c>
      <x:c r="N1559" s="10" t="str">
        <x:f>IF(ABS(M1559)&lt;=0.005,"OK","FLAG")</x:f>
        <x:v>OK</x:v>
      </x:c>
      <x:c r="O1559" s="10" t="n">
        <x:v>0</x:v>
      </x:c>
      <x:c r="P1559" s="10"/>
      <x:c r="Q1559" s="10" t="n">
        <x:v>139</x:v>
      </x:c>
      <x:c r="R1559" s="10" t="n">
        <x:v>0</x:v>
      </x:c>
      <x:c r="S1559" s="10" t="n">
        <x:v>139</x:v>
      </x:c>
      <x:c r="T1559" t="str">
        <x:v>City</x:v>
      </x:c>
      <x:c r="U1559" t="str">
        <x:v>False</x:v>
      </x:c>
      <x:c r="V1559" t="str">
        <x:v>False</x:v>
      </x:c>
      <x:c r="W1559" t="str"/>
      <x:c r="X1559" s="10" t="n">
        <x:v>39761</x:v>
      </x:c>
      <x:c r="Y1559" s="10" t="n">
        <x:v>48341</x:v>
      </x:c>
      <x:c r="Z1559" s="10"/>
      <x:c r="AA1559" t="str"/>
      <x:c r="AB1559" t="str">
        <x:v>https://www.elcerrito.gov/126/Human-Resources</x:v>
      </x:c>
      <x:c r="AC1559" t="n">
        <x:v>25862</x:v>
      </x:c>
      <x:c r="AD1559" s="12" t="n">
        <x:v>45832</x:v>
      </x:c>
      <x:c r="AE1559" t="str">
        <x:v>Contra Costa</x:v>
      </x:c>
      <x:c r="AF1559" t="str"/>
      <x:c r="AG1559" t="str">
        <x:v>False</x:v>
      </x:c>
      <x:c r="AH1559" t="str"/>
      <x:c r="AI1559" t="str">
        <x:v>Gov Comp 2024.csv</x:v>
      </x:c>
      <x:c r="AJ1559" t="n">
        <x:v>211</x:v>
      </x:c>
      <x:c r="AK1559" s="12"/>
      <x:c r="AL1559" t="str">
        <x:v>Exact download date unavailable from uploaded file</x:v>
      </x:c>
      <x:c r="AM1559" t="str"/>
    </x:row>
    <x:row r="1560">
      <x:c r="A1560" t="n">
        <x:v>2024</x:v>
      </x:c>
      <x:c r="B1560" t="str">
        <x:v>El Cerrito</x:v>
      </x:c>
      <x:c r="C1560" t="str">
        <x:v>Recreation-Childcare Admin</x:v>
      </x:c>
      <x:c r="D1560" t="str">
        <x:v>Recreation - Childcare Administration</x:v>
      </x:c>
      <x:c r="E1560" t="str"/>
      <x:c r="F1560" t="str">
        <x:v>Childcare Aide</x:v>
      </x:c>
      <x:c r="G1560" s="10" t="n">
        <x:v>10019</x:v>
      </x:c>
      <x:c r="H1560" s="10" t="n">
        <x:v>244</x:v>
      </x:c>
      <x:c r="I1560" s="10" t="n">
        <x:v>0</x:v>
      </x:c>
      <x:c r="J1560" s="10" t="n">
        <x:v>0</x:v>
      </x:c>
      <x:c r="K1560" s="10" t="n">
        <x:f>SUM(G1560:J1560)</x:f>
        <x:v>10263</x:v>
      </x:c>
      <x:c r="L1560" s="10" t="n">
        <x:v>10263</x:v>
      </x:c>
      <x:c r="M1560" s="10" t="n">
        <x:f>K1560-L1560</x:f>
        <x:v>0</x:v>
      </x:c>
      <x:c r="N1560" s="10" t="str">
        <x:f>IF(ABS(M1560)&lt;=0.005,"OK","FLAG")</x:f>
        <x:v>OK</x:v>
      </x:c>
      <x:c r="O1560" s="10" t="n">
        <x:v>0</x:v>
      </x:c>
      <x:c r="P1560" s="10"/>
      <x:c r="Q1560" s="10" t="n">
        <x:v>133</x:v>
      </x:c>
      <x:c r="R1560" s="10" t="n">
        <x:v>0</x:v>
      </x:c>
      <x:c r="S1560" s="10" t="n">
        <x:v>133</x:v>
      </x:c>
      <x:c r="T1560" t="str">
        <x:v>City</x:v>
      </x:c>
      <x:c r="U1560" t="str">
        <x:v>False</x:v>
      </x:c>
      <x:c r="V1560" t="str">
        <x:v>False</x:v>
      </x:c>
      <x:c r="W1560" t="str"/>
      <x:c r="X1560" s="10" t="n">
        <x:v>39761</x:v>
      </x:c>
      <x:c r="Y1560" s="10" t="n">
        <x:v>48341</x:v>
      </x:c>
      <x:c r="Z1560" s="10"/>
      <x:c r="AA1560" t="str"/>
      <x:c r="AB1560" t="str">
        <x:v>https://www.elcerrito.gov/126/Human-Resources</x:v>
      </x:c>
      <x:c r="AC1560" t="n">
        <x:v>25862</x:v>
      </x:c>
      <x:c r="AD1560" s="12" t="n">
        <x:v>45832</x:v>
      </x:c>
      <x:c r="AE1560" t="str">
        <x:v>Contra Costa</x:v>
      </x:c>
      <x:c r="AF1560" t="str"/>
      <x:c r="AG1560" t="str">
        <x:v>False</x:v>
      </x:c>
      <x:c r="AH1560" t="str"/>
      <x:c r="AI1560" t="str">
        <x:v>Gov Comp 2024.csv</x:v>
      </x:c>
      <x:c r="AJ1560" t="n">
        <x:v>212</x:v>
      </x:c>
      <x:c r="AK1560" s="12"/>
      <x:c r="AL1560" t="str">
        <x:v>Exact download date unavailable from uploaded file</x:v>
      </x:c>
      <x:c r="AM1560" t="str"/>
    </x:row>
    <x:row r="1561">
      <x:c r="A1561" t="n">
        <x:v>2024</x:v>
      </x:c>
      <x:c r="B1561" t="str">
        <x:v>El Cerrito</x:v>
      </x:c>
      <x:c r="C1561" t="str">
        <x:v>Recreation Swim Center</x:v>
      </x:c>
      <x:c r="D1561" t="str">
        <x:v>Recreation - Swim Center</x:v>
      </x:c>
      <x:c r="E1561" t="str"/>
      <x:c r="F1561" t="str">
        <x:v>Senior Lifeguard</x:v>
      </x:c>
      <x:c r="G1561" s="10" t="n">
        <x:v>8377</x:v>
      </x:c>
      <x:c r="H1561" s="10" t="n">
        <x:v>0</x:v>
      </x:c>
      <x:c r="I1561" s="10" t="n">
        <x:v>1755</x:v>
      </x:c>
      <x:c r="J1561" s="10" t="n">
        <x:v>0</x:v>
      </x:c>
      <x:c r="K1561" s="10" t="n">
        <x:f>SUM(G1561:J1561)</x:f>
        <x:v>10132</x:v>
      </x:c>
      <x:c r="L1561" s="10" t="n">
        <x:v>10132</x:v>
      </x:c>
      <x:c r="M1561" s="10" t="n">
        <x:f>K1561-L1561</x:f>
        <x:v>0</x:v>
      </x:c>
      <x:c r="N1561" s="10" t="str">
        <x:f>IF(ABS(M1561)&lt;=0.005,"OK","FLAG")</x:f>
        <x:v>OK</x:v>
      </x:c>
      <x:c r="O1561" s="10" t="n">
        <x:v>0</x:v>
      </x:c>
      <x:c r="P1561" s="10"/>
      <x:c r="Q1561" s="10" t="n">
        <x:v>132</x:v>
      </x:c>
      <x:c r="R1561" s="10" t="n">
        <x:v>0</x:v>
      </x:c>
      <x:c r="S1561" s="10" t="n">
        <x:v>132</x:v>
      </x:c>
      <x:c r="T1561" t="str">
        <x:v>City</x:v>
      </x:c>
      <x:c r="U1561" t="str">
        <x:v>False</x:v>
      </x:c>
      <x:c r="V1561" t="str">
        <x:v>False</x:v>
      </x:c>
      <x:c r="W1561" t="str"/>
      <x:c r="X1561" s="10" t="n">
        <x:v>43836</x:v>
      </x:c>
      <x:c r="Y1561" s="10" t="n">
        <x:v>53294</x:v>
      </x:c>
      <x:c r="Z1561" s="10"/>
      <x:c r="AA1561" t="str"/>
      <x:c r="AB1561" t="str">
        <x:v>https://www.elcerrito.gov/126/Human-Resources</x:v>
      </x:c>
      <x:c r="AC1561" t="n">
        <x:v>25862</x:v>
      </x:c>
      <x:c r="AD1561" s="12" t="n">
        <x:v>45832</x:v>
      </x:c>
      <x:c r="AE1561" t="str">
        <x:v>Contra Costa</x:v>
      </x:c>
      <x:c r="AF1561" t="str"/>
      <x:c r="AG1561" t="str">
        <x:v>False</x:v>
      </x:c>
      <x:c r="AH1561" t="str"/>
      <x:c r="AI1561" t="str">
        <x:v>Gov Comp 2024.csv</x:v>
      </x:c>
      <x:c r="AJ1561" t="n">
        <x:v>213</x:v>
      </x:c>
      <x:c r="AK1561" s="12"/>
      <x:c r="AL1561" t="str">
        <x:v>Exact download date unavailable from uploaded file</x:v>
      </x:c>
      <x:c r="AM1561" t="str"/>
    </x:row>
    <x:row r="1562">
      <x:c r="A1562" t="n">
        <x:v>2024</x:v>
      </x:c>
      <x:c r="B1562" t="str">
        <x:v>El Cerrito</x:v>
      </x:c>
      <x:c r="C1562" t="str">
        <x:v>Recreation-Childcare Admin</x:v>
      </x:c>
      <x:c r="D1562" t="str">
        <x:v>Recreation - Childcare Administration</x:v>
      </x:c>
      <x:c r="E1562" t="str"/>
      <x:c r="F1562" t="str">
        <x:v>Childcare Aide</x:v>
      </x:c>
      <x:c r="G1562" s="10" t="n">
        <x:v>10124</x:v>
      </x:c>
      <x:c r="H1562" s="10" t="n">
        <x:v>0</x:v>
      </x:c>
      <x:c r="I1562" s="10" t="n">
        <x:v>0</x:v>
      </x:c>
      <x:c r="J1562" s="10" t="n">
        <x:v>0</x:v>
      </x:c>
      <x:c r="K1562" s="10" t="n">
        <x:f>SUM(G1562:J1562)</x:f>
        <x:v>10124</x:v>
      </x:c>
      <x:c r="L1562" s="10" t="n">
        <x:v>10124</x:v>
      </x:c>
      <x:c r="M1562" s="10" t="n">
        <x:f>K1562-L1562</x:f>
        <x:v>0</x:v>
      </x:c>
      <x:c r="N1562" s="10" t="str">
        <x:f>IF(ABS(M1562)&lt;=0.005,"OK","FLAG")</x:f>
        <x:v>OK</x:v>
      </x:c>
      <x:c r="O1562" s="10" t="n">
        <x:v>0</x:v>
      </x:c>
      <x:c r="P1562" s="10"/>
      <x:c r="Q1562" s="10" t="n">
        <x:v>126</x:v>
      </x:c>
      <x:c r="R1562" s="10" t="n">
        <x:v>0</x:v>
      </x:c>
      <x:c r="S1562" s="10" t="n">
        <x:v>126</x:v>
      </x:c>
      <x:c r="T1562" t="str">
        <x:v>City</x:v>
      </x:c>
      <x:c r="U1562" t="str">
        <x:v>False</x:v>
      </x:c>
      <x:c r="V1562" t="str">
        <x:v>False</x:v>
      </x:c>
      <x:c r="W1562" t="str"/>
      <x:c r="X1562" s="10" t="n">
        <x:v>39761</x:v>
      </x:c>
      <x:c r="Y1562" s="10" t="n">
        <x:v>48341</x:v>
      </x:c>
      <x:c r="Z1562" s="10"/>
      <x:c r="AA1562" t="str"/>
      <x:c r="AB1562" t="str">
        <x:v>https://www.elcerrito.gov/126/Human-Resources</x:v>
      </x:c>
      <x:c r="AC1562" t="n">
        <x:v>25862</x:v>
      </x:c>
      <x:c r="AD1562" s="12" t="n">
        <x:v>45832</x:v>
      </x:c>
      <x:c r="AE1562" t="str">
        <x:v>Contra Costa</x:v>
      </x:c>
      <x:c r="AF1562" t="str"/>
      <x:c r="AG1562" t="str">
        <x:v>False</x:v>
      </x:c>
      <x:c r="AH1562" t="str"/>
      <x:c r="AI1562" t="str">
        <x:v>Gov Comp 2024.csv</x:v>
      </x:c>
      <x:c r="AJ1562" t="n">
        <x:v>214</x:v>
      </x:c>
      <x:c r="AK1562" s="12"/>
      <x:c r="AL1562" t="str">
        <x:v>Exact download date unavailable from uploaded file</x:v>
      </x:c>
      <x:c r="AM1562" t="str"/>
    </x:row>
    <x:row r="1563">
      <x:c r="A1563" t="n">
        <x:v>2024</x:v>
      </x:c>
      <x:c r="B1563" t="str">
        <x:v>El Cerrito</x:v>
      </x:c>
      <x:c r="C1563" t="str">
        <x:v>Recreation - Youth</x:v>
      </x:c>
      <x:c r="D1563" t="str">
        <x:v>Recreation - Youth</x:v>
      </x:c>
      <x:c r="E1563" t="str"/>
      <x:c r="F1563" t="str">
        <x:v>Recreation Leader II</x:v>
      </x:c>
      <x:c r="G1563" s="10" t="n">
        <x:v>9035</x:v>
      </x:c>
      <x:c r="H1563" s="10" t="n">
        <x:v>573</x:v>
      </x:c>
      <x:c r="I1563" s="10" t="n">
        <x:v>0</x:v>
      </x:c>
      <x:c r="J1563" s="10" t="n">
        <x:v>0</x:v>
      </x:c>
      <x:c r="K1563" s="10" t="n">
        <x:f>SUM(G1563:J1563)</x:f>
        <x:v>9608</x:v>
      </x:c>
      <x:c r="L1563" s="10" t="n">
        <x:v>9608</x:v>
      </x:c>
      <x:c r="M1563" s="10" t="n">
        <x:f>K1563-L1563</x:f>
        <x:v>0</x:v>
      </x:c>
      <x:c r="N1563" s="10" t="str">
        <x:f>IF(ABS(M1563)&lt;=0.005,"OK","FLAG")</x:f>
        <x:v>OK</x:v>
      </x:c>
      <x:c r="O1563" s="10" t="n">
        <x:v>0</x:v>
      </x:c>
      <x:c r="P1563" s="10"/>
      <x:c r="Q1563" s="10" t="n">
        <x:v>125</x:v>
      </x:c>
      <x:c r="R1563" s="10" t="n">
        <x:v>0</x:v>
      </x:c>
      <x:c r="S1563" s="10" t="n">
        <x:v>125</x:v>
      </x:c>
      <x:c r="T1563" t="str">
        <x:v>City</x:v>
      </x:c>
      <x:c r="U1563" t="str">
        <x:v>False</x:v>
      </x:c>
      <x:c r="V1563" t="str">
        <x:v>False</x:v>
      </x:c>
      <x:c r="W1563" t="str"/>
      <x:c r="X1563" s="10" t="n">
        <x:v>41750</x:v>
      </x:c>
      <x:c r="Y1563" s="10" t="n">
        <x:v>50759</x:v>
      </x:c>
      <x:c r="Z1563" s="10"/>
      <x:c r="AA1563" t="str"/>
      <x:c r="AB1563" t="str">
        <x:v>https://www.elcerrito.gov/126/Human-Resources</x:v>
      </x:c>
      <x:c r="AC1563" t="n">
        <x:v>25862</x:v>
      </x:c>
      <x:c r="AD1563" s="12" t="n">
        <x:v>45832</x:v>
      </x:c>
      <x:c r="AE1563" t="str">
        <x:v>Contra Costa</x:v>
      </x:c>
      <x:c r="AF1563" t="str"/>
      <x:c r="AG1563" t="str">
        <x:v>False</x:v>
      </x:c>
      <x:c r="AH1563" t="str"/>
      <x:c r="AI1563" t="str">
        <x:v>Gov Comp 2024.csv</x:v>
      </x:c>
      <x:c r="AJ1563" t="n">
        <x:v>215</x:v>
      </x:c>
      <x:c r="AK1563" s="12"/>
      <x:c r="AL1563" t="str">
        <x:v>Exact download date unavailable from uploaded file</x:v>
      </x:c>
      <x:c r="AM1563" t="str"/>
    </x:row>
    <x:row r="1564">
      <x:c r="A1564" t="n">
        <x:v>2024</x:v>
      </x:c>
      <x:c r="B1564" t="str">
        <x:v>El Cerrito</x:v>
      </x:c>
      <x:c r="C1564" t="str">
        <x:v>Recreation Senior Services</x:v>
      </x:c>
      <x:c r="D1564" t="str">
        <x:v>Recreation - Senior Services</x:v>
      </x:c>
      <x:c r="E1564" t="str"/>
      <x:c r="F1564" t="str">
        <x:v>Recreation Registrar/Assistant</x:v>
      </x:c>
      <x:c r="G1564" s="10" t="n">
        <x:v>9371</x:v>
      </x:c>
      <x:c r="H1564" s="10" t="n">
        <x:v>0</x:v>
      </x:c>
      <x:c r="I1564" s="10" t="n">
        <x:v>0</x:v>
      </x:c>
      <x:c r="J1564" s="10" t="n">
        <x:v>0</x:v>
      </x:c>
      <x:c r="K1564" s="10" t="n">
        <x:f>SUM(G1564:J1564)</x:f>
        <x:v>9371</x:v>
      </x:c>
      <x:c r="L1564" s="10" t="n">
        <x:v>9371</x:v>
      </x:c>
      <x:c r="M1564" s="10" t="n">
        <x:f>K1564-L1564</x:f>
        <x:v>0</x:v>
      </x:c>
      <x:c r="N1564" s="10" t="str">
        <x:f>IF(ABS(M1564)&lt;=0.005,"OK","FLAG")</x:f>
        <x:v>OK</x:v>
      </x:c>
      <x:c r="O1564" s="10" t="n">
        <x:v>0</x:v>
      </x:c>
      <x:c r="P1564" s="10"/>
      <x:c r="Q1564" s="10" t="n">
        <x:v>122</x:v>
      </x:c>
      <x:c r="R1564" s="10" t="n">
        <x:v>0</x:v>
      </x:c>
      <x:c r="S1564" s="10" t="n">
        <x:v>122</x:v>
      </x:c>
      <x:c r="T1564" t="str">
        <x:v>City</x:v>
      </x:c>
      <x:c r="U1564" t="str">
        <x:v>False</x:v>
      </x:c>
      <x:c r="V1564" t="str">
        <x:v>False</x:v>
      </x:c>
      <x:c r="W1564" t="str"/>
      <x:c r="X1564" s="10" t="n">
        <x:v>39000</x:v>
      </x:c>
      <x:c r="Y1564" s="10" t="n">
        <x:v>47405</x:v>
      </x:c>
      <x:c r="Z1564" s="10"/>
      <x:c r="AA1564" t="str"/>
      <x:c r="AB1564" t="str">
        <x:v>https://www.elcerrito.gov/126/Human-Resources</x:v>
      </x:c>
      <x:c r="AC1564" t="n">
        <x:v>25862</x:v>
      </x:c>
      <x:c r="AD1564" s="12" t="n">
        <x:v>45832</x:v>
      </x:c>
      <x:c r="AE1564" t="str">
        <x:v>Contra Costa</x:v>
      </x:c>
      <x:c r="AF1564" t="str"/>
      <x:c r="AG1564" t="str">
        <x:v>False</x:v>
      </x:c>
      <x:c r="AH1564" t="str"/>
      <x:c r="AI1564" t="str">
        <x:v>Gov Comp 2024.csv</x:v>
      </x:c>
      <x:c r="AJ1564" t="n">
        <x:v>216</x:v>
      </x:c>
      <x:c r="AK1564" s="12"/>
      <x:c r="AL1564" t="str">
        <x:v>Exact download date unavailable from uploaded file</x:v>
      </x:c>
      <x:c r="AM1564" t="str"/>
    </x:row>
    <x:row r="1565">
      <x:c r="A1565" t="n">
        <x:v>2024</x:v>
      </x:c>
      <x:c r="B1565" t="str">
        <x:v>El Cerrito</x:v>
      </x:c>
      <x:c r="C1565" t="str">
        <x:v>Recreation-Adult/Community</x:v>
      </x:c>
      <x:c r="D1565" t="str">
        <x:v>Recreation - Adult/Community</x:v>
      </x:c>
      <x:c r="E1565" t="str"/>
      <x:c r="F1565" t="str">
        <x:v>Administrative Assistant II</x:v>
      </x:c>
      <x:c r="G1565" s="10" t="n">
        <x:v>9290</x:v>
      </x:c>
      <x:c r="H1565" s="10" t="n">
        <x:v>0</x:v>
      </x:c>
      <x:c r="I1565" s="10" t="n">
        <x:v>0</x:v>
      </x:c>
      <x:c r="J1565" s="10" t="n">
        <x:v>0</x:v>
      </x:c>
      <x:c r="K1565" s="10" t="n">
        <x:f>SUM(G1565:J1565)</x:f>
        <x:v>9290</x:v>
      </x:c>
      <x:c r="L1565" s="10" t="n">
        <x:v>9290</x:v>
      </x:c>
      <x:c r="M1565" s="10" t="n">
        <x:f>K1565-L1565</x:f>
        <x:v>0</x:v>
      </x:c>
      <x:c r="N1565" s="10" t="str">
        <x:f>IF(ABS(M1565)&lt;=0.005,"OK","FLAG")</x:f>
        <x:v>OK</x:v>
      </x:c>
      <x:c r="O1565" s="10" t="n">
        <x:v>661</x:v>
      </x:c>
      <x:c r="P1565" s="10"/>
      <x:c r="Q1565" s="10" t="n">
        <x:v>0</x:v>
      </x:c>
      <x:c r="R1565" s="10" t="n">
        <x:v>4115</x:v>
      </x:c>
      <x:c r="S1565" s="10" t="n">
        <x:v>4776</x:v>
      </x:c>
      <x:c r="T1565" t="str">
        <x:v>City</x:v>
      </x:c>
      <x:c r="U1565" t="str">
        <x:v>False</x:v>
      </x:c>
      <x:c r="V1565" t="str">
        <x:v>False</x:v>
      </x:c>
      <x:c r="W1565" t="str"/>
      <x:c r="X1565" s="10" t="n">
        <x:v>51654</x:v>
      </x:c>
      <x:c r="Y1565" s="10" t="n">
        <x:v>62787</x:v>
      </x:c>
      <x:c r="Z1565" s="10"/>
      <x:c r="AA1565" t="str">
        <x:v>2% @ 62</x:v>
      </x:c>
      <x:c r="AB1565" t="str">
        <x:v>https://www.elcerrito.gov/126/Human-Resources</x:v>
      </x:c>
      <x:c r="AC1565" t="n">
        <x:v>25862</x:v>
      </x:c>
      <x:c r="AD1565" s="12" t="n">
        <x:v>45832</x:v>
      </x:c>
      <x:c r="AE1565" t="str">
        <x:v>Contra Costa</x:v>
      </x:c>
      <x:c r="AF1565" t="str"/>
      <x:c r="AG1565" t="str">
        <x:v>False</x:v>
      </x:c>
      <x:c r="AH1565" t="str"/>
      <x:c r="AI1565" t="str">
        <x:v>Gov Comp 2024.csv</x:v>
      </x:c>
      <x:c r="AJ1565" t="n">
        <x:v>217</x:v>
      </x:c>
      <x:c r="AK1565" s="12"/>
      <x:c r="AL1565" t="str">
        <x:v>Exact download date unavailable from uploaded file</x:v>
      </x:c>
      <x:c r="AM1565" t="str"/>
    </x:row>
    <x:row r="1566">
      <x:c r="A1566" t="n">
        <x:v>2024</x:v>
      </x:c>
      <x:c r="B1566" t="str">
        <x:v>El Cerrito</x:v>
      </x:c>
      <x:c r="C1566" t="str">
        <x:v>Recreation-Childcare Admin</x:v>
      </x:c>
      <x:c r="D1566" t="str">
        <x:v>Recreation - Childcare Administration</x:v>
      </x:c>
      <x:c r="E1566" t="str"/>
      <x:c r="F1566" t="str">
        <x:v>Childcare Aide</x:v>
      </x:c>
      <x:c r="G1566" s="10" t="n">
        <x:v>9229</x:v>
      </x:c>
      <x:c r="H1566" s="10" t="n">
        <x:v>0</x:v>
      </x:c>
      <x:c r="I1566" s="10" t="n">
        <x:v>0</x:v>
      </x:c>
      <x:c r="J1566" s="10" t="n">
        <x:v>0</x:v>
      </x:c>
      <x:c r="K1566" s="10" t="n">
        <x:f>SUM(G1566:J1566)</x:f>
        <x:v>9229</x:v>
      </x:c>
      <x:c r="L1566" s="10" t="n">
        <x:v>9229</x:v>
      </x:c>
      <x:c r="M1566" s="10" t="n">
        <x:f>K1566-L1566</x:f>
        <x:v>0</x:v>
      </x:c>
      <x:c r="N1566" s="10" t="str">
        <x:f>IF(ABS(M1566)&lt;=0.005,"OK","FLAG")</x:f>
        <x:v>OK</x:v>
      </x:c>
      <x:c r="O1566" s="10" t="n">
        <x:v>0</x:v>
      </x:c>
      <x:c r="P1566" s="10"/>
      <x:c r="Q1566" s="10" t="n">
        <x:v>116</x:v>
      </x:c>
      <x:c r="R1566" s="10" t="n">
        <x:v>0</x:v>
      </x:c>
      <x:c r="S1566" s="10" t="n">
        <x:v>116</x:v>
      </x:c>
      <x:c r="T1566" t="str">
        <x:v>City</x:v>
      </x:c>
      <x:c r="U1566" t="str">
        <x:v>False</x:v>
      </x:c>
      <x:c r="V1566" t="str">
        <x:v>False</x:v>
      </x:c>
      <x:c r="W1566" t="str"/>
      <x:c r="X1566" s="10" t="n">
        <x:v>39761</x:v>
      </x:c>
      <x:c r="Y1566" s="10" t="n">
        <x:v>48341</x:v>
      </x:c>
      <x:c r="Z1566" s="10"/>
      <x:c r="AA1566" t="str"/>
      <x:c r="AB1566" t="str">
        <x:v>https://www.elcerrito.gov/126/Human-Resources</x:v>
      </x:c>
      <x:c r="AC1566" t="n">
        <x:v>25862</x:v>
      </x:c>
      <x:c r="AD1566" s="12" t="n">
        <x:v>45832</x:v>
      </x:c>
      <x:c r="AE1566" t="str">
        <x:v>Contra Costa</x:v>
      </x:c>
      <x:c r="AF1566" t="str"/>
      <x:c r="AG1566" t="str">
        <x:v>False</x:v>
      </x:c>
      <x:c r="AH1566" t="str"/>
      <x:c r="AI1566" t="str">
        <x:v>Gov Comp 2024.csv</x:v>
      </x:c>
      <x:c r="AJ1566" t="n">
        <x:v>218</x:v>
      </x:c>
      <x:c r="AK1566" s="12"/>
      <x:c r="AL1566" t="str">
        <x:v>Exact download date unavailable from uploaded file</x:v>
      </x:c>
      <x:c r="AM1566" t="str"/>
    </x:row>
    <x:row r="1567">
      <x:c r="A1567" t="n">
        <x:v>2024</x:v>
      </x:c>
      <x:c r="B1567" t="str">
        <x:v>El Cerrito</x:v>
      </x:c>
      <x:c r="C1567" t="str">
        <x:v>Recreation Swim Center</x:v>
      </x:c>
      <x:c r="D1567" t="str">
        <x:v>Recreation - Swim Center</x:v>
      </x:c>
      <x:c r="E1567" t="str"/>
      <x:c r="F1567" t="str">
        <x:v>Senior Lifeguard</x:v>
      </x:c>
      <x:c r="G1567" s="10" t="n">
        <x:v>8541</x:v>
      </x:c>
      <x:c r="H1567" s="10" t="n">
        <x:v>540</x:v>
      </x:c>
      <x:c r="I1567" s="10" t="n">
        <x:v>0</x:v>
      </x:c>
      <x:c r="J1567" s="10" t="n">
        <x:v>0</x:v>
      </x:c>
      <x:c r="K1567" s="10" t="n">
        <x:f>SUM(G1567:J1567)</x:f>
        <x:v>9081</x:v>
      </x:c>
      <x:c r="L1567" s="10" t="n">
        <x:v>9081</x:v>
      </x:c>
      <x:c r="M1567" s="10" t="n">
        <x:f>K1567-L1567</x:f>
        <x:v>0</x:v>
      </x:c>
      <x:c r="N1567" s="10" t="str">
        <x:f>IF(ABS(M1567)&lt;=0.005,"OK","FLAG")</x:f>
        <x:v>OK</x:v>
      </x:c>
      <x:c r="O1567" s="10" t="n">
        <x:v>0</x:v>
      </x:c>
      <x:c r="P1567" s="10"/>
      <x:c r="Q1567" s="10" t="n">
        <x:v>118</x:v>
      </x:c>
      <x:c r="R1567" s="10" t="n">
        <x:v>0</x:v>
      </x:c>
      <x:c r="S1567" s="10" t="n">
        <x:v>118</x:v>
      </x:c>
      <x:c r="T1567" t="str">
        <x:v>City</x:v>
      </x:c>
      <x:c r="U1567" t="str">
        <x:v>False</x:v>
      </x:c>
      <x:c r="V1567" t="str">
        <x:v>False</x:v>
      </x:c>
      <x:c r="W1567" t="str"/>
      <x:c r="X1567" s="10" t="n">
        <x:v>43836</x:v>
      </x:c>
      <x:c r="Y1567" s="10" t="n">
        <x:v>53294</x:v>
      </x:c>
      <x:c r="Z1567" s="10"/>
      <x:c r="AA1567" t="str"/>
      <x:c r="AB1567" t="str">
        <x:v>https://www.elcerrito.gov/126/Human-Resources</x:v>
      </x:c>
      <x:c r="AC1567" t="n">
        <x:v>25862</x:v>
      </x:c>
      <x:c r="AD1567" s="12" t="n">
        <x:v>45832</x:v>
      </x:c>
      <x:c r="AE1567" t="str">
        <x:v>Contra Costa</x:v>
      </x:c>
      <x:c r="AF1567" t="str"/>
      <x:c r="AG1567" t="str">
        <x:v>False</x:v>
      </x:c>
      <x:c r="AH1567" t="str"/>
      <x:c r="AI1567" t="str">
        <x:v>Gov Comp 2024.csv</x:v>
      </x:c>
      <x:c r="AJ1567" t="n">
        <x:v>219</x:v>
      </x:c>
      <x:c r="AK1567" s="12"/>
      <x:c r="AL1567" t="str">
        <x:v>Exact download date unavailable from uploaded file</x:v>
      </x:c>
      <x:c r="AM1567" t="str"/>
    </x:row>
    <x:row r="1568">
      <x:c r="A1568" t="n">
        <x:v>2024</x:v>
      </x:c>
      <x:c r="B1568" t="str">
        <x:v>El Cerrito</x:v>
      </x:c>
      <x:c r="C1568" t="str">
        <x:v>Recreation Swim Center</x:v>
      </x:c>
      <x:c r="D1568" t="str">
        <x:v>Recreation - Swim Center</x:v>
      </x:c>
      <x:c r="E1568" t="str"/>
      <x:c r="F1568" t="str">
        <x:v>Senior Lifeguard</x:v>
      </x:c>
      <x:c r="G1568" s="10" t="n">
        <x:v>8610</x:v>
      </x:c>
      <x:c r="H1568" s="10" t="n">
        <x:v>286</x:v>
      </x:c>
      <x:c r="I1568" s="10" t="n">
        <x:v>0</x:v>
      </x:c>
      <x:c r="J1568" s="10" t="n">
        <x:v>0</x:v>
      </x:c>
      <x:c r="K1568" s="10" t="n">
        <x:f>SUM(G1568:J1568)</x:f>
        <x:v>8896</x:v>
      </x:c>
      <x:c r="L1568" s="10" t="n">
        <x:v>8896</x:v>
      </x:c>
      <x:c r="M1568" s="10" t="n">
        <x:f>K1568-L1568</x:f>
        <x:v>0</x:v>
      </x:c>
      <x:c r="N1568" s="10" t="str">
        <x:f>IF(ABS(M1568)&lt;=0.005,"OK","FLAG")</x:f>
        <x:v>OK</x:v>
      </x:c>
      <x:c r="O1568" s="10" t="n">
        <x:v>610</x:v>
      </x:c>
      <x:c r="P1568" s="10"/>
      <x:c r="Q1568" s="10" t="n">
        <x:v>0</x:v>
      </x:c>
      <x:c r="R1568" s="10" t="n">
        <x:v>0</x:v>
      </x:c>
      <x:c r="S1568" s="10" t="n">
        <x:v>610</x:v>
      </x:c>
      <x:c r="T1568" t="str">
        <x:v>City</x:v>
      </x:c>
      <x:c r="U1568" t="str">
        <x:v>False</x:v>
      </x:c>
      <x:c r="V1568" t="str">
        <x:v>False</x:v>
      </x:c>
      <x:c r="W1568" t="str"/>
      <x:c r="X1568" s="10" t="n">
        <x:v>43836</x:v>
      </x:c>
      <x:c r="Y1568" s="10" t="n">
        <x:v>53294</x:v>
      </x:c>
      <x:c r="Z1568" s="10"/>
      <x:c r="AA1568" t="str">
        <x:v>2% @ 62</x:v>
      </x:c>
      <x:c r="AB1568" t="str">
        <x:v>https://www.elcerrito.gov/126/Human-Resources</x:v>
      </x:c>
      <x:c r="AC1568" t="n">
        <x:v>25862</x:v>
      </x:c>
      <x:c r="AD1568" s="12" t="n">
        <x:v>45832</x:v>
      </x:c>
      <x:c r="AE1568" t="str">
        <x:v>Contra Costa</x:v>
      </x:c>
      <x:c r="AF1568" t="str"/>
      <x:c r="AG1568" t="str">
        <x:v>False</x:v>
      </x:c>
      <x:c r="AH1568" t="str"/>
      <x:c r="AI1568" t="str">
        <x:v>Gov Comp 2024.csv</x:v>
      </x:c>
      <x:c r="AJ1568" t="n">
        <x:v>220</x:v>
      </x:c>
      <x:c r="AK1568" s="12"/>
      <x:c r="AL1568" t="str">
        <x:v>Exact download date unavailable from uploaded file</x:v>
      </x:c>
      <x:c r="AM1568" t="str"/>
    </x:row>
    <x:row r="1569">
      <x:c r="A1569" t="n">
        <x:v>2024</x:v>
      </x:c>
      <x:c r="B1569" t="str">
        <x:v>El Cerrito</x:v>
      </x:c>
      <x:c r="C1569" t="str">
        <x:v>Recreation Swim Center</x:v>
      </x:c>
      <x:c r="D1569" t="str">
        <x:v>Recreation - Swim Center</x:v>
      </x:c>
      <x:c r="E1569" t="str"/>
      <x:c r="F1569" t="str">
        <x:v>Senior Lifeguard</x:v>
      </x:c>
      <x:c r="G1569" s="10" t="n">
        <x:v>7923</x:v>
      </x:c>
      <x:c r="H1569" s="10" t="n">
        <x:v>297</x:v>
      </x:c>
      <x:c r="I1569" s="10" t="n">
        <x:v>451</x:v>
      </x:c>
      <x:c r="J1569" s="10" t="n">
        <x:v>0</x:v>
      </x:c>
      <x:c r="K1569" s="10" t="n">
        <x:f>SUM(G1569:J1569)</x:f>
        <x:v>8671</x:v>
      </x:c>
      <x:c r="L1569" s="10" t="n">
        <x:v>8671</x:v>
      </x:c>
      <x:c r="M1569" s="10" t="n">
        <x:f>K1569-L1569</x:f>
        <x:v>0</x:v>
      </x:c>
      <x:c r="N1569" s="10" t="str">
        <x:f>IF(ABS(M1569)&lt;=0.005,"OK","FLAG")</x:f>
        <x:v>OK</x:v>
      </x:c>
      <x:c r="O1569" s="10" t="n">
        <x:v>0</x:v>
      </x:c>
      <x:c r="P1569" s="10"/>
      <x:c r="Q1569" s="10" t="n">
        <x:v>113</x:v>
      </x:c>
      <x:c r="R1569" s="10" t="n">
        <x:v>0</x:v>
      </x:c>
      <x:c r="S1569" s="10" t="n">
        <x:v>113</x:v>
      </x:c>
      <x:c r="T1569" t="str">
        <x:v>City</x:v>
      </x:c>
      <x:c r="U1569" t="str">
        <x:v>False</x:v>
      </x:c>
      <x:c r="V1569" t="str">
        <x:v>False</x:v>
      </x:c>
      <x:c r="W1569" t="str"/>
      <x:c r="X1569" s="10" t="n">
        <x:v>43836</x:v>
      </x:c>
      <x:c r="Y1569" s="10" t="n">
        <x:v>53294</x:v>
      </x:c>
      <x:c r="Z1569" s="10"/>
      <x:c r="AA1569" t="str"/>
      <x:c r="AB1569" t="str">
        <x:v>https://www.elcerrito.gov/126/Human-Resources</x:v>
      </x:c>
      <x:c r="AC1569" t="n">
        <x:v>25862</x:v>
      </x:c>
      <x:c r="AD1569" s="12" t="n">
        <x:v>45832</x:v>
      </x:c>
      <x:c r="AE1569" t="str">
        <x:v>Contra Costa</x:v>
      </x:c>
      <x:c r="AF1569" t="str"/>
      <x:c r="AG1569" t="str">
        <x:v>False</x:v>
      </x:c>
      <x:c r="AH1569" t="str"/>
      <x:c r="AI1569" t="str">
        <x:v>Gov Comp 2024.csv</x:v>
      </x:c>
      <x:c r="AJ1569" t="n">
        <x:v>221</x:v>
      </x:c>
      <x:c r="AK1569" s="12"/>
      <x:c r="AL1569" t="str">
        <x:v>Exact download date unavailable from uploaded file</x:v>
      </x:c>
      <x:c r="AM1569" t="str"/>
    </x:row>
    <x:row r="1570">
      <x:c r="A1570" t="n">
        <x:v>2024</x:v>
      </x:c>
      <x:c r="B1570" t="str">
        <x:v>El Cerrito</x:v>
      </x:c>
      <x:c r="C1570" t="str">
        <x:v>Recreation Swim Center</x:v>
      </x:c>
      <x:c r="D1570" t="str">
        <x:v>Recreation - Swim Center</x:v>
      </x:c>
      <x:c r="E1570" t="str"/>
      <x:c r="F1570" t="str">
        <x:v>Lifeguard I</x:v>
      </x:c>
      <x:c r="G1570" s="10" t="n">
        <x:v>8453</x:v>
      </x:c>
      <x:c r="H1570" s="10" t="n">
        <x:v>132</x:v>
      </x:c>
      <x:c r="I1570" s="10" t="n">
        <x:v>0</x:v>
      </x:c>
      <x:c r="J1570" s="10" t="n">
        <x:v>0</x:v>
      </x:c>
      <x:c r="K1570" s="10" t="n">
        <x:f>SUM(G1570:J1570)</x:f>
        <x:v>8585</x:v>
      </x:c>
      <x:c r="L1570" s="10" t="n">
        <x:v>8585</x:v>
      </x:c>
      <x:c r="M1570" s="10" t="n">
        <x:f>K1570-L1570</x:f>
        <x:v>0</x:v>
      </x:c>
      <x:c r="N1570" s="10" t="str">
        <x:f>IF(ABS(M1570)&lt;=0.005,"OK","FLAG")</x:f>
        <x:v>OK</x:v>
      </x:c>
      <x:c r="O1570" s="10" t="n">
        <x:v>0</x:v>
      </x:c>
      <x:c r="P1570" s="10"/>
      <x:c r="Q1570" s="10" t="n">
        <x:v>112</x:v>
      </x:c>
      <x:c r="R1570" s="10" t="n">
        <x:v>0</x:v>
      </x:c>
      <x:c r="S1570" s="10" t="n">
        <x:v>112</x:v>
      </x:c>
      <x:c r="T1570" t="str">
        <x:v>City</x:v>
      </x:c>
      <x:c r="U1570" t="str">
        <x:v>False</x:v>
      </x:c>
      <x:c r="V1570" t="str">
        <x:v>False</x:v>
      </x:c>
      <x:c r="W1570" t="str"/>
      <x:c r="X1570" s="10" t="n">
        <x:v>39761</x:v>
      </x:c>
      <x:c r="Y1570" s="10" t="n">
        <x:v>48341</x:v>
      </x:c>
      <x:c r="Z1570" s="10"/>
      <x:c r="AA1570" t="str"/>
      <x:c r="AB1570" t="str">
        <x:v>https://www.elcerrito.gov/126/Human-Resources</x:v>
      </x:c>
      <x:c r="AC1570" t="n">
        <x:v>25862</x:v>
      </x:c>
      <x:c r="AD1570" s="12" t="n">
        <x:v>45832</x:v>
      </x:c>
      <x:c r="AE1570" t="str">
        <x:v>Contra Costa</x:v>
      </x:c>
      <x:c r="AF1570" t="str"/>
      <x:c r="AG1570" t="str">
        <x:v>False</x:v>
      </x:c>
      <x:c r="AH1570" t="str"/>
      <x:c r="AI1570" t="str">
        <x:v>Gov Comp 2024.csv</x:v>
      </x:c>
      <x:c r="AJ1570" t="n">
        <x:v>222</x:v>
      </x:c>
      <x:c r="AK1570" s="12"/>
      <x:c r="AL1570" t="str">
        <x:v>Exact download date unavailable from uploaded file</x:v>
      </x:c>
      <x:c r="AM1570" t="str"/>
    </x:row>
    <x:row r="1571">
      <x:c r="A1571" t="n">
        <x:v>2024</x:v>
      </x:c>
      <x:c r="B1571" t="str">
        <x:v>El Cerrito</x:v>
      </x:c>
      <x:c r="C1571" t="str">
        <x:v>Recreation Swim Center</x:v>
      </x:c>
      <x:c r="D1571" t="str">
        <x:v>Recreation - Swim Center</x:v>
      </x:c>
      <x:c r="E1571" t="str"/>
      <x:c r="F1571" t="str">
        <x:v>Aquatics Assistant II</x:v>
      </x:c>
      <x:c r="G1571" s="10" t="n">
        <x:v>8132</x:v>
      </x:c>
      <x:c r="H1571" s="10" t="n">
        <x:v>122</x:v>
      </x:c>
      <x:c r="I1571" s="10" t="n">
        <x:v>231</x:v>
      </x:c>
      <x:c r="J1571" s="10" t="n">
        <x:v>0</x:v>
      </x:c>
      <x:c r="K1571" s="10" t="n">
        <x:f>SUM(G1571:J1571)</x:f>
        <x:v>8485</x:v>
      </x:c>
      <x:c r="L1571" s="10" t="n">
        <x:v>8485</x:v>
      </x:c>
      <x:c r="M1571" s="10" t="n">
        <x:f>K1571-L1571</x:f>
        <x:v>0</x:v>
      </x:c>
      <x:c r="N1571" s="10" t="str">
        <x:f>IF(ABS(M1571)&lt;=0.005,"OK","FLAG")</x:f>
        <x:v>OK</x:v>
      </x:c>
      <x:c r="O1571" s="10" t="n">
        <x:v>0</x:v>
      </x:c>
      <x:c r="P1571" s="10"/>
      <x:c r="Q1571" s="10" t="n">
        <x:v>110</x:v>
      </x:c>
      <x:c r="R1571" s="10" t="n">
        <x:v>0</x:v>
      </x:c>
      <x:c r="S1571" s="10" t="n">
        <x:v>110</x:v>
      </x:c>
      <x:c r="T1571" t="str">
        <x:v>City</x:v>
      </x:c>
      <x:c r="U1571" t="str">
        <x:v>False</x:v>
      </x:c>
      <x:c r="V1571" t="str">
        <x:v>False</x:v>
      </x:c>
      <x:c r="W1571" t="str"/>
      <x:c r="X1571" s="10" t="n">
        <x:v>37869</x:v>
      </x:c>
      <x:c r="Y1571" s="10" t="n">
        <x:v>46020</x:v>
      </x:c>
      <x:c r="Z1571" s="10"/>
      <x:c r="AA1571" t="str"/>
      <x:c r="AB1571" t="str">
        <x:v>https://www.elcerrito.gov/126/Human-Resources</x:v>
      </x:c>
      <x:c r="AC1571" t="n">
        <x:v>25862</x:v>
      </x:c>
      <x:c r="AD1571" s="12" t="n">
        <x:v>45832</x:v>
      </x:c>
      <x:c r="AE1571" t="str">
        <x:v>Contra Costa</x:v>
      </x:c>
      <x:c r="AF1571" t="str"/>
      <x:c r="AG1571" t="str">
        <x:v>False</x:v>
      </x:c>
      <x:c r="AH1571" t="str"/>
      <x:c r="AI1571" t="str">
        <x:v>Gov Comp 2024.csv</x:v>
      </x:c>
      <x:c r="AJ1571" t="n">
        <x:v>223</x:v>
      </x:c>
      <x:c r="AK1571" s="12"/>
      <x:c r="AL1571" t="str">
        <x:v>Exact download date unavailable from uploaded file</x:v>
      </x:c>
      <x:c r="AM1571" t="str"/>
    </x:row>
    <x:row r="1572">
      <x:c r="A1572" t="n">
        <x:v>2024</x:v>
      </x:c>
      <x:c r="B1572" t="str">
        <x:v>El Cerrito</x:v>
      </x:c>
      <x:c r="C1572" t="str">
        <x:v>Police Operations</x:v>
      </x:c>
      <x:c r="D1572" t="str">
        <x:v>Police Operations</x:v>
      </x:c>
      <x:c r="E1572" t="str"/>
      <x:c r="F1572" t="str">
        <x:v>Police Officer Recruit (40 Hrs/Week)</x:v>
      </x:c>
      <x:c r="G1572" s="10" t="n">
        <x:v>8400</x:v>
      </x:c>
      <x:c r="H1572" s="10" t="n">
        <x:v>0</x:v>
      </x:c>
      <x:c r="I1572" s="10" t="n">
        <x:v>0</x:v>
      </x:c>
      <x:c r="J1572" s="10" t="n">
        <x:v>0</x:v>
      </x:c>
      <x:c r="K1572" s="10" t="n">
        <x:f>SUM(G1572:J1572)</x:f>
        <x:v>8400</x:v>
      </x:c>
      <x:c r="L1572" s="10" t="n">
        <x:v>8400</x:v>
      </x:c>
      <x:c r="M1572" s="10" t="n">
        <x:f>K1572-L1572</x:f>
        <x:v>0</x:v>
      </x:c>
      <x:c r="N1572" s="10" t="str">
        <x:f>IF(ABS(M1572)&lt;=0.005,"OK","FLAG")</x:f>
        <x:v>OK</x:v>
      </x:c>
      <x:c r="O1572" s="10" t="n">
        <x:v>304</x:v>
      </x:c>
      <x:c r="P1572" s="10"/>
      <x:c r="Q1572" s="10" t="n">
        <x:v>0</x:v>
      </x:c>
      <x:c r="R1572" s="10" t="n">
        <x:v>0</x:v>
      </x:c>
      <x:c r="S1572" s="10" t="n">
        <x:v>304</x:v>
      </x:c>
      <x:c r="T1572" t="str">
        <x:v>City</x:v>
      </x:c>
      <x:c r="U1572" t="str">
        <x:v>False</x:v>
      </x:c>
      <x:c r="V1572" t="str">
        <x:v>False</x:v>
      </x:c>
      <x:c r="W1572" t="str"/>
      <x:c r="X1572" s="10" t="n">
        <x:v>68780</x:v>
      </x:c>
      <x:c r="Y1572" s="10" t="n">
        <x:v>68780</x:v>
      </x:c>
      <x:c r="Z1572" s="10"/>
      <x:c r="AA1572" t="str">
        <x:v>2% @ 62</x:v>
      </x:c>
      <x:c r="AB1572" t="str">
        <x:v>https://www.elcerrito.gov/126/Human-Resources</x:v>
      </x:c>
      <x:c r="AC1572" t="n">
        <x:v>25862</x:v>
      </x:c>
      <x:c r="AD1572" s="12" t="n">
        <x:v>45832</x:v>
      </x:c>
      <x:c r="AE1572" t="str">
        <x:v>Contra Costa</x:v>
      </x:c>
      <x:c r="AF1572" t="str"/>
      <x:c r="AG1572" t="str">
        <x:v>False</x:v>
      </x:c>
      <x:c r="AH1572" t="str"/>
      <x:c r="AI1572" t="str">
        <x:v>Gov Comp 2024.csv</x:v>
      </x:c>
      <x:c r="AJ1572" t="n">
        <x:v>224</x:v>
      </x:c>
      <x:c r="AK1572" s="12"/>
      <x:c r="AL1572" t="str">
        <x:v>Exact download date unavailable from uploaded file</x:v>
      </x:c>
      <x:c r="AM1572" t="str"/>
    </x:row>
    <x:row r="1573">
      <x:c r="A1573" t="n">
        <x:v>2024</x:v>
      </x:c>
      <x:c r="B1573" t="str">
        <x:v>El Cerrito</x:v>
      </x:c>
      <x:c r="C1573" t="str">
        <x:v>Recreation Swim Center</x:v>
      </x:c>
      <x:c r="D1573" t="str">
        <x:v>Recreation - Swim Center</x:v>
      </x:c>
      <x:c r="E1573" t="str"/>
      <x:c r="F1573" t="str">
        <x:v>Aquatics Assistant II</x:v>
      </x:c>
      <x:c r="G1573" s="10" t="n">
        <x:v>7983</x:v>
      </x:c>
      <x:c r="H1573" s="10" t="n">
        <x:v>0</x:v>
      </x:c>
      <x:c r="I1573" s="10" t="n">
        <x:v>271</x:v>
      </x:c>
      <x:c r="J1573" s="10" t="n">
        <x:v>0</x:v>
      </x:c>
      <x:c r="K1573" s="10" t="n">
        <x:f>SUM(G1573:J1573)</x:f>
        <x:v>8254</x:v>
      </x:c>
      <x:c r="L1573" s="10" t="n">
        <x:v>8254</x:v>
      </x:c>
      <x:c r="M1573" s="10" t="n">
        <x:f>K1573-L1573</x:f>
        <x:v>0</x:v>
      </x:c>
      <x:c r="N1573" s="10" t="str">
        <x:f>IF(ABS(M1573)&lt;=0.005,"OK","FLAG")</x:f>
        <x:v>OK</x:v>
      </x:c>
      <x:c r="O1573" s="10" t="n">
        <x:v>0</x:v>
      </x:c>
      <x:c r="P1573" s="10"/>
      <x:c r="Q1573" s="10" t="n">
        <x:v>107</x:v>
      </x:c>
      <x:c r="R1573" s="10" t="n">
        <x:v>0</x:v>
      </x:c>
      <x:c r="S1573" s="10" t="n">
        <x:v>107</x:v>
      </x:c>
      <x:c r="T1573" t="str">
        <x:v>City</x:v>
      </x:c>
      <x:c r="U1573" t="str">
        <x:v>False</x:v>
      </x:c>
      <x:c r="V1573" t="str">
        <x:v>False</x:v>
      </x:c>
      <x:c r="W1573" t="str"/>
      <x:c r="X1573" s="10" t="n">
        <x:v>37869</x:v>
      </x:c>
      <x:c r="Y1573" s="10" t="n">
        <x:v>46020</x:v>
      </x:c>
      <x:c r="Z1573" s="10"/>
      <x:c r="AA1573" t="str"/>
      <x:c r="AB1573" t="str">
        <x:v>https://www.elcerrito.gov/126/Human-Resources</x:v>
      </x:c>
      <x:c r="AC1573" t="n">
        <x:v>25862</x:v>
      </x:c>
      <x:c r="AD1573" s="12" t="n">
        <x:v>45832</x:v>
      </x:c>
      <x:c r="AE1573" t="str">
        <x:v>Contra Costa</x:v>
      </x:c>
      <x:c r="AF1573" t="str"/>
      <x:c r="AG1573" t="str">
        <x:v>False</x:v>
      </x:c>
      <x:c r="AH1573" t="str"/>
      <x:c r="AI1573" t="str">
        <x:v>Gov Comp 2024.csv</x:v>
      </x:c>
      <x:c r="AJ1573" t="n">
        <x:v>225</x:v>
      </x:c>
      <x:c r="AK1573" s="12"/>
      <x:c r="AL1573" t="str">
        <x:v>Exact download date unavailable from uploaded file</x:v>
      </x:c>
      <x:c r="AM1573" t="str"/>
    </x:row>
    <x:row r="1574">
      <x:c r="A1574" t="n">
        <x:v>2024</x:v>
      </x:c>
      <x:c r="B1574" t="str">
        <x:v>El Cerrito</x:v>
      </x:c>
      <x:c r="C1574" t="str">
        <x:v>Recreation Swim Center</x:v>
      </x:c>
      <x:c r="D1574" t="str">
        <x:v>Recreation - Swim Center</x:v>
      </x:c>
      <x:c r="E1574" t="str"/>
      <x:c r="F1574" t="str">
        <x:v>Senior Lifeguard</x:v>
      </x:c>
      <x:c r="G1574" s="10" t="n">
        <x:v>7882</x:v>
      </x:c>
      <x:c r="H1574" s="10" t="n">
        <x:v>176</x:v>
      </x:c>
      <x:c r="I1574" s="10" t="n">
        <x:v>0</x:v>
      </x:c>
      <x:c r="J1574" s="10" t="n">
        <x:v>0</x:v>
      </x:c>
      <x:c r="K1574" s="10" t="n">
        <x:f>SUM(G1574:J1574)</x:f>
        <x:v>8058</x:v>
      </x:c>
      <x:c r="L1574" s="10" t="n">
        <x:v>8058</x:v>
      </x:c>
      <x:c r="M1574" s="10" t="n">
        <x:f>K1574-L1574</x:f>
        <x:v>0</x:v>
      </x:c>
      <x:c r="N1574" s="10" t="str">
        <x:f>IF(ABS(M1574)&lt;=0.005,"OK","FLAG")</x:f>
        <x:v>OK</x:v>
      </x:c>
      <x:c r="O1574" s="10" t="n">
        <x:v>0</x:v>
      </x:c>
      <x:c r="P1574" s="10"/>
      <x:c r="Q1574" s="10" t="n">
        <x:v>105</x:v>
      </x:c>
      <x:c r="R1574" s="10" t="n">
        <x:v>0</x:v>
      </x:c>
      <x:c r="S1574" s="10" t="n">
        <x:v>105</x:v>
      </x:c>
      <x:c r="T1574" t="str">
        <x:v>City</x:v>
      </x:c>
      <x:c r="U1574" t="str">
        <x:v>False</x:v>
      </x:c>
      <x:c r="V1574" t="str">
        <x:v>False</x:v>
      </x:c>
      <x:c r="W1574" t="str"/>
      <x:c r="X1574" s="10" t="n">
        <x:v>43836</x:v>
      </x:c>
      <x:c r="Y1574" s="10" t="n">
        <x:v>53294</x:v>
      </x:c>
      <x:c r="Z1574" s="10"/>
      <x:c r="AA1574" t="str"/>
      <x:c r="AB1574" t="str">
        <x:v>https://www.elcerrito.gov/126/Human-Resources</x:v>
      </x:c>
      <x:c r="AC1574" t="n">
        <x:v>25862</x:v>
      </x:c>
      <x:c r="AD1574" s="12" t="n">
        <x:v>45832</x:v>
      </x:c>
      <x:c r="AE1574" t="str">
        <x:v>Contra Costa</x:v>
      </x:c>
      <x:c r="AF1574" t="str"/>
      <x:c r="AG1574" t="str">
        <x:v>False</x:v>
      </x:c>
      <x:c r="AH1574" t="str"/>
      <x:c r="AI1574" t="str">
        <x:v>Gov Comp 2024.csv</x:v>
      </x:c>
      <x:c r="AJ1574" t="n">
        <x:v>226</x:v>
      </x:c>
      <x:c r="AK1574" s="12"/>
      <x:c r="AL1574" t="str">
        <x:v>Exact download date unavailable from uploaded file</x:v>
      </x:c>
      <x:c r="AM1574" t="str"/>
    </x:row>
    <x:row r="1575">
      <x:c r="A1575" t="n">
        <x:v>2024</x:v>
      </x:c>
      <x:c r="B1575" t="str">
        <x:v>El Cerrito</x:v>
      </x:c>
      <x:c r="C1575" t="str">
        <x:v>Recreation-Childcare Admin</x:v>
      </x:c>
      <x:c r="D1575" t="str">
        <x:v>Recreation - Childcare Administration</x:v>
      </x:c>
      <x:c r="E1575" t="str"/>
      <x:c r="F1575" t="str">
        <x:v>Childcare Teacher I</x:v>
      </x:c>
      <x:c r="G1575" s="10" t="n">
        <x:v>8005</x:v>
      </x:c>
      <x:c r="H1575" s="10" t="n">
        <x:v>0</x:v>
      </x:c>
      <x:c r="I1575" s="10" t="n">
        <x:v>0</x:v>
      </x:c>
      <x:c r="J1575" s="10" t="n">
        <x:v>0</x:v>
      </x:c>
      <x:c r="K1575" s="10" t="n">
        <x:f>SUM(G1575:J1575)</x:f>
        <x:v>8005</x:v>
      </x:c>
      <x:c r="L1575" s="10" t="n">
        <x:v>8005</x:v>
      </x:c>
      <x:c r="M1575" s="10" t="n">
        <x:f>K1575-L1575</x:f>
        <x:v>0</x:v>
      </x:c>
      <x:c r="N1575" s="10" t="str">
        <x:f>IF(ABS(M1575)&lt;=0.005,"OK","FLAG")</x:f>
        <x:v>OK</x:v>
      </x:c>
      <x:c r="O1575" s="10" t="n">
        <x:v>0</x:v>
      </x:c>
      <x:c r="P1575" s="10"/>
      <x:c r="Q1575" s="10" t="n">
        <x:v>104</x:v>
      </x:c>
      <x:c r="R1575" s="10" t="n">
        <x:v>0</x:v>
      </x:c>
      <x:c r="S1575" s="10" t="n">
        <x:v>104</x:v>
      </x:c>
      <x:c r="T1575" t="str">
        <x:v>City</x:v>
      </x:c>
      <x:c r="U1575" t="str">
        <x:v>False</x:v>
      </x:c>
      <x:c r="V1575" t="str">
        <x:v>False</x:v>
      </x:c>
      <x:c r="W1575" t="str"/>
      <x:c r="X1575" s="10" t="n">
        <x:v>43758</x:v>
      </x:c>
      <x:c r="Y1575" s="10" t="n">
        <x:v>53177</x:v>
      </x:c>
      <x:c r="Z1575" s="10"/>
      <x:c r="AA1575" t="str"/>
      <x:c r="AB1575" t="str">
        <x:v>https://www.elcerrito.gov/126/Human-Resources</x:v>
      </x:c>
      <x:c r="AC1575" t="n">
        <x:v>25862</x:v>
      </x:c>
      <x:c r="AD1575" s="12" t="n">
        <x:v>45832</x:v>
      </x:c>
      <x:c r="AE1575" t="str">
        <x:v>Contra Costa</x:v>
      </x:c>
      <x:c r="AF1575" t="str"/>
      <x:c r="AG1575" t="str">
        <x:v>False</x:v>
      </x:c>
      <x:c r="AH1575" t="str"/>
      <x:c r="AI1575" t="str">
        <x:v>Gov Comp 2024.csv</x:v>
      </x:c>
      <x:c r="AJ1575" t="n">
        <x:v>227</x:v>
      </x:c>
      <x:c r="AK1575" s="12"/>
      <x:c r="AL1575" t="str">
        <x:v>Exact download date unavailable from uploaded file</x:v>
      </x:c>
      <x:c r="AM1575" t="str"/>
    </x:row>
    <x:row r="1576">
      <x:c r="A1576" t="n">
        <x:v>2024</x:v>
      </x:c>
      <x:c r="B1576" t="str">
        <x:v>El Cerrito</x:v>
      </x:c>
      <x:c r="C1576" t="str">
        <x:v>City Council</x:v>
      </x:c>
      <x:c r="D1576" t="str">
        <x:v>City Council</x:v>
      </x:c>
      <x:c r="E1576" t="str"/>
      <x:c r="F1576" t="str">
        <x:v>City Council</x:v>
      </x:c>
      <x:c r="G1576" s="10" t="n">
        <x:v>7800</x:v>
      </x:c>
      <x:c r="H1576" s="10" t="n">
        <x:v>0</x:v>
      </x:c>
      <x:c r="I1576" s="10" t="n">
        <x:v>0</x:v>
      </x:c>
      <x:c r="J1576" s="10" t="n">
        <x:v>50</x:v>
      </x:c>
      <x:c r="K1576" s="10" t="n">
        <x:f>SUM(G1576:J1576)</x:f>
        <x:v>7850</x:v>
      </x:c>
      <x:c r="L1576" s="10" t="n">
        <x:v>7850</x:v>
      </x:c>
      <x:c r="M1576" s="10" t="n">
        <x:f>K1576-L1576</x:f>
        <x:v>0</x:v>
      </x:c>
      <x:c r="N1576" s="10" t="str">
        <x:f>IF(ABS(M1576)&lt;=0.005,"OK","FLAG")</x:f>
        <x:v>OK</x:v>
      </x:c>
      <x:c r="O1576" s="10" t="n">
        <x:v>0</x:v>
      </x:c>
      <x:c r="P1576" s="10"/>
      <x:c r="Q1576" s="10" t="n">
        <x:v>0</x:v>
      </x:c>
      <x:c r="R1576" s="10" t="n">
        <x:v>0</x:v>
      </x:c>
      <x:c r="S1576" s="10" t="n">
        <x:v>0</x:v>
      </x:c>
      <x:c r="T1576" t="str">
        <x:v>City</x:v>
      </x:c>
      <x:c r="U1576" t="str">
        <x:v>True</x:v>
      </x:c>
      <x:c r="V1576" t="str">
        <x:v>False</x:v>
      </x:c>
      <x:c r="W1576" t="str"/>
      <x:c r="X1576" s="10" t="n">
        <x:v>7800</x:v>
      </x:c>
      <x:c r="Y1576" s="10" t="n">
        <x:v>7800</x:v>
      </x:c>
      <x:c r="Z1576" s="10"/>
      <x:c r="AA1576" t="str"/>
      <x:c r="AB1576" t="str">
        <x:v>https://www.elcerrito.gov/126/Human-Resources</x:v>
      </x:c>
      <x:c r="AC1576" t="n">
        <x:v>25862</x:v>
      </x:c>
      <x:c r="AD1576" s="12" t="n">
        <x:v>45832</x:v>
      </x:c>
      <x:c r="AE1576" t="str">
        <x:v>Contra Costa</x:v>
      </x:c>
      <x:c r="AF1576" t="str"/>
      <x:c r="AG1576" t="str">
        <x:v>False</x:v>
      </x:c>
      <x:c r="AH1576" t="str"/>
      <x:c r="AI1576" t="str">
        <x:v>Gov Comp 2024.csv</x:v>
      </x:c>
      <x:c r="AJ1576" t="n">
        <x:v>228</x:v>
      </x:c>
      <x:c r="AK1576" s="12"/>
      <x:c r="AL1576" t="str">
        <x:v>Exact download date unavailable from uploaded file</x:v>
      </x:c>
      <x:c r="AM1576" t="str"/>
    </x:row>
    <x:row r="1577">
      <x:c r="A1577" t="n">
        <x:v>2024</x:v>
      </x:c>
      <x:c r="B1577" t="str">
        <x:v>El Cerrito</x:v>
      </x:c>
      <x:c r="C1577" t="str">
        <x:v>City Council</x:v>
      </x:c>
      <x:c r="D1577" t="str">
        <x:v>City Council</x:v>
      </x:c>
      <x:c r="E1577" t="str"/>
      <x:c r="F1577" t="str">
        <x:v>City Council</x:v>
      </x:c>
      <x:c r="G1577" s="10" t="n">
        <x:v>7800</x:v>
      </x:c>
      <x:c r="H1577" s="10" t="n">
        <x:v>0</x:v>
      </x:c>
      <x:c r="I1577" s="10" t="n">
        <x:v>0</x:v>
      </x:c>
      <x:c r="J1577" s="10" t="n">
        <x:v>50</x:v>
      </x:c>
      <x:c r="K1577" s="10" t="n">
        <x:f>SUM(G1577:J1577)</x:f>
        <x:v>7850</x:v>
      </x:c>
      <x:c r="L1577" s="10" t="n">
        <x:v>7850</x:v>
      </x:c>
      <x:c r="M1577" s="10" t="n">
        <x:f>K1577-L1577</x:f>
        <x:v>0</x:v>
      </x:c>
      <x:c r="N1577" s="10" t="str">
        <x:f>IF(ABS(M1577)&lt;=0.005,"OK","FLAG")</x:f>
        <x:v>OK</x:v>
      </x:c>
      <x:c r="O1577" s="10" t="n">
        <x:v>0</x:v>
      </x:c>
      <x:c r="P1577" s="10"/>
      <x:c r="Q1577" s="10" t="n">
        <x:v>0</x:v>
      </x:c>
      <x:c r="R1577" s="10" t="n">
        <x:v>0</x:v>
      </x:c>
      <x:c r="S1577" s="10" t="n">
        <x:v>0</x:v>
      </x:c>
      <x:c r="T1577" t="str">
        <x:v>City</x:v>
      </x:c>
      <x:c r="U1577" t="str">
        <x:v>True</x:v>
      </x:c>
      <x:c r="V1577" t="str">
        <x:v>False</x:v>
      </x:c>
      <x:c r="W1577" t="str"/>
      <x:c r="X1577" s="10" t="n">
        <x:v>7800</x:v>
      </x:c>
      <x:c r="Y1577" s="10" t="n">
        <x:v>7800</x:v>
      </x:c>
      <x:c r="Z1577" s="10"/>
      <x:c r="AA1577" t="str"/>
      <x:c r="AB1577" t="str">
        <x:v>https://www.elcerrito.gov/126/Human-Resources</x:v>
      </x:c>
      <x:c r="AC1577" t="n">
        <x:v>25862</x:v>
      </x:c>
      <x:c r="AD1577" s="12" t="n">
        <x:v>45832</x:v>
      </x:c>
      <x:c r="AE1577" t="str">
        <x:v>Contra Costa</x:v>
      </x:c>
      <x:c r="AF1577" t="str"/>
      <x:c r="AG1577" t="str">
        <x:v>False</x:v>
      </x:c>
      <x:c r="AH1577" t="str"/>
      <x:c r="AI1577" t="str">
        <x:v>Gov Comp 2024.csv</x:v>
      </x:c>
      <x:c r="AJ1577" t="n">
        <x:v>229</x:v>
      </x:c>
      <x:c r="AK1577" s="12"/>
      <x:c r="AL1577" t="str">
        <x:v>Exact download date unavailable from uploaded file</x:v>
      </x:c>
      <x:c r="AM1577" t="str"/>
    </x:row>
    <x:row r="1578">
      <x:c r="A1578" t="n">
        <x:v>2024</x:v>
      </x:c>
      <x:c r="B1578" t="str">
        <x:v>El Cerrito</x:v>
      </x:c>
      <x:c r="C1578" t="str">
        <x:v>Recreation Swim Center</x:v>
      </x:c>
      <x:c r="D1578" t="str">
        <x:v>Recreation - Swim Center</x:v>
      </x:c>
      <x:c r="E1578" t="str"/>
      <x:c r="F1578" t="str">
        <x:v>Aquatics Instructor I</x:v>
      </x:c>
      <x:c r="G1578" s="10" t="n">
        <x:v>7756</x:v>
      </x:c>
      <x:c r="H1578" s="10" t="n">
        <x:v>0</x:v>
      </x:c>
      <x:c r="I1578" s="10" t="n">
        <x:v>0</x:v>
      </x:c>
      <x:c r="J1578" s="10" t="n">
        <x:v>0</x:v>
      </x:c>
      <x:c r="K1578" s="10" t="n">
        <x:f>SUM(G1578:J1578)</x:f>
        <x:v>7756</x:v>
      </x:c>
      <x:c r="L1578" s="10" t="n">
        <x:v>7756</x:v>
      </x:c>
      <x:c r="M1578" s="10" t="n">
        <x:f>K1578-L1578</x:f>
        <x:v>0</x:v>
      </x:c>
      <x:c r="N1578" s="10" t="str">
        <x:f>IF(ABS(M1578)&lt;=0.005,"OK","FLAG")</x:f>
        <x:v>OK</x:v>
      </x:c>
      <x:c r="O1578" s="10" t="n">
        <x:v>0</x:v>
      </x:c>
      <x:c r="P1578" s="10"/>
      <x:c r="Q1578" s="10" t="n">
        <x:v>101</x:v>
      </x:c>
      <x:c r="R1578" s="10" t="n">
        <x:v>0</x:v>
      </x:c>
      <x:c r="S1578" s="10" t="n">
        <x:v>101</x:v>
      </x:c>
      <x:c r="T1578" t="str">
        <x:v>City</x:v>
      </x:c>
      <x:c r="U1578" t="str">
        <x:v>False</x:v>
      </x:c>
      <x:c r="V1578" t="str">
        <x:v>False</x:v>
      </x:c>
      <x:c r="W1578" t="str"/>
      <x:c r="X1578" s="10" t="n">
        <x:v>47288</x:v>
      </x:c>
      <x:c r="Y1578" s="10" t="n">
        <x:v>57467</x:v>
      </x:c>
      <x:c r="Z1578" s="10"/>
      <x:c r="AA1578" t="str"/>
      <x:c r="AB1578" t="str">
        <x:v>https://www.elcerrito.gov/126/Human-Resources</x:v>
      </x:c>
      <x:c r="AC1578" t="n">
        <x:v>25862</x:v>
      </x:c>
      <x:c r="AD1578" s="12" t="n">
        <x:v>45832</x:v>
      </x:c>
      <x:c r="AE1578" t="str">
        <x:v>Contra Costa</x:v>
      </x:c>
      <x:c r="AF1578" t="str"/>
      <x:c r="AG1578" t="str">
        <x:v>False</x:v>
      </x:c>
      <x:c r="AH1578" t="str"/>
      <x:c r="AI1578" t="str">
        <x:v>Gov Comp 2024.csv</x:v>
      </x:c>
      <x:c r="AJ1578" t="n">
        <x:v>230</x:v>
      </x:c>
      <x:c r="AK1578" s="12"/>
      <x:c r="AL1578" t="str">
        <x:v>Exact download date unavailable from uploaded file</x:v>
      </x:c>
      <x:c r="AM1578" t="str"/>
    </x:row>
    <x:row r="1579">
      <x:c r="A1579" t="n">
        <x:v>2024</x:v>
      </x:c>
      <x:c r="B1579" t="str">
        <x:v>El Cerrito</x:v>
      </x:c>
      <x:c r="C1579" t="str">
        <x:v>Recreation Swim Center</x:v>
      </x:c>
      <x:c r="D1579" t="str">
        <x:v>Recreation - Swim Center</x:v>
      </x:c>
      <x:c r="E1579" t="str"/>
      <x:c r="F1579" t="str">
        <x:v>Aquatics Instructor I</x:v>
      </x:c>
      <x:c r="G1579" s="10" t="n">
        <x:v>7620</x:v>
      </x:c>
      <x:c r="H1579" s="10" t="n">
        <x:v>0</x:v>
      </x:c>
      <x:c r="I1579" s="10" t="n">
        <x:v>0</x:v>
      </x:c>
      <x:c r="J1579" s="10" t="n">
        <x:v>0</x:v>
      </x:c>
      <x:c r="K1579" s="10" t="n">
        <x:f>SUM(G1579:J1579)</x:f>
        <x:v>7620</x:v>
      </x:c>
      <x:c r="L1579" s="10" t="n">
        <x:v>7620</x:v>
      </x:c>
      <x:c r="M1579" s="10" t="n">
        <x:f>K1579-L1579</x:f>
        <x:v>0</x:v>
      </x:c>
      <x:c r="N1579" s="10" t="str">
        <x:f>IF(ABS(M1579)&lt;=0.005,"OK","FLAG")</x:f>
        <x:v>OK</x:v>
      </x:c>
      <x:c r="O1579" s="10" t="n">
        <x:v>1183</x:v>
      </x:c>
      <x:c r="P1579" s="10"/>
      <x:c r="Q1579" s="10" t="n">
        <x:v>0</x:v>
      </x:c>
      <x:c r="R1579" s="10" t="n">
        <x:v>0</x:v>
      </x:c>
      <x:c r="S1579" s="10" t="n">
        <x:v>1183</x:v>
      </x:c>
      <x:c r="T1579" t="str">
        <x:v>City</x:v>
      </x:c>
      <x:c r="U1579" t="str">
        <x:v>False</x:v>
      </x:c>
      <x:c r="V1579" t="str">
        <x:v>False</x:v>
      </x:c>
      <x:c r="W1579" t="str"/>
      <x:c r="X1579" s="10" t="n">
        <x:v>47288</x:v>
      </x:c>
      <x:c r="Y1579" s="10" t="n">
        <x:v>57467</x:v>
      </x:c>
      <x:c r="Z1579" s="10"/>
      <x:c r="AA1579" t="str">
        <x:v>2.7% @ 55</x:v>
      </x:c>
      <x:c r="AB1579" t="str">
        <x:v>https://www.elcerrito.gov/126/Human-Resources</x:v>
      </x:c>
      <x:c r="AC1579" t="n">
        <x:v>25862</x:v>
      </x:c>
      <x:c r="AD1579" s="12" t="n">
        <x:v>45832</x:v>
      </x:c>
      <x:c r="AE1579" t="str">
        <x:v>Contra Costa</x:v>
      </x:c>
      <x:c r="AF1579" t="str"/>
      <x:c r="AG1579" t="str">
        <x:v>False</x:v>
      </x:c>
      <x:c r="AH1579" t="str"/>
      <x:c r="AI1579" t="str">
        <x:v>Gov Comp 2024.csv</x:v>
      </x:c>
      <x:c r="AJ1579" t="n">
        <x:v>231</x:v>
      </x:c>
      <x:c r="AK1579" s="12"/>
      <x:c r="AL1579" t="str">
        <x:v>Exact download date unavailable from uploaded file</x:v>
      </x:c>
      <x:c r="AM1579" t="str"/>
    </x:row>
    <x:row r="1580">
      <x:c r="A1580" t="n">
        <x:v>2024</x:v>
      </x:c>
      <x:c r="B1580" t="str">
        <x:v>El Cerrito</x:v>
      </x:c>
      <x:c r="C1580" t="str">
        <x:v>Recreation - Youth</x:v>
      </x:c>
      <x:c r="D1580" t="str">
        <x:v>Recreation - Youth</x:v>
      </x:c>
      <x:c r="E1580" t="str"/>
      <x:c r="F1580" t="str">
        <x:v>Recreation Leader I</x:v>
      </x:c>
      <x:c r="G1580" s="10" t="n">
        <x:v>7611</x:v>
      </x:c>
      <x:c r="H1580" s="10" t="n">
        <x:v>0</x:v>
      </x:c>
      <x:c r="I1580" s="10" t="n">
        <x:v>0</x:v>
      </x:c>
      <x:c r="J1580" s="10" t="n">
        <x:v>0</x:v>
      </x:c>
      <x:c r="K1580" s="10" t="n">
        <x:f>SUM(G1580:J1580)</x:f>
        <x:v>7611</x:v>
      </x:c>
      <x:c r="L1580" s="10" t="n">
        <x:v>7611</x:v>
      </x:c>
      <x:c r="M1580" s="10" t="n">
        <x:f>K1580-L1580</x:f>
        <x:v>0</x:v>
      </x:c>
      <x:c r="N1580" s="10" t="str">
        <x:f>IF(ABS(M1580)&lt;=0.005,"OK","FLAG")</x:f>
        <x:v>OK</x:v>
      </x:c>
      <x:c r="O1580" s="10" t="n">
        <x:v>0</x:v>
      </x:c>
      <x:c r="P1580" s="10"/>
      <x:c r="Q1580" s="10" t="n">
        <x:v>99</x:v>
      </x:c>
      <x:c r="R1580" s="10" t="n">
        <x:v>0</x:v>
      </x:c>
      <x:c r="S1580" s="10" t="n">
        <x:v>99</x:v>
      </x:c>
      <x:c r="T1580" t="str">
        <x:v>City</x:v>
      </x:c>
      <x:c r="U1580" t="str">
        <x:v>False</x:v>
      </x:c>
      <x:c r="V1580" t="str">
        <x:v>False</x:v>
      </x:c>
      <x:c r="W1580" t="str"/>
      <x:c r="X1580" s="10" t="n">
        <x:v>39761</x:v>
      </x:c>
      <x:c r="Y1580" s="10" t="n">
        <x:v>48341</x:v>
      </x:c>
      <x:c r="Z1580" s="10"/>
      <x:c r="AA1580" t="str"/>
      <x:c r="AB1580" t="str">
        <x:v>https://www.elcerrito.gov/126/Human-Resources</x:v>
      </x:c>
      <x:c r="AC1580" t="n">
        <x:v>25862</x:v>
      </x:c>
      <x:c r="AD1580" s="12" t="n">
        <x:v>45832</x:v>
      </x:c>
      <x:c r="AE1580" t="str">
        <x:v>Contra Costa</x:v>
      </x:c>
      <x:c r="AF1580" t="str"/>
      <x:c r="AG1580" t="str">
        <x:v>False</x:v>
      </x:c>
      <x:c r="AH1580" t="str"/>
      <x:c r="AI1580" t="str">
        <x:v>Gov Comp 2024.csv</x:v>
      </x:c>
      <x:c r="AJ1580" t="n">
        <x:v>232</x:v>
      </x:c>
      <x:c r="AK1580" s="12"/>
      <x:c r="AL1580" t="str">
        <x:v>Exact download date unavailable from uploaded file</x:v>
      </x:c>
      <x:c r="AM1580" t="str"/>
    </x:row>
    <x:row r="1581">
      <x:c r="A1581" t="n">
        <x:v>2024</x:v>
      </x:c>
      <x:c r="B1581" t="str">
        <x:v>El Cerrito</x:v>
      </x:c>
      <x:c r="C1581" t="str">
        <x:v>Recreation-Childcare Admin</x:v>
      </x:c>
      <x:c r="D1581" t="str">
        <x:v>Recreation - Childcare Administration</x:v>
      </x:c>
      <x:c r="E1581" t="str"/>
      <x:c r="F1581" t="str">
        <x:v>Childcare Aide</x:v>
      </x:c>
      <x:c r="G1581" s="10" t="n">
        <x:v>7370</x:v>
      </x:c>
      <x:c r="H1581" s="10" t="n">
        <x:v>0</x:v>
      </x:c>
      <x:c r="I1581" s="10" t="n">
        <x:v>0</x:v>
      </x:c>
      <x:c r="J1581" s="10" t="n">
        <x:v>0</x:v>
      </x:c>
      <x:c r="K1581" s="10" t="n">
        <x:f>SUM(G1581:J1581)</x:f>
        <x:v>7370</x:v>
      </x:c>
      <x:c r="L1581" s="10" t="n">
        <x:v>7370</x:v>
      </x:c>
      <x:c r="M1581" s="10" t="n">
        <x:f>K1581-L1581</x:f>
        <x:v>0</x:v>
      </x:c>
      <x:c r="N1581" s="10" t="str">
        <x:f>IF(ABS(M1581)&lt;=0.005,"OK","FLAG")</x:f>
        <x:v>OK</x:v>
      </x:c>
      <x:c r="O1581" s="10" t="n">
        <x:v>0</x:v>
      </x:c>
      <x:c r="P1581" s="10"/>
      <x:c r="Q1581" s="10" t="n">
        <x:v>95</x:v>
      </x:c>
      <x:c r="R1581" s="10" t="n">
        <x:v>0</x:v>
      </x:c>
      <x:c r="S1581" s="10" t="n">
        <x:v>95</x:v>
      </x:c>
      <x:c r="T1581" t="str">
        <x:v>City</x:v>
      </x:c>
      <x:c r="U1581" t="str">
        <x:v>False</x:v>
      </x:c>
      <x:c r="V1581" t="str">
        <x:v>False</x:v>
      </x:c>
      <x:c r="W1581" t="str"/>
      <x:c r="X1581" s="10" t="n">
        <x:v>39761</x:v>
      </x:c>
      <x:c r="Y1581" s="10" t="n">
        <x:v>48341</x:v>
      </x:c>
      <x:c r="Z1581" s="10"/>
      <x:c r="AA1581" t="str"/>
      <x:c r="AB1581" t="str">
        <x:v>https://www.elcerrito.gov/126/Human-Resources</x:v>
      </x:c>
      <x:c r="AC1581" t="n">
        <x:v>25862</x:v>
      </x:c>
      <x:c r="AD1581" s="12" t="n">
        <x:v>45832</x:v>
      </x:c>
      <x:c r="AE1581" t="str">
        <x:v>Contra Costa</x:v>
      </x:c>
      <x:c r="AF1581" t="str"/>
      <x:c r="AG1581" t="str">
        <x:v>False</x:v>
      </x:c>
      <x:c r="AH1581" t="str"/>
      <x:c r="AI1581" t="str">
        <x:v>Gov Comp 2024.csv</x:v>
      </x:c>
      <x:c r="AJ1581" t="n">
        <x:v>233</x:v>
      </x:c>
      <x:c r="AK1581" s="12"/>
      <x:c r="AL1581" t="str">
        <x:v>Exact download date unavailable from uploaded file</x:v>
      </x:c>
      <x:c r="AM1581" t="str"/>
    </x:row>
    <x:row r="1582">
      <x:c r="A1582" t="n">
        <x:v>2024</x:v>
      </x:c>
      <x:c r="B1582" t="str">
        <x:v>El Cerrito</x:v>
      </x:c>
      <x:c r="C1582" t="str">
        <x:v>City Council</x:v>
      </x:c>
      <x:c r="D1582" t="str">
        <x:v>City Council</x:v>
      </x:c>
      <x:c r="E1582" t="str"/>
      <x:c r="F1582" t="str">
        <x:v>City Council</x:v>
      </x:c>
      <x:c r="G1582" s="10" t="n">
        <x:v>7172</x:v>
      </x:c>
      <x:c r="H1582" s="10" t="n">
        <x:v>0</x:v>
      </x:c>
      <x:c r="I1582" s="10" t="n">
        <x:v>0</x:v>
      </x:c>
      <x:c r="J1582" s="10" t="n">
        <x:v>50</x:v>
      </x:c>
      <x:c r="K1582" s="10" t="n">
        <x:f>SUM(G1582:J1582)</x:f>
        <x:v>7222</x:v>
      </x:c>
      <x:c r="L1582" s="10" t="n">
        <x:v>7222</x:v>
      </x:c>
      <x:c r="M1582" s="10" t="n">
        <x:f>K1582-L1582</x:f>
        <x:v>0</x:v>
      </x:c>
      <x:c r="N1582" s="10" t="str">
        <x:f>IF(ABS(M1582)&lt;=0.005,"OK","FLAG")</x:f>
        <x:v>OK</x:v>
      </x:c>
      <x:c r="O1582" s="10" t="n">
        <x:v>591</x:v>
      </x:c>
      <x:c r="P1582" s="10"/>
      <x:c r="Q1582" s="10" t="n">
        <x:v>0</x:v>
      </x:c>
      <x:c r="R1582" s="10" t="n">
        <x:v>0</x:v>
      </x:c>
      <x:c r="S1582" s="10" t="n">
        <x:v>591</x:v>
      </x:c>
      <x:c r="T1582" t="str">
        <x:v>City</x:v>
      </x:c>
      <x:c r="U1582" t="str">
        <x:v>True</x:v>
      </x:c>
      <x:c r="V1582" t="str">
        <x:v>False</x:v>
      </x:c>
      <x:c r="W1582" t="str"/>
      <x:c r="X1582" s="10" t="n">
        <x:v>7800</x:v>
      </x:c>
      <x:c r="Y1582" s="10" t="n">
        <x:v>7800</x:v>
      </x:c>
      <x:c r="Z1582" s="10"/>
      <x:c r="AA1582" t="str">
        <x:v>2% @ 62</x:v>
      </x:c>
      <x:c r="AB1582" t="str">
        <x:v>https://www.elcerrito.gov/126/Human-Resources</x:v>
      </x:c>
      <x:c r="AC1582" t="n">
        <x:v>25862</x:v>
      </x:c>
      <x:c r="AD1582" s="12" t="n">
        <x:v>45832</x:v>
      </x:c>
      <x:c r="AE1582" t="str">
        <x:v>Contra Costa</x:v>
      </x:c>
      <x:c r="AF1582" t="str"/>
      <x:c r="AG1582" t="str">
        <x:v>False</x:v>
      </x:c>
      <x:c r="AH1582" t="str"/>
      <x:c r="AI1582" t="str">
        <x:v>Gov Comp 2024.csv</x:v>
      </x:c>
      <x:c r="AJ1582" t="n">
        <x:v>234</x:v>
      </x:c>
      <x:c r="AK1582" s="12"/>
      <x:c r="AL1582" t="str">
        <x:v>Exact download date unavailable from uploaded file</x:v>
      </x:c>
      <x:c r="AM1582" t="str"/>
    </x:row>
    <x:row r="1583">
      <x:c r="A1583" t="n">
        <x:v>2024</x:v>
      </x:c>
      <x:c r="B1583" t="str">
        <x:v>El Cerrito</x:v>
      </x:c>
      <x:c r="C1583" t="str">
        <x:v>City Council</x:v>
      </x:c>
      <x:c r="D1583" t="str">
        <x:v>City Council</x:v>
      </x:c>
      <x:c r="E1583" t="str"/>
      <x:c r="F1583" t="str">
        <x:v>City Council</x:v>
      </x:c>
      <x:c r="G1583" s="10" t="n">
        <x:v>7172</x:v>
      </x:c>
      <x:c r="H1583" s="10" t="n">
        <x:v>0</x:v>
      </x:c>
      <x:c r="I1583" s="10" t="n">
        <x:v>0</x:v>
      </x:c>
      <x:c r="J1583" s="10" t="n">
        <x:v>50</x:v>
      </x:c>
      <x:c r="K1583" s="10" t="n">
        <x:f>SUM(G1583:J1583)</x:f>
        <x:v>7222</x:v>
      </x:c>
      <x:c r="L1583" s="10" t="n">
        <x:v>7222</x:v>
      </x:c>
      <x:c r="M1583" s="10" t="n">
        <x:f>K1583-L1583</x:f>
        <x:v>0</x:v>
      </x:c>
      <x:c r="N1583" s="10" t="str">
        <x:f>IF(ABS(M1583)&lt;=0.005,"OK","FLAG")</x:f>
        <x:v>OK</x:v>
      </x:c>
      <x:c r="O1583" s="10" t="n">
        <x:v>591</x:v>
      </x:c>
      <x:c r="P1583" s="10"/>
      <x:c r="Q1583" s="10" t="n">
        <x:v>0</x:v>
      </x:c>
      <x:c r="R1583" s="10" t="n">
        <x:v>0</x:v>
      </x:c>
      <x:c r="S1583" s="10" t="n">
        <x:v>591</x:v>
      </x:c>
      <x:c r="T1583" t="str">
        <x:v>City</x:v>
      </x:c>
      <x:c r="U1583" t="str">
        <x:v>True</x:v>
      </x:c>
      <x:c r="V1583" t="str">
        <x:v>False</x:v>
      </x:c>
      <x:c r="W1583" t="str"/>
      <x:c r="X1583" s="10" t="n">
        <x:v>7800</x:v>
      </x:c>
      <x:c r="Y1583" s="10" t="n">
        <x:v>7800</x:v>
      </x:c>
      <x:c r="Z1583" s="10"/>
      <x:c r="AA1583" t="str">
        <x:v>2% @ 62</x:v>
      </x:c>
      <x:c r="AB1583" t="str">
        <x:v>https://www.elcerrito.gov/126/Human-Resources</x:v>
      </x:c>
      <x:c r="AC1583" t="n">
        <x:v>25862</x:v>
      </x:c>
      <x:c r="AD1583" s="12" t="n">
        <x:v>45832</x:v>
      </x:c>
      <x:c r="AE1583" t="str">
        <x:v>Contra Costa</x:v>
      </x:c>
      <x:c r="AF1583" t="str"/>
      <x:c r="AG1583" t="str">
        <x:v>False</x:v>
      </x:c>
      <x:c r="AH1583" t="str"/>
      <x:c r="AI1583" t="str">
        <x:v>Gov Comp 2024.csv</x:v>
      </x:c>
      <x:c r="AJ1583" t="n">
        <x:v>235</x:v>
      </x:c>
      <x:c r="AK1583" s="12"/>
      <x:c r="AL1583" t="str">
        <x:v>Exact download date unavailable from uploaded file</x:v>
      </x:c>
      <x:c r="AM1583" t="str"/>
    </x:row>
    <x:row r="1584">
      <x:c r="A1584" t="n">
        <x:v>2024</x:v>
      </x:c>
      <x:c r="B1584" t="str">
        <x:v>El Cerrito</x:v>
      </x:c>
      <x:c r="C1584" t="str">
        <x:v>City Council</x:v>
      </x:c>
      <x:c r="D1584" t="str">
        <x:v>City Council</x:v>
      </x:c>
      <x:c r="E1584" t="str"/>
      <x:c r="F1584" t="str">
        <x:v>City Council - Mayor</x:v>
      </x:c>
      <x:c r="G1584" s="10" t="n">
        <x:v>7172</x:v>
      </x:c>
      <x:c r="H1584" s="10" t="n">
        <x:v>0</x:v>
      </x:c>
      <x:c r="I1584" s="10" t="n">
        <x:v>0</x:v>
      </x:c>
      <x:c r="J1584" s="10" t="n">
        <x:v>50</x:v>
      </x:c>
      <x:c r="K1584" s="10" t="n">
        <x:f>SUM(G1584:J1584)</x:f>
        <x:v>7222</x:v>
      </x:c>
      <x:c r="L1584" s="10" t="n">
        <x:v>7222</x:v>
      </x:c>
      <x:c r="M1584" s="10" t="n">
        <x:f>K1584-L1584</x:f>
        <x:v>0</x:v>
      </x:c>
      <x:c r="N1584" s="10" t="str">
        <x:f>IF(ABS(M1584)&lt;=0.005,"OK","FLAG")</x:f>
        <x:v>OK</x:v>
      </x:c>
      <x:c r="O1584" s="10" t="n">
        <x:v>591</x:v>
      </x:c>
      <x:c r="P1584" s="10"/>
      <x:c r="Q1584" s="10" t="n">
        <x:v>0</x:v>
      </x:c>
      <x:c r="R1584" s="10" t="n">
        <x:v>0</x:v>
      </x:c>
      <x:c r="S1584" s="10" t="n">
        <x:v>591</x:v>
      </x:c>
      <x:c r="T1584" t="str">
        <x:v>City</x:v>
      </x:c>
      <x:c r="U1584" t="str">
        <x:v>True</x:v>
      </x:c>
      <x:c r="V1584" t="str">
        <x:v>False</x:v>
      </x:c>
      <x:c r="W1584" t="str"/>
      <x:c r="X1584" s="10" t="n">
        <x:v>7800</x:v>
      </x:c>
      <x:c r="Y1584" s="10" t="n">
        <x:v>7800</x:v>
      </x:c>
      <x:c r="Z1584" s="10"/>
      <x:c r="AA1584" t="str">
        <x:v>2% @ 62</x:v>
      </x:c>
      <x:c r="AB1584" t="str">
        <x:v>https://www.elcerrito.gov/126/Human-Resources</x:v>
      </x:c>
      <x:c r="AC1584" t="n">
        <x:v>25862</x:v>
      </x:c>
      <x:c r="AD1584" s="12" t="n">
        <x:v>45832</x:v>
      </x:c>
      <x:c r="AE1584" t="str">
        <x:v>Contra Costa</x:v>
      </x:c>
      <x:c r="AF1584" t="str"/>
      <x:c r="AG1584" t="str">
        <x:v>False</x:v>
      </x:c>
      <x:c r="AH1584" t="str"/>
      <x:c r="AI1584" t="str">
        <x:v>Gov Comp 2024.csv</x:v>
      </x:c>
      <x:c r="AJ1584" t="n">
        <x:v>236</x:v>
      </x:c>
      <x:c r="AK1584" s="12"/>
      <x:c r="AL1584" t="str">
        <x:v>Exact download date unavailable from uploaded file</x:v>
      </x:c>
      <x:c r="AM1584" t="str"/>
    </x:row>
    <x:row r="1585">
      <x:c r="A1585" t="n">
        <x:v>2024</x:v>
      </x:c>
      <x:c r="B1585" t="str">
        <x:v>El Cerrito</x:v>
      </x:c>
      <x:c r="C1585" t="str">
        <x:v>Recreation Swim Center</x:v>
      </x:c>
      <x:c r="D1585" t="str">
        <x:v>Recreation - Swim Center</x:v>
      </x:c>
      <x:c r="E1585" t="str"/>
      <x:c r="F1585" t="str">
        <x:v>Aquatics Instructor I</x:v>
      </x:c>
      <x:c r="G1585" s="10" t="n">
        <x:v>6710</x:v>
      </x:c>
      <x:c r="H1585" s="10" t="n">
        <x:v>151</x:v>
      </x:c>
      <x:c r="I1585" s="10" t="n">
        <x:v>225</x:v>
      </x:c>
      <x:c r="J1585" s="10" t="n">
        <x:v>0</x:v>
      </x:c>
      <x:c r="K1585" s="10" t="n">
        <x:f>SUM(G1585:J1585)</x:f>
        <x:v>7086</x:v>
      </x:c>
      <x:c r="L1585" s="10" t="n">
        <x:v>7086</x:v>
      </x:c>
      <x:c r="M1585" s="10" t="n">
        <x:f>K1585-L1585</x:f>
        <x:v>0</x:v>
      </x:c>
      <x:c r="N1585" s="10" t="str">
        <x:f>IF(ABS(M1585)&lt;=0.005,"OK","FLAG")</x:f>
        <x:v>OK</x:v>
      </x:c>
      <x:c r="O1585" s="10" t="n">
        <x:v>0</x:v>
      </x:c>
      <x:c r="P1585" s="10"/>
      <x:c r="Q1585" s="10" t="n">
        <x:v>92</x:v>
      </x:c>
      <x:c r="R1585" s="10" t="n">
        <x:v>0</x:v>
      </x:c>
      <x:c r="S1585" s="10" t="n">
        <x:v>92</x:v>
      </x:c>
      <x:c r="T1585" t="str">
        <x:v>City</x:v>
      </x:c>
      <x:c r="U1585" t="str">
        <x:v>False</x:v>
      </x:c>
      <x:c r="V1585" t="str">
        <x:v>False</x:v>
      </x:c>
      <x:c r="W1585" t="str"/>
      <x:c r="X1585" s="10" t="n">
        <x:v>47288</x:v>
      </x:c>
      <x:c r="Y1585" s="10" t="n">
        <x:v>57467</x:v>
      </x:c>
      <x:c r="Z1585" s="10"/>
      <x:c r="AA1585" t="str"/>
      <x:c r="AB1585" t="str">
        <x:v>https://www.elcerrito.gov/126/Human-Resources</x:v>
      </x:c>
      <x:c r="AC1585" t="n">
        <x:v>25862</x:v>
      </x:c>
      <x:c r="AD1585" s="12" t="n">
        <x:v>45832</x:v>
      </x:c>
      <x:c r="AE1585" t="str">
        <x:v>Contra Costa</x:v>
      </x:c>
      <x:c r="AF1585" t="str"/>
      <x:c r="AG1585" t="str">
        <x:v>False</x:v>
      </x:c>
      <x:c r="AH1585" t="str"/>
      <x:c r="AI1585" t="str">
        <x:v>Gov Comp 2024.csv</x:v>
      </x:c>
      <x:c r="AJ1585" t="n">
        <x:v>237</x:v>
      </x:c>
      <x:c r="AK1585" s="12"/>
      <x:c r="AL1585" t="str">
        <x:v>Exact download date unavailable from uploaded file</x:v>
      </x:c>
      <x:c r="AM1585" t="str"/>
    </x:row>
    <x:row r="1586">
      <x:c r="A1586" t="n">
        <x:v>2024</x:v>
      </x:c>
      <x:c r="B1586" t="str">
        <x:v>El Cerrito</x:v>
      </x:c>
      <x:c r="C1586" t="str">
        <x:v>Recreation Swim Center</x:v>
      </x:c>
      <x:c r="D1586" t="str">
        <x:v>Recreation - Swim Center</x:v>
      </x:c>
      <x:c r="E1586" t="str"/>
      <x:c r="F1586" t="str">
        <x:v>Aquatics Instructor III</x:v>
      </x:c>
      <x:c r="G1586" s="10" t="n">
        <x:v>6863</x:v>
      </x:c>
      <x:c r="H1586" s="10" t="n">
        <x:v>187</x:v>
      </x:c>
      <x:c r="I1586" s="10" t="n">
        <x:v>0</x:v>
      </x:c>
      <x:c r="J1586" s="10" t="n">
        <x:v>0</x:v>
      </x:c>
      <x:c r="K1586" s="10" t="n">
        <x:f>SUM(G1586:J1586)</x:f>
        <x:v>7050</x:v>
      </x:c>
      <x:c r="L1586" s="10" t="n">
        <x:v>7050</x:v>
      </x:c>
      <x:c r="M1586" s="10" t="n">
        <x:f>K1586-L1586</x:f>
        <x:v>0</x:v>
      </x:c>
      <x:c r="N1586" s="10" t="str">
        <x:f>IF(ABS(M1586)&lt;=0.005,"OK","FLAG")</x:f>
        <x:v>OK</x:v>
      </x:c>
      <x:c r="O1586" s="10" t="n">
        <x:v>0</x:v>
      </x:c>
      <x:c r="P1586" s="10"/>
      <x:c r="Q1586" s="10" t="n">
        <x:v>92</x:v>
      </x:c>
      <x:c r="R1586" s="10" t="n">
        <x:v>0</x:v>
      </x:c>
      <x:c r="S1586" s="10" t="n">
        <x:v>92</x:v>
      </x:c>
      <x:c r="T1586" t="str">
        <x:v>City</x:v>
      </x:c>
      <x:c r="U1586" t="str">
        <x:v>False</x:v>
      </x:c>
      <x:c r="V1586" t="str">
        <x:v>False</x:v>
      </x:c>
      <x:c r="W1586" t="str"/>
      <x:c r="X1586" s="10" t="n">
        <x:v>71936</x:v>
      </x:c>
      <x:c r="Y1586" s="10" t="n">
        <x:v>87438</x:v>
      </x:c>
      <x:c r="Z1586" s="10"/>
      <x:c r="AA1586" t="str"/>
      <x:c r="AB1586" t="str">
        <x:v>https://www.elcerrito.gov/126/Human-Resources</x:v>
      </x:c>
      <x:c r="AC1586" t="n">
        <x:v>25862</x:v>
      </x:c>
      <x:c r="AD1586" s="12" t="n">
        <x:v>45832</x:v>
      </x:c>
      <x:c r="AE1586" t="str">
        <x:v>Contra Costa</x:v>
      </x:c>
      <x:c r="AF1586" t="str"/>
      <x:c r="AG1586" t="str">
        <x:v>False</x:v>
      </x:c>
      <x:c r="AH1586" t="str"/>
      <x:c r="AI1586" t="str">
        <x:v>Gov Comp 2024.csv</x:v>
      </x:c>
      <x:c r="AJ1586" t="n">
        <x:v>238</x:v>
      </x:c>
      <x:c r="AK1586" s="12"/>
      <x:c r="AL1586" t="str">
        <x:v>Exact download date unavailable from uploaded file</x:v>
      </x:c>
      <x:c r="AM1586" t="str"/>
    </x:row>
    <x:row r="1587">
      <x:c r="A1587" t="n">
        <x:v>2024</x:v>
      </x:c>
      <x:c r="B1587" t="str">
        <x:v>El Cerrito</x:v>
      </x:c>
      <x:c r="C1587" t="str">
        <x:v>Environmental Services</x:v>
      </x:c>
      <x:c r="D1587" t="str">
        <x:v>Environmental Services</x:v>
      </x:c>
      <x:c r="E1587" t="str"/>
      <x:c r="F1587" t="str">
        <x:v>Recycling Operations Worker</x:v>
      </x:c>
      <x:c r="G1587" s="10" t="n">
        <x:v>7038</x:v>
      </x:c>
      <x:c r="H1587" s="10" t="n">
        <x:v>0</x:v>
      </x:c>
      <x:c r="I1587" s="10" t="n">
        <x:v>0</x:v>
      </x:c>
      <x:c r="J1587" s="10" t="n">
        <x:v>0</x:v>
      </x:c>
      <x:c r="K1587" s="10" t="n">
        <x:f>SUM(G1587:J1587)</x:f>
        <x:v>7038</x:v>
      </x:c>
      <x:c r="L1587" s="10" t="n">
        <x:v>7038</x:v>
      </x:c>
      <x:c r="M1587" s="10" t="n">
        <x:f>K1587-L1587</x:f>
        <x:v>0</x:v>
      </x:c>
      <x:c r="N1587" s="10" t="str">
        <x:f>IF(ABS(M1587)&lt;=0.005,"OK","FLAG")</x:f>
        <x:v>OK</x:v>
      </x:c>
      <x:c r="O1587" s="10" t="n">
        <x:v>0</x:v>
      </x:c>
      <x:c r="P1587" s="10"/>
      <x:c r="Q1587" s="10" t="n">
        <x:v>91</x:v>
      </x:c>
      <x:c r="R1587" s="10" t="n">
        <x:v>0</x:v>
      </x:c>
      <x:c r="S1587" s="10" t="n">
        <x:v>91</x:v>
      </x:c>
      <x:c r="T1587" t="str">
        <x:v>City</x:v>
      </x:c>
      <x:c r="U1587" t="str">
        <x:v>False</x:v>
      </x:c>
      <x:c r="V1587" t="str">
        <x:v>False</x:v>
      </x:c>
      <x:c r="W1587" t="str"/>
      <x:c r="X1587" s="10" t="n">
        <x:v>48000</x:v>
      </x:c>
      <x:c r="Y1587" s="10" t="n">
        <x:v>58344</x:v>
      </x:c>
      <x:c r="Z1587" s="10"/>
      <x:c r="AA1587" t="str"/>
      <x:c r="AB1587" t="str">
        <x:v>https://www.elcerrito.gov/126/Human-Resources</x:v>
      </x:c>
      <x:c r="AC1587" t="n">
        <x:v>25862</x:v>
      </x:c>
      <x:c r="AD1587" s="12" t="n">
        <x:v>45832</x:v>
      </x:c>
      <x:c r="AE1587" t="str">
        <x:v>Contra Costa</x:v>
      </x:c>
      <x:c r="AF1587" t="str"/>
      <x:c r="AG1587" t="str">
        <x:v>False</x:v>
      </x:c>
      <x:c r="AH1587" t="str"/>
      <x:c r="AI1587" t="str">
        <x:v>Gov Comp 2024.csv</x:v>
      </x:c>
      <x:c r="AJ1587" t="n">
        <x:v>239</x:v>
      </x:c>
      <x:c r="AK1587" s="12"/>
      <x:c r="AL1587" t="str">
        <x:v>Exact download date unavailable from uploaded file</x:v>
      </x:c>
      <x:c r="AM1587" t="str"/>
    </x:row>
    <x:row r="1588">
      <x:c r="A1588" t="n">
        <x:v>2024</x:v>
      </x:c>
      <x:c r="B1588" t="str">
        <x:v>El Cerrito</x:v>
      </x:c>
      <x:c r="C1588" t="str">
        <x:v>Recreation-Childcare Admin</x:v>
      </x:c>
      <x:c r="D1588" t="str">
        <x:v>Recreation - Childcare Administration</x:v>
      </x:c>
      <x:c r="E1588" t="str"/>
      <x:c r="F1588" t="str">
        <x:v>Childcare Aide</x:v>
      </x:c>
      <x:c r="G1588" s="10" t="n">
        <x:v>6735</x:v>
      </x:c>
      <x:c r="H1588" s="10" t="n">
        <x:v>266</x:v>
      </x:c>
      <x:c r="I1588" s="10" t="n">
        <x:v>0</x:v>
      </x:c>
      <x:c r="J1588" s="10" t="n">
        <x:v>0</x:v>
      </x:c>
      <x:c r="K1588" s="10" t="n">
        <x:f>SUM(G1588:J1588)</x:f>
        <x:v>7001</x:v>
      </x:c>
      <x:c r="L1588" s="10" t="n">
        <x:v>7001</x:v>
      </x:c>
      <x:c r="M1588" s="10" t="n">
        <x:f>K1588-L1588</x:f>
        <x:v>0</x:v>
      </x:c>
      <x:c r="N1588" s="10" t="str">
        <x:f>IF(ABS(M1588)&lt;=0.005,"OK","FLAG")</x:f>
        <x:v>OK</x:v>
      </x:c>
      <x:c r="O1588" s="10" t="n">
        <x:v>0</x:v>
      </x:c>
      <x:c r="P1588" s="10"/>
      <x:c r="Q1588" s="10" t="n">
        <x:v>91</x:v>
      </x:c>
      <x:c r="R1588" s="10" t="n">
        <x:v>0</x:v>
      </x:c>
      <x:c r="S1588" s="10" t="n">
        <x:v>91</x:v>
      </x:c>
      <x:c r="T1588" t="str">
        <x:v>City</x:v>
      </x:c>
      <x:c r="U1588" t="str">
        <x:v>False</x:v>
      </x:c>
      <x:c r="V1588" t="str">
        <x:v>False</x:v>
      </x:c>
      <x:c r="W1588" t="str"/>
      <x:c r="X1588" s="10" t="n">
        <x:v>39761</x:v>
      </x:c>
      <x:c r="Y1588" s="10" t="n">
        <x:v>48341</x:v>
      </x:c>
      <x:c r="Z1588" s="10"/>
      <x:c r="AA1588" t="str"/>
      <x:c r="AB1588" t="str">
        <x:v>https://www.elcerrito.gov/126/Human-Resources</x:v>
      </x:c>
      <x:c r="AC1588" t="n">
        <x:v>25862</x:v>
      </x:c>
      <x:c r="AD1588" s="12" t="n">
        <x:v>45832</x:v>
      </x:c>
      <x:c r="AE1588" t="str">
        <x:v>Contra Costa</x:v>
      </x:c>
      <x:c r="AF1588" t="str"/>
      <x:c r="AG1588" t="str">
        <x:v>False</x:v>
      </x:c>
      <x:c r="AH1588" t="str"/>
      <x:c r="AI1588" t="str">
        <x:v>Gov Comp 2024.csv</x:v>
      </x:c>
      <x:c r="AJ1588" t="n">
        <x:v>240</x:v>
      </x:c>
      <x:c r="AK1588" s="12"/>
      <x:c r="AL1588" t="str">
        <x:v>Exact download date unavailable from uploaded file</x:v>
      </x:c>
      <x:c r="AM1588" t="str"/>
    </x:row>
    <x:row r="1589">
      <x:c r="A1589" t="n">
        <x:v>2024</x:v>
      </x:c>
      <x:c r="B1589" t="str">
        <x:v>El Cerrito</x:v>
      </x:c>
      <x:c r="C1589" t="str">
        <x:v>Recreation-Adult</x:v>
      </x:c>
      <x:c r="D1589" t="str">
        <x:v>Recreation - Adult</x:v>
      </x:c>
      <x:c r="E1589" t="str"/>
      <x:c r="F1589" t="str">
        <x:v>Facility Attendant</x:v>
      </x:c>
      <x:c r="G1589" s="10" t="n">
        <x:v>6849</x:v>
      </x:c>
      <x:c r="H1589" s="10" t="n">
        <x:v>104</x:v>
      </x:c>
      <x:c r="I1589" s="10" t="n">
        <x:v>0</x:v>
      </x:c>
      <x:c r="J1589" s="10" t="n">
        <x:v>0</x:v>
      </x:c>
      <x:c r="K1589" s="10" t="n">
        <x:f>SUM(G1589:J1589)</x:f>
        <x:v>6953</x:v>
      </x:c>
      <x:c r="L1589" s="10" t="n">
        <x:v>6953</x:v>
      </x:c>
      <x:c r="M1589" s="10" t="n">
        <x:f>K1589-L1589</x:f>
        <x:v>0</x:v>
      </x:c>
      <x:c r="N1589" s="10" t="str">
        <x:f>IF(ABS(M1589)&lt;=0.005,"OK","FLAG")</x:f>
        <x:v>OK</x:v>
      </x:c>
      <x:c r="O1589" s="10" t="n">
        <x:v>0</x:v>
      </x:c>
      <x:c r="P1589" s="10"/>
      <x:c r="Q1589" s="10" t="n">
        <x:v>90</x:v>
      </x:c>
      <x:c r="R1589" s="10" t="n">
        <x:v>0</x:v>
      </x:c>
      <x:c r="S1589" s="10" t="n">
        <x:v>90</x:v>
      </x:c>
      <x:c r="T1589" t="str">
        <x:v>City</x:v>
      </x:c>
      <x:c r="U1589" t="str">
        <x:v>False</x:v>
      </x:c>
      <x:c r="V1589" t="str">
        <x:v>False</x:v>
      </x:c>
      <x:c r="W1589" t="str"/>
      <x:c r="X1589" s="10" t="n">
        <x:v>41750</x:v>
      </x:c>
      <x:c r="Y1589" s="10" t="n">
        <x:v>50759</x:v>
      </x:c>
      <x:c r="Z1589" s="10"/>
      <x:c r="AA1589" t="str"/>
      <x:c r="AB1589" t="str">
        <x:v>https://www.elcerrito.gov/126/Human-Resources</x:v>
      </x:c>
      <x:c r="AC1589" t="n">
        <x:v>25862</x:v>
      </x:c>
      <x:c r="AD1589" s="12" t="n">
        <x:v>45832</x:v>
      </x:c>
      <x:c r="AE1589" t="str">
        <x:v>Contra Costa</x:v>
      </x:c>
      <x:c r="AF1589" t="str"/>
      <x:c r="AG1589" t="str">
        <x:v>False</x:v>
      </x:c>
      <x:c r="AH1589" t="str"/>
      <x:c r="AI1589" t="str">
        <x:v>Gov Comp 2024.csv</x:v>
      </x:c>
      <x:c r="AJ1589" t="n">
        <x:v>241</x:v>
      </x:c>
      <x:c r="AK1589" s="12"/>
      <x:c r="AL1589" t="str">
        <x:v>Exact download date unavailable from uploaded file</x:v>
      </x:c>
      <x:c r="AM1589" t="str"/>
    </x:row>
    <x:row r="1590">
      <x:c r="A1590" t="n">
        <x:v>2024</x:v>
      </x:c>
      <x:c r="B1590" t="str">
        <x:v>El Cerrito</x:v>
      </x:c>
      <x:c r="C1590" t="str">
        <x:v>Recreation - Youth</x:v>
      </x:c>
      <x:c r="D1590" t="str">
        <x:v>Recreation - Youth</x:v>
      </x:c>
      <x:c r="E1590" t="str"/>
      <x:c r="F1590" t="str">
        <x:v>Recreation Leader I</x:v>
      </x:c>
      <x:c r="G1590" s="10" t="n">
        <x:v>6949</x:v>
      </x:c>
      <x:c r="H1590" s="10" t="n">
        <x:v>0</x:v>
      </x:c>
      <x:c r="I1590" s="10" t="n">
        <x:v>0</x:v>
      </x:c>
      <x:c r="J1590" s="10" t="n">
        <x:v>0</x:v>
      </x:c>
      <x:c r="K1590" s="10" t="n">
        <x:f>SUM(G1590:J1590)</x:f>
        <x:v>6949</x:v>
      </x:c>
      <x:c r="L1590" s="10" t="n">
        <x:v>6949</x:v>
      </x:c>
      <x:c r="M1590" s="10" t="n">
        <x:f>K1590-L1590</x:f>
        <x:v>0</x:v>
      </x:c>
      <x:c r="N1590" s="10" t="str">
        <x:f>IF(ABS(M1590)&lt;=0.005,"OK","FLAG")</x:f>
        <x:v>OK</x:v>
      </x:c>
      <x:c r="O1590" s="10" t="n">
        <x:v>0</x:v>
      </x:c>
      <x:c r="P1590" s="10"/>
      <x:c r="Q1590" s="10" t="n">
        <x:v>90</x:v>
      </x:c>
      <x:c r="R1590" s="10" t="n">
        <x:v>0</x:v>
      </x:c>
      <x:c r="S1590" s="10" t="n">
        <x:v>90</x:v>
      </x:c>
      <x:c r="T1590" t="str">
        <x:v>City</x:v>
      </x:c>
      <x:c r="U1590" t="str">
        <x:v>False</x:v>
      </x:c>
      <x:c r="V1590" t="str">
        <x:v>False</x:v>
      </x:c>
      <x:c r="W1590" t="str"/>
      <x:c r="X1590" s="10" t="n">
        <x:v>39761</x:v>
      </x:c>
      <x:c r="Y1590" s="10" t="n">
        <x:v>48341</x:v>
      </x:c>
      <x:c r="Z1590" s="10"/>
      <x:c r="AA1590" t="str"/>
      <x:c r="AB1590" t="str">
        <x:v>https://www.elcerrito.gov/126/Human-Resources</x:v>
      </x:c>
      <x:c r="AC1590" t="n">
        <x:v>25862</x:v>
      </x:c>
      <x:c r="AD1590" s="12" t="n">
        <x:v>45832</x:v>
      </x:c>
      <x:c r="AE1590" t="str">
        <x:v>Contra Costa</x:v>
      </x:c>
      <x:c r="AF1590" t="str"/>
      <x:c r="AG1590" t="str">
        <x:v>False</x:v>
      </x:c>
      <x:c r="AH1590" t="str"/>
      <x:c r="AI1590" t="str">
        <x:v>Gov Comp 2024.csv</x:v>
      </x:c>
      <x:c r="AJ1590" t="n">
        <x:v>242</x:v>
      </x:c>
      <x:c r="AK1590" s="12"/>
      <x:c r="AL1590" t="str">
        <x:v>Exact download date unavailable from uploaded file</x:v>
      </x:c>
      <x:c r="AM1590" t="str"/>
    </x:row>
    <x:row r="1591">
      <x:c r="A1591" t="n">
        <x:v>2024</x:v>
      </x:c>
      <x:c r="B1591" t="str">
        <x:v>El Cerrito</x:v>
      </x:c>
      <x:c r="C1591" t="str">
        <x:v>Recreation - Youth</x:v>
      </x:c>
      <x:c r="D1591" t="str">
        <x:v>Recreation - Youth</x:v>
      </x:c>
      <x:c r="E1591" t="str"/>
      <x:c r="F1591" t="str">
        <x:v>Recreation Leader II</x:v>
      </x:c>
      <x:c r="G1591" s="10" t="n">
        <x:v>6474</x:v>
      </x:c>
      <x:c r="H1591" s="10" t="n">
        <x:v>0</x:v>
      </x:c>
      <x:c r="I1591" s="10" t="n">
        <x:v>0</x:v>
      </x:c>
      <x:c r="J1591" s="10" t="n">
        <x:v>0</x:v>
      </x:c>
      <x:c r="K1591" s="10" t="n">
        <x:f>SUM(G1591:J1591)</x:f>
        <x:v>6474</x:v>
      </x:c>
      <x:c r="L1591" s="10" t="n">
        <x:v>6474</x:v>
      </x:c>
      <x:c r="M1591" s="10" t="n">
        <x:f>K1591-L1591</x:f>
        <x:v>0</x:v>
      </x:c>
      <x:c r="N1591" s="10" t="str">
        <x:f>IF(ABS(M1591)&lt;=0.005,"OK","FLAG")</x:f>
        <x:v>OK</x:v>
      </x:c>
      <x:c r="O1591" s="10" t="n">
        <x:v>0</x:v>
      </x:c>
      <x:c r="P1591" s="10"/>
      <x:c r="Q1591" s="10" t="n">
        <x:v>84</x:v>
      </x:c>
      <x:c r="R1591" s="10" t="n">
        <x:v>0</x:v>
      </x:c>
      <x:c r="S1591" s="10" t="n">
        <x:v>84</x:v>
      </x:c>
      <x:c r="T1591" t="str">
        <x:v>City</x:v>
      </x:c>
      <x:c r="U1591" t="str">
        <x:v>False</x:v>
      </x:c>
      <x:c r="V1591" t="str">
        <x:v>False</x:v>
      </x:c>
      <x:c r="W1591" t="str"/>
      <x:c r="X1591" s="10" t="n">
        <x:v>41750</x:v>
      </x:c>
      <x:c r="Y1591" s="10" t="n">
        <x:v>50759</x:v>
      </x:c>
      <x:c r="Z1591" s="10"/>
      <x:c r="AA1591" t="str"/>
      <x:c r="AB1591" t="str">
        <x:v>https://www.elcerrito.gov/126/Human-Resources</x:v>
      </x:c>
      <x:c r="AC1591" t="n">
        <x:v>25862</x:v>
      </x:c>
      <x:c r="AD1591" s="12" t="n">
        <x:v>45832</x:v>
      </x:c>
      <x:c r="AE1591" t="str">
        <x:v>Contra Costa</x:v>
      </x:c>
      <x:c r="AF1591" t="str"/>
      <x:c r="AG1591" t="str">
        <x:v>False</x:v>
      </x:c>
      <x:c r="AH1591" t="str"/>
      <x:c r="AI1591" t="str">
        <x:v>Gov Comp 2024.csv</x:v>
      </x:c>
      <x:c r="AJ1591" t="n">
        <x:v>243</x:v>
      </x:c>
      <x:c r="AK1591" s="12"/>
      <x:c r="AL1591" t="str">
        <x:v>Exact download date unavailable from uploaded file</x:v>
      </x:c>
      <x:c r="AM1591" t="str"/>
    </x:row>
    <x:row r="1592">
      <x:c r="A1592" t="n">
        <x:v>2024</x:v>
      </x:c>
      <x:c r="B1592" t="str">
        <x:v>El Cerrito</x:v>
      </x:c>
      <x:c r="C1592" t="str">
        <x:v>Recreation Swim Center</x:v>
      </x:c>
      <x:c r="D1592" t="str">
        <x:v>Recreation - Swim Center</x:v>
      </x:c>
      <x:c r="E1592" t="str"/>
      <x:c r="F1592" t="str">
        <x:v>Lifeguard I</x:v>
      </x:c>
      <x:c r="G1592" s="10" t="n">
        <x:v>6419</x:v>
      </x:c>
      <x:c r="H1592" s="10" t="n">
        <x:v>0</x:v>
      </x:c>
      <x:c r="I1592" s="10" t="n">
        <x:v>0</x:v>
      </x:c>
      <x:c r="J1592" s="10" t="n">
        <x:v>0</x:v>
      </x:c>
      <x:c r="K1592" s="10" t="n">
        <x:f>SUM(G1592:J1592)</x:f>
        <x:v>6419</x:v>
      </x:c>
      <x:c r="L1592" s="10" t="n">
        <x:v>6419</x:v>
      </x:c>
      <x:c r="M1592" s="10" t="n">
        <x:f>K1592-L1592</x:f>
        <x:v>0</x:v>
      </x:c>
      <x:c r="N1592" s="10" t="str">
        <x:f>IF(ABS(M1592)&lt;=0.005,"OK","FLAG")</x:f>
        <x:v>OK</x:v>
      </x:c>
      <x:c r="O1592" s="10" t="n">
        <x:v>0</x:v>
      </x:c>
      <x:c r="P1592" s="10"/>
      <x:c r="Q1592" s="10" t="n">
        <x:v>83</x:v>
      </x:c>
      <x:c r="R1592" s="10" t="n">
        <x:v>0</x:v>
      </x:c>
      <x:c r="S1592" s="10" t="n">
        <x:v>83</x:v>
      </x:c>
      <x:c r="T1592" t="str">
        <x:v>City</x:v>
      </x:c>
      <x:c r="U1592" t="str">
        <x:v>False</x:v>
      </x:c>
      <x:c r="V1592" t="str">
        <x:v>False</x:v>
      </x:c>
      <x:c r="W1592" t="str"/>
      <x:c r="X1592" s="10" t="n">
        <x:v>39761</x:v>
      </x:c>
      <x:c r="Y1592" s="10" t="n">
        <x:v>48341</x:v>
      </x:c>
      <x:c r="Z1592" s="10"/>
      <x:c r="AA1592" t="str"/>
      <x:c r="AB1592" t="str">
        <x:v>https://www.elcerrito.gov/126/Human-Resources</x:v>
      </x:c>
      <x:c r="AC1592" t="n">
        <x:v>25862</x:v>
      </x:c>
      <x:c r="AD1592" s="12" t="n">
        <x:v>45832</x:v>
      </x:c>
      <x:c r="AE1592" t="str">
        <x:v>Contra Costa</x:v>
      </x:c>
      <x:c r="AF1592" t="str"/>
      <x:c r="AG1592" t="str">
        <x:v>False</x:v>
      </x:c>
      <x:c r="AH1592" t="str"/>
      <x:c r="AI1592" t="str">
        <x:v>Gov Comp 2024.csv</x:v>
      </x:c>
      <x:c r="AJ1592" t="n">
        <x:v>244</x:v>
      </x:c>
      <x:c r="AK1592" s="12"/>
      <x:c r="AL1592" t="str">
        <x:v>Exact download date unavailable from uploaded file</x:v>
      </x:c>
      <x:c r="AM1592" t="str"/>
    </x:row>
    <x:row r="1593">
      <x:c r="A1593" t="n">
        <x:v>2024</x:v>
      </x:c>
      <x:c r="B1593" t="str">
        <x:v>El Cerrito</x:v>
      </x:c>
      <x:c r="C1593" t="str">
        <x:v>Recreation-Childcare Admin</x:v>
      </x:c>
      <x:c r="D1593" t="str">
        <x:v>Recreation - Childcare Administration</x:v>
      </x:c>
      <x:c r="E1593" t="str"/>
      <x:c r="F1593" t="str">
        <x:v>Childcare Aide</x:v>
      </x:c>
      <x:c r="G1593" s="10" t="n">
        <x:v>6404</x:v>
      </x:c>
      <x:c r="H1593" s="10" t="n">
        <x:v>0</x:v>
      </x:c>
      <x:c r="I1593" s="10" t="n">
        <x:v>0</x:v>
      </x:c>
      <x:c r="J1593" s="10" t="n">
        <x:v>0</x:v>
      </x:c>
      <x:c r="K1593" s="10" t="n">
        <x:f>SUM(G1593:J1593)</x:f>
        <x:v>6404</x:v>
      </x:c>
      <x:c r="L1593" s="10" t="n">
        <x:v>6404</x:v>
      </x:c>
      <x:c r="M1593" s="10" t="n">
        <x:f>K1593-L1593</x:f>
        <x:v>0</x:v>
      </x:c>
      <x:c r="N1593" s="10" t="str">
        <x:f>IF(ABS(M1593)&lt;=0.005,"OK","FLAG")</x:f>
        <x:v>OK</x:v>
      </x:c>
      <x:c r="O1593" s="10" t="n">
        <x:v>0</x:v>
      </x:c>
      <x:c r="P1593" s="10"/>
      <x:c r="Q1593" s="10" t="n">
        <x:v>83</x:v>
      </x:c>
      <x:c r="R1593" s="10" t="n">
        <x:v>0</x:v>
      </x:c>
      <x:c r="S1593" s="10" t="n">
        <x:v>83</x:v>
      </x:c>
      <x:c r="T1593" t="str">
        <x:v>City</x:v>
      </x:c>
      <x:c r="U1593" t="str">
        <x:v>False</x:v>
      </x:c>
      <x:c r="V1593" t="str">
        <x:v>False</x:v>
      </x:c>
      <x:c r="W1593" t="str"/>
      <x:c r="X1593" s="10" t="n">
        <x:v>39761</x:v>
      </x:c>
      <x:c r="Y1593" s="10" t="n">
        <x:v>48341</x:v>
      </x:c>
      <x:c r="Z1593" s="10"/>
      <x:c r="AA1593" t="str"/>
      <x:c r="AB1593" t="str">
        <x:v>https://www.elcerrito.gov/126/Human-Resources</x:v>
      </x:c>
      <x:c r="AC1593" t="n">
        <x:v>25862</x:v>
      </x:c>
      <x:c r="AD1593" s="12" t="n">
        <x:v>45832</x:v>
      </x:c>
      <x:c r="AE1593" t="str">
        <x:v>Contra Costa</x:v>
      </x:c>
      <x:c r="AF1593" t="str"/>
      <x:c r="AG1593" t="str">
        <x:v>False</x:v>
      </x:c>
      <x:c r="AH1593" t="str"/>
      <x:c r="AI1593" t="str">
        <x:v>Gov Comp 2024.csv</x:v>
      </x:c>
      <x:c r="AJ1593" t="n">
        <x:v>245</x:v>
      </x:c>
      <x:c r="AK1593" s="12"/>
      <x:c r="AL1593" t="str">
        <x:v>Exact download date unavailable from uploaded file</x:v>
      </x:c>
      <x:c r="AM1593" t="str"/>
    </x:row>
    <x:row r="1594">
      <x:c r="A1594" t="n">
        <x:v>2024</x:v>
      </x:c>
      <x:c r="B1594" t="str">
        <x:v>El Cerrito</x:v>
      </x:c>
      <x:c r="C1594" t="str">
        <x:v>Recreation-Childcare Admin</x:v>
      </x:c>
      <x:c r="D1594" t="str">
        <x:v>Recreation - Childcare Administration</x:v>
      </x:c>
      <x:c r="E1594" t="str"/>
      <x:c r="F1594" t="str">
        <x:v>Childcare Aide</x:v>
      </x:c>
      <x:c r="G1594" s="10" t="n">
        <x:v>6339</x:v>
      </x:c>
      <x:c r="H1594" s="10" t="n">
        <x:v>0</x:v>
      </x:c>
      <x:c r="I1594" s="10" t="n">
        <x:v>0</x:v>
      </x:c>
      <x:c r="J1594" s="10" t="n">
        <x:v>0</x:v>
      </x:c>
      <x:c r="K1594" s="10" t="n">
        <x:f>SUM(G1594:J1594)</x:f>
        <x:v>6339</x:v>
      </x:c>
      <x:c r="L1594" s="10" t="n">
        <x:v>6339</x:v>
      </x:c>
      <x:c r="M1594" s="10" t="n">
        <x:f>K1594-L1594</x:f>
        <x:v>0</x:v>
      </x:c>
      <x:c r="N1594" s="10" t="str">
        <x:f>IF(ABS(M1594)&lt;=0.005,"OK","FLAG")</x:f>
        <x:v>OK</x:v>
      </x:c>
      <x:c r="O1594" s="10" t="n">
        <x:v>0</x:v>
      </x:c>
      <x:c r="P1594" s="10"/>
      <x:c r="Q1594" s="10" t="n">
        <x:v>82</x:v>
      </x:c>
      <x:c r="R1594" s="10" t="n">
        <x:v>0</x:v>
      </x:c>
      <x:c r="S1594" s="10" t="n">
        <x:v>82</x:v>
      </x:c>
      <x:c r="T1594" t="str">
        <x:v>City</x:v>
      </x:c>
      <x:c r="U1594" t="str">
        <x:v>False</x:v>
      </x:c>
      <x:c r="V1594" t="str">
        <x:v>False</x:v>
      </x:c>
      <x:c r="W1594" t="str"/>
      <x:c r="X1594" s="10" t="n">
        <x:v>39761</x:v>
      </x:c>
      <x:c r="Y1594" s="10" t="n">
        <x:v>48341</x:v>
      </x:c>
      <x:c r="Z1594" s="10"/>
      <x:c r="AA1594" t="str"/>
      <x:c r="AB1594" t="str">
        <x:v>https://www.elcerrito.gov/126/Human-Resources</x:v>
      </x:c>
      <x:c r="AC1594" t="n">
        <x:v>25862</x:v>
      </x:c>
      <x:c r="AD1594" s="12" t="n">
        <x:v>45832</x:v>
      </x:c>
      <x:c r="AE1594" t="str">
        <x:v>Contra Costa</x:v>
      </x:c>
      <x:c r="AF1594" t="str"/>
      <x:c r="AG1594" t="str">
        <x:v>False</x:v>
      </x:c>
      <x:c r="AH1594" t="str"/>
      <x:c r="AI1594" t="str">
        <x:v>Gov Comp 2024.csv</x:v>
      </x:c>
      <x:c r="AJ1594" t="n">
        <x:v>246</x:v>
      </x:c>
      <x:c r="AK1594" s="12"/>
      <x:c r="AL1594" t="str">
        <x:v>Exact download date unavailable from uploaded file</x:v>
      </x:c>
      <x:c r="AM1594" t="str"/>
    </x:row>
    <x:row r="1595">
      <x:c r="A1595" t="n">
        <x:v>2024</x:v>
      </x:c>
      <x:c r="B1595" t="str">
        <x:v>El Cerrito</x:v>
      </x:c>
      <x:c r="C1595" t="str">
        <x:v>Recreation Senior Services</x:v>
      </x:c>
      <x:c r="D1595" t="str">
        <x:v>Recreation - Senior Services</x:v>
      </x:c>
      <x:c r="E1595" t="str"/>
      <x:c r="F1595" t="str">
        <x:v>Van Driver II</x:v>
      </x:c>
      <x:c r="G1595" s="10" t="n">
        <x:v>6009</x:v>
      </x:c>
      <x:c r="H1595" s="10" t="n">
        <x:v>185</x:v>
      </x:c>
      <x:c r="I1595" s="10" t="n">
        <x:v>0</x:v>
      </x:c>
      <x:c r="J1595" s="10" t="n">
        <x:v>0</x:v>
      </x:c>
      <x:c r="K1595" s="10" t="n">
        <x:f>SUM(G1595:J1595)</x:f>
        <x:v>6194</x:v>
      </x:c>
      <x:c r="L1595" s="10" t="n">
        <x:v>6194</x:v>
      </x:c>
      <x:c r="M1595" s="10" t="n">
        <x:f>K1595-L1595</x:f>
        <x:v>0</x:v>
      </x:c>
      <x:c r="N1595" s="10" t="str">
        <x:f>IF(ABS(M1595)&lt;=0.005,"OK","FLAG")</x:f>
        <x:v>OK</x:v>
      </x:c>
      <x:c r="O1595" s="10" t="n">
        <x:v>422</x:v>
      </x:c>
      <x:c r="P1595" s="10"/>
      <x:c r="Q1595" s="10" t="n">
        <x:v>0</x:v>
      </x:c>
      <x:c r="R1595" s="10" t="n">
        <x:v>0</x:v>
      </x:c>
      <x:c r="S1595" s="10" t="n">
        <x:v>422</x:v>
      </x:c>
      <x:c r="T1595" t="str">
        <x:v>City</x:v>
      </x:c>
      <x:c r="U1595" t="str">
        <x:v>False</x:v>
      </x:c>
      <x:c r="V1595" t="str">
        <x:v>False</x:v>
      </x:c>
      <x:c r="W1595" t="str"/>
      <x:c r="X1595" s="10" t="n">
        <x:v>47288</x:v>
      </x:c>
      <x:c r="Y1595" s="10" t="n">
        <x:v>57467</x:v>
      </x:c>
      <x:c r="Z1595" s="10"/>
      <x:c r="AA1595" t="str">
        <x:v>2% @ 62</x:v>
      </x:c>
      <x:c r="AB1595" t="str">
        <x:v>https://www.elcerrito.gov/126/Human-Resources</x:v>
      </x:c>
      <x:c r="AC1595" t="n">
        <x:v>25862</x:v>
      </x:c>
      <x:c r="AD1595" s="12" t="n">
        <x:v>45832</x:v>
      </x:c>
      <x:c r="AE1595" t="str">
        <x:v>Contra Costa</x:v>
      </x:c>
      <x:c r="AF1595" t="str"/>
      <x:c r="AG1595" t="str">
        <x:v>False</x:v>
      </x:c>
      <x:c r="AH1595" t="str"/>
      <x:c r="AI1595" t="str">
        <x:v>Gov Comp 2024.csv</x:v>
      </x:c>
      <x:c r="AJ1595" t="n">
        <x:v>247</x:v>
      </x:c>
      <x:c r="AK1595" s="12"/>
      <x:c r="AL1595" t="str">
        <x:v>Exact download date unavailable from uploaded file</x:v>
      </x:c>
      <x:c r="AM1595" t="str"/>
    </x:row>
    <x:row r="1596">
      <x:c r="A1596" t="n">
        <x:v>2024</x:v>
      </x:c>
      <x:c r="B1596" t="str">
        <x:v>El Cerrito</x:v>
      </x:c>
      <x:c r="C1596" t="str">
        <x:v>Recreation Swim Center</x:v>
      </x:c>
      <x:c r="D1596" t="str">
        <x:v>Recreation - Swim Center</x:v>
      </x:c>
      <x:c r="E1596" t="str"/>
      <x:c r="F1596" t="str">
        <x:v>Lifeguard I</x:v>
      </x:c>
      <x:c r="G1596" s="10" t="n">
        <x:v>6047</x:v>
      </x:c>
      <x:c r="H1596" s="10" t="n">
        <x:v>108</x:v>
      </x:c>
      <x:c r="I1596" s="10" t="n">
        <x:v>0</x:v>
      </x:c>
      <x:c r="J1596" s="10" t="n">
        <x:v>0</x:v>
      </x:c>
      <x:c r="K1596" s="10" t="n">
        <x:f>SUM(G1596:J1596)</x:f>
        <x:v>6155</x:v>
      </x:c>
      <x:c r="L1596" s="10" t="n">
        <x:v>6155</x:v>
      </x:c>
      <x:c r="M1596" s="10" t="n">
        <x:f>K1596-L1596</x:f>
        <x:v>0</x:v>
      </x:c>
      <x:c r="N1596" s="10" t="str">
        <x:f>IF(ABS(M1596)&lt;=0.005,"OK","FLAG")</x:f>
        <x:v>OK</x:v>
      </x:c>
      <x:c r="O1596" s="10" t="n">
        <x:v>0</x:v>
      </x:c>
      <x:c r="P1596" s="10"/>
      <x:c r="Q1596" s="10" t="n">
        <x:v>80</x:v>
      </x:c>
      <x:c r="R1596" s="10" t="n">
        <x:v>0</x:v>
      </x:c>
      <x:c r="S1596" s="10" t="n">
        <x:v>80</x:v>
      </x:c>
      <x:c r="T1596" t="str">
        <x:v>City</x:v>
      </x:c>
      <x:c r="U1596" t="str">
        <x:v>False</x:v>
      </x:c>
      <x:c r="V1596" t="str">
        <x:v>False</x:v>
      </x:c>
      <x:c r="W1596" t="str"/>
      <x:c r="X1596" s="10" t="n">
        <x:v>39761</x:v>
      </x:c>
      <x:c r="Y1596" s="10" t="n">
        <x:v>48341</x:v>
      </x:c>
      <x:c r="Z1596" s="10"/>
      <x:c r="AA1596" t="str"/>
      <x:c r="AB1596" t="str">
        <x:v>https://www.elcerrito.gov/126/Human-Resources</x:v>
      </x:c>
      <x:c r="AC1596" t="n">
        <x:v>25862</x:v>
      </x:c>
      <x:c r="AD1596" s="12" t="n">
        <x:v>45832</x:v>
      </x:c>
      <x:c r="AE1596" t="str">
        <x:v>Contra Costa</x:v>
      </x:c>
      <x:c r="AF1596" t="str"/>
      <x:c r="AG1596" t="str">
        <x:v>False</x:v>
      </x:c>
      <x:c r="AH1596" t="str"/>
      <x:c r="AI1596" t="str">
        <x:v>Gov Comp 2024.csv</x:v>
      </x:c>
      <x:c r="AJ1596" t="n">
        <x:v>248</x:v>
      </x:c>
      <x:c r="AK1596" s="12"/>
      <x:c r="AL1596" t="str">
        <x:v>Exact download date unavailable from uploaded file</x:v>
      </x:c>
      <x:c r="AM1596" t="str"/>
    </x:row>
    <x:row r="1597">
      <x:c r="A1597" t="n">
        <x:v>2024</x:v>
      </x:c>
      <x:c r="B1597" t="str">
        <x:v>El Cerrito</x:v>
      </x:c>
      <x:c r="C1597" t="str">
        <x:v>Recreation Swim Center</x:v>
      </x:c>
      <x:c r="D1597" t="str">
        <x:v>Recreation - Swim Center</x:v>
      </x:c>
      <x:c r="E1597" t="str"/>
      <x:c r="F1597" t="str">
        <x:v>Aquatics Instructor III</x:v>
      </x:c>
      <x:c r="G1597" s="10" t="n">
        <x:v>5935</x:v>
      </x:c>
      <x:c r="H1597" s="10" t="n">
        <x:v>184</x:v>
      </x:c>
      <x:c r="I1597" s="10" t="n">
        <x:v>0</x:v>
      </x:c>
      <x:c r="J1597" s="10" t="n">
        <x:v>0</x:v>
      </x:c>
      <x:c r="K1597" s="10" t="n">
        <x:f>SUM(G1597:J1597)</x:f>
        <x:v>6119</x:v>
      </x:c>
      <x:c r="L1597" s="10" t="n">
        <x:v>6119</x:v>
      </x:c>
      <x:c r="M1597" s="10" t="n">
        <x:f>K1597-L1597</x:f>
        <x:v>0</x:v>
      </x:c>
      <x:c r="N1597" s="10" t="str">
        <x:f>IF(ABS(M1597)&lt;=0.005,"OK","FLAG")</x:f>
        <x:v>OK</x:v>
      </x:c>
      <x:c r="O1597" s="10" t="n">
        <x:v>0</x:v>
      </x:c>
      <x:c r="P1597" s="10"/>
      <x:c r="Q1597" s="10" t="n">
        <x:v>80</x:v>
      </x:c>
      <x:c r="R1597" s="10" t="n">
        <x:v>0</x:v>
      </x:c>
      <x:c r="S1597" s="10" t="n">
        <x:v>80</x:v>
      </x:c>
      <x:c r="T1597" t="str">
        <x:v>City</x:v>
      </x:c>
      <x:c r="U1597" t="str">
        <x:v>False</x:v>
      </x:c>
      <x:c r="V1597" t="str">
        <x:v>False</x:v>
      </x:c>
      <x:c r="W1597" t="str"/>
      <x:c r="X1597" s="10" t="n">
        <x:v>71936</x:v>
      </x:c>
      <x:c r="Y1597" s="10" t="n">
        <x:v>87438</x:v>
      </x:c>
      <x:c r="Z1597" s="10"/>
      <x:c r="AA1597" t="str"/>
      <x:c r="AB1597" t="str">
        <x:v>https://www.elcerrito.gov/126/Human-Resources</x:v>
      </x:c>
      <x:c r="AC1597" t="n">
        <x:v>25862</x:v>
      </x:c>
      <x:c r="AD1597" s="12" t="n">
        <x:v>45832</x:v>
      </x:c>
      <x:c r="AE1597" t="str">
        <x:v>Contra Costa</x:v>
      </x:c>
      <x:c r="AF1597" t="str"/>
      <x:c r="AG1597" t="str">
        <x:v>False</x:v>
      </x:c>
      <x:c r="AH1597" t="str"/>
      <x:c r="AI1597" t="str">
        <x:v>Gov Comp 2024.csv</x:v>
      </x:c>
      <x:c r="AJ1597" t="n">
        <x:v>249</x:v>
      </x:c>
      <x:c r="AK1597" s="12"/>
      <x:c r="AL1597" t="str">
        <x:v>Exact download date unavailable from uploaded file</x:v>
      </x:c>
      <x:c r="AM1597" t="str"/>
    </x:row>
    <x:row r="1598">
      <x:c r="A1598" t="n">
        <x:v>2024</x:v>
      </x:c>
      <x:c r="B1598" t="str">
        <x:v>El Cerrito</x:v>
      </x:c>
      <x:c r="C1598" t="str">
        <x:v>Recreation Swim Center</x:v>
      </x:c>
      <x:c r="D1598" t="str">
        <x:v>Recreation - Swim Center</x:v>
      </x:c>
      <x:c r="E1598" t="str"/>
      <x:c r="F1598" t="str">
        <x:v>Lifeguard I</x:v>
      </x:c>
      <x:c r="G1598" s="10" t="n">
        <x:v>5896</x:v>
      </x:c>
      <x:c r="H1598" s="10" t="n">
        <x:v>162</x:v>
      </x:c>
      <x:c r="I1598" s="10" t="n">
        <x:v>0</x:v>
      </x:c>
      <x:c r="J1598" s="10" t="n">
        <x:v>0</x:v>
      </x:c>
      <x:c r="K1598" s="10" t="n">
        <x:f>SUM(G1598:J1598)</x:f>
        <x:v>6058</x:v>
      </x:c>
      <x:c r="L1598" s="10" t="n">
        <x:v>6058</x:v>
      </x:c>
      <x:c r="M1598" s="10" t="n">
        <x:f>K1598-L1598</x:f>
        <x:v>0</x:v>
      </x:c>
      <x:c r="N1598" s="10" t="str">
        <x:f>IF(ABS(M1598)&lt;=0.005,"OK","FLAG")</x:f>
        <x:v>OK</x:v>
      </x:c>
      <x:c r="O1598" s="10" t="n">
        <x:v>0</x:v>
      </x:c>
      <x:c r="P1598" s="10"/>
      <x:c r="Q1598" s="10" t="n">
        <x:v>79</x:v>
      </x:c>
      <x:c r="R1598" s="10" t="n">
        <x:v>0</x:v>
      </x:c>
      <x:c r="S1598" s="10" t="n">
        <x:v>79</x:v>
      </x:c>
      <x:c r="T1598" t="str">
        <x:v>City</x:v>
      </x:c>
      <x:c r="U1598" t="str">
        <x:v>False</x:v>
      </x:c>
      <x:c r="V1598" t="str">
        <x:v>False</x:v>
      </x:c>
      <x:c r="W1598" t="str"/>
      <x:c r="X1598" s="10" t="n">
        <x:v>39761</x:v>
      </x:c>
      <x:c r="Y1598" s="10" t="n">
        <x:v>48341</x:v>
      </x:c>
      <x:c r="Z1598" s="10"/>
      <x:c r="AA1598" t="str"/>
      <x:c r="AB1598" t="str">
        <x:v>https://www.elcerrito.gov/126/Human-Resources</x:v>
      </x:c>
      <x:c r="AC1598" t="n">
        <x:v>25862</x:v>
      </x:c>
      <x:c r="AD1598" s="12" t="n">
        <x:v>45832</x:v>
      </x:c>
      <x:c r="AE1598" t="str">
        <x:v>Contra Costa</x:v>
      </x:c>
      <x:c r="AF1598" t="str"/>
      <x:c r="AG1598" t="str">
        <x:v>False</x:v>
      </x:c>
      <x:c r="AH1598" t="str"/>
      <x:c r="AI1598" t="str">
        <x:v>Gov Comp 2024.csv</x:v>
      </x:c>
      <x:c r="AJ1598" t="n">
        <x:v>250</x:v>
      </x:c>
      <x:c r="AK1598" s="12"/>
      <x:c r="AL1598" t="str">
        <x:v>Exact download date unavailable from uploaded file</x:v>
      </x:c>
      <x:c r="AM1598" t="str"/>
    </x:row>
    <x:row r="1599">
      <x:c r="A1599" t="n">
        <x:v>2024</x:v>
      </x:c>
      <x:c r="B1599" t="str">
        <x:v>El Cerrito</x:v>
      </x:c>
      <x:c r="C1599" t="str">
        <x:v>Recreation Swim Center</x:v>
      </x:c>
      <x:c r="D1599" t="str">
        <x:v>Recreation - Swim Center</x:v>
      </x:c>
      <x:c r="E1599" t="str"/>
      <x:c r="F1599" t="str">
        <x:v>Lifeguard I</x:v>
      </x:c>
      <x:c r="G1599" s="10" t="n">
        <x:v>6035</x:v>
      </x:c>
      <x:c r="H1599" s="10" t="n">
        <x:v>0</x:v>
      </x:c>
      <x:c r="I1599" s="10" t="n">
        <x:v>0</x:v>
      </x:c>
      <x:c r="J1599" s="10" t="n">
        <x:v>0</x:v>
      </x:c>
      <x:c r="K1599" s="10" t="n">
        <x:f>SUM(G1599:J1599)</x:f>
        <x:v>6035</x:v>
      </x:c>
      <x:c r="L1599" s="10" t="n">
        <x:v>6035</x:v>
      </x:c>
      <x:c r="M1599" s="10" t="n">
        <x:f>K1599-L1599</x:f>
        <x:v>0</x:v>
      </x:c>
      <x:c r="N1599" s="10" t="str">
        <x:f>IF(ABS(M1599)&lt;=0.005,"OK","FLAG")</x:f>
        <x:v>OK</x:v>
      </x:c>
      <x:c r="O1599" s="10" t="n">
        <x:v>0</x:v>
      </x:c>
      <x:c r="P1599" s="10"/>
      <x:c r="Q1599" s="10" t="n">
        <x:v>78</x:v>
      </x:c>
      <x:c r="R1599" s="10" t="n">
        <x:v>0</x:v>
      </x:c>
      <x:c r="S1599" s="10" t="n">
        <x:v>78</x:v>
      </x:c>
      <x:c r="T1599" t="str">
        <x:v>City</x:v>
      </x:c>
      <x:c r="U1599" t="str">
        <x:v>False</x:v>
      </x:c>
      <x:c r="V1599" t="str">
        <x:v>False</x:v>
      </x:c>
      <x:c r="W1599" t="str"/>
      <x:c r="X1599" s="10" t="n">
        <x:v>39761</x:v>
      </x:c>
      <x:c r="Y1599" s="10" t="n">
        <x:v>48341</x:v>
      </x:c>
      <x:c r="Z1599" s="10"/>
      <x:c r="AA1599" t="str"/>
      <x:c r="AB1599" t="str">
        <x:v>https://www.elcerrito.gov/126/Human-Resources</x:v>
      </x:c>
      <x:c r="AC1599" t="n">
        <x:v>25862</x:v>
      </x:c>
      <x:c r="AD1599" s="12" t="n">
        <x:v>45832</x:v>
      </x:c>
      <x:c r="AE1599" t="str">
        <x:v>Contra Costa</x:v>
      </x:c>
      <x:c r="AF1599" t="str"/>
      <x:c r="AG1599" t="str">
        <x:v>False</x:v>
      </x:c>
      <x:c r="AH1599" t="str"/>
      <x:c r="AI1599" t="str">
        <x:v>Gov Comp 2024.csv</x:v>
      </x:c>
      <x:c r="AJ1599" t="n">
        <x:v>251</x:v>
      </x:c>
      <x:c r="AK1599" s="12"/>
      <x:c r="AL1599" t="str">
        <x:v>Exact download date unavailable from uploaded file</x:v>
      </x:c>
      <x:c r="AM1599" t="str"/>
    </x:row>
    <x:row r="1600">
      <x:c r="A1600" t="n">
        <x:v>2024</x:v>
      </x:c>
      <x:c r="B1600" t="str">
        <x:v>El Cerrito</x:v>
      </x:c>
      <x:c r="C1600" t="str">
        <x:v>Recreation Swim Center</x:v>
      </x:c>
      <x:c r="D1600" t="str">
        <x:v>Recreation - Swim Center</x:v>
      </x:c>
      <x:c r="E1600" t="str"/>
      <x:c r="F1600" t="str">
        <x:v>Lifeguard I</x:v>
      </x:c>
      <x:c r="G1600" s="10" t="n">
        <x:v>5917</x:v>
      </x:c>
      <x:c r="H1600" s="10" t="n">
        <x:v>115</x:v>
      </x:c>
      <x:c r="I1600" s="10" t="n">
        <x:v>0</x:v>
      </x:c>
      <x:c r="J1600" s="10" t="n">
        <x:v>0</x:v>
      </x:c>
      <x:c r="K1600" s="10" t="n">
        <x:f>SUM(G1600:J1600)</x:f>
        <x:v>6032</x:v>
      </x:c>
      <x:c r="L1600" s="10" t="n">
        <x:v>6032</x:v>
      </x:c>
      <x:c r="M1600" s="10" t="n">
        <x:f>K1600-L1600</x:f>
        <x:v>0</x:v>
      </x:c>
      <x:c r="N1600" s="10" t="str">
        <x:f>IF(ABS(M1600)&lt;=0.005,"OK","FLAG")</x:f>
        <x:v>OK</x:v>
      </x:c>
      <x:c r="O1600" s="10" t="n">
        <x:v>0</x:v>
      </x:c>
      <x:c r="P1600" s="10"/>
      <x:c r="Q1600" s="10" t="n">
        <x:v>78</x:v>
      </x:c>
      <x:c r="R1600" s="10" t="n">
        <x:v>0</x:v>
      </x:c>
      <x:c r="S1600" s="10" t="n">
        <x:v>78</x:v>
      </x:c>
      <x:c r="T1600" t="str">
        <x:v>City</x:v>
      </x:c>
      <x:c r="U1600" t="str">
        <x:v>False</x:v>
      </x:c>
      <x:c r="V1600" t="str">
        <x:v>False</x:v>
      </x:c>
      <x:c r="W1600" t="str"/>
      <x:c r="X1600" s="10" t="n">
        <x:v>39761</x:v>
      </x:c>
      <x:c r="Y1600" s="10" t="n">
        <x:v>48341</x:v>
      </x:c>
      <x:c r="Z1600" s="10"/>
      <x:c r="AA1600" t="str"/>
      <x:c r="AB1600" t="str">
        <x:v>https://www.elcerrito.gov/126/Human-Resources</x:v>
      </x:c>
      <x:c r="AC1600" t="n">
        <x:v>25862</x:v>
      </x:c>
      <x:c r="AD1600" s="12" t="n">
        <x:v>45832</x:v>
      </x:c>
      <x:c r="AE1600" t="str">
        <x:v>Contra Costa</x:v>
      </x:c>
      <x:c r="AF1600" t="str"/>
      <x:c r="AG1600" t="str">
        <x:v>False</x:v>
      </x:c>
      <x:c r="AH1600" t="str"/>
      <x:c r="AI1600" t="str">
        <x:v>Gov Comp 2024.csv</x:v>
      </x:c>
      <x:c r="AJ1600" t="n">
        <x:v>252</x:v>
      </x:c>
      <x:c r="AK1600" s="12"/>
      <x:c r="AL1600" t="str">
        <x:v>Exact download date unavailable from uploaded file</x:v>
      </x:c>
      <x:c r="AM1600" t="str"/>
    </x:row>
    <x:row r="1601">
      <x:c r="A1601" t="n">
        <x:v>2024</x:v>
      </x:c>
      <x:c r="B1601" t="str">
        <x:v>El Cerrito</x:v>
      </x:c>
      <x:c r="C1601" t="str">
        <x:v>Recreation Swim Center</x:v>
      </x:c>
      <x:c r="D1601" t="str">
        <x:v>Recreation - Swim Center</x:v>
      </x:c>
      <x:c r="E1601" t="str"/>
      <x:c r="F1601" t="str">
        <x:v>Aquatics Assistant II</x:v>
      </x:c>
      <x:c r="G1601" s="10" t="n">
        <x:v>6016</x:v>
      </x:c>
      <x:c r="H1601" s="10" t="n">
        <x:v>0</x:v>
      </x:c>
      <x:c r="I1601" s="10" t="n">
        <x:v>0</x:v>
      </x:c>
      <x:c r="J1601" s="10" t="n">
        <x:v>0</x:v>
      </x:c>
      <x:c r="K1601" s="10" t="n">
        <x:f>SUM(G1601:J1601)</x:f>
        <x:v>6016</x:v>
      </x:c>
      <x:c r="L1601" s="10" t="n">
        <x:v>6016</x:v>
      </x:c>
      <x:c r="M1601" s="10" t="n">
        <x:f>K1601-L1601</x:f>
        <x:v>0</x:v>
      </x:c>
      <x:c r="N1601" s="10" t="str">
        <x:f>IF(ABS(M1601)&lt;=0.005,"OK","FLAG")</x:f>
        <x:v>OK</x:v>
      </x:c>
      <x:c r="O1601" s="10" t="n">
        <x:v>0</x:v>
      </x:c>
      <x:c r="P1601" s="10"/>
      <x:c r="Q1601" s="10" t="n">
        <x:v>78</x:v>
      </x:c>
      <x:c r="R1601" s="10" t="n">
        <x:v>0</x:v>
      </x:c>
      <x:c r="S1601" s="10" t="n">
        <x:v>78</x:v>
      </x:c>
      <x:c r="T1601" t="str">
        <x:v>City</x:v>
      </x:c>
      <x:c r="U1601" t="str">
        <x:v>False</x:v>
      </x:c>
      <x:c r="V1601" t="str">
        <x:v>False</x:v>
      </x:c>
      <x:c r="W1601" t="str"/>
      <x:c r="X1601" s="10" t="n">
        <x:v>37869</x:v>
      </x:c>
      <x:c r="Y1601" s="10" t="n">
        <x:v>46020</x:v>
      </x:c>
      <x:c r="Z1601" s="10"/>
      <x:c r="AA1601" t="str"/>
      <x:c r="AB1601" t="str">
        <x:v>https://www.elcerrito.gov/126/Human-Resources</x:v>
      </x:c>
      <x:c r="AC1601" t="n">
        <x:v>25862</x:v>
      </x:c>
      <x:c r="AD1601" s="12" t="n">
        <x:v>45832</x:v>
      </x:c>
      <x:c r="AE1601" t="str">
        <x:v>Contra Costa</x:v>
      </x:c>
      <x:c r="AF1601" t="str"/>
      <x:c r="AG1601" t="str">
        <x:v>False</x:v>
      </x:c>
      <x:c r="AH1601" t="str"/>
      <x:c r="AI1601" t="str">
        <x:v>Gov Comp 2024.csv</x:v>
      </x:c>
      <x:c r="AJ1601" t="n">
        <x:v>253</x:v>
      </x:c>
      <x:c r="AK1601" s="12"/>
      <x:c r="AL1601" t="str">
        <x:v>Exact download date unavailable from uploaded file</x:v>
      </x:c>
      <x:c r="AM1601" t="str"/>
    </x:row>
    <x:row r="1602">
      <x:c r="A1602" t="n">
        <x:v>2024</x:v>
      </x:c>
      <x:c r="B1602" t="str">
        <x:v>El Cerrito</x:v>
      </x:c>
      <x:c r="C1602" t="str">
        <x:v>Public Works Engineering</x:v>
      </x:c>
      <x:c r="D1602" t="str">
        <x:v>Public Works Engineering</x:v>
      </x:c>
      <x:c r="E1602" t="str"/>
      <x:c r="F1602" t="str">
        <x:v>Associate Engineer</x:v>
      </x:c>
      <x:c r="G1602" s="10" t="n">
        <x:v>5845</x:v>
      </x:c>
      <x:c r="H1602" s="10" t="n">
        <x:v>0</x:v>
      </x:c>
      <x:c r="I1602" s="10" t="n">
        <x:v>0</x:v>
      </x:c>
      <x:c r="J1602" s="10" t="n">
        <x:v>0</x:v>
      </x:c>
      <x:c r="K1602" s="10" t="n">
        <x:f>SUM(G1602:J1602)</x:f>
        <x:v>5845</x:v>
      </x:c>
      <x:c r="L1602" s="10" t="n">
        <x:v>5845</x:v>
      </x:c>
      <x:c r="M1602" s="10" t="n">
        <x:f>K1602-L1602</x:f>
        <x:v>0</x:v>
      </x:c>
      <x:c r="N1602" s="10" t="str">
        <x:f>IF(ABS(M1602)&lt;=0.005,"OK","FLAG")</x:f>
        <x:v>OK</x:v>
      </x:c>
      <x:c r="O1602" s="10" t="n">
        <x:v>270</x:v>
      </x:c>
      <x:c r="P1602" s="10"/>
      <x:c r="Q1602" s="10" t="n">
        <x:v>0</x:v>
      </x:c>
      <x:c r="R1602" s="10" t="n">
        <x:v>0</x:v>
      </x:c>
      <x:c r="S1602" s="10" t="n">
        <x:v>270</x:v>
      </x:c>
      <x:c r="T1602" t="str">
        <x:v>City</x:v>
      </x:c>
      <x:c r="U1602" t="str">
        <x:v>False</x:v>
      </x:c>
      <x:c r="V1602" t="str">
        <x:v>False</x:v>
      </x:c>
      <x:c r="W1602" t="str"/>
      <x:c r="X1602" s="10" t="n">
        <x:v>103306</x:v>
      </x:c>
      <x:c r="Y1602" s="10" t="n">
        <x:v>161415</x:v>
      </x:c>
      <x:c r="Z1602" s="10"/>
      <x:c r="AA1602" t="str">
        <x:v>2% @ 62</x:v>
      </x:c>
      <x:c r="AB1602" t="str">
        <x:v>https://www.elcerrito.gov/126/Human-Resources</x:v>
      </x:c>
      <x:c r="AC1602" t="n">
        <x:v>25862</x:v>
      </x:c>
      <x:c r="AD1602" s="12" t="n">
        <x:v>45832</x:v>
      </x:c>
      <x:c r="AE1602" t="str">
        <x:v>Contra Costa</x:v>
      </x:c>
      <x:c r="AF1602" t="str"/>
      <x:c r="AG1602" t="str">
        <x:v>False</x:v>
      </x:c>
      <x:c r="AH1602" t="str"/>
      <x:c r="AI1602" t="str">
        <x:v>Gov Comp 2024.csv</x:v>
      </x:c>
      <x:c r="AJ1602" t="n">
        <x:v>254</x:v>
      </x:c>
      <x:c r="AK1602" s="12"/>
      <x:c r="AL1602" t="str">
        <x:v>Exact download date unavailable from uploaded file</x:v>
      </x:c>
      <x:c r="AM1602" t="str"/>
    </x:row>
    <x:row r="1603">
      <x:c r="A1603" t="n">
        <x:v>2024</x:v>
      </x:c>
      <x:c r="B1603" t="str">
        <x:v>El Cerrito</x:v>
      </x:c>
      <x:c r="C1603" t="str">
        <x:v>Recreation Swim Center</x:v>
      </x:c>
      <x:c r="D1603" t="str">
        <x:v>Recreation - Swim Center</x:v>
      </x:c>
      <x:c r="E1603" t="str"/>
      <x:c r="F1603" t="str">
        <x:v>Lifeguard I</x:v>
      </x:c>
      <x:c r="G1603" s="10" t="n">
        <x:v>5844</x:v>
      </x:c>
      <x:c r="H1603" s="10" t="n">
        <x:v>0</x:v>
      </x:c>
      <x:c r="I1603" s="10" t="n">
        <x:v>0</x:v>
      </x:c>
      <x:c r="J1603" s="10" t="n">
        <x:v>0</x:v>
      </x:c>
      <x:c r="K1603" s="10" t="n">
        <x:f>SUM(G1603:J1603)</x:f>
        <x:v>5844</x:v>
      </x:c>
      <x:c r="L1603" s="10" t="n">
        <x:v>5844</x:v>
      </x:c>
      <x:c r="M1603" s="10" t="n">
        <x:f>K1603-L1603</x:f>
        <x:v>0</x:v>
      </x:c>
      <x:c r="N1603" s="10" t="str">
        <x:f>IF(ABS(M1603)&lt;=0.005,"OK","FLAG")</x:f>
        <x:v>OK</x:v>
      </x:c>
      <x:c r="O1603" s="10" t="n">
        <x:v>0</x:v>
      </x:c>
      <x:c r="P1603" s="10"/>
      <x:c r="Q1603" s="10" t="n">
        <x:v>76</x:v>
      </x:c>
      <x:c r="R1603" s="10" t="n">
        <x:v>0</x:v>
      </x:c>
      <x:c r="S1603" s="10" t="n">
        <x:v>76</x:v>
      </x:c>
      <x:c r="T1603" t="str">
        <x:v>City</x:v>
      </x:c>
      <x:c r="U1603" t="str">
        <x:v>False</x:v>
      </x:c>
      <x:c r="V1603" t="str">
        <x:v>False</x:v>
      </x:c>
      <x:c r="W1603" t="str"/>
      <x:c r="X1603" s="10" t="n">
        <x:v>39761</x:v>
      </x:c>
      <x:c r="Y1603" s="10" t="n">
        <x:v>48341</x:v>
      </x:c>
      <x:c r="Z1603" s="10"/>
      <x:c r="AA1603" t="str"/>
      <x:c r="AB1603" t="str">
        <x:v>https://www.elcerrito.gov/126/Human-Resources</x:v>
      </x:c>
      <x:c r="AC1603" t="n">
        <x:v>25862</x:v>
      </x:c>
      <x:c r="AD1603" s="12" t="n">
        <x:v>45832</x:v>
      </x:c>
      <x:c r="AE1603" t="str">
        <x:v>Contra Costa</x:v>
      </x:c>
      <x:c r="AF1603" t="str"/>
      <x:c r="AG1603" t="str">
        <x:v>False</x:v>
      </x:c>
      <x:c r="AH1603" t="str"/>
      <x:c r="AI1603" t="str">
        <x:v>Gov Comp 2024.csv</x:v>
      </x:c>
      <x:c r="AJ1603" t="n">
        <x:v>255</x:v>
      </x:c>
      <x:c r="AK1603" s="12"/>
      <x:c r="AL1603" t="str">
        <x:v>Exact download date unavailable from uploaded file</x:v>
      </x:c>
      <x:c r="AM1603" t="str"/>
    </x:row>
    <x:row r="1604">
      <x:c r="A1604" t="n">
        <x:v>2024</x:v>
      </x:c>
      <x:c r="B1604" t="str">
        <x:v>El Cerrito</x:v>
      </x:c>
      <x:c r="C1604" t="str">
        <x:v>Recreation Swim Center</x:v>
      </x:c>
      <x:c r="D1604" t="str">
        <x:v>Recreation - Swim Center</x:v>
      </x:c>
      <x:c r="E1604" t="str"/>
      <x:c r="F1604" t="str">
        <x:v>Lifeguard I</x:v>
      </x:c>
      <x:c r="G1604" s="10" t="n">
        <x:v>5766</x:v>
      </x:c>
      <x:c r="H1604" s="10" t="n">
        <x:v>0</x:v>
      </x:c>
      <x:c r="I1604" s="10" t="n">
        <x:v>0</x:v>
      </x:c>
      <x:c r="J1604" s="10" t="n">
        <x:v>0</x:v>
      </x:c>
      <x:c r="K1604" s="10" t="n">
        <x:f>SUM(G1604:J1604)</x:f>
        <x:v>5766</x:v>
      </x:c>
      <x:c r="L1604" s="10" t="n">
        <x:v>5766</x:v>
      </x:c>
      <x:c r="M1604" s="10" t="n">
        <x:f>K1604-L1604</x:f>
        <x:v>0</x:v>
      </x:c>
      <x:c r="N1604" s="10" t="str">
        <x:f>IF(ABS(M1604)&lt;=0.005,"OK","FLAG")</x:f>
        <x:v>OK</x:v>
      </x:c>
      <x:c r="O1604" s="10" t="n">
        <x:v>0</x:v>
      </x:c>
      <x:c r="P1604" s="10"/>
      <x:c r="Q1604" s="10" t="n">
        <x:v>75</x:v>
      </x:c>
      <x:c r="R1604" s="10" t="n">
        <x:v>0</x:v>
      </x:c>
      <x:c r="S1604" s="10" t="n">
        <x:v>75</x:v>
      </x:c>
      <x:c r="T1604" t="str">
        <x:v>City</x:v>
      </x:c>
      <x:c r="U1604" t="str">
        <x:v>False</x:v>
      </x:c>
      <x:c r="V1604" t="str">
        <x:v>False</x:v>
      </x:c>
      <x:c r="W1604" t="str"/>
      <x:c r="X1604" s="10" t="n">
        <x:v>39761</x:v>
      </x:c>
      <x:c r="Y1604" s="10" t="n">
        <x:v>48341</x:v>
      </x:c>
      <x:c r="Z1604" s="10"/>
      <x:c r="AA1604" t="str"/>
      <x:c r="AB1604" t="str">
        <x:v>https://www.elcerrito.gov/126/Human-Resources</x:v>
      </x:c>
      <x:c r="AC1604" t="n">
        <x:v>25862</x:v>
      </x:c>
      <x:c r="AD1604" s="12" t="n">
        <x:v>45832</x:v>
      </x:c>
      <x:c r="AE1604" t="str">
        <x:v>Contra Costa</x:v>
      </x:c>
      <x:c r="AF1604" t="str"/>
      <x:c r="AG1604" t="str">
        <x:v>False</x:v>
      </x:c>
      <x:c r="AH1604" t="str"/>
      <x:c r="AI1604" t="str">
        <x:v>Gov Comp 2024.csv</x:v>
      </x:c>
      <x:c r="AJ1604" t="n">
        <x:v>256</x:v>
      </x:c>
      <x:c r="AK1604" s="12"/>
      <x:c r="AL1604" t="str">
        <x:v>Exact download date unavailable from uploaded file</x:v>
      </x:c>
      <x:c r="AM1604" t="str"/>
    </x:row>
    <x:row r="1605">
      <x:c r="A1605" t="n">
        <x:v>2024</x:v>
      </x:c>
      <x:c r="B1605" t="str">
        <x:v>El Cerrito</x:v>
      </x:c>
      <x:c r="C1605" t="str">
        <x:v>Recreation Swim Center</x:v>
      </x:c>
      <x:c r="D1605" t="str">
        <x:v>Recreation - Swim Center</x:v>
      </x:c>
      <x:c r="E1605" t="str"/>
      <x:c r="F1605" t="str">
        <x:v>Lifeguard I</x:v>
      </x:c>
      <x:c r="G1605" s="10" t="n">
        <x:v>5517</x:v>
      </x:c>
      <x:c r="H1605" s="10" t="n">
        <x:v>108</x:v>
      </x:c>
      <x:c r="I1605" s="10" t="n">
        <x:v>0</x:v>
      </x:c>
      <x:c r="J1605" s="10" t="n">
        <x:v>0</x:v>
      </x:c>
      <x:c r="K1605" s="10" t="n">
        <x:f>SUM(G1605:J1605)</x:f>
        <x:v>5625</x:v>
      </x:c>
      <x:c r="L1605" s="10" t="n">
        <x:v>5625</x:v>
      </x:c>
      <x:c r="M1605" s="10" t="n">
        <x:f>K1605-L1605</x:f>
        <x:v>0</x:v>
      </x:c>
      <x:c r="N1605" s="10" t="str">
        <x:f>IF(ABS(M1605)&lt;=0.005,"OK","FLAG")</x:f>
        <x:v>OK</x:v>
      </x:c>
      <x:c r="O1605" s="10" t="n">
        <x:v>0</x:v>
      </x:c>
      <x:c r="P1605" s="10"/>
      <x:c r="Q1605" s="10" t="n">
        <x:v>73</x:v>
      </x:c>
      <x:c r="R1605" s="10" t="n">
        <x:v>0</x:v>
      </x:c>
      <x:c r="S1605" s="10" t="n">
        <x:v>73</x:v>
      </x:c>
      <x:c r="T1605" t="str">
        <x:v>City</x:v>
      </x:c>
      <x:c r="U1605" t="str">
        <x:v>False</x:v>
      </x:c>
      <x:c r="V1605" t="str">
        <x:v>False</x:v>
      </x:c>
      <x:c r="W1605" t="str"/>
      <x:c r="X1605" s="10" t="n">
        <x:v>39761</x:v>
      </x:c>
      <x:c r="Y1605" s="10" t="n">
        <x:v>48341</x:v>
      </x:c>
      <x:c r="Z1605" s="10"/>
      <x:c r="AA1605" t="str"/>
      <x:c r="AB1605" t="str">
        <x:v>https://www.elcerrito.gov/126/Human-Resources</x:v>
      </x:c>
      <x:c r="AC1605" t="n">
        <x:v>25862</x:v>
      </x:c>
      <x:c r="AD1605" s="12" t="n">
        <x:v>45832</x:v>
      </x:c>
      <x:c r="AE1605" t="str">
        <x:v>Contra Costa</x:v>
      </x:c>
      <x:c r="AF1605" t="str"/>
      <x:c r="AG1605" t="str">
        <x:v>False</x:v>
      </x:c>
      <x:c r="AH1605" t="str"/>
      <x:c r="AI1605" t="str">
        <x:v>Gov Comp 2024.csv</x:v>
      </x:c>
      <x:c r="AJ1605" t="n">
        <x:v>257</x:v>
      </x:c>
      <x:c r="AK1605" s="12"/>
      <x:c r="AL1605" t="str">
        <x:v>Exact download date unavailable from uploaded file</x:v>
      </x:c>
      <x:c r="AM1605" t="str"/>
    </x:row>
    <x:row r="1606">
      <x:c r="A1606" t="n">
        <x:v>2024</x:v>
      </x:c>
      <x:c r="B1606" t="str">
        <x:v>El Cerrito</x:v>
      </x:c>
      <x:c r="C1606" t="str">
        <x:v>Recreation-Childcare Admin</x:v>
      </x:c>
      <x:c r="D1606" t="str">
        <x:v>Recreation - Childcare Administration</x:v>
      </x:c>
      <x:c r="E1606" t="str"/>
      <x:c r="F1606" t="str">
        <x:v>Childcare Aide</x:v>
      </x:c>
      <x:c r="G1606" s="10" t="n">
        <x:v>5584</x:v>
      </x:c>
      <x:c r="H1606" s="10" t="n">
        <x:v>0</x:v>
      </x:c>
      <x:c r="I1606" s="10" t="n">
        <x:v>0</x:v>
      </x:c>
      <x:c r="J1606" s="10" t="n">
        <x:v>0</x:v>
      </x:c>
      <x:c r="K1606" s="10" t="n">
        <x:f>SUM(G1606:J1606)</x:f>
        <x:v>5584</x:v>
      </x:c>
      <x:c r="L1606" s="10" t="n">
        <x:v>5584</x:v>
      </x:c>
      <x:c r="M1606" s="10" t="n">
        <x:f>K1606-L1606</x:f>
        <x:v>0</x:v>
      </x:c>
      <x:c r="N1606" s="10" t="str">
        <x:f>IF(ABS(M1606)&lt;=0.005,"OK","FLAG")</x:f>
        <x:v>OK</x:v>
      </x:c>
      <x:c r="O1606" s="10" t="n">
        <x:v>0</x:v>
      </x:c>
      <x:c r="P1606" s="10"/>
      <x:c r="Q1606" s="10" t="n">
        <x:v>73</x:v>
      </x:c>
      <x:c r="R1606" s="10" t="n">
        <x:v>0</x:v>
      </x:c>
      <x:c r="S1606" s="10" t="n">
        <x:v>73</x:v>
      </x:c>
      <x:c r="T1606" t="str">
        <x:v>City</x:v>
      </x:c>
      <x:c r="U1606" t="str">
        <x:v>False</x:v>
      </x:c>
      <x:c r="V1606" t="str">
        <x:v>False</x:v>
      </x:c>
      <x:c r="W1606" t="str"/>
      <x:c r="X1606" s="10" t="n">
        <x:v>39761</x:v>
      </x:c>
      <x:c r="Y1606" s="10" t="n">
        <x:v>48341</x:v>
      </x:c>
      <x:c r="Z1606" s="10"/>
      <x:c r="AA1606" t="str"/>
      <x:c r="AB1606" t="str">
        <x:v>https://www.elcerrito.gov/126/Human-Resources</x:v>
      </x:c>
      <x:c r="AC1606" t="n">
        <x:v>25862</x:v>
      </x:c>
      <x:c r="AD1606" s="12" t="n">
        <x:v>45832</x:v>
      </x:c>
      <x:c r="AE1606" t="str">
        <x:v>Contra Costa</x:v>
      </x:c>
      <x:c r="AF1606" t="str"/>
      <x:c r="AG1606" t="str">
        <x:v>False</x:v>
      </x:c>
      <x:c r="AH1606" t="str"/>
      <x:c r="AI1606" t="str">
        <x:v>Gov Comp 2024.csv</x:v>
      </x:c>
      <x:c r="AJ1606" t="n">
        <x:v>258</x:v>
      </x:c>
      <x:c r="AK1606" s="12"/>
      <x:c r="AL1606" t="str">
        <x:v>Exact download date unavailable from uploaded file</x:v>
      </x:c>
      <x:c r="AM1606" t="str"/>
    </x:row>
    <x:row r="1607">
      <x:c r="A1607" t="n">
        <x:v>2024</x:v>
      </x:c>
      <x:c r="B1607" t="str">
        <x:v>El Cerrito</x:v>
      </x:c>
      <x:c r="C1607" t="str">
        <x:v>Environmental Services</x:v>
      </x:c>
      <x:c r="D1607" t="str">
        <x:v>Environmental Services</x:v>
      </x:c>
      <x:c r="E1607" t="str"/>
      <x:c r="F1607" t="str">
        <x:v>Recycling Operations Worker</x:v>
      </x:c>
      <x:c r="G1607" s="10" t="n">
        <x:v>5560</x:v>
      </x:c>
      <x:c r="H1607" s="10" t="n">
        <x:v>0</x:v>
      </x:c>
      <x:c r="I1607" s="10" t="n">
        <x:v>0</x:v>
      </x:c>
      <x:c r="J1607" s="10" t="n">
        <x:v>0</x:v>
      </x:c>
      <x:c r="K1607" s="10" t="n">
        <x:f>SUM(G1607:J1607)</x:f>
        <x:v>5560</x:v>
      </x:c>
      <x:c r="L1607" s="10" t="n">
        <x:v>5560</x:v>
      </x:c>
      <x:c r="M1607" s="10" t="n">
        <x:f>K1607-L1607</x:f>
        <x:v>0</x:v>
      </x:c>
      <x:c r="N1607" s="10" t="str">
        <x:f>IF(ABS(M1607)&lt;=0.005,"OK","FLAG")</x:f>
        <x:v>OK</x:v>
      </x:c>
      <x:c r="O1607" s="10" t="n">
        <x:v>0</x:v>
      </x:c>
      <x:c r="P1607" s="10"/>
      <x:c r="Q1607" s="10" t="n">
        <x:v>72</x:v>
      </x:c>
      <x:c r="R1607" s="10" t="n">
        <x:v>0</x:v>
      </x:c>
      <x:c r="S1607" s="10" t="n">
        <x:v>72</x:v>
      </x:c>
      <x:c r="T1607" t="str">
        <x:v>City</x:v>
      </x:c>
      <x:c r="U1607" t="str">
        <x:v>False</x:v>
      </x:c>
      <x:c r="V1607" t="str">
        <x:v>False</x:v>
      </x:c>
      <x:c r="W1607" t="str"/>
      <x:c r="X1607" s="10" t="n">
        <x:v>48000</x:v>
      </x:c>
      <x:c r="Y1607" s="10" t="n">
        <x:v>58344</x:v>
      </x:c>
      <x:c r="Z1607" s="10"/>
      <x:c r="AA1607" t="str"/>
      <x:c r="AB1607" t="str">
        <x:v>https://www.elcerrito.gov/126/Human-Resources</x:v>
      </x:c>
      <x:c r="AC1607" t="n">
        <x:v>25862</x:v>
      </x:c>
      <x:c r="AD1607" s="12" t="n">
        <x:v>45832</x:v>
      </x:c>
      <x:c r="AE1607" t="str">
        <x:v>Contra Costa</x:v>
      </x:c>
      <x:c r="AF1607" t="str"/>
      <x:c r="AG1607" t="str">
        <x:v>False</x:v>
      </x:c>
      <x:c r="AH1607" t="str"/>
      <x:c r="AI1607" t="str">
        <x:v>Gov Comp 2024.csv</x:v>
      </x:c>
      <x:c r="AJ1607" t="n">
        <x:v>259</x:v>
      </x:c>
      <x:c r="AK1607" s="12"/>
      <x:c r="AL1607" t="str">
        <x:v>Exact download date unavailable from uploaded file</x:v>
      </x:c>
      <x:c r="AM1607" t="str"/>
    </x:row>
    <x:row r="1608">
      <x:c r="A1608" t="n">
        <x:v>2024</x:v>
      </x:c>
      <x:c r="B1608" t="str">
        <x:v>El Cerrito</x:v>
      </x:c>
      <x:c r="C1608" t="str">
        <x:v>Recreation - Youth</x:v>
      </x:c>
      <x:c r="D1608" t="str">
        <x:v>Recreation - Youth</x:v>
      </x:c>
      <x:c r="E1608" t="str"/>
      <x:c r="F1608" t="str">
        <x:v>Recreation Leader I</x:v>
      </x:c>
      <x:c r="G1608" s="10" t="n">
        <x:v>5505</x:v>
      </x:c>
      <x:c r="H1608" s="10" t="n">
        <x:v>0</x:v>
      </x:c>
      <x:c r="I1608" s="10" t="n">
        <x:v>0</x:v>
      </x:c>
      <x:c r="J1608" s="10" t="n">
        <x:v>0</x:v>
      </x:c>
      <x:c r="K1608" s="10" t="n">
        <x:f>SUM(G1608:J1608)</x:f>
        <x:v>5505</x:v>
      </x:c>
      <x:c r="L1608" s="10" t="n">
        <x:v>5505</x:v>
      </x:c>
      <x:c r="M1608" s="10" t="n">
        <x:f>K1608-L1608</x:f>
        <x:v>0</x:v>
      </x:c>
      <x:c r="N1608" s="10" t="str">
        <x:f>IF(ABS(M1608)&lt;=0.005,"OK","FLAG")</x:f>
        <x:v>OK</x:v>
      </x:c>
      <x:c r="O1608" s="10" t="n">
        <x:v>0</x:v>
      </x:c>
      <x:c r="P1608" s="10"/>
      <x:c r="Q1608" s="10" t="n">
        <x:v>72</x:v>
      </x:c>
      <x:c r="R1608" s="10" t="n">
        <x:v>0</x:v>
      </x:c>
      <x:c r="S1608" s="10" t="n">
        <x:v>72</x:v>
      </x:c>
      <x:c r="T1608" t="str">
        <x:v>City</x:v>
      </x:c>
      <x:c r="U1608" t="str">
        <x:v>False</x:v>
      </x:c>
      <x:c r="V1608" t="str">
        <x:v>False</x:v>
      </x:c>
      <x:c r="W1608" t="str"/>
      <x:c r="X1608" s="10" t="n">
        <x:v>39761</x:v>
      </x:c>
      <x:c r="Y1608" s="10" t="n">
        <x:v>48341</x:v>
      </x:c>
      <x:c r="Z1608" s="10"/>
      <x:c r="AA1608" t="str"/>
      <x:c r="AB1608" t="str">
        <x:v>https://www.elcerrito.gov/126/Human-Resources</x:v>
      </x:c>
      <x:c r="AC1608" t="n">
        <x:v>25862</x:v>
      </x:c>
      <x:c r="AD1608" s="12" t="n">
        <x:v>45832</x:v>
      </x:c>
      <x:c r="AE1608" t="str">
        <x:v>Contra Costa</x:v>
      </x:c>
      <x:c r="AF1608" t="str"/>
      <x:c r="AG1608" t="str">
        <x:v>False</x:v>
      </x:c>
      <x:c r="AH1608" t="str"/>
      <x:c r="AI1608" t="str">
        <x:v>Gov Comp 2024.csv</x:v>
      </x:c>
      <x:c r="AJ1608" t="n">
        <x:v>260</x:v>
      </x:c>
      <x:c r="AK1608" s="12"/>
      <x:c r="AL1608" t="str">
        <x:v>Exact download date unavailable from uploaded file</x:v>
      </x:c>
      <x:c r="AM1608" t="str"/>
    </x:row>
    <x:row r="1609">
      <x:c r="A1609" t="n">
        <x:v>2024</x:v>
      </x:c>
      <x:c r="B1609" t="str">
        <x:v>El Cerrito</x:v>
      </x:c>
      <x:c r="C1609" t="str">
        <x:v>Recreation-Childcare Admin</x:v>
      </x:c>
      <x:c r="D1609" t="str">
        <x:v>Recreation - Childcare Administration</x:v>
      </x:c>
      <x:c r="E1609" t="str"/>
      <x:c r="F1609" t="str">
        <x:v>Childcare Aide</x:v>
      </x:c>
      <x:c r="G1609" s="10" t="n">
        <x:v>5495</x:v>
      </x:c>
      <x:c r="H1609" s="10" t="n">
        <x:v>0</x:v>
      </x:c>
      <x:c r="I1609" s="10" t="n">
        <x:v>0</x:v>
      </x:c>
      <x:c r="J1609" s="10" t="n">
        <x:v>0</x:v>
      </x:c>
      <x:c r="K1609" s="10" t="n">
        <x:f>SUM(G1609:J1609)</x:f>
        <x:v>5495</x:v>
      </x:c>
      <x:c r="L1609" s="10" t="n">
        <x:v>5495</x:v>
      </x:c>
      <x:c r="M1609" s="10" t="n">
        <x:f>K1609-L1609</x:f>
        <x:v>0</x:v>
      </x:c>
      <x:c r="N1609" s="10" t="str">
        <x:f>IF(ABS(M1609)&lt;=0.005,"OK","FLAG")</x:f>
        <x:v>OK</x:v>
      </x:c>
      <x:c r="O1609" s="10" t="n">
        <x:v>0</x:v>
      </x:c>
      <x:c r="P1609" s="10"/>
      <x:c r="Q1609" s="10" t="n">
        <x:v>71</x:v>
      </x:c>
      <x:c r="R1609" s="10" t="n">
        <x:v>0</x:v>
      </x:c>
      <x:c r="S1609" s="10" t="n">
        <x:v>71</x:v>
      </x:c>
      <x:c r="T1609" t="str">
        <x:v>City</x:v>
      </x:c>
      <x:c r="U1609" t="str">
        <x:v>False</x:v>
      </x:c>
      <x:c r="V1609" t="str">
        <x:v>False</x:v>
      </x:c>
      <x:c r="W1609" t="str"/>
      <x:c r="X1609" s="10" t="n">
        <x:v>39761</x:v>
      </x:c>
      <x:c r="Y1609" s="10" t="n">
        <x:v>48341</x:v>
      </x:c>
      <x:c r="Z1609" s="10"/>
      <x:c r="AA1609" t="str"/>
      <x:c r="AB1609" t="str">
        <x:v>https://www.elcerrito.gov/126/Human-Resources</x:v>
      </x:c>
      <x:c r="AC1609" t="n">
        <x:v>25862</x:v>
      </x:c>
      <x:c r="AD1609" s="12" t="n">
        <x:v>45832</x:v>
      </x:c>
      <x:c r="AE1609" t="str">
        <x:v>Contra Costa</x:v>
      </x:c>
      <x:c r="AF1609" t="str"/>
      <x:c r="AG1609" t="str">
        <x:v>False</x:v>
      </x:c>
      <x:c r="AH1609" t="str"/>
      <x:c r="AI1609" t="str">
        <x:v>Gov Comp 2024.csv</x:v>
      </x:c>
      <x:c r="AJ1609" t="n">
        <x:v>261</x:v>
      </x:c>
      <x:c r="AK1609" s="12"/>
      <x:c r="AL1609" t="str">
        <x:v>Exact download date unavailable from uploaded file</x:v>
      </x:c>
      <x:c r="AM1609" t="str"/>
    </x:row>
    <x:row r="1610">
      <x:c r="A1610" t="n">
        <x:v>2024</x:v>
      </x:c>
      <x:c r="B1610" t="str">
        <x:v>El Cerrito</x:v>
      </x:c>
      <x:c r="C1610" t="str">
        <x:v>Environmental Services</x:v>
      </x:c>
      <x:c r="D1610" t="str">
        <x:v>Environmental Services</x:v>
      </x:c>
      <x:c r="E1610" t="str"/>
      <x:c r="F1610" t="str">
        <x:v>Recycling Operations Driver (40 Hrs/Wk)</x:v>
      </x:c>
      <x:c r="G1610" s="10" t="n">
        <x:v>2284</x:v>
      </x:c>
      <x:c r="H1610" s="10" t="n">
        <x:v>1305</x:v>
      </x:c>
      <x:c r="I1610" s="10" t="n">
        <x:v>1841</x:v>
      </x:c>
      <x:c r="J1610" s="10" t="n">
        <x:v>50</x:v>
      </x:c>
      <x:c r="K1610" s="10" t="n">
        <x:f>SUM(G1610:J1610)</x:f>
        <x:v>5480</x:v>
      </x:c>
      <x:c r="L1610" s="10" t="n">
        <x:v>5480</x:v>
      </x:c>
      <x:c r="M1610" s="10" t="n">
        <x:f>K1610-L1610</x:f>
        <x:v>0</x:v>
      </x:c>
      <x:c r="N1610" s="10" t="str">
        <x:f>IF(ABS(M1610)&lt;=0.005,"OK","FLAG")</x:f>
        <x:v>OK</x:v>
      </x:c>
      <x:c r="O1610" s="10" t="n">
        <x:v>176</x:v>
      </x:c>
      <x:c r="P1610" s="10"/>
      <x:c r="Q1610" s="10" t="n">
        <x:v>0</x:v>
      </x:c>
      <x:c r="R1610" s="10" t="n">
        <x:v>1026</x:v>
      </x:c>
      <x:c r="S1610" s="10" t="n">
        <x:v>1202</x:v>
      </x:c>
      <x:c r="T1610" t="str">
        <x:v>City</x:v>
      </x:c>
      <x:c r="U1610" t="str">
        <x:v>False</x:v>
      </x:c>
      <x:c r="V1610" t="str">
        <x:v>False</x:v>
      </x:c>
      <x:c r="W1610" t="str"/>
      <x:c r="X1610" s="10" t="n">
        <x:v>65628</x:v>
      </x:c>
      <x:c r="Y1610" s="10" t="n">
        <x:v>79776</x:v>
      </x:c>
      <x:c r="Z1610" s="10"/>
      <x:c r="AA1610" t="str">
        <x:v>2% @ 62</x:v>
      </x:c>
      <x:c r="AB1610" t="str">
        <x:v>https://www.elcerrito.gov/126/Human-Resources</x:v>
      </x:c>
      <x:c r="AC1610" t="n">
        <x:v>25862</x:v>
      </x:c>
      <x:c r="AD1610" s="12" t="n">
        <x:v>45832</x:v>
      </x:c>
      <x:c r="AE1610" t="str">
        <x:v>Contra Costa</x:v>
      </x:c>
      <x:c r="AF1610" t="str"/>
      <x:c r="AG1610" t="str">
        <x:v>False</x:v>
      </x:c>
      <x:c r="AH1610" t="str"/>
      <x:c r="AI1610" t="str">
        <x:v>Gov Comp 2024.csv</x:v>
      </x:c>
      <x:c r="AJ1610" t="n">
        <x:v>262</x:v>
      </x:c>
      <x:c r="AK1610" s="12"/>
      <x:c r="AL1610" t="str">
        <x:v>Exact download date unavailable from uploaded file</x:v>
      </x:c>
      <x:c r="AM1610" t="str"/>
    </x:row>
    <x:row r="1611">
      <x:c r="A1611" t="n">
        <x:v>2024</x:v>
      </x:c>
      <x:c r="B1611" t="str">
        <x:v>El Cerrito</x:v>
      </x:c>
      <x:c r="C1611" t="str">
        <x:v>Recreation Swim Center</x:v>
      </x:c>
      <x:c r="D1611" t="str">
        <x:v>Recreation - Swim Center</x:v>
      </x:c>
      <x:c r="E1611" t="str"/>
      <x:c r="F1611" t="str">
        <x:v>Lifeguard I</x:v>
      </x:c>
      <x:c r="G1611" s="10" t="n">
        <x:v>5356</x:v>
      </x:c>
      <x:c r="H1611" s="10" t="n">
        <x:v>108</x:v>
      </x:c>
      <x:c r="I1611" s="10" t="n">
        <x:v>0</x:v>
      </x:c>
      <x:c r="J1611" s="10" t="n">
        <x:v>0</x:v>
      </x:c>
      <x:c r="K1611" s="10" t="n">
        <x:f>SUM(G1611:J1611)</x:f>
        <x:v>5464</x:v>
      </x:c>
      <x:c r="L1611" s="10" t="n">
        <x:v>5464</x:v>
      </x:c>
      <x:c r="M1611" s="10" t="n">
        <x:f>K1611-L1611</x:f>
        <x:v>0</x:v>
      </x:c>
      <x:c r="N1611" s="10" t="str">
        <x:f>IF(ABS(M1611)&lt;=0.005,"OK","FLAG")</x:f>
        <x:v>OK</x:v>
      </x:c>
      <x:c r="O1611" s="10" t="n">
        <x:v>0</x:v>
      </x:c>
      <x:c r="P1611" s="10"/>
      <x:c r="Q1611" s="10" t="n">
        <x:v>71</x:v>
      </x:c>
      <x:c r="R1611" s="10" t="n">
        <x:v>0</x:v>
      </x:c>
      <x:c r="S1611" s="10" t="n">
        <x:v>71</x:v>
      </x:c>
      <x:c r="T1611" t="str">
        <x:v>City</x:v>
      </x:c>
      <x:c r="U1611" t="str">
        <x:v>False</x:v>
      </x:c>
      <x:c r="V1611" t="str">
        <x:v>False</x:v>
      </x:c>
      <x:c r="W1611" t="str"/>
      <x:c r="X1611" s="10" t="n">
        <x:v>39761</x:v>
      </x:c>
      <x:c r="Y1611" s="10" t="n">
        <x:v>48341</x:v>
      </x:c>
      <x:c r="Z1611" s="10"/>
      <x:c r="AA1611" t="str"/>
      <x:c r="AB1611" t="str">
        <x:v>https://www.elcerrito.gov/126/Human-Resources</x:v>
      </x:c>
      <x:c r="AC1611" t="n">
        <x:v>25862</x:v>
      </x:c>
      <x:c r="AD1611" s="12" t="n">
        <x:v>45832</x:v>
      </x:c>
      <x:c r="AE1611" t="str">
        <x:v>Contra Costa</x:v>
      </x:c>
      <x:c r="AF1611" t="str"/>
      <x:c r="AG1611" t="str">
        <x:v>False</x:v>
      </x:c>
      <x:c r="AH1611" t="str"/>
      <x:c r="AI1611" t="str">
        <x:v>Gov Comp 2024.csv</x:v>
      </x:c>
      <x:c r="AJ1611" t="n">
        <x:v>263</x:v>
      </x:c>
      <x:c r="AK1611" s="12"/>
      <x:c r="AL1611" t="str">
        <x:v>Exact download date unavailable from uploaded file</x:v>
      </x:c>
      <x:c r="AM1611" t="str"/>
    </x:row>
    <x:row r="1612">
      <x:c r="A1612" t="n">
        <x:v>2024</x:v>
      </x:c>
      <x:c r="B1612" t="str">
        <x:v>El Cerrito</x:v>
      </x:c>
      <x:c r="C1612" t="str">
        <x:v>Recreation-Childcare Admin</x:v>
      </x:c>
      <x:c r="D1612" t="str">
        <x:v>Recreation - Childcare Administration</x:v>
      </x:c>
      <x:c r="E1612" t="str"/>
      <x:c r="F1612" t="str">
        <x:v>Childcare Aide</x:v>
      </x:c>
      <x:c r="G1612" s="10" t="n">
        <x:v>5371</x:v>
      </x:c>
      <x:c r="H1612" s="10" t="n">
        <x:v>0</x:v>
      </x:c>
      <x:c r="I1612" s="10" t="n">
        <x:v>0</x:v>
      </x:c>
      <x:c r="J1612" s="10" t="n">
        <x:v>0</x:v>
      </x:c>
      <x:c r="K1612" s="10" t="n">
        <x:f>SUM(G1612:J1612)</x:f>
        <x:v>5371</x:v>
      </x:c>
      <x:c r="L1612" s="10" t="n">
        <x:v>5371</x:v>
      </x:c>
      <x:c r="M1612" s="10" t="n">
        <x:f>K1612-L1612</x:f>
        <x:v>0</x:v>
      </x:c>
      <x:c r="N1612" s="10" t="str">
        <x:f>IF(ABS(M1612)&lt;=0.005,"OK","FLAG")</x:f>
        <x:v>OK</x:v>
      </x:c>
      <x:c r="O1612" s="10" t="n">
        <x:v>0</x:v>
      </x:c>
      <x:c r="P1612" s="10"/>
      <x:c r="Q1612" s="10" t="n">
        <x:v>70</x:v>
      </x:c>
      <x:c r="R1612" s="10" t="n">
        <x:v>0</x:v>
      </x:c>
      <x:c r="S1612" s="10" t="n">
        <x:v>70</x:v>
      </x:c>
      <x:c r="T1612" t="str">
        <x:v>City</x:v>
      </x:c>
      <x:c r="U1612" t="str">
        <x:v>False</x:v>
      </x:c>
      <x:c r="V1612" t="str">
        <x:v>False</x:v>
      </x:c>
      <x:c r="W1612" t="str"/>
      <x:c r="X1612" s="10" t="n">
        <x:v>39761</x:v>
      </x:c>
      <x:c r="Y1612" s="10" t="n">
        <x:v>48341</x:v>
      </x:c>
      <x:c r="Z1612" s="10"/>
      <x:c r="AA1612" t="str"/>
      <x:c r="AB1612" t="str">
        <x:v>https://www.elcerrito.gov/126/Human-Resources</x:v>
      </x:c>
      <x:c r="AC1612" t="n">
        <x:v>25862</x:v>
      </x:c>
      <x:c r="AD1612" s="12" t="n">
        <x:v>45832</x:v>
      </x:c>
      <x:c r="AE1612" t="str">
        <x:v>Contra Costa</x:v>
      </x:c>
      <x:c r="AF1612" t="str"/>
      <x:c r="AG1612" t="str">
        <x:v>False</x:v>
      </x:c>
      <x:c r="AH1612" t="str"/>
      <x:c r="AI1612" t="str">
        <x:v>Gov Comp 2024.csv</x:v>
      </x:c>
      <x:c r="AJ1612" t="n">
        <x:v>264</x:v>
      </x:c>
      <x:c r="AK1612" s="12"/>
      <x:c r="AL1612" t="str">
        <x:v>Exact download date unavailable from uploaded file</x:v>
      </x:c>
      <x:c r="AM1612" t="str"/>
    </x:row>
    <x:row r="1613">
      <x:c r="A1613" t="n">
        <x:v>2024</x:v>
      </x:c>
      <x:c r="B1613" t="str">
        <x:v>El Cerrito</x:v>
      </x:c>
      <x:c r="C1613" t="str">
        <x:v>Recreation Swim Center</x:v>
      </x:c>
      <x:c r="D1613" t="str">
        <x:v>Recreation - Swim Center</x:v>
      </x:c>
      <x:c r="E1613" t="str"/>
      <x:c r="F1613" t="str">
        <x:v>Senior Lifeguard</x:v>
      </x:c>
      <x:c r="G1613" s="10" t="n">
        <x:v>4815</x:v>
      </x:c>
      <x:c r="H1613" s="10" t="n">
        <x:v>536</x:v>
      </x:c>
      <x:c r="I1613" s="10" t="n">
        <x:v>0</x:v>
      </x:c>
      <x:c r="J1613" s="10" t="n">
        <x:v>0</x:v>
      </x:c>
      <x:c r="K1613" s="10" t="n">
        <x:f>SUM(G1613:J1613)</x:f>
        <x:v>5351</x:v>
      </x:c>
      <x:c r="L1613" s="10" t="n">
        <x:v>5351</x:v>
      </x:c>
      <x:c r="M1613" s="10" t="n">
        <x:f>K1613-L1613</x:f>
        <x:v>0</x:v>
      </x:c>
      <x:c r="N1613" s="10" t="str">
        <x:f>IF(ABS(M1613)&lt;=0.005,"OK","FLAG")</x:f>
        <x:v>OK</x:v>
      </x:c>
      <x:c r="O1613" s="10" t="n">
        <x:v>0</x:v>
      </x:c>
      <x:c r="P1613" s="10"/>
      <x:c r="Q1613" s="10" t="n">
        <x:v>70</x:v>
      </x:c>
      <x:c r="R1613" s="10" t="n">
        <x:v>0</x:v>
      </x:c>
      <x:c r="S1613" s="10" t="n">
        <x:v>70</x:v>
      </x:c>
      <x:c r="T1613" t="str">
        <x:v>City</x:v>
      </x:c>
      <x:c r="U1613" t="str">
        <x:v>False</x:v>
      </x:c>
      <x:c r="V1613" t="str">
        <x:v>False</x:v>
      </x:c>
      <x:c r="W1613" t="str"/>
      <x:c r="X1613" s="10" t="n">
        <x:v>43836</x:v>
      </x:c>
      <x:c r="Y1613" s="10" t="n">
        <x:v>53294</x:v>
      </x:c>
      <x:c r="Z1613" s="10"/>
      <x:c r="AA1613" t="str"/>
      <x:c r="AB1613" t="str">
        <x:v>https://www.elcerrito.gov/126/Human-Resources</x:v>
      </x:c>
      <x:c r="AC1613" t="n">
        <x:v>25862</x:v>
      </x:c>
      <x:c r="AD1613" s="12" t="n">
        <x:v>45832</x:v>
      </x:c>
      <x:c r="AE1613" t="str">
        <x:v>Contra Costa</x:v>
      </x:c>
      <x:c r="AF1613" t="str"/>
      <x:c r="AG1613" t="str">
        <x:v>False</x:v>
      </x:c>
      <x:c r="AH1613" t="str"/>
      <x:c r="AI1613" t="str">
        <x:v>Gov Comp 2024.csv</x:v>
      </x:c>
      <x:c r="AJ1613" t="n">
        <x:v>265</x:v>
      </x:c>
      <x:c r="AK1613" s="12"/>
      <x:c r="AL1613" t="str">
        <x:v>Exact download date unavailable from uploaded file</x:v>
      </x:c>
      <x:c r="AM1613" t="str"/>
    </x:row>
    <x:row r="1614">
      <x:c r="A1614" t="n">
        <x:v>2024</x:v>
      </x:c>
      <x:c r="B1614" t="str">
        <x:v>El Cerrito</x:v>
      </x:c>
      <x:c r="C1614" t="str">
        <x:v>Recreation Swim Center</x:v>
      </x:c>
      <x:c r="D1614" t="str">
        <x:v>Recreation - Swim Center</x:v>
      </x:c>
      <x:c r="E1614" t="str"/>
      <x:c r="F1614" t="str">
        <x:v>Senior Lifeguard</x:v>
      </x:c>
      <x:c r="G1614" s="10" t="n">
        <x:v>5178</x:v>
      </x:c>
      <x:c r="H1614" s="10" t="n">
        <x:v>137</x:v>
      </x:c>
      <x:c r="I1614" s="10" t="n">
        <x:v>0</x:v>
      </x:c>
      <x:c r="J1614" s="10" t="n">
        <x:v>0</x:v>
      </x:c>
      <x:c r="K1614" s="10" t="n">
        <x:f>SUM(G1614:J1614)</x:f>
        <x:v>5315</x:v>
      </x:c>
      <x:c r="L1614" s="10" t="n">
        <x:v>5315</x:v>
      </x:c>
      <x:c r="M1614" s="10" t="n">
        <x:f>K1614-L1614</x:f>
        <x:v>0</x:v>
      </x:c>
      <x:c r="N1614" s="10" t="str">
        <x:f>IF(ABS(M1614)&lt;=0.005,"OK","FLAG")</x:f>
        <x:v>OK</x:v>
      </x:c>
      <x:c r="O1614" s="10" t="n">
        <x:v>0</x:v>
      </x:c>
      <x:c r="P1614" s="10"/>
      <x:c r="Q1614" s="10" t="n">
        <x:v>69</x:v>
      </x:c>
      <x:c r="R1614" s="10" t="n">
        <x:v>0</x:v>
      </x:c>
      <x:c r="S1614" s="10" t="n">
        <x:v>69</x:v>
      </x:c>
      <x:c r="T1614" t="str">
        <x:v>City</x:v>
      </x:c>
      <x:c r="U1614" t="str">
        <x:v>False</x:v>
      </x:c>
      <x:c r="V1614" t="str">
        <x:v>False</x:v>
      </x:c>
      <x:c r="W1614" t="str"/>
      <x:c r="X1614" s="10" t="n">
        <x:v>43836</x:v>
      </x:c>
      <x:c r="Y1614" s="10" t="n">
        <x:v>53294</x:v>
      </x:c>
      <x:c r="Z1614" s="10"/>
      <x:c r="AA1614" t="str"/>
      <x:c r="AB1614" t="str">
        <x:v>https://www.elcerrito.gov/126/Human-Resources</x:v>
      </x:c>
      <x:c r="AC1614" t="n">
        <x:v>25862</x:v>
      </x:c>
      <x:c r="AD1614" s="12" t="n">
        <x:v>45832</x:v>
      </x:c>
      <x:c r="AE1614" t="str">
        <x:v>Contra Costa</x:v>
      </x:c>
      <x:c r="AF1614" t="str"/>
      <x:c r="AG1614" t="str">
        <x:v>False</x:v>
      </x:c>
      <x:c r="AH1614" t="str"/>
      <x:c r="AI1614" t="str">
        <x:v>Gov Comp 2024.csv</x:v>
      </x:c>
      <x:c r="AJ1614" t="n">
        <x:v>266</x:v>
      </x:c>
      <x:c r="AK1614" s="12"/>
      <x:c r="AL1614" t="str">
        <x:v>Exact download date unavailable from uploaded file</x:v>
      </x:c>
      <x:c r="AM1614" t="str"/>
    </x:row>
    <x:row r="1615">
      <x:c r="A1615" t="n">
        <x:v>2024</x:v>
      </x:c>
      <x:c r="B1615" t="str">
        <x:v>El Cerrito</x:v>
      </x:c>
      <x:c r="C1615" t="str">
        <x:v>Recreation Swim Center</x:v>
      </x:c>
      <x:c r="D1615" t="str">
        <x:v>Recreation - Swim Center</x:v>
      </x:c>
      <x:c r="E1615" t="str"/>
      <x:c r="F1615" t="str">
        <x:v>Lifeguard I</x:v>
      </x:c>
      <x:c r="G1615" s="10" t="n">
        <x:v>5309</x:v>
      </x:c>
      <x:c r="H1615" s="10" t="n">
        <x:v>0</x:v>
      </x:c>
      <x:c r="I1615" s="10" t="n">
        <x:v>0</x:v>
      </x:c>
      <x:c r="J1615" s="10" t="n">
        <x:v>0</x:v>
      </x:c>
      <x:c r="K1615" s="10" t="n">
        <x:f>SUM(G1615:J1615)</x:f>
        <x:v>5309</x:v>
      </x:c>
      <x:c r="L1615" s="10" t="n">
        <x:v>5309</x:v>
      </x:c>
      <x:c r="M1615" s="10" t="n">
        <x:f>K1615-L1615</x:f>
        <x:v>0</x:v>
      </x:c>
      <x:c r="N1615" s="10" t="str">
        <x:f>IF(ABS(M1615)&lt;=0.005,"OK","FLAG")</x:f>
        <x:v>OK</x:v>
      </x:c>
      <x:c r="O1615" s="10" t="n">
        <x:v>0</x:v>
      </x:c>
      <x:c r="P1615" s="10"/>
      <x:c r="Q1615" s="10" t="n">
        <x:v>69</x:v>
      </x:c>
      <x:c r="R1615" s="10" t="n">
        <x:v>0</x:v>
      </x:c>
      <x:c r="S1615" s="10" t="n">
        <x:v>69</x:v>
      </x:c>
      <x:c r="T1615" t="str">
        <x:v>City</x:v>
      </x:c>
      <x:c r="U1615" t="str">
        <x:v>False</x:v>
      </x:c>
      <x:c r="V1615" t="str">
        <x:v>False</x:v>
      </x:c>
      <x:c r="W1615" t="str"/>
      <x:c r="X1615" s="10" t="n">
        <x:v>39761</x:v>
      </x:c>
      <x:c r="Y1615" s="10" t="n">
        <x:v>48341</x:v>
      </x:c>
      <x:c r="Z1615" s="10"/>
      <x:c r="AA1615" t="str"/>
      <x:c r="AB1615" t="str">
        <x:v>https://www.elcerrito.gov/126/Human-Resources</x:v>
      </x:c>
      <x:c r="AC1615" t="n">
        <x:v>25862</x:v>
      </x:c>
      <x:c r="AD1615" s="12" t="n">
        <x:v>45832</x:v>
      </x:c>
      <x:c r="AE1615" t="str">
        <x:v>Contra Costa</x:v>
      </x:c>
      <x:c r="AF1615" t="str"/>
      <x:c r="AG1615" t="str">
        <x:v>False</x:v>
      </x:c>
      <x:c r="AH1615" t="str"/>
      <x:c r="AI1615" t="str">
        <x:v>Gov Comp 2024.csv</x:v>
      </x:c>
      <x:c r="AJ1615" t="n">
        <x:v>267</x:v>
      </x:c>
      <x:c r="AK1615" s="12"/>
      <x:c r="AL1615" t="str">
        <x:v>Exact download date unavailable from uploaded file</x:v>
      </x:c>
      <x:c r="AM1615" t="str"/>
    </x:row>
    <x:row r="1616">
      <x:c r="A1616" t="n">
        <x:v>2024</x:v>
      </x:c>
      <x:c r="B1616" t="str">
        <x:v>El Cerrito</x:v>
      </x:c>
      <x:c r="C1616" t="str">
        <x:v>Recreation Swim Center</x:v>
      </x:c>
      <x:c r="D1616" t="str">
        <x:v>Recreation - Swim Center</x:v>
      </x:c>
      <x:c r="E1616" t="str"/>
      <x:c r="F1616" t="str">
        <x:v>Aquatics Instructor III</x:v>
      </x:c>
      <x:c r="G1616" s="10" t="n">
        <x:v>5283</x:v>
      </x:c>
      <x:c r="H1616" s="10" t="n">
        <x:v>0</x:v>
      </x:c>
      <x:c r="I1616" s="10" t="n">
        <x:v>0</x:v>
      </x:c>
      <x:c r="J1616" s="10" t="n">
        <x:v>0</x:v>
      </x:c>
      <x:c r="K1616" s="10" t="n">
        <x:f>SUM(G1616:J1616)</x:f>
        <x:v>5283</x:v>
      </x:c>
      <x:c r="L1616" s="10" t="n">
        <x:v>5283</x:v>
      </x:c>
      <x:c r="M1616" s="10" t="n">
        <x:f>K1616-L1616</x:f>
        <x:v>0</x:v>
      </x:c>
      <x:c r="N1616" s="10" t="str">
        <x:f>IF(ABS(M1616)&lt;=0.005,"OK","FLAG")</x:f>
        <x:v>OK</x:v>
      </x:c>
      <x:c r="O1616" s="10" t="n">
        <x:v>0</x:v>
      </x:c>
      <x:c r="P1616" s="10"/>
      <x:c r="Q1616" s="10" t="n">
        <x:v>69</x:v>
      </x:c>
      <x:c r="R1616" s="10" t="n">
        <x:v>0</x:v>
      </x:c>
      <x:c r="S1616" s="10" t="n">
        <x:v>69</x:v>
      </x:c>
      <x:c r="T1616" t="str">
        <x:v>City</x:v>
      </x:c>
      <x:c r="U1616" t="str">
        <x:v>False</x:v>
      </x:c>
      <x:c r="V1616" t="str">
        <x:v>False</x:v>
      </x:c>
      <x:c r="W1616" t="str"/>
      <x:c r="X1616" s="10" t="n">
        <x:v>71936</x:v>
      </x:c>
      <x:c r="Y1616" s="10" t="n">
        <x:v>87438</x:v>
      </x:c>
      <x:c r="Z1616" s="10"/>
      <x:c r="AA1616" t="str"/>
      <x:c r="AB1616" t="str">
        <x:v>https://www.elcerrito.gov/126/Human-Resources</x:v>
      </x:c>
      <x:c r="AC1616" t="n">
        <x:v>25862</x:v>
      </x:c>
      <x:c r="AD1616" s="12" t="n">
        <x:v>45832</x:v>
      </x:c>
      <x:c r="AE1616" t="str">
        <x:v>Contra Costa</x:v>
      </x:c>
      <x:c r="AF1616" t="str"/>
      <x:c r="AG1616" t="str">
        <x:v>False</x:v>
      </x:c>
      <x:c r="AH1616" t="str"/>
      <x:c r="AI1616" t="str">
        <x:v>Gov Comp 2024.csv</x:v>
      </x:c>
      <x:c r="AJ1616" t="n">
        <x:v>268</x:v>
      </x:c>
      <x:c r="AK1616" s="12"/>
      <x:c r="AL1616" t="str">
        <x:v>Exact download date unavailable from uploaded file</x:v>
      </x:c>
      <x:c r="AM1616" t="str"/>
    </x:row>
    <x:row r="1617">
      <x:c r="A1617" t="n">
        <x:v>2024</x:v>
      </x:c>
      <x:c r="B1617" t="str">
        <x:v>El Cerrito</x:v>
      </x:c>
      <x:c r="C1617" t="str">
        <x:v>Police Administration</x:v>
      </x:c>
      <x:c r="D1617" t="str">
        <x:v>Police Administration</x:v>
      </x:c>
      <x:c r="E1617" t="str"/>
      <x:c r="F1617" t="str">
        <x:v>Property And Evidence Specialist (40 Hrs/Week)</x:v>
      </x:c>
      <x:c r="G1617" s="10" t="n">
        <x:v>5260</x:v>
      </x:c>
      <x:c r="H1617" s="10" t="n">
        <x:v>0</x:v>
      </x:c>
      <x:c r="I1617" s="10" t="n">
        <x:v>0</x:v>
      </x:c>
      <x:c r="J1617" s="10" t="n">
        <x:v>0</x:v>
      </x:c>
      <x:c r="K1617" s="10" t="n">
        <x:f>SUM(G1617:J1617)</x:f>
        <x:v>5260</x:v>
      </x:c>
      <x:c r="L1617" s="10" t="n">
        <x:v>5260</x:v>
      </x:c>
      <x:c r="M1617" s="10" t="n">
        <x:f>K1617-L1617</x:f>
        <x:v>0</x:v>
      </x:c>
      <x:c r="N1617" s="10" t="str">
        <x:f>IF(ABS(M1617)&lt;=0.005,"OK","FLAG")</x:f>
        <x:v>OK</x:v>
      </x:c>
      <x:c r="O1617" s="10" t="n">
        <x:v>192</x:v>
      </x:c>
      <x:c r="P1617" s="10"/>
      <x:c r="Q1617" s="10" t="n">
        <x:v>0</x:v>
      </x:c>
      <x:c r="R1617" s="10" t="n">
        <x:v>0</x:v>
      </x:c>
      <x:c r="S1617" s="10" t="n">
        <x:v>192</x:v>
      </x:c>
      <x:c r="T1617" t="str">
        <x:v>City</x:v>
      </x:c>
      <x:c r="U1617" t="str">
        <x:v>False</x:v>
      </x:c>
      <x:c r="V1617" t="str">
        <x:v>False</x:v>
      </x:c>
      <x:c r="W1617" t="str"/>
      <x:c r="X1617" s="10" t="n">
        <x:v>79426</x:v>
      </x:c>
      <x:c r="Y1617" s="10" t="n">
        <x:v>96552</x:v>
      </x:c>
      <x:c r="Z1617" s="10"/>
      <x:c r="AA1617" t="str">
        <x:v>2% @ 62</x:v>
      </x:c>
      <x:c r="AB1617" t="str">
        <x:v>https://www.elcerrito.gov/126/Human-Resources</x:v>
      </x:c>
      <x:c r="AC1617" t="n">
        <x:v>25862</x:v>
      </x:c>
      <x:c r="AD1617" s="12" t="n">
        <x:v>45832</x:v>
      </x:c>
      <x:c r="AE1617" t="str">
        <x:v>Contra Costa</x:v>
      </x:c>
      <x:c r="AF1617" t="str"/>
      <x:c r="AG1617" t="str">
        <x:v>False</x:v>
      </x:c>
      <x:c r="AH1617" t="str"/>
      <x:c r="AI1617" t="str">
        <x:v>Gov Comp 2024.csv</x:v>
      </x:c>
      <x:c r="AJ1617" t="n">
        <x:v>269</x:v>
      </x:c>
      <x:c r="AK1617" s="12"/>
      <x:c r="AL1617" t="str">
        <x:v>Exact download date unavailable from uploaded file</x:v>
      </x:c>
      <x:c r="AM1617" t="str"/>
    </x:row>
    <x:row r="1618">
      <x:c r="A1618" t="n">
        <x:v>2024</x:v>
      </x:c>
      <x:c r="B1618" t="str">
        <x:v>El Cerrito</x:v>
      </x:c>
      <x:c r="C1618" t="str">
        <x:v>Recreation Swim Center</x:v>
      </x:c>
      <x:c r="D1618" t="str">
        <x:v>Recreation - Swim Center</x:v>
      </x:c>
      <x:c r="E1618" t="str"/>
      <x:c r="F1618" t="str">
        <x:v>Senior Lifeguard</x:v>
      </x:c>
      <x:c r="G1618" s="10" t="n">
        <x:v>5193</x:v>
      </x:c>
      <x:c r="H1618" s="10" t="n">
        <x:v>0</x:v>
      </x:c>
      <x:c r="I1618" s="10" t="n">
        <x:v>0</x:v>
      </x:c>
      <x:c r="J1618" s="10" t="n">
        <x:v>0</x:v>
      </x:c>
      <x:c r="K1618" s="10" t="n">
        <x:f>SUM(G1618:J1618)</x:f>
        <x:v>5193</x:v>
      </x:c>
      <x:c r="L1618" s="10" t="n">
        <x:v>5193</x:v>
      </x:c>
      <x:c r="M1618" s="10" t="n">
        <x:f>K1618-L1618</x:f>
        <x:v>0</x:v>
      </x:c>
      <x:c r="N1618" s="10" t="str">
        <x:f>IF(ABS(M1618)&lt;=0.005,"OK","FLAG")</x:f>
        <x:v>OK</x:v>
      </x:c>
      <x:c r="O1618" s="10" t="n">
        <x:v>0</x:v>
      </x:c>
      <x:c r="P1618" s="10"/>
      <x:c r="Q1618" s="10" t="n">
        <x:v>68</x:v>
      </x:c>
      <x:c r="R1618" s="10" t="n">
        <x:v>0</x:v>
      </x:c>
      <x:c r="S1618" s="10" t="n">
        <x:v>68</x:v>
      </x:c>
      <x:c r="T1618" t="str">
        <x:v>City</x:v>
      </x:c>
      <x:c r="U1618" t="str">
        <x:v>False</x:v>
      </x:c>
      <x:c r="V1618" t="str">
        <x:v>False</x:v>
      </x:c>
      <x:c r="W1618" t="str"/>
      <x:c r="X1618" s="10" t="n">
        <x:v>43836</x:v>
      </x:c>
      <x:c r="Y1618" s="10" t="n">
        <x:v>53294</x:v>
      </x:c>
      <x:c r="Z1618" s="10"/>
      <x:c r="AA1618" t="str"/>
      <x:c r="AB1618" t="str">
        <x:v>https://www.elcerrito.gov/126/Human-Resources</x:v>
      </x:c>
      <x:c r="AC1618" t="n">
        <x:v>25862</x:v>
      </x:c>
      <x:c r="AD1618" s="12" t="n">
        <x:v>45832</x:v>
      </x:c>
      <x:c r="AE1618" t="str">
        <x:v>Contra Costa</x:v>
      </x:c>
      <x:c r="AF1618" t="str"/>
      <x:c r="AG1618" t="str">
        <x:v>False</x:v>
      </x:c>
      <x:c r="AH1618" t="str"/>
      <x:c r="AI1618" t="str">
        <x:v>Gov Comp 2024.csv</x:v>
      </x:c>
      <x:c r="AJ1618" t="n">
        <x:v>270</x:v>
      </x:c>
      <x:c r="AK1618" s="12"/>
      <x:c r="AL1618" t="str">
        <x:v>Exact download date unavailable from uploaded file</x:v>
      </x:c>
      <x:c r="AM1618" t="str"/>
    </x:row>
    <x:row r="1619">
      <x:c r="A1619" t="n">
        <x:v>2024</x:v>
      </x:c>
      <x:c r="B1619" t="str">
        <x:v>El Cerrito</x:v>
      </x:c>
      <x:c r="C1619" t="str">
        <x:v>Recreation-Adult</x:v>
      </x:c>
      <x:c r="D1619" t="str">
        <x:v>Recreation - Adult</x:v>
      </x:c>
      <x:c r="E1619" t="str"/>
      <x:c r="F1619" t="str">
        <x:v>Facility Attendant</x:v>
      </x:c>
      <x:c r="G1619" s="10" t="n">
        <x:v>5166</x:v>
      </x:c>
      <x:c r="H1619" s="10" t="n">
        <x:v>0</x:v>
      </x:c>
      <x:c r="I1619" s="10" t="n">
        <x:v>0</x:v>
      </x:c>
      <x:c r="J1619" s="10" t="n">
        <x:v>0</x:v>
      </x:c>
      <x:c r="K1619" s="10" t="n">
        <x:f>SUM(G1619:J1619)</x:f>
        <x:v>5166</x:v>
      </x:c>
      <x:c r="L1619" s="10" t="n">
        <x:v>5166</x:v>
      </x:c>
      <x:c r="M1619" s="10" t="n">
        <x:f>K1619-L1619</x:f>
        <x:v>0</x:v>
      </x:c>
      <x:c r="N1619" s="10" t="str">
        <x:f>IF(ABS(M1619)&lt;=0.005,"OK","FLAG")</x:f>
        <x:v>OK</x:v>
      </x:c>
      <x:c r="O1619" s="10" t="n">
        <x:v>0</x:v>
      </x:c>
      <x:c r="P1619" s="10"/>
      <x:c r="Q1619" s="10" t="n">
        <x:v>67</x:v>
      </x:c>
      <x:c r="R1619" s="10" t="n">
        <x:v>0</x:v>
      </x:c>
      <x:c r="S1619" s="10" t="n">
        <x:v>67</x:v>
      </x:c>
      <x:c r="T1619" t="str">
        <x:v>City</x:v>
      </x:c>
      <x:c r="U1619" t="str">
        <x:v>False</x:v>
      </x:c>
      <x:c r="V1619" t="str">
        <x:v>False</x:v>
      </x:c>
      <x:c r="W1619" t="str"/>
      <x:c r="X1619" s="10" t="n">
        <x:v>41750</x:v>
      </x:c>
      <x:c r="Y1619" s="10" t="n">
        <x:v>50759</x:v>
      </x:c>
      <x:c r="Z1619" s="10"/>
      <x:c r="AA1619" t="str"/>
      <x:c r="AB1619" t="str">
        <x:v>https://www.elcerrito.gov/126/Human-Resources</x:v>
      </x:c>
      <x:c r="AC1619" t="n">
        <x:v>25862</x:v>
      </x:c>
      <x:c r="AD1619" s="12" t="n">
        <x:v>45832</x:v>
      </x:c>
      <x:c r="AE1619" t="str">
        <x:v>Contra Costa</x:v>
      </x:c>
      <x:c r="AF1619" t="str"/>
      <x:c r="AG1619" t="str">
        <x:v>False</x:v>
      </x:c>
      <x:c r="AH1619" t="str"/>
      <x:c r="AI1619" t="str">
        <x:v>Gov Comp 2024.csv</x:v>
      </x:c>
      <x:c r="AJ1619" t="n">
        <x:v>271</x:v>
      </x:c>
      <x:c r="AK1619" s="12"/>
      <x:c r="AL1619" t="str">
        <x:v>Exact download date unavailable from uploaded file</x:v>
      </x:c>
      <x:c r="AM1619" t="str"/>
    </x:row>
    <x:row r="1620">
      <x:c r="A1620" t="n">
        <x:v>2024</x:v>
      </x:c>
      <x:c r="B1620" t="str">
        <x:v>El Cerrito</x:v>
      </x:c>
      <x:c r="C1620" t="str">
        <x:v>Public Works Maintenance</x:v>
      </x:c>
      <x:c r="D1620" t="str">
        <x:v>Public Works Maintenance</x:v>
      </x:c>
      <x:c r="E1620" t="str"/>
      <x:c r="F1620" t="str">
        <x:v>Maintenance Worker I</x:v>
      </x:c>
      <x:c r="G1620" s="10" t="n">
        <x:v>5108</x:v>
      </x:c>
      <x:c r="H1620" s="10" t="n">
        <x:v>0</x:v>
      </x:c>
      <x:c r="I1620" s="10" t="n">
        <x:v>0</x:v>
      </x:c>
      <x:c r="J1620" s="10" t="n">
        <x:v>0</x:v>
      </x:c>
      <x:c r="K1620" s="10" t="n">
        <x:f>SUM(G1620:J1620)</x:f>
        <x:v>5108</x:v>
      </x:c>
      <x:c r="L1620" s="10" t="n">
        <x:v>5108</x:v>
      </x:c>
      <x:c r="M1620" s="10" t="n">
        <x:f>K1620-L1620</x:f>
        <x:v>0</x:v>
      </x:c>
      <x:c r="N1620" s="10" t="str">
        <x:f>IF(ABS(M1620)&lt;=0.005,"OK","FLAG")</x:f>
        <x:v>OK</x:v>
      </x:c>
      <x:c r="O1620" s="10" t="n">
        <x:v>0</x:v>
      </x:c>
      <x:c r="P1620" s="10"/>
      <x:c r="Q1620" s="10" t="n">
        <x:v>66</x:v>
      </x:c>
      <x:c r="R1620" s="10" t="n">
        <x:v>0</x:v>
      </x:c>
      <x:c r="S1620" s="10" t="n">
        <x:v>66</x:v>
      </x:c>
      <x:c r="T1620" t="str">
        <x:v>City</x:v>
      </x:c>
      <x:c r="U1620" t="str">
        <x:v>False</x:v>
      </x:c>
      <x:c r="V1620" t="str">
        <x:v>False</x:v>
      </x:c>
      <x:c r="W1620" t="str"/>
      <x:c r="X1620" s="10" t="n">
        <x:v>52992</x:v>
      </x:c>
      <x:c r="Y1620" s="10" t="n">
        <x:v>64404</x:v>
      </x:c>
      <x:c r="Z1620" s="10"/>
      <x:c r="AA1620" t="str"/>
      <x:c r="AB1620" t="str">
        <x:v>https://www.elcerrito.gov/126/Human-Resources</x:v>
      </x:c>
      <x:c r="AC1620" t="n">
        <x:v>25862</x:v>
      </x:c>
      <x:c r="AD1620" s="12" t="n">
        <x:v>45832</x:v>
      </x:c>
      <x:c r="AE1620" t="str">
        <x:v>Contra Costa</x:v>
      </x:c>
      <x:c r="AF1620" t="str"/>
      <x:c r="AG1620" t="str">
        <x:v>False</x:v>
      </x:c>
      <x:c r="AH1620" t="str"/>
      <x:c r="AI1620" t="str">
        <x:v>Gov Comp 2024.csv</x:v>
      </x:c>
      <x:c r="AJ1620" t="n">
        <x:v>272</x:v>
      </x:c>
      <x:c r="AK1620" s="12"/>
      <x:c r="AL1620" t="str">
        <x:v>Exact download date unavailable from uploaded file</x:v>
      </x:c>
      <x:c r="AM1620" t="str"/>
    </x:row>
    <x:row r="1621">
      <x:c r="A1621" t="n">
        <x:v>2024</x:v>
      </x:c>
      <x:c r="B1621" t="str">
        <x:v>El Cerrito</x:v>
      </x:c>
      <x:c r="C1621" t="str">
        <x:v>Recreation-Childcare Admin</x:v>
      </x:c>
      <x:c r="D1621" t="str">
        <x:v>Recreation - Childcare Administration</x:v>
      </x:c>
      <x:c r="E1621" t="str"/>
      <x:c r="F1621" t="str">
        <x:v>Childcare Aide</x:v>
      </x:c>
      <x:c r="G1621" s="10" t="n">
        <x:v>5035</x:v>
      </x:c>
      <x:c r="H1621" s="10" t="n">
        <x:v>0</x:v>
      </x:c>
      <x:c r="I1621" s="10" t="n">
        <x:v>0</x:v>
      </x:c>
      <x:c r="J1621" s="10" t="n">
        <x:v>0</x:v>
      </x:c>
      <x:c r="K1621" s="10" t="n">
        <x:f>SUM(G1621:J1621)</x:f>
        <x:v>5035</x:v>
      </x:c>
      <x:c r="L1621" s="10" t="n">
        <x:v>5035</x:v>
      </x:c>
      <x:c r="M1621" s="10" t="n">
        <x:f>K1621-L1621</x:f>
        <x:v>0</x:v>
      </x:c>
      <x:c r="N1621" s="10" t="str">
        <x:f>IF(ABS(M1621)&lt;=0.005,"OK","FLAG")</x:f>
        <x:v>OK</x:v>
      </x:c>
      <x:c r="O1621" s="10" t="n">
        <x:v>0</x:v>
      </x:c>
      <x:c r="P1621" s="10"/>
      <x:c r="Q1621" s="10" t="n">
        <x:v>64</x:v>
      </x:c>
      <x:c r="R1621" s="10" t="n">
        <x:v>0</x:v>
      </x:c>
      <x:c r="S1621" s="10" t="n">
        <x:v>64</x:v>
      </x:c>
      <x:c r="T1621" t="str">
        <x:v>City</x:v>
      </x:c>
      <x:c r="U1621" t="str">
        <x:v>False</x:v>
      </x:c>
      <x:c r="V1621" t="str">
        <x:v>False</x:v>
      </x:c>
      <x:c r="W1621" t="str"/>
      <x:c r="X1621" s="10" t="n">
        <x:v>39761</x:v>
      </x:c>
      <x:c r="Y1621" s="10" t="n">
        <x:v>48341</x:v>
      </x:c>
      <x:c r="Z1621" s="10"/>
      <x:c r="AA1621" t="str"/>
      <x:c r="AB1621" t="str">
        <x:v>https://www.elcerrito.gov/126/Human-Resources</x:v>
      </x:c>
      <x:c r="AC1621" t="n">
        <x:v>25862</x:v>
      </x:c>
      <x:c r="AD1621" s="12" t="n">
        <x:v>45832</x:v>
      </x:c>
      <x:c r="AE1621" t="str">
        <x:v>Contra Costa</x:v>
      </x:c>
      <x:c r="AF1621" t="str"/>
      <x:c r="AG1621" t="str">
        <x:v>False</x:v>
      </x:c>
      <x:c r="AH1621" t="str"/>
      <x:c r="AI1621" t="str">
        <x:v>Gov Comp 2024.csv</x:v>
      </x:c>
      <x:c r="AJ1621" t="n">
        <x:v>273</x:v>
      </x:c>
      <x:c r="AK1621" s="12"/>
      <x:c r="AL1621" t="str">
        <x:v>Exact download date unavailable from uploaded file</x:v>
      </x:c>
      <x:c r="AM1621" t="str"/>
    </x:row>
    <x:row r="1622">
      <x:c r="A1622" t="n">
        <x:v>2024</x:v>
      </x:c>
      <x:c r="B1622" t="str">
        <x:v>El Cerrito</x:v>
      </x:c>
      <x:c r="C1622" t="str">
        <x:v>Recreation-Childcare Admin</x:v>
      </x:c>
      <x:c r="D1622" t="str">
        <x:v>Recreation - Childcare Administration</x:v>
      </x:c>
      <x:c r="E1622" t="str"/>
      <x:c r="F1622" t="str">
        <x:v>Childcare Aide</x:v>
      </x:c>
      <x:c r="G1622" s="10" t="n">
        <x:v>5011</x:v>
      </x:c>
      <x:c r="H1622" s="10" t="n">
        <x:v>0</x:v>
      </x:c>
      <x:c r="I1622" s="10" t="n">
        <x:v>0</x:v>
      </x:c>
      <x:c r="J1622" s="10" t="n">
        <x:v>0</x:v>
      </x:c>
      <x:c r="K1622" s="10" t="n">
        <x:f>SUM(G1622:J1622)</x:f>
        <x:v>5011</x:v>
      </x:c>
      <x:c r="L1622" s="10" t="n">
        <x:v>5011</x:v>
      </x:c>
      <x:c r="M1622" s="10" t="n">
        <x:f>K1622-L1622</x:f>
        <x:v>0</x:v>
      </x:c>
      <x:c r="N1622" s="10" t="str">
        <x:f>IF(ABS(M1622)&lt;=0.005,"OK","FLAG")</x:f>
        <x:v>OK</x:v>
      </x:c>
      <x:c r="O1622" s="10" t="n">
        <x:v>0</x:v>
      </x:c>
      <x:c r="P1622" s="10"/>
      <x:c r="Q1622" s="10" t="n">
        <x:v>65</x:v>
      </x:c>
      <x:c r="R1622" s="10" t="n">
        <x:v>0</x:v>
      </x:c>
      <x:c r="S1622" s="10" t="n">
        <x:v>65</x:v>
      </x:c>
      <x:c r="T1622" t="str">
        <x:v>City</x:v>
      </x:c>
      <x:c r="U1622" t="str">
        <x:v>False</x:v>
      </x:c>
      <x:c r="V1622" t="str">
        <x:v>False</x:v>
      </x:c>
      <x:c r="W1622" t="str"/>
      <x:c r="X1622" s="10" t="n">
        <x:v>39761</x:v>
      </x:c>
      <x:c r="Y1622" s="10" t="n">
        <x:v>48341</x:v>
      </x:c>
      <x:c r="Z1622" s="10"/>
      <x:c r="AA1622" t="str"/>
      <x:c r="AB1622" t="str">
        <x:v>https://www.elcerrito.gov/126/Human-Resources</x:v>
      </x:c>
      <x:c r="AC1622" t="n">
        <x:v>25862</x:v>
      </x:c>
      <x:c r="AD1622" s="12" t="n">
        <x:v>45832</x:v>
      </x:c>
      <x:c r="AE1622" t="str">
        <x:v>Contra Costa</x:v>
      </x:c>
      <x:c r="AF1622" t="str"/>
      <x:c r="AG1622" t="str">
        <x:v>False</x:v>
      </x:c>
      <x:c r="AH1622" t="str"/>
      <x:c r="AI1622" t="str">
        <x:v>Gov Comp 2024.csv</x:v>
      </x:c>
      <x:c r="AJ1622" t="n">
        <x:v>274</x:v>
      </x:c>
      <x:c r="AK1622" s="12"/>
      <x:c r="AL1622" t="str">
        <x:v>Exact download date unavailable from uploaded file</x:v>
      </x:c>
      <x:c r="AM1622" t="str"/>
    </x:row>
    <x:row r="1623">
      <x:c r="A1623" t="n">
        <x:v>2024</x:v>
      </x:c>
      <x:c r="B1623" t="str">
        <x:v>El Cerrito</x:v>
      </x:c>
      <x:c r="C1623" t="str">
        <x:v>Recreation-Childcare Admin</x:v>
      </x:c>
      <x:c r="D1623" t="str">
        <x:v>Recreation - Childcare Administration</x:v>
      </x:c>
      <x:c r="E1623" t="str"/>
      <x:c r="F1623" t="str">
        <x:v>Childcare Aide</x:v>
      </x:c>
      <x:c r="G1623" s="10" t="n">
        <x:v>4993</x:v>
      </x:c>
      <x:c r="H1623" s="10" t="n">
        <x:v>0</x:v>
      </x:c>
      <x:c r="I1623" s="10" t="n">
        <x:v>0</x:v>
      </x:c>
      <x:c r="J1623" s="10" t="n">
        <x:v>0</x:v>
      </x:c>
      <x:c r="K1623" s="10" t="n">
        <x:f>SUM(G1623:J1623)</x:f>
        <x:v>4993</x:v>
      </x:c>
      <x:c r="L1623" s="10" t="n">
        <x:v>4993</x:v>
      </x:c>
      <x:c r="M1623" s="10" t="n">
        <x:f>K1623-L1623</x:f>
        <x:v>0</x:v>
      </x:c>
      <x:c r="N1623" s="10" t="str">
        <x:f>IF(ABS(M1623)&lt;=0.005,"OK","FLAG")</x:f>
        <x:v>OK</x:v>
      </x:c>
      <x:c r="O1623" s="10" t="n">
        <x:v>0</x:v>
      </x:c>
      <x:c r="P1623" s="10"/>
      <x:c r="Q1623" s="10" t="n">
        <x:v>65</x:v>
      </x:c>
      <x:c r="R1623" s="10" t="n">
        <x:v>0</x:v>
      </x:c>
      <x:c r="S1623" s="10" t="n">
        <x:v>65</x:v>
      </x:c>
      <x:c r="T1623" t="str">
        <x:v>City</x:v>
      </x:c>
      <x:c r="U1623" t="str">
        <x:v>False</x:v>
      </x:c>
      <x:c r="V1623" t="str">
        <x:v>False</x:v>
      </x:c>
      <x:c r="W1623" t="str"/>
      <x:c r="X1623" s="10" t="n">
        <x:v>39761</x:v>
      </x:c>
      <x:c r="Y1623" s="10" t="n">
        <x:v>48341</x:v>
      </x:c>
      <x:c r="Z1623" s="10"/>
      <x:c r="AA1623" t="str"/>
      <x:c r="AB1623" t="str">
        <x:v>https://www.elcerrito.gov/126/Human-Resources</x:v>
      </x:c>
      <x:c r="AC1623" t="n">
        <x:v>25862</x:v>
      </x:c>
      <x:c r="AD1623" s="12" t="n">
        <x:v>45832</x:v>
      </x:c>
      <x:c r="AE1623" t="str">
        <x:v>Contra Costa</x:v>
      </x:c>
      <x:c r="AF1623" t="str"/>
      <x:c r="AG1623" t="str">
        <x:v>False</x:v>
      </x:c>
      <x:c r="AH1623" t="str"/>
      <x:c r="AI1623" t="str">
        <x:v>Gov Comp 2024.csv</x:v>
      </x:c>
      <x:c r="AJ1623" t="n">
        <x:v>275</x:v>
      </x:c>
      <x:c r="AK1623" s="12"/>
      <x:c r="AL1623" t="str">
        <x:v>Exact download date unavailable from uploaded file</x:v>
      </x:c>
      <x:c r="AM1623" t="str"/>
    </x:row>
    <x:row r="1624">
      <x:c r="A1624" t="n">
        <x:v>2024</x:v>
      </x:c>
      <x:c r="B1624" t="str">
        <x:v>El Cerrito</x:v>
      </x:c>
      <x:c r="C1624" t="str">
        <x:v>Recreation-Childcare Admin</x:v>
      </x:c>
      <x:c r="D1624" t="str">
        <x:v>Recreation - Childcare Administration</x:v>
      </x:c>
      <x:c r="E1624" t="str"/>
      <x:c r="F1624" t="str">
        <x:v>Childcare Aide</x:v>
      </x:c>
      <x:c r="G1624" s="10" t="n">
        <x:v>4824</x:v>
      </x:c>
      <x:c r="H1624" s="10" t="n">
        <x:v>118</x:v>
      </x:c>
      <x:c r="I1624" s="10" t="n">
        <x:v>0</x:v>
      </x:c>
      <x:c r="J1624" s="10" t="n">
        <x:v>0</x:v>
      </x:c>
      <x:c r="K1624" s="10" t="n">
        <x:f>SUM(G1624:J1624)</x:f>
        <x:v>4942</x:v>
      </x:c>
      <x:c r="L1624" s="10" t="n">
        <x:v>4942</x:v>
      </x:c>
      <x:c r="M1624" s="10" t="n">
        <x:f>K1624-L1624</x:f>
        <x:v>0</x:v>
      </x:c>
      <x:c r="N1624" s="10" t="str">
        <x:f>IF(ABS(M1624)&lt;=0.005,"OK","FLAG")</x:f>
        <x:v>OK</x:v>
      </x:c>
      <x:c r="O1624" s="10" t="n">
        <x:v>0</x:v>
      </x:c>
      <x:c r="P1624" s="10"/>
      <x:c r="Q1624" s="10" t="n">
        <x:v>64</x:v>
      </x:c>
      <x:c r="R1624" s="10" t="n">
        <x:v>0</x:v>
      </x:c>
      <x:c r="S1624" s="10" t="n">
        <x:v>64</x:v>
      </x:c>
      <x:c r="T1624" t="str">
        <x:v>City</x:v>
      </x:c>
      <x:c r="U1624" t="str">
        <x:v>False</x:v>
      </x:c>
      <x:c r="V1624" t="str">
        <x:v>False</x:v>
      </x:c>
      <x:c r="W1624" t="str"/>
      <x:c r="X1624" s="10" t="n">
        <x:v>39761</x:v>
      </x:c>
      <x:c r="Y1624" s="10" t="n">
        <x:v>48341</x:v>
      </x:c>
      <x:c r="Z1624" s="10"/>
      <x:c r="AA1624" t="str"/>
      <x:c r="AB1624" t="str">
        <x:v>https://www.elcerrito.gov/126/Human-Resources</x:v>
      </x:c>
      <x:c r="AC1624" t="n">
        <x:v>25862</x:v>
      </x:c>
      <x:c r="AD1624" s="12" t="n">
        <x:v>45832</x:v>
      </x:c>
      <x:c r="AE1624" t="str">
        <x:v>Contra Costa</x:v>
      </x:c>
      <x:c r="AF1624" t="str"/>
      <x:c r="AG1624" t="str">
        <x:v>False</x:v>
      </x:c>
      <x:c r="AH1624" t="str"/>
      <x:c r="AI1624" t="str">
        <x:v>Gov Comp 2024.csv</x:v>
      </x:c>
      <x:c r="AJ1624" t="n">
        <x:v>276</x:v>
      </x:c>
      <x:c r="AK1624" s="12"/>
      <x:c r="AL1624" t="str">
        <x:v>Exact download date unavailable from uploaded file</x:v>
      </x:c>
      <x:c r="AM1624" t="str"/>
    </x:row>
    <x:row r="1625">
      <x:c r="A1625" t="n">
        <x:v>2024</x:v>
      </x:c>
      <x:c r="B1625" t="str">
        <x:v>El Cerrito</x:v>
      </x:c>
      <x:c r="C1625" t="str">
        <x:v>Recreation-Childcare Admin</x:v>
      </x:c>
      <x:c r="D1625" t="str">
        <x:v>Recreation - Childcare Administration</x:v>
      </x:c>
      <x:c r="E1625" t="str"/>
      <x:c r="F1625" t="str">
        <x:v>Childcare Aide</x:v>
      </x:c>
      <x:c r="G1625" s="10" t="n">
        <x:v>4928</x:v>
      </x:c>
      <x:c r="H1625" s="10" t="n">
        <x:v>0</x:v>
      </x:c>
      <x:c r="I1625" s="10" t="n">
        <x:v>0</x:v>
      </x:c>
      <x:c r="J1625" s="10" t="n">
        <x:v>0</x:v>
      </x:c>
      <x:c r="K1625" s="10" t="n">
        <x:f>SUM(G1625:J1625)</x:f>
        <x:v>4928</x:v>
      </x:c>
      <x:c r="L1625" s="10" t="n">
        <x:v>4928</x:v>
      </x:c>
      <x:c r="M1625" s="10" t="n">
        <x:f>K1625-L1625</x:f>
        <x:v>0</x:v>
      </x:c>
      <x:c r="N1625" s="10" t="str">
        <x:f>IF(ABS(M1625)&lt;=0.005,"OK","FLAG")</x:f>
        <x:v>OK</x:v>
      </x:c>
      <x:c r="O1625" s="10" t="n">
        <x:v>0</x:v>
      </x:c>
      <x:c r="P1625" s="10"/>
      <x:c r="Q1625" s="10" t="n">
        <x:v>64</x:v>
      </x:c>
      <x:c r="R1625" s="10" t="n">
        <x:v>0</x:v>
      </x:c>
      <x:c r="S1625" s="10" t="n">
        <x:v>64</x:v>
      </x:c>
      <x:c r="T1625" t="str">
        <x:v>City</x:v>
      </x:c>
      <x:c r="U1625" t="str">
        <x:v>False</x:v>
      </x:c>
      <x:c r="V1625" t="str">
        <x:v>False</x:v>
      </x:c>
      <x:c r="W1625" t="str"/>
      <x:c r="X1625" s="10" t="n">
        <x:v>39761</x:v>
      </x:c>
      <x:c r="Y1625" s="10" t="n">
        <x:v>48341</x:v>
      </x:c>
      <x:c r="Z1625" s="10"/>
      <x:c r="AA1625" t="str"/>
      <x:c r="AB1625" t="str">
        <x:v>https://www.elcerrito.gov/126/Human-Resources</x:v>
      </x:c>
      <x:c r="AC1625" t="n">
        <x:v>25862</x:v>
      </x:c>
      <x:c r="AD1625" s="12" t="n">
        <x:v>45832</x:v>
      </x:c>
      <x:c r="AE1625" t="str">
        <x:v>Contra Costa</x:v>
      </x:c>
      <x:c r="AF1625" t="str"/>
      <x:c r="AG1625" t="str">
        <x:v>False</x:v>
      </x:c>
      <x:c r="AH1625" t="str"/>
      <x:c r="AI1625" t="str">
        <x:v>Gov Comp 2024.csv</x:v>
      </x:c>
      <x:c r="AJ1625" t="n">
        <x:v>277</x:v>
      </x:c>
      <x:c r="AK1625" s="12"/>
      <x:c r="AL1625" t="str">
        <x:v>Exact download date unavailable from uploaded file</x:v>
      </x:c>
      <x:c r="AM1625" t="str"/>
    </x:row>
    <x:row r="1626">
      <x:c r="A1626" t="n">
        <x:v>2024</x:v>
      </x:c>
      <x:c r="B1626" t="str">
        <x:v>El Cerrito</x:v>
      </x:c>
      <x:c r="C1626" t="str">
        <x:v>Recreation Swim Center</x:v>
      </x:c>
      <x:c r="D1626" t="str">
        <x:v>Recreation - Swim Center</x:v>
      </x:c>
      <x:c r="E1626" t="str"/>
      <x:c r="F1626" t="str">
        <x:v>Lifeguard I</x:v>
      </x:c>
      <x:c r="G1626" s="10" t="n">
        <x:v>4919</x:v>
      </x:c>
      <x:c r="H1626" s="10" t="n">
        <x:v>0</x:v>
      </x:c>
      <x:c r="I1626" s="10" t="n">
        <x:v>0</x:v>
      </x:c>
      <x:c r="J1626" s="10" t="n">
        <x:v>0</x:v>
      </x:c>
      <x:c r="K1626" s="10" t="n">
        <x:f>SUM(G1626:J1626)</x:f>
        <x:v>4919</x:v>
      </x:c>
      <x:c r="L1626" s="10" t="n">
        <x:v>4919</x:v>
      </x:c>
      <x:c r="M1626" s="10" t="n">
        <x:f>K1626-L1626</x:f>
        <x:v>0</x:v>
      </x:c>
      <x:c r="N1626" s="10" t="str">
        <x:f>IF(ABS(M1626)&lt;=0.005,"OK","FLAG")</x:f>
        <x:v>OK</x:v>
      </x:c>
      <x:c r="O1626" s="10" t="n">
        <x:v>0</x:v>
      </x:c>
      <x:c r="P1626" s="10"/>
      <x:c r="Q1626" s="10" t="n">
        <x:v>64</x:v>
      </x:c>
      <x:c r="R1626" s="10" t="n">
        <x:v>0</x:v>
      </x:c>
      <x:c r="S1626" s="10" t="n">
        <x:v>64</x:v>
      </x:c>
      <x:c r="T1626" t="str">
        <x:v>City</x:v>
      </x:c>
      <x:c r="U1626" t="str">
        <x:v>False</x:v>
      </x:c>
      <x:c r="V1626" t="str">
        <x:v>False</x:v>
      </x:c>
      <x:c r="W1626" t="str"/>
      <x:c r="X1626" s="10" t="n">
        <x:v>39761</x:v>
      </x:c>
      <x:c r="Y1626" s="10" t="n">
        <x:v>48341</x:v>
      </x:c>
      <x:c r="Z1626" s="10"/>
      <x:c r="AA1626" t="str"/>
      <x:c r="AB1626" t="str">
        <x:v>https://www.elcerrito.gov/126/Human-Resources</x:v>
      </x:c>
      <x:c r="AC1626" t="n">
        <x:v>25862</x:v>
      </x:c>
      <x:c r="AD1626" s="12" t="n">
        <x:v>45832</x:v>
      </x:c>
      <x:c r="AE1626" t="str">
        <x:v>Contra Costa</x:v>
      </x:c>
      <x:c r="AF1626" t="str"/>
      <x:c r="AG1626" t="str">
        <x:v>False</x:v>
      </x:c>
      <x:c r="AH1626" t="str"/>
      <x:c r="AI1626" t="str">
        <x:v>Gov Comp 2024.csv</x:v>
      </x:c>
      <x:c r="AJ1626" t="n">
        <x:v>278</x:v>
      </x:c>
      <x:c r="AK1626" s="12"/>
      <x:c r="AL1626" t="str">
        <x:v>Exact download date unavailable from uploaded file</x:v>
      </x:c>
      <x:c r="AM1626" t="str"/>
    </x:row>
    <x:row r="1627">
      <x:c r="A1627" t="n">
        <x:v>2024</x:v>
      </x:c>
      <x:c r="B1627" t="str">
        <x:v>El Cerrito</x:v>
      </x:c>
      <x:c r="C1627" t="str">
        <x:v>Recreation Swim Center</x:v>
      </x:c>
      <x:c r="D1627" t="str">
        <x:v>Recreation - Swim Center</x:v>
      </x:c>
      <x:c r="E1627" t="str"/>
      <x:c r="F1627" t="str">
        <x:v>Lifeguard I</x:v>
      </x:c>
      <x:c r="G1627" s="10" t="n">
        <x:v>4741</x:v>
      </x:c>
      <x:c r="H1627" s="10" t="n">
        <x:v>108</x:v>
      </x:c>
      <x:c r="I1627" s="10" t="n">
        <x:v>0</x:v>
      </x:c>
      <x:c r="J1627" s="10" t="n">
        <x:v>0</x:v>
      </x:c>
      <x:c r="K1627" s="10" t="n">
        <x:f>SUM(G1627:J1627)</x:f>
        <x:v>4849</x:v>
      </x:c>
      <x:c r="L1627" s="10" t="n">
        <x:v>4849</x:v>
      </x:c>
      <x:c r="M1627" s="10" t="n">
        <x:f>K1627-L1627</x:f>
        <x:v>0</x:v>
      </x:c>
      <x:c r="N1627" s="10" t="str">
        <x:f>IF(ABS(M1627)&lt;=0.005,"OK","FLAG")</x:f>
        <x:v>OK</x:v>
      </x:c>
      <x:c r="O1627" s="10" t="n">
        <x:v>0</x:v>
      </x:c>
      <x:c r="P1627" s="10"/>
      <x:c r="Q1627" s="10" t="n">
        <x:v>63</x:v>
      </x:c>
      <x:c r="R1627" s="10" t="n">
        <x:v>0</x:v>
      </x:c>
      <x:c r="S1627" s="10" t="n">
        <x:v>63</x:v>
      </x:c>
      <x:c r="T1627" t="str">
        <x:v>City</x:v>
      </x:c>
      <x:c r="U1627" t="str">
        <x:v>False</x:v>
      </x:c>
      <x:c r="V1627" t="str">
        <x:v>False</x:v>
      </x:c>
      <x:c r="W1627" t="str"/>
      <x:c r="X1627" s="10" t="n">
        <x:v>39761</x:v>
      </x:c>
      <x:c r="Y1627" s="10" t="n">
        <x:v>48341</x:v>
      </x:c>
      <x:c r="Z1627" s="10"/>
      <x:c r="AA1627" t="str"/>
      <x:c r="AB1627" t="str">
        <x:v>https://www.elcerrito.gov/126/Human-Resources</x:v>
      </x:c>
      <x:c r="AC1627" t="n">
        <x:v>25862</x:v>
      </x:c>
      <x:c r="AD1627" s="12" t="n">
        <x:v>45832</x:v>
      </x:c>
      <x:c r="AE1627" t="str">
        <x:v>Contra Costa</x:v>
      </x:c>
      <x:c r="AF1627" t="str"/>
      <x:c r="AG1627" t="str">
        <x:v>False</x:v>
      </x:c>
      <x:c r="AH1627" t="str"/>
      <x:c r="AI1627" t="str">
        <x:v>Gov Comp 2024.csv</x:v>
      </x:c>
      <x:c r="AJ1627" t="n">
        <x:v>279</x:v>
      </x:c>
      <x:c r="AK1627" s="12"/>
      <x:c r="AL1627" t="str">
        <x:v>Exact download date unavailable from uploaded file</x:v>
      </x:c>
      <x:c r="AM1627" t="str"/>
    </x:row>
    <x:row r="1628">
      <x:c r="A1628" t="n">
        <x:v>2024</x:v>
      </x:c>
      <x:c r="B1628" t="str">
        <x:v>El Cerrito</x:v>
      </x:c>
      <x:c r="C1628" t="str">
        <x:v>Recreation Swim Center</x:v>
      </x:c>
      <x:c r="D1628" t="str">
        <x:v>Recreation - Swim Center</x:v>
      </x:c>
      <x:c r="E1628" t="str"/>
      <x:c r="F1628" t="str">
        <x:v>Lifeguard I</x:v>
      </x:c>
      <x:c r="G1628" s="10" t="n">
        <x:v>4849</x:v>
      </x:c>
      <x:c r="H1628" s="10" t="n">
        <x:v>0</x:v>
      </x:c>
      <x:c r="I1628" s="10" t="n">
        <x:v>0</x:v>
      </x:c>
      <x:c r="J1628" s="10" t="n">
        <x:v>0</x:v>
      </x:c>
      <x:c r="K1628" s="10" t="n">
        <x:f>SUM(G1628:J1628)</x:f>
        <x:v>4849</x:v>
      </x:c>
      <x:c r="L1628" s="10" t="n">
        <x:v>4849</x:v>
      </x:c>
      <x:c r="M1628" s="10" t="n">
        <x:f>K1628-L1628</x:f>
        <x:v>0</x:v>
      </x:c>
      <x:c r="N1628" s="10" t="str">
        <x:f>IF(ABS(M1628)&lt;=0.005,"OK","FLAG")</x:f>
        <x:v>OK</x:v>
      </x:c>
      <x:c r="O1628" s="10" t="n">
        <x:v>0</x:v>
      </x:c>
      <x:c r="P1628" s="10"/>
      <x:c r="Q1628" s="10" t="n">
        <x:v>63</x:v>
      </x:c>
      <x:c r="R1628" s="10" t="n">
        <x:v>0</x:v>
      </x:c>
      <x:c r="S1628" s="10" t="n">
        <x:v>63</x:v>
      </x:c>
      <x:c r="T1628" t="str">
        <x:v>City</x:v>
      </x:c>
      <x:c r="U1628" t="str">
        <x:v>False</x:v>
      </x:c>
      <x:c r="V1628" t="str">
        <x:v>False</x:v>
      </x:c>
      <x:c r="W1628" t="str"/>
      <x:c r="X1628" s="10" t="n">
        <x:v>39761</x:v>
      </x:c>
      <x:c r="Y1628" s="10" t="n">
        <x:v>48341</x:v>
      </x:c>
      <x:c r="Z1628" s="10"/>
      <x:c r="AA1628" t="str"/>
      <x:c r="AB1628" t="str">
        <x:v>https://www.elcerrito.gov/126/Human-Resources</x:v>
      </x:c>
      <x:c r="AC1628" t="n">
        <x:v>25862</x:v>
      </x:c>
      <x:c r="AD1628" s="12" t="n">
        <x:v>45832</x:v>
      </x:c>
      <x:c r="AE1628" t="str">
        <x:v>Contra Costa</x:v>
      </x:c>
      <x:c r="AF1628" t="str"/>
      <x:c r="AG1628" t="str">
        <x:v>False</x:v>
      </x:c>
      <x:c r="AH1628" t="str"/>
      <x:c r="AI1628" t="str">
        <x:v>Gov Comp 2024.csv</x:v>
      </x:c>
      <x:c r="AJ1628" t="n">
        <x:v>280</x:v>
      </x:c>
      <x:c r="AK1628" s="12"/>
      <x:c r="AL1628" t="str">
        <x:v>Exact download date unavailable from uploaded file</x:v>
      </x:c>
      <x:c r="AM1628" t="str"/>
    </x:row>
    <x:row r="1629">
      <x:c r="A1629" t="n">
        <x:v>2024</x:v>
      </x:c>
      <x:c r="B1629" t="str">
        <x:v>El Cerrito</x:v>
      </x:c>
      <x:c r="C1629" t="str">
        <x:v>Recreation Swim Center</x:v>
      </x:c>
      <x:c r="D1629" t="str">
        <x:v>Recreation - Swim Center</x:v>
      </x:c>
      <x:c r="E1629" t="str"/>
      <x:c r="F1629" t="str">
        <x:v>Senior Lifeguard</x:v>
      </x:c>
      <x:c r="G1629" s="10" t="n">
        <x:v>4611</x:v>
      </x:c>
      <x:c r="H1629" s="10" t="n">
        <x:v>223</x:v>
      </x:c>
      <x:c r="I1629" s="10" t="n">
        <x:v>0</x:v>
      </x:c>
      <x:c r="J1629" s="10" t="n">
        <x:v>0</x:v>
      </x:c>
      <x:c r="K1629" s="10" t="n">
        <x:f>SUM(G1629:J1629)</x:f>
        <x:v>4834</x:v>
      </x:c>
      <x:c r="L1629" s="10" t="n">
        <x:v>4834</x:v>
      </x:c>
      <x:c r="M1629" s="10" t="n">
        <x:f>K1629-L1629</x:f>
        <x:v>0</x:v>
      </x:c>
      <x:c r="N1629" s="10" t="str">
        <x:f>IF(ABS(M1629)&lt;=0.005,"OK","FLAG")</x:f>
        <x:v>OK</x:v>
      </x:c>
      <x:c r="O1629" s="10" t="n">
        <x:v>0</x:v>
      </x:c>
      <x:c r="P1629" s="10"/>
      <x:c r="Q1629" s="10" t="n">
        <x:v>63</x:v>
      </x:c>
      <x:c r="R1629" s="10" t="n">
        <x:v>0</x:v>
      </x:c>
      <x:c r="S1629" s="10" t="n">
        <x:v>63</x:v>
      </x:c>
      <x:c r="T1629" t="str">
        <x:v>City</x:v>
      </x:c>
      <x:c r="U1629" t="str">
        <x:v>False</x:v>
      </x:c>
      <x:c r="V1629" t="str">
        <x:v>False</x:v>
      </x:c>
      <x:c r="W1629" t="str"/>
      <x:c r="X1629" s="10" t="n">
        <x:v>43836</x:v>
      </x:c>
      <x:c r="Y1629" s="10" t="n">
        <x:v>53294</x:v>
      </x:c>
      <x:c r="Z1629" s="10"/>
      <x:c r="AA1629" t="str"/>
      <x:c r="AB1629" t="str">
        <x:v>https://www.elcerrito.gov/126/Human-Resources</x:v>
      </x:c>
      <x:c r="AC1629" t="n">
        <x:v>25862</x:v>
      </x:c>
      <x:c r="AD1629" s="12" t="n">
        <x:v>45832</x:v>
      </x:c>
      <x:c r="AE1629" t="str">
        <x:v>Contra Costa</x:v>
      </x:c>
      <x:c r="AF1629" t="str"/>
      <x:c r="AG1629" t="str">
        <x:v>False</x:v>
      </x:c>
      <x:c r="AH1629" t="str"/>
      <x:c r="AI1629" t="str">
        <x:v>Gov Comp 2024.csv</x:v>
      </x:c>
      <x:c r="AJ1629" t="n">
        <x:v>281</x:v>
      </x:c>
      <x:c r="AK1629" s="12"/>
      <x:c r="AL1629" t="str">
        <x:v>Exact download date unavailable from uploaded file</x:v>
      </x:c>
      <x:c r="AM1629" t="str"/>
    </x:row>
    <x:row r="1630">
      <x:c r="A1630" t="n">
        <x:v>2024</x:v>
      </x:c>
      <x:c r="B1630" t="str">
        <x:v>El Cerrito</x:v>
      </x:c>
      <x:c r="C1630" t="str">
        <x:v>Recreation Swim Center</x:v>
      </x:c>
      <x:c r="D1630" t="str">
        <x:v>Recreation - Swim Center</x:v>
      </x:c>
      <x:c r="E1630" t="str"/>
      <x:c r="F1630" t="str">
        <x:v>Lifeguard I</x:v>
      </x:c>
      <x:c r="G1630" s="10" t="n">
        <x:v>4690</x:v>
      </x:c>
      <x:c r="H1630" s="10" t="n">
        <x:v>108</x:v>
      </x:c>
      <x:c r="I1630" s="10" t="n">
        <x:v>0</x:v>
      </x:c>
      <x:c r="J1630" s="10" t="n">
        <x:v>0</x:v>
      </x:c>
      <x:c r="K1630" s="10" t="n">
        <x:f>SUM(G1630:J1630)</x:f>
        <x:v>4798</x:v>
      </x:c>
      <x:c r="L1630" s="10" t="n">
        <x:v>4798</x:v>
      </x:c>
      <x:c r="M1630" s="10" t="n">
        <x:f>K1630-L1630</x:f>
        <x:v>0</x:v>
      </x:c>
      <x:c r="N1630" s="10" t="str">
        <x:f>IF(ABS(M1630)&lt;=0.005,"OK","FLAG")</x:f>
        <x:v>OK</x:v>
      </x:c>
      <x:c r="O1630" s="10" t="n">
        <x:v>0</x:v>
      </x:c>
      <x:c r="P1630" s="10"/>
      <x:c r="Q1630" s="10" t="n">
        <x:v>62</x:v>
      </x:c>
      <x:c r="R1630" s="10" t="n">
        <x:v>0</x:v>
      </x:c>
      <x:c r="S1630" s="10" t="n">
        <x:v>62</x:v>
      </x:c>
      <x:c r="T1630" t="str">
        <x:v>City</x:v>
      </x:c>
      <x:c r="U1630" t="str">
        <x:v>False</x:v>
      </x:c>
      <x:c r="V1630" t="str">
        <x:v>False</x:v>
      </x:c>
      <x:c r="W1630" t="str"/>
      <x:c r="X1630" s="10" t="n">
        <x:v>39761</x:v>
      </x:c>
      <x:c r="Y1630" s="10" t="n">
        <x:v>48341</x:v>
      </x:c>
      <x:c r="Z1630" s="10"/>
      <x:c r="AA1630" t="str"/>
      <x:c r="AB1630" t="str">
        <x:v>https://www.elcerrito.gov/126/Human-Resources</x:v>
      </x:c>
      <x:c r="AC1630" t="n">
        <x:v>25862</x:v>
      </x:c>
      <x:c r="AD1630" s="12" t="n">
        <x:v>45832</x:v>
      </x:c>
      <x:c r="AE1630" t="str">
        <x:v>Contra Costa</x:v>
      </x:c>
      <x:c r="AF1630" t="str"/>
      <x:c r="AG1630" t="str">
        <x:v>False</x:v>
      </x:c>
      <x:c r="AH1630" t="str"/>
      <x:c r="AI1630" t="str">
        <x:v>Gov Comp 2024.csv</x:v>
      </x:c>
      <x:c r="AJ1630" t="n">
        <x:v>282</x:v>
      </x:c>
      <x:c r="AK1630" s="12"/>
      <x:c r="AL1630" t="str">
        <x:v>Exact download date unavailable from uploaded file</x:v>
      </x:c>
      <x:c r="AM1630" t="str"/>
    </x:row>
    <x:row r="1631">
      <x:c r="A1631" t="n">
        <x:v>2024</x:v>
      </x:c>
      <x:c r="B1631" t="str">
        <x:v>El Cerrito</x:v>
      </x:c>
      <x:c r="C1631" t="str">
        <x:v>Recreation Swim Center</x:v>
      </x:c>
      <x:c r="D1631" t="str">
        <x:v>Recreation - Swim Center</x:v>
      </x:c>
      <x:c r="E1631" t="str"/>
      <x:c r="F1631" t="str">
        <x:v>Lifeguard I</x:v>
      </x:c>
      <x:c r="G1631" s="10" t="n">
        <x:v>4597</x:v>
      </x:c>
      <x:c r="H1631" s="10" t="n">
        <x:v>184</x:v>
      </x:c>
      <x:c r="I1631" s="10" t="n">
        <x:v>0</x:v>
      </x:c>
      <x:c r="J1631" s="10" t="n">
        <x:v>0</x:v>
      </x:c>
      <x:c r="K1631" s="10" t="n">
        <x:f>SUM(G1631:J1631)</x:f>
        <x:v>4781</x:v>
      </x:c>
      <x:c r="L1631" s="10" t="n">
        <x:v>4781</x:v>
      </x:c>
      <x:c r="M1631" s="10" t="n">
        <x:f>K1631-L1631</x:f>
        <x:v>0</x:v>
      </x:c>
      <x:c r="N1631" s="10" t="str">
        <x:f>IF(ABS(M1631)&lt;=0.005,"OK","FLAG")</x:f>
        <x:v>OK</x:v>
      </x:c>
      <x:c r="O1631" s="10" t="n">
        <x:v>0</x:v>
      </x:c>
      <x:c r="P1631" s="10"/>
      <x:c r="Q1631" s="10" t="n">
        <x:v>62</x:v>
      </x:c>
      <x:c r="R1631" s="10" t="n">
        <x:v>0</x:v>
      </x:c>
      <x:c r="S1631" s="10" t="n">
        <x:v>62</x:v>
      </x:c>
      <x:c r="T1631" t="str">
        <x:v>City</x:v>
      </x:c>
      <x:c r="U1631" t="str">
        <x:v>False</x:v>
      </x:c>
      <x:c r="V1631" t="str">
        <x:v>False</x:v>
      </x:c>
      <x:c r="W1631" t="str"/>
      <x:c r="X1631" s="10" t="n">
        <x:v>39761</x:v>
      </x:c>
      <x:c r="Y1631" s="10" t="n">
        <x:v>48341</x:v>
      </x:c>
      <x:c r="Z1631" s="10"/>
      <x:c r="AA1631" t="str"/>
      <x:c r="AB1631" t="str">
        <x:v>https://www.elcerrito.gov/126/Human-Resources</x:v>
      </x:c>
      <x:c r="AC1631" t="n">
        <x:v>25862</x:v>
      </x:c>
      <x:c r="AD1631" s="12" t="n">
        <x:v>45832</x:v>
      </x:c>
      <x:c r="AE1631" t="str">
        <x:v>Contra Costa</x:v>
      </x:c>
      <x:c r="AF1631" t="str"/>
      <x:c r="AG1631" t="str">
        <x:v>False</x:v>
      </x:c>
      <x:c r="AH1631" t="str"/>
      <x:c r="AI1631" t="str">
        <x:v>Gov Comp 2024.csv</x:v>
      </x:c>
      <x:c r="AJ1631" t="n">
        <x:v>283</x:v>
      </x:c>
      <x:c r="AK1631" s="12"/>
      <x:c r="AL1631" t="str">
        <x:v>Exact download date unavailable from uploaded file</x:v>
      </x:c>
      <x:c r="AM1631" t="str"/>
    </x:row>
    <x:row r="1632">
      <x:c r="A1632" t="n">
        <x:v>2024</x:v>
      </x:c>
      <x:c r="B1632" t="str">
        <x:v>El Cerrito</x:v>
      </x:c>
      <x:c r="C1632" t="str">
        <x:v>Recreation-Childcare Admin</x:v>
      </x:c>
      <x:c r="D1632" t="str">
        <x:v>Recreation - Childcare Administration</x:v>
      </x:c>
      <x:c r="E1632" t="str"/>
      <x:c r="F1632" t="str">
        <x:v>Childcare Aide</x:v>
      </x:c>
      <x:c r="G1632" s="10" t="n">
        <x:v>4750</x:v>
      </x:c>
      <x:c r="H1632" s="10" t="n">
        <x:v>0</x:v>
      </x:c>
      <x:c r="I1632" s="10" t="n">
        <x:v>0</x:v>
      </x:c>
      <x:c r="J1632" s="10" t="n">
        <x:v>0</x:v>
      </x:c>
      <x:c r="K1632" s="10" t="n">
        <x:f>SUM(G1632:J1632)</x:f>
        <x:v>4750</x:v>
      </x:c>
      <x:c r="L1632" s="10" t="n">
        <x:v>4750</x:v>
      </x:c>
      <x:c r="M1632" s="10" t="n">
        <x:f>K1632-L1632</x:f>
        <x:v>0</x:v>
      </x:c>
      <x:c r="N1632" s="10" t="str">
        <x:f>IF(ABS(M1632)&lt;=0.005,"OK","FLAG")</x:f>
        <x:v>OK</x:v>
      </x:c>
      <x:c r="O1632" s="10" t="n">
        <x:v>0</x:v>
      </x:c>
      <x:c r="P1632" s="10"/>
      <x:c r="Q1632" s="10" t="n">
        <x:v>62</x:v>
      </x:c>
      <x:c r="R1632" s="10" t="n">
        <x:v>0</x:v>
      </x:c>
      <x:c r="S1632" s="10" t="n">
        <x:v>62</x:v>
      </x:c>
      <x:c r="T1632" t="str">
        <x:v>City</x:v>
      </x:c>
      <x:c r="U1632" t="str">
        <x:v>False</x:v>
      </x:c>
      <x:c r="V1632" t="str">
        <x:v>False</x:v>
      </x:c>
      <x:c r="W1632" t="str"/>
      <x:c r="X1632" s="10" t="n">
        <x:v>39761</x:v>
      </x:c>
      <x:c r="Y1632" s="10" t="n">
        <x:v>48341</x:v>
      </x:c>
      <x:c r="Z1632" s="10"/>
      <x:c r="AA1632" t="str"/>
      <x:c r="AB1632" t="str">
        <x:v>https://www.elcerrito.gov/126/Human-Resources</x:v>
      </x:c>
      <x:c r="AC1632" t="n">
        <x:v>25862</x:v>
      </x:c>
      <x:c r="AD1632" s="12" t="n">
        <x:v>45832</x:v>
      </x:c>
      <x:c r="AE1632" t="str">
        <x:v>Contra Costa</x:v>
      </x:c>
      <x:c r="AF1632" t="str"/>
      <x:c r="AG1632" t="str">
        <x:v>False</x:v>
      </x:c>
      <x:c r="AH1632" t="str"/>
      <x:c r="AI1632" t="str">
        <x:v>Gov Comp 2024.csv</x:v>
      </x:c>
      <x:c r="AJ1632" t="n">
        <x:v>284</x:v>
      </x:c>
      <x:c r="AK1632" s="12"/>
      <x:c r="AL1632" t="str">
        <x:v>Exact download date unavailable from uploaded file</x:v>
      </x:c>
      <x:c r="AM1632" t="str"/>
    </x:row>
    <x:row r="1633">
      <x:c r="A1633" t="n">
        <x:v>2024</x:v>
      </x:c>
      <x:c r="B1633" t="str">
        <x:v>El Cerrito</x:v>
      </x:c>
      <x:c r="C1633" t="str">
        <x:v>Recreation-Childcare Admin</x:v>
      </x:c>
      <x:c r="D1633" t="str">
        <x:v>Recreation - Childcare Administration</x:v>
      </x:c>
      <x:c r="E1633" t="str"/>
      <x:c r="F1633" t="str">
        <x:v>Recreation Supervisor</x:v>
      </x:c>
      <x:c r="G1633" s="10" t="n">
        <x:v>4698</x:v>
      </x:c>
      <x:c r="H1633" s="10" t="n">
        <x:v>0</x:v>
      </x:c>
      <x:c r="I1633" s="10" t="n">
        <x:v>0</x:v>
      </x:c>
      <x:c r="J1633" s="10" t="n">
        <x:v>0</x:v>
      </x:c>
      <x:c r="K1633" s="10" t="n">
        <x:f>SUM(G1633:J1633)</x:f>
        <x:v>4698</x:v>
      </x:c>
      <x:c r="L1633" s="10" t="n">
        <x:v>4698</x:v>
      </x:c>
      <x:c r="M1633" s="10" t="n">
        <x:f>K1633-L1633</x:f>
        <x:v>0</x:v>
      </x:c>
      <x:c r="N1633" s="10" t="str">
        <x:f>IF(ABS(M1633)&lt;=0.005,"OK","FLAG")</x:f>
        <x:v>OK</x:v>
      </x:c>
      <x:c r="O1633" s="10" t="n">
        <x:v>0</x:v>
      </x:c>
      <x:c r="P1633" s="10"/>
      <x:c r="Q1633" s="10" t="n">
        <x:v>0</x:v>
      </x:c>
      <x:c r="R1633" s="10" t="n">
        <x:v>0</x:v>
      </x:c>
      <x:c r="S1633" s="10" t="n">
        <x:v>0</x:v>
      </x:c>
      <x:c r="T1633" t="str">
        <x:v>City</x:v>
      </x:c>
      <x:c r="U1633" t="str">
        <x:v>False</x:v>
      </x:c>
      <x:c r="V1633" t="str">
        <x:v>False</x:v>
      </x:c>
      <x:c r="W1633" t="str"/>
      <x:c r="X1633" s="10" t="n">
        <x:v>94543</x:v>
      </x:c>
      <x:c r="Y1633" s="10" t="n">
        <x:v>147723</x:v>
      </x:c>
      <x:c r="Z1633" s="10"/>
      <x:c r="AA1633" t="str"/>
      <x:c r="AB1633" t="str">
        <x:v>https://www.elcerrito.gov/126/Human-Resources</x:v>
      </x:c>
      <x:c r="AC1633" t="n">
        <x:v>25862</x:v>
      </x:c>
      <x:c r="AD1633" s="12" t="n">
        <x:v>45832</x:v>
      </x:c>
      <x:c r="AE1633" t="str">
        <x:v>Contra Costa</x:v>
      </x:c>
      <x:c r="AF1633" t="str"/>
      <x:c r="AG1633" t="str">
        <x:v>False</x:v>
      </x:c>
      <x:c r="AH1633" t="str"/>
      <x:c r="AI1633" t="str">
        <x:v>Gov Comp 2024.csv</x:v>
      </x:c>
      <x:c r="AJ1633" t="n">
        <x:v>285</x:v>
      </x:c>
      <x:c r="AK1633" s="12"/>
      <x:c r="AL1633" t="str">
        <x:v>Exact download date unavailable from uploaded file</x:v>
      </x:c>
      <x:c r="AM1633" t="str"/>
    </x:row>
    <x:row r="1634">
      <x:c r="A1634" t="n">
        <x:v>2024</x:v>
      </x:c>
      <x:c r="B1634" t="str">
        <x:v>El Cerrito</x:v>
      </x:c>
      <x:c r="C1634" t="str">
        <x:v>Recreation Swim Center</x:v>
      </x:c>
      <x:c r="D1634" t="str">
        <x:v>Recreation - Swim Center</x:v>
      </x:c>
      <x:c r="E1634" t="str"/>
      <x:c r="F1634" t="str">
        <x:v>Lifeguard I</x:v>
      </x:c>
      <x:c r="G1634" s="10" t="n">
        <x:v>4562</x:v>
      </x:c>
      <x:c r="H1634" s="10" t="n">
        <x:v>129</x:v>
      </x:c>
      <x:c r="I1634" s="10" t="n">
        <x:v>0</x:v>
      </x:c>
      <x:c r="J1634" s="10" t="n">
        <x:v>0</x:v>
      </x:c>
      <x:c r="K1634" s="10" t="n">
        <x:f>SUM(G1634:J1634)</x:f>
        <x:v>4691</x:v>
      </x:c>
      <x:c r="L1634" s="10" t="n">
        <x:v>4691</x:v>
      </x:c>
      <x:c r="M1634" s="10" t="n">
        <x:f>K1634-L1634</x:f>
        <x:v>0</x:v>
      </x:c>
      <x:c r="N1634" s="10" t="str">
        <x:f>IF(ABS(M1634)&lt;=0.005,"OK","FLAG")</x:f>
        <x:v>OK</x:v>
      </x:c>
      <x:c r="O1634" s="10" t="n">
        <x:v>0</x:v>
      </x:c>
      <x:c r="P1634" s="10"/>
      <x:c r="Q1634" s="10" t="n">
        <x:v>61</x:v>
      </x:c>
      <x:c r="R1634" s="10" t="n">
        <x:v>0</x:v>
      </x:c>
      <x:c r="S1634" s="10" t="n">
        <x:v>61</x:v>
      </x:c>
      <x:c r="T1634" t="str">
        <x:v>City</x:v>
      </x:c>
      <x:c r="U1634" t="str">
        <x:v>False</x:v>
      </x:c>
      <x:c r="V1634" t="str">
        <x:v>False</x:v>
      </x:c>
      <x:c r="W1634" t="str"/>
      <x:c r="X1634" s="10" t="n">
        <x:v>39761</x:v>
      </x:c>
      <x:c r="Y1634" s="10" t="n">
        <x:v>48341</x:v>
      </x:c>
      <x:c r="Z1634" s="10"/>
      <x:c r="AA1634" t="str"/>
      <x:c r="AB1634" t="str">
        <x:v>https://www.elcerrito.gov/126/Human-Resources</x:v>
      </x:c>
      <x:c r="AC1634" t="n">
        <x:v>25862</x:v>
      </x:c>
      <x:c r="AD1634" s="12" t="n">
        <x:v>45832</x:v>
      </x:c>
      <x:c r="AE1634" t="str">
        <x:v>Contra Costa</x:v>
      </x:c>
      <x:c r="AF1634" t="str"/>
      <x:c r="AG1634" t="str">
        <x:v>False</x:v>
      </x:c>
      <x:c r="AH1634" t="str"/>
      <x:c r="AI1634" t="str">
        <x:v>Gov Comp 2024.csv</x:v>
      </x:c>
      <x:c r="AJ1634" t="n">
        <x:v>286</x:v>
      </x:c>
      <x:c r="AK1634" s="12"/>
      <x:c r="AL1634" t="str">
        <x:v>Exact download date unavailable from uploaded file</x:v>
      </x:c>
      <x:c r="AM1634" t="str"/>
    </x:row>
    <x:row r="1635">
      <x:c r="A1635" t="n">
        <x:v>2024</x:v>
      </x:c>
      <x:c r="B1635" t="str">
        <x:v>El Cerrito</x:v>
      </x:c>
      <x:c r="C1635" t="str">
        <x:v>Recreation-Adult</x:v>
      </x:c>
      <x:c r="D1635" t="str">
        <x:v>Recreation - Adult</x:v>
      </x:c>
      <x:c r="E1635" t="str"/>
      <x:c r="F1635" t="str">
        <x:v>Facility Attendant</x:v>
      </x:c>
      <x:c r="G1635" s="10" t="n">
        <x:v>4513</x:v>
      </x:c>
      <x:c r="H1635" s="10" t="n">
        <x:v>163</x:v>
      </x:c>
      <x:c r="I1635" s="10" t="n">
        <x:v>0</x:v>
      </x:c>
      <x:c r="J1635" s="10" t="n">
        <x:v>0</x:v>
      </x:c>
      <x:c r="K1635" s="10" t="n">
        <x:f>SUM(G1635:J1635)</x:f>
        <x:v>4676</x:v>
      </x:c>
      <x:c r="L1635" s="10" t="n">
        <x:v>4676</x:v>
      </x:c>
      <x:c r="M1635" s="10" t="n">
        <x:f>K1635-L1635</x:f>
        <x:v>0</x:v>
      </x:c>
      <x:c r="N1635" s="10" t="str">
        <x:f>IF(ABS(M1635)&lt;=0.005,"OK","FLAG")</x:f>
        <x:v>OK</x:v>
      </x:c>
      <x:c r="O1635" s="10" t="n">
        <x:v>315</x:v>
      </x:c>
      <x:c r="P1635" s="10"/>
      <x:c r="Q1635" s="10" t="n">
        <x:v>0</x:v>
      </x:c>
      <x:c r="R1635" s="10" t="n">
        <x:v>0</x:v>
      </x:c>
      <x:c r="S1635" s="10" t="n">
        <x:v>315</x:v>
      </x:c>
      <x:c r="T1635" t="str">
        <x:v>City</x:v>
      </x:c>
      <x:c r="U1635" t="str">
        <x:v>False</x:v>
      </x:c>
      <x:c r="V1635" t="str">
        <x:v>False</x:v>
      </x:c>
      <x:c r="W1635" t="str"/>
      <x:c r="X1635" s="10" t="n">
        <x:v>41750</x:v>
      </x:c>
      <x:c r="Y1635" s="10" t="n">
        <x:v>50759</x:v>
      </x:c>
      <x:c r="Z1635" s="10"/>
      <x:c r="AA1635" t="str">
        <x:v>2% @ 62</x:v>
      </x:c>
      <x:c r="AB1635" t="str">
        <x:v>https://www.elcerrito.gov/126/Human-Resources</x:v>
      </x:c>
      <x:c r="AC1635" t="n">
        <x:v>25862</x:v>
      </x:c>
      <x:c r="AD1635" s="12" t="n">
        <x:v>45832</x:v>
      </x:c>
      <x:c r="AE1635" t="str">
        <x:v>Contra Costa</x:v>
      </x:c>
      <x:c r="AF1635" t="str"/>
      <x:c r="AG1635" t="str">
        <x:v>False</x:v>
      </x:c>
      <x:c r="AH1635" t="str"/>
      <x:c r="AI1635" t="str">
        <x:v>Gov Comp 2024.csv</x:v>
      </x:c>
      <x:c r="AJ1635" t="n">
        <x:v>287</x:v>
      </x:c>
      <x:c r="AK1635" s="12"/>
      <x:c r="AL1635" t="str">
        <x:v>Exact download date unavailable from uploaded file</x:v>
      </x:c>
      <x:c r="AM1635" t="str"/>
    </x:row>
    <x:row r="1636">
      <x:c r="A1636" t="n">
        <x:v>2024</x:v>
      </x:c>
      <x:c r="B1636" t="str">
        <x:v>El Cerrito</x:v>
      </x:c>
      <x:c r="C1636" t="str">
        <x:v>Recreation Swim Center</x:v>
      </x:c>
      <x:c r="D1636" t="str">
        <x:v>Recreation - Swim Center</x:v>
      </x:c>
      <x:c r="E1636" t="str"/>
      <x:c r="F1636" t="str">
        <x:v>Lifeguard I</x:v>
      </x:c>
      <x:c r="G1636" s="10" t="n">
        <x:v>4370</x:v>
      </x:c>
      <x:c r="H1636" s="10" t="n">
        <x:v>299</x:v>
      </x:c>
      <x:c r="I1636" s="10" t="n">
        <x:v>0</x:v>
      </x:c>
      <x:c r="J1636" s="10" t="n">
        <x:v>0</x:v>
      </x:c>
      <x:c r="K1636" s="10" t="n">
        <x:f>SUM(G1636:J1636)</x:f>
        <x:v>4669</x:v>
      </x:c>
      <x:c r="L1636" s="10" t="n">
        <x:v>4669</x:v>
      </x:c>
      <x:c r="M1636" s="10" t="n">
        <x:f>K1636-L1636</x:f>
        <x:v>0</x:v>
      </x:c>
      <x:c r="N1636" s="10" t="str">
        <x:f>IF(ABS(M1636)&lt;=0.005,"OK","FLAG")</x:f>
        <x:v>OK</x:v>
      </x:c>
      <x:c r="O1636" s="10" t="n">
        <x:v>0</x:v>
      </x:c>
      <x:c r="P1636" s="10"/>
      <x:c r="Q1636" s="10" t="n">
        <x:v>61</x:v>
      </x:c>
      <x:c r="R1636" s="10" t="n">
        <x:v>0</x:v>
      </x:c>
      <x:c r="S1636" s="10" t="n">
        <x:v>61</x:v>
      </x:c>
      <x:c r="T1636" t="str">
        <x:v>City</x:v>
      </x:c>
      <x:c r="U1636" t="str">
        <x:v>False</x:v>
      </x:c>
      <x:c r="V1636" t="str">
        <x:v>False</x:v>
      </x:c>
      <x:c r="W1636" t="str"/>
      <x:c r="X1636" s="10" t="n">
        <x:v>39761</x:v>
      </x:c>
      <x:c r="Y1636" s="10" t="n">
        <x:v>48341</x:v>
      </x:c>
      <x:c r="Z1636" s="10"/>
      <x:c r="AA1636" t="str"/>
      <x:c r="AB1636" t="str">
        <x:v>https://www.elcerrito.gov/126/Human-Resources</x:v>
      </x:c>
      <x:c r="AC1636" t="n">
        <x:v>25862</x:v>
      </x:c>
      <x:c r="AD1636" s="12" t="n">
        <x:v>45832</x:v>
      </x:c>
      <x:c r="AE1636" t="str">
        <x:v>Contra Costa</x:v>
      </x:c>
      <x:c r="AF1636" t="str"/>
      <x:c r="AG1636" t="str">
        <x:v>False</x:v>
      </x:c>
      <x:c r="AH1636" t="str"/>
      <x:c r="AI1636" t="str">
        <x:v>Gov Comp 2024.csv</x:v>
      </x:c>
      <x:c r="AJ1636" t="n">
        <x:v>288</x:v>
      </x:c>
      <x:c r="AK1636" s="12"/>
      <x:c r="AL1636" t="str">
        <x:v>Exact download date unavailable from uploaded file</x:v>
      </x:c>
      <x:c r="AM1636" t="str"/>
    </x:row>
    <x:row r="1637">
      <x:c r="A1637" t="n">
        <x:v>2024</x:v>
      </x:c>
      <x:c r="B1637" t="str">
        <x:v>El Cerrito</x:v>
      </x:c>
      <x:c r="C1637" t="str">
        <x:v>Recreation-Childcare Admin</x:v>
      </x:c>
      <x:c r="D1637" t="str">
        <x:v>Recreation - Childcare Administration</x:v>
      </x:c>
      <x:c r="E1637" t="str"/>
      <x:c r="F1637" t="str">
        <x:v>Childcare Aide</x:v>
      </x:c>
      <x:c r="G1637" s="10" t="n">
        <x:v>4636</x:v>
      </x:c>
      <x:c r="H1637" s="10" t="n">
        <x:v>0</x:v>
      </x:c>
      <x:c r="I1637" s="10" t="n">
        <x:v>0</x:v>
      </x:c>
      <x:c r="J1637" s="10" t="n">
        <x:v>0</x:v>
      </x:c>
      <x:c r="K1637" s="10" t="n">
        <x:f>SUM(G1637:J1637)</x:f>
        <x:v>4636</x:v>
      </x:c>
      <x:c r="L1637" s="10" t="n">
        <x:v>4636</x:v>
      </x:c>
      <x:c r="M1637" s="10" t="n">
        <x:f>K1637-L1637</x:f>
        <x:v>0</x:v>
      </x:c>
      <x:c r="N1637" s="10" t="str">
        <x:f>IF(ABS(M1637)&lt;=0.005,"OK","FLAG")</x:f>
        <x:v>OK</x:v>
      </x:c>
      <x:c r="O1637" s="10" t="n">
        <x:v>0</x:v>
      </x:c>
      <x:c r="P1637" s="10"/>
      <x:c r="Q1637" s="10" t="n">
        <x:v>60</x:v>
      </x:c>
      <x:c r="R1637" s="10" t="n">
        <x:v>0</x:v>
      </x:c>
      <x:c r="S1637" s="10" t="n">
        <x:v>60</x:v>
      </x:c>
      <x:c r="T1637" t="str">
        <x:v>City</x:v>
      </x:c>
      <x:c r="U1637" t="str">
        <x:v>False</x:v>
      </x:c>
      <x:c r="V1637" t="str">
        <x:v>False</x:v>
      </x:c>
      <x:c r="W1637" t="str"/>
      <x:c r="X1637" s="10" t="n">
        <x:v>39761</x:v>
      </x:c>
      <x:c r="Y1637" s="10" t="n">
        <x:v>48341</x:v>
      </x:c>
      <x:c r="Z1637" s="10"/>
      <x:c r="AA1637" t="str"/>
      <x:c r="AB1637" t="str">
        <x:v>https://www.elcerrito.gov/126/Human-Resources</x:v>
      </x:c>
      <x:c r="AC1637" t="n">
        <x:v>25862</x:v>
      </x:c>
      <x:c r="AD1637" s="12" t="n">
        <x:v>45832</x:v>
      </x:c>
      <x:c r="AE1637" t="str">
        <x:v>Contra Costa</x:v>
      </x:c>
      <x:c r="AF1637" t="str"/>
      <x:c r="AG1637" t="str">
        <x:v>False</x:v>
      </x:c>
      <x:c r="AH1637" t="str"/>
      <x:c r="AI1637" t="str">
        <x:v>Gov Comp 2024.csv</x:v>
      </x:c>
      <x:c r="AJ1637" t="n">
        <x:v>289</x:v>
      </x:c>
      <x:c r="AK1637" s="12"/>
      <x:c r="AL1637" t="str">
        <x:v>Exact download date unavailable from uploaded file</x:v>
      </x:c>
      <x:c r="AM1637" t="str"/>
    </x:row>
    <x:row r="1638">
      <x:c r="A1638" t="n">
        <x:v>2024</x:v>
      </x:c>
      <x:c r="B1638" t="str">
        <x:v>El Cerrito</x:v>
      </x:c>
      <x:c r="C1638" t="str">
        <x:v>Recreation Swim Center</x:v>
      </x:c>
      <x:c r="D1638" t="str">
        <x:v>Recreation - Swim Center</x:v>
      </x:c>
      <x:c r="E1638" t="str"/>
      <x:c r="F1638" t="str">
        <x:v>Lifeguard I</x:v>
      </x:c>
      <x:c r="G1638" s="10" t="n">
        <x:v>4499</x:v>
      </x:c>
      <x:c r="H1638" s="10" t="n">
        <x:v>122</x:v>
      </x:c>
      <x:c r="I1638" s="10" t="n">
        <x:v>0</x:v>
      </x:c>
      <x:c r="J1638" s="10" t="n">
        <x:v>0</x:v>
      </x:c>
      <x:c r="K1638" s="10" t="n">
        <x:f>SUM(G1638:J1638)</x:f>
        <x:v>4621</x:v>
      </x:c>
      <x:c r="L1638" s="10" t="n">
        <x:v>4621</x:v>
      </x:c>
      <x:c r="M1638" s="10" t="n">
        <x:f>K1638-L1638</x:f>
        <x:v>0</x:v>
      </x:c>
      <x:c r="N1638" s="10" t="str">
        <x:f>IF(ABS(M1638)&lt;=0.005,"OK","FLAG")</x:f>
        <x:v>OK</x:v>
      </x:c>
      <x:c r="O1638" s="10" t="n">
        <x:v>0</x:v>
      </x:c>
      <x:c r="P1638" s="10"/>
      <x:c r="Q1638" s="10" t="n">
        <x:v>60</x:v>
      </x:c>
      <x:c r="R1638" s="10" t="n">
        <x:v>0</x:v>
      </x:c>
      <x:c r="S1638" s="10" t="n">
        <x:v>60</x:v>
      </x:c>
      <x:c r="T1638" t="str">
        <x:v>City</x:v>
      </x:c>
      <x:c r="U1638" t="str">
        <x:v>False</x:v>
      </x:c>
      <x:c r="V1638" t="str">
        <x:v>False</x:v>
      </x:c>
      <x:c r="W1638" t="str"/>
      <x:c r="X1638" s="10" t="n">
        <x:v>39761</x:v>
      </x:c>
      <x:c r="Y1638" s="10" t="n">
        <x:v>48341</x:v>
      </x:c>
      <x:c r="Z1638" s="10"/>
      <x:c r="AA1638" t="str"/>
      <x:c r="AB1638" t="str">
        <x:v>https://www.elcerrito.gov/126/Human-Resources</x:v>
      </x:c>
      <x:c r="AC1638" t="n">
        <x:v>25862</x:v>
      </x:c>
      <x:c r="AD1638" s="12" t="n">
        <x:v>45832</x:v>
      </x:c>
      <x:c r="AE1638" t="str">
        <x:v>Contra Costa</x:v>
      </x:c>
      <x:c r="AF1638" t="str"/>
      <x:c r="AG1638" t="str">
        <x:v>False</x:v>
      </x:c>
      <x:c r="AH1638" t="str"/>
      <x:c r="AI1638" t="str">
        <x:v>Gov Comp 2024.csv</x:v>
      </x:c>
      <x:c r="AJ1638" t="n">
        <x:v>290</x:v>
      </x:c>
      <x:c r="AK1638" s="12"/>
      <x:c r="AL1638" t="str">
        <x:v>Exact download date unavailable from uploaded file</x:v>
      </x:c>
      <x:c r="AM1638" t="str"/>
    </x:row>
    <x:row r="1639">
      <x:c r="A1639" t="n">
        <x:v>2024</x:v>
      </x:c>
      <x:c r="B1639" t="str">
        <x:v>El Cerrito</x:v>
      </x:c>
      <x:c r="C1639" t="str">
        <x:v>Environmental Services</x:v>
      </x:c>
      <x:c r="D1639" t="str">
        <x:v>Environmental Services</x:v>
      </x:c>
      <x:c r="E1639" t="str"/>
      <x:c r="F1639" t="str">
        <x:v>Recycling Operations Worker</x:v>
      </x:c>
      <x:c r="G1639" s="10" t="n">
        <x:v>4619</x:v>
      </x:c>
      <x:c r="H1639" s="10" t="n">
        <x:v>0</x:v>
      </x:c>
      <x:c r="I1639" s="10" t="n">
        <x:v>0</x:v>
      </x:c>
      <x:c r="J1639" s="10" t="n">
        <x:v>0</x:v>
      </x:c>
      <x:c r="K1639" s="10" t="n">
        <x:f>SUM(G1639:J1639)</x:f>
        <x:v>4619</x:v>
      </x:c>
      <x:c r="L1639" s="10" t="n">
        <x:v>4619</x:v>
      </x:c>
      <x:c r="M1639" s="10" t="n">
        <x:f>K1639-L1639</x:f>
        <x:v>0</x:v>
      </x:c>
      <x:c r="N1639" s="10" t="str">
        <x:f>IF(ABS(M1639)&lt;=0.005,"OK","FLAG")</x:f>
        <x:v>OK</x:v>
      </x:c>
      <x:c r="O1639" s="10" t="n">
        <x:v>0</x:v>
      </x:c>
      <x:c r="P1639" s="10"/>
      <x:c r="Q1639" s="10" t="n">
        <x:v>60</x:v>
      </x:c>
      <x:c r="R1639" s="10" t="n">
        <x:v>0</x:v>
      </x:c>
      <x:c r="S1639" s="10" t="n">
        <x:v>60</x:v>
      </x:c>
      <x:c r="T1639" t="str">
        <x:v>City</x:v>
      </x:c>
      <x:c r="U1639" t="str">
        <x:v>False</x:v>
      </x:c>
      <x:c r="V1639" t="str">
        <x:v>False</x:v>
      </x:c>
      <x:c r="W1639" t="str"/>
      <x:c r="X1639" s="10" t="n">
        <x:v>48000</x:v>
      </x:c>
      <x:c r="Y1639" s="10" t="n">
        <x:v>58344</x:v>
      </x:c>
      <x:c r="Z1639" s="10"/>
      <x:c r="AA1639" t="str"/>
      <x:c r="AB1639" t="str">
        <x:v>https://www.elcerrito.gov/126/Human-Resources</x:v>
      </x:c>
      <x:c r="AC1639" t="n">
        <x:v>25862</x:v>
      </x:c>
      <x:c r="AD1639" s="12" t="n">
        <x:v>45832</x:v>
      </x:c>
      <x:c r="AE1639" t="str">
        <x:v>Contra Costa</x:v>
      </x:c>
      <x:c r="AF1639" t="str"/>
      <x:c r="AG1639" t="str">
        <x:v>False</x:v>
      </x:c>
      <x:c r="AH1639" t="str"/>
      <x:c r="AI1639" t="str">
        <x:v>Gov Comp 2024.csv</x:v>
      </x:c>
      <x:c r="AJ1639" t="n">
        <x:v>291</x:v>
      </x:c>
      <x:c r="AK1639" s="12"/>
      <x:c r="AL1639" t="str">
        <x:v>Exact download date unavailable from uploaded file</x:v>
      </x:c>
      <x:c r="AM1639" t="str"/>
    </x:row>
    <x:row r="1640">
      <x:c r="A1640" t="n">
        <x:v>2024</x:v>
      </x:c>
      <x:c r="B1640" t="str">
        <x:v>El Cerrito</x:v>
      </x:c>
      <x:c r="C1640" t="str">
        <x:v>Recreation Swim Center</x:v>
      </x:c>
      <x:c r="D1640" t="str">
        <x:v>Recreation - Swim Center</x:v>
      </x:c>
      <x:c r="E1640" t="str"/>
      <x:c r="F1640" t="str">
        <x:v>Aquatics Assistant II</x:v>
      </x:c>
      <x:c r="G1640" s="10" t="n">
        <x:v>4487</x:v>
      </x:c>
      <x:c r="H1640" s="10" t="n">
        <x:v>122</x:v>
      </x:c>
      <x:c r="I1640" s="10" t="n">
        <x:v>0</x:v>
      </x:c>
      <x:c r="J1640" s="10" t="n">
        <x:v>0</x:v>
      </x:c>
      <x:c r="K1640" s="10" t="n">
        <x:f>SUM(G1640:J1640)</x:f>
        <x:v>4609</x:v>
      </x:c>
      <x:c r="L1640" s="10" t="n">
        <x:v>4609</x:v>
      </x:c>
      <x:c r="M1640" s="10" t="n">
        <x:f>K1640-L1640</x:f>
        <x:v>0</x:v>
      </x:c>
      <x:c r="N1640" s="10" t="str">
        <x:f>IF(ABS(M1640)&lt;=0.005,"OK","FLAG")</x:f>
        <x:v>OK</x:v>
      </x:c>
      <x:c r="O1640" s="10" t="n">
        <x:v>0</x:v>
      </x:c>
      <x:c r="P1640" s="10"/>
      <x:c r="Q1640" s="10" t="n">
        <x:v>60</x:v>
      </x:c>
      <x:c r="R1640" s="10" t="n">
        <x:v>0</x:v>
      </x:c>
      <x:c r="S1640" s="10" t="n">
        <x:v>60</x:v>
      </x:c>
      <x:c r="T1640" t="str">
        <x:v>City</x:v>
      </x:c>
      <x:c r="U1640" t="str">
        <x:v>False</x:v>
      </x:c>
      <x:c r="V1640" t="str">
        <x:v>False</x:v>
      </x:c>
      <x:c r="W1640" t="str"/>
      <x:c r="X1640" s="10" t="n">
        <x:v>37869</x:v>
      </x:c>
      <x:c r="Y1640" s="10" t="n">
        <x:v>46020</x:v>
      </x:c>
      <x:c r="Z1640" s="10"/>
      <x:c r="AA1640" t="str"/>
      <x:c r="AB1640" t="str">
        <x:v>https://www.elcerrito.gov/126/Human-Resources</x:v>
      </x:c>
      <x:c r="AC1640" t="n">
        <x:v>25862</x:v>
      </x:c>
      <x:c r="AD1640" s="12" t="n">
        <x:v>45832</x:v>
      </x:c>
      <x:c r="AE1640" t="str">
        <x:v>Contra Costa</x:v>
      </x:c>
      <x:c r="AF1640" t="str"/>
      <x:c r="AG1640" t="str">
        <x:v>False</x:v>
      </x:c>
      <x:c r="AH1640" t="str"/>
      <x:c r="AI1640" t="str">
        <x:v>Gov Comp 2024.csv</x:v>
      </x:c>
      <x:c r="AJ1640" t="n">
        <x:v>292</x:v>
      </x:c>
      <x:c r="AK1640" s="12"/>
      <x:c r="AL1640" t="str">
        <x:v>Exact download date unavailable from uploaded file</x:v>
      </x:c>
      <x:c r="AM1640" t="str"/>
    </x:row>
    <x:row r="1641">
      <x:c r="A1641" t="n">
        <x:v>2024</x:v>
      </x:c>
      <x:c r="B1641" t="str">
        <x:v>El Cerrito</x:v>
      </x:c>
      <x:c r="C1641" t="str">
        <x:v>Recreation Swim Center</x:v>
      </x:c>
      <x:c r="D1641" t="str">
        <x:v>Recreation - Swim Center</x:v>
      </x:c>
      <x:c r="E1641" t="str"/>
      <x:c r="F1641" t="str">
        <x:v>Lifeguard I</x:v>
      </x:c>
      <x:c r="G1641" s="10" t="n">
        <x:v>4604</x:v>
      </x:c>
      <x:c r="H1641" s="10" t="n">
        <x:v>0</x:v>
      </x:c>
      <x:c r="I1641" s="10" t="n">
        <x:v>0</x:v>
      </x:c>
      <x:c r="J1641" s="10" t="n">
        <x:v>0</x:v>
      </x:c>
      <x:c r="K1641" s="10" t="n">
        <x:f>SUM(G1641:J1641)</x:f>
        <x:v>4604</x:v>
      </x:c>
      <x:c r="L1641" s="10" t="n">
        <x:v>4604</x:v>
      </x:c>
      <x:c r="M1641" s="10" t="n">
        <x:f>K1641-L1641</x:f>
        <x:v>0</x:v>
      </x:c>
      <x:c r="N1641" s="10" t="str">
        <x:f>IF(ABS(M1641)&lt;=0.005,"OK","FLAG")</x:f>
        <x:v>OK</x:v>
      </x:c>
      <x:c r="O1641" s="10" t="n">
        <x:v>0</x:v>
      </x:c>
      <x:c r="P1641" s="10"/>
      <x:c r="Q1641" s="10" t="n">
        <x:v>60</x:v>
      </x:c>
      <x:c r="R1641" s="10" t="n">
        <x:v>0</x:v>
      </x:c>
      <x:c r="S1641" s="10" t="n">
        <x:v>60</x:v>
      </x:c>
      <x:c r="T1641" t="str">
        <x:v>City</x:v>
      </x:c>
      <x:c r="U1641" t="str">
        <x:v>False</x:v>
      </x:c>
      <x:c r="V1641" t="str">
        <x:v>False</x:v>
      </x:c>
      <x:c r="W1641" t="str"/>
      <x:c r="X1641" s="10" t="n">
        <x:v>39761</x:v>
      </x:c>
      <x:c r="Y1641" s="10" t="n">
        <x:v>48341</x:v>
      </x:c>
      <x:c r="Z1641" s="10"/>
      <x:c r="AA1641" t="str"/>
      <x:c r="AB1641" t="str">
        <x:v>https://www.elcerrito.gov/126/Human-Resources</x:v>
      </x:c>
      <x:c r="AC1641" t="n">
        <x:v>25862</x:v>
      </x:c>
      <x:c r="AD1641" s="12" t="n">
        <x:v>45832</x:v>
      </x:c>
      <x:c r="AE1641" t="str">
        <x:v>Contra Costa</x:v>
      </x:c>
      <x:c r="AF1641" t="str"/>
      <x:c r="AG1641" t="str">
        <x:v>False</x:v>
      </x:c>
      <x:c r="AH1641" t="str"/>
      <x:c r="AI1641" t="str">
        <x:v>Gov Comp 2024.csv</x:v>
      </x:c>
      <x:c r="AJ1641" t="n">
        <x:v>293</x:v>
      </x:c>
      <x:c r="AK1641" s="12"/>
      <x:c r="AL1641" t="str">
        <x:v>Exact download date unavailable from uploaded file</x:v>
      </x:c>
      <x:c r="AM1641" t="str"/>
    </x:row>
    <x:row r="1642">
      <x:c r="A1642" t="n">
        <x:v>2024</x:v>
      </x:c>
      <x:c r="B1642" t="str">
        <x:v>El Cerrito</x:v>
      </x:c>
      <x:c r="C1642" t="str">
        <x:v>Recreation Swim Center</x:v>
      </x:c>
      <x:c r="D1642" t="str">
        <x:v>Recreation - Swim Center</x:v>
      </x:c>
      <x:c r="E1642" t="str"/>
      <x:c r="F1642" t="str">
        <x:v>Aquatics Assistant I</x:v>
      </x:c>
      <x:c r="G1642" s="10" t="n">
        <x:v>4590</x:v>
      </x:c>
      <x:c r="H1642" s="10" t="n">
        <x:v>0</x:v>
      </x:c>
      <x:c r="I1642" s="10" t="n">
        <x:v>0</x:v>
      </x:c>
      <x:c r="J1642" s="10" t="n">
        <x:v>0</x:v>
      </x:c>
      <x:c r="K1642" s="10" t="n">
        <x:f>SUM(G1642:J1642)</x:f>
        <x:v>4590</x:v>
      </x:c>
      <x:c r="L1642" s="10" t="n">
        <x:v>4590</x:v>
      </x:c>
      <x:c r="M1642" s="10" t="n">
        <x:f>K1642-L1642</x:f>
        <x:v>0</x:v>
      </x:c>
      <x:c r="N1642" s="10" t="str">
        <x:f>IF(ABS(M1642)&lt;=0.005,"OK","FLAG")</x:f>
        <x:v>OK</x:v>
      </x:c>
      <x:c r="O1642" s="10" t="n">
        <x:v>0</x:v>
      </x:c>
      <x:c r="P1642" s="10"/>
      <x:c r="Q1642" s="10" t="n">
        <x:v>60</x:v>
      </x:c>
      <x:c r="R1642" s="10" t="n">
        <x:v>0</x:v>
      </x:c>
      <x:c r="S1642" s="10" t="n">
        <x:v>60</x:v>
      </x:c>
      <x:c r="T1642" t="str">
        <x:v>City</x:v>
      </x:c>
      <x:c r="U1642" t="str">
        <x:v>False</x:v>
      </x:c>
      <x:c r="V1642" t="str">
        <x:v>False</x:v>
      </x:c>
      <x:c r="W1642" t="str"/>
      <x:c r="X1642" s="10" t="n">
        <x:v>36933</x:v>
      </x:c>
      <x:c r="Y1642" s="10" t="n">
        <x:v>44889</x:v>
      </x:c>
      <x:c r="Z1642" s="10"/>
      <x:c r="AA1642" t="str"/>
      <x:c r="AB1642" t="str">
        <x:v>https://www.elcerrito.gov/126/Human-Resources</x:v>
      </x:c>
      <x:c r="AC1642" t="n">
        <x:v>25862</x:v>
      </x:c>
      <x:c r="AD1642" s="12" t="n">
        <x:v>45832</x:v>
      </x:c>
      <x:c r="AE1642" t="str">
        <x:v>Contra Costa</x:v>
      </x:c>
      <x:c r="AF1642" t="str"/>
      <x:c r="AG1642" t="str">
        <x:v>False</x:v>
      </x:c>
      <x:c r="AH1642" t="str"/>
      <x:c r="AI1642" t="str">
        <x:v>Gov Comp 2024.csv</x:v>
      </x:c>
      <x:c r="AJ1642" t="n">
        <x:v>294</x:v>
      </x:c>
      <x:c r="AK1642" s="12"/>
      <x:c r="AL1642" t="str">
        <x:v>Exact download date unavailable from uploaded file</x:v>
      </x:c>
      <x:c r="AM1642" t="str"/>
    </x:row>
    <x:row r="1643">
      <x:c r="A1643" t="n">
        <x:v>2024</x:v>
      </x:c>
      <x:c r="B1643" t="str">
        <x:v>El Cerrito</x:v>
      </x:c>
      <x:c r="C1643" t="str">
        <x:v>Recreation Swim Center</x:v>
      </x:c>
      <x:c r="D1643" t="str">
        <x:v>Recreation - Swim Center</x:v>
      </x:c>
      <x:c r="E1643" t="str"/>
      <x:c r="F1643" t="str">
        <x:v>Lifeguard I</x:v>
      </x:c>
      <x:c r="G1643" s="10" t="n">
        <x:v>4583</x:v>
      </x:c>
      <x:c r="H1643" s="10" t="n">
        <x:v>0</x:v>
      </x:c>
      <x:c r="I1643" s="10" t="n">
        <x:v>0</x:v>
      </x:c>
      <x:c r="J1643" s="10" t="n">
        <x:v>0</x:v>
      </x:c>
      <x:c r="K1643" s="10" t="n">
        <x:f>SUM(G1643:J1643)</x:f>
        <x:v>4583</x:v>
      </x:c>
      <x:c r="L1643" s="10" t="n">
        <x:v>4583</x:v>
      </x:c>
      <x:c r="M1643" s="10" t="n">
        <x:f>K1643-L1643</x:f>
        <x:v>0</x:v>
      </x:c>
      <x:c r="N1643" s="10" t="str">
        <x:f>IF(ABS(M1643)&lt;=0.005,"OK","FLAG")</x:f>
        <x:v>OK</x:v>
      </x:c>
      <x:c r="O1643" s="10" t="n">
        <x:v>0</x:v>
      </x:c>
      <x:c r="P1643" s="10"/>
      <x:c r="Q1643" s="10" t="n">
        <x:v>60</x:v>
      </x:c>
      <x:c r="R1643" s="10" t="n">
        <x:v>0</x:v>
      </x:c>
      <x:c r="S1643" s="10" t="n">
        <x:v>60</x:v>
      </x:c>
      <x:c r="T1643" t="str">
        <x:v>City</x:v>
      </x:c>
      <x:c r="U1643" t="str">
        <x:v>False</x:v>
      </x:c>
      <x:c r="V1643" t="str">
        <x:v>False</x:v>
      </x:c>
      <x:c r="W1643" t="str"/>
      <x:c r="X1643" s="10" t="n">
        <x:v>39761</x:v>
      </x:c>
      <x:c r="Y1643" s="10" t="n">
        <x:v>48341</x:v>
      </x:c>
      <x:c r="Z1643" s="10"/>
      <x:c r="AA1643" t="str"/>
      <x:c r="AB1643" t="str">
        <x:v>https://www.elcerrito.gov/126/Human-Resources</x:v>
      </x:c>
      <x:c r="AC1643" t="n">
        <x:v>25862</x:v>
      </x:c>
      <x:c r="AD1643" s="12" t="n">
        <x:v>45832</x:v>
      </x:c>
      <x:c r="AE1643" t="str">
        <x:v>Contra Costa</x:v>
      </x:c>
      <x:c r="AF1643" t="str"/>
      <x:c r="AG1643" t="str">
        <x:v>False</x:v>
      </x:c>
      <x:c r="AH1643" t="str"/>
      <x:c r="AI1643" t="str">
        <x:v>Gov Comp 2024.csv</x:v>
      </x:c>
      <x:c r="AJ1643" t="n">
        <x:v>295</x:v>
      </x:c>
      <x:c r="AK1643" s="12"/>
      <x:c r="AL1643" t="str">
        <x:v>Exact download date unavailable from uploaded file</x:v>
      </x:c>
      <x:c r="AM1643" t="str"/>
    </x:row>
    <x:row r="1644">
      <x:c r="A1644" t="n">
        <x:v>2024</x:v>
      </x:c>
      <x:c r="B1644" t="str">
        <x:v>El Cerrito</x:v>
      </x:c>
      <x:c r="C1644" t="str">
        <x:v>Recreation-Childcare Admin</x:v>
      </x:c>
      <x:c r="D1644" t="str">
        <x:v>Recreation - Childcare Administration</x:v>
      </x:c>
      <x:c r="E1644" t="str"/>
      <x:c r="F1644" t="str">
        <x:v>Childcare Aide</x:v>
      </x:c>
      <x:c r="G1644" s="10" t="n">
        <x:v>4449</x:v>
      </x:c>
      <x:c r="H1644" s="10" t="n">
        <x:v>118</x:v>
      </x:c>
      <x:c r="I1644" s="10" t="n">
        <x:v>0</x:v>
      </x:c>
      <x:c r="J1644" s="10" t="n">
        <x:v>0</x:v>
      </x:c>
      <x:c r="K1644" s="10" t="n">
        <x:f>SUM(G1644:J1644)</x:f>
        <x:v>4567</x:v>
      </x:c>
      <x:c r="L1644" s="10" t="n">
        <x:v>4567</x:v>
      </x:c>
      <x:c r="M1644" s="10" t="n">
        <x:f>K1644-L1644</x:f>
        <x:v>0</x:v>
      </x:c>
      <x:c r="N1644" s="10" t="str">
        <x:f>IF(ABS(M1644)&lt;=0.005,"OK","FLAG")</x:f>
        <x:v>OK</x:v>
      </x:c>
      <x:c r="O1644" s="10" t="n">
        <x:v>0</x:v>
      </x:c>
      <x:c r="P1644" s="10"/>
      <x:c r="Q1644" s="10" t="n">
        <x:v>59</x:v>
      </x:c>
      <x:c r="R1644" s="10" t="n">
        <x:v>0</x:v>
      </x:c>
      <x:c r="S1644" s="10" t="n">
        <x:v>59</x:v>
      </x:c>
      <x:c r="T1644" t="str">
        <x:v>City</x:v>
      </x:c>
      <x:c r="U1644" t="str">
        <x:v>False</x:v>
      </x:c>
      <x:c r="V1644" t="str">
        <x:v>False</x:v>
      </x:c>
      <x:c r="W1644" t="str"/>
      <x:c r="X1644" s="10" t="n">
        <x:v>39761</x:v>
      </x:c>
      <x:c r="Y1644" s="10" t="n">
        <x:v>48341</x:v>
      </x:c>
      <x:c r="Z1644" s="10"/>
      <x:c r="AA1644" t="str"/>
      <x:c r="AB1644" t="str">
        <x:v>https://www.elcerrito.gov/126/Human-Resources</x:v>
      </x:c>
      <x:c r="AC1644" t="n">
        <x:v>25862</x:v>
      </x:c>
      <x:c r="AD1644" s="12" t="n">
        <x:v>45832</x:v>
      </x:c>
      <x:c r="AE1644" t="str">
        <x:v>Contra Costa</x:v>
      </x:c>
      <x:c r="AF1644" t="str"/>
      <x:c r="AG1644" t="str">
        <x:v>False</x:v>
      </x:c>
      <x:c r="AH1644" t="str"/>
      <x:c r="AI1644" t="str">
        <x:v>Gov Comp 2024.csv</x:v>
      </x:c>
      <x:c r="AJ1644" t="n">
        <x:v>296</x:v>
      </x:c>
      <x:c r="AK1644" s="12"/>
      <x:c r="AL1644" t="str">
        <x:v>Exact download date unavailable from uploaded file</x:v>
      </x:c>
      <x:c r="AM1644" t="str"/>
    </x:row>
    <x:row r="1645">
      <x:c r="A1645" t="n">
        <x:v>2024</x:v>
      </x:c>
      <x:c r="B1645" t="str">
        <x:v>El Cerrito</x:v>
      </x:c>
      <x:c r="C1645" t="str">
        <x:v>Recreation-Childcare Admin</x:v>
      </x:c>
      <x:c r="D1645" t="str">
        <x:v>Recreation - Childcare Administration</x:v>
      </x:c>
      <x:c r="E1645" t="str"/>
      <x:c r="F1645" t="str">
        <x:v>Childcare Aide</x:v>
      </x:c>
      <x:c r="G1645" s="10" t="n">
        <x:v>4542</x:v>
      </x:c>
      <x:c r="H1645" s="10" t="n">
        <x:v>0</x:v>
      </x:c>
      <x:c r="I1645" s="10" t="n">
        <x:v>0</x:v>
      </x:c>
      <x:c r="J1645" s="10" t="n">
        <x:v>0</x:v>
      </x:c>
      <x:c r="K1645" s="10" t="n">
        <x:f>SUM(G1645:J1645)</x:f>
        <x:v>4542</x:v>
      </x:c>
      <x:c r="L1645" s="10" t="n">
        <x:v>4542</x:v>
      </x:c>
      <x:c r="M1645" s="10" t="n">
        <x:f>K1645-L1645</x:f>
        <x:v>0</x:v>
      </x:c>
      <x:c r="N1645" s="10" t="str">
        <x:f>IF(ABS(M1645)&lt;=0.005,"OK","FLAG")</x:f>
        <x:v>OK</x:v>
      </x:c>
      <x:c r="O1645" s="10" t="n">
        <x:v>0</x:v>
      </x:c>
      <x:c r="P1645" s="10"/>
      <x:c r="Q1645" s="10" t="n">
        <x:v>56</x:v>
      </x:c>
      <x:c r="R1645" s="10" t="n">
        <x:v>0</x:v>
      </x:c>
      <x:c r="S1645" s="10" t="n">
        <x:v>56</x:v>
      </x:c>
      <x:c r="T1645" t="str">
        <x:v>City</x:v>
      </x:c>
      <x:c r="U1645" t="str">
        <x:v>False</x:v>
      </x:c>
      <x:c r="V1645" t="str">
        <x:v>False</x:v>
      </x:c>
      <x:c r="W1645" t="str"/>
      <x:c r="X1645" s="10" t="n">
        <x:v>39761</x:v>
      </x:c>
      <x:c r="Y1645" s="10" t="n">
        <x:v>48341</x:v>
      </x:c>
      <x:c r="Z1645" s="10"/>
      <x:c r="AA1645" t="str"/>
      <x:c r="AB1645" t="str">
        <x:v>https://www.elcerrito.gov/126/Human-Resources</x:v>
      </x:c>
      <x:c r="AC1645" t="n">
        <x:v>25862</x:v>
      </x:c>
      <x:c r="AD1645" s="12" t="n">
        <x:v>45832</x:v>
      </x:c>
      <x:c r="AE1645" t="str">
        <x:v>Contra Costa</x:v>
      </x:c>
      <x:c r="AF1645" t="str"/>
      <x:c r="AG1645" t="str">
        <x:v>False</x:v>
      </x:c>
      <x:c r="AH1645" t="str"/>
      <x:c r="AI1645" t="str">
        <x:v>Gov Comp 2024.csv</x:v>
      </x:c>
      <x:c r="AJ1645" t="n">
        <x:v>297</x:v>
      </x:c>
      <x:c r="AK1645" s="12"/>
      <x:c r="AL1645" t="str">
        <x:v>Exact download date unavailable from uploaded file</x:v>
      </x:c>
      <x:c r="AM1645" t="str"/>
    </x:row>
    <x:row r="1646">
      <x:c r="A1646" t="n">
        <x:v>2024</x:v>
      </x:c>
      <x:c r="B1646" t="str">
        <x:v>El Cerrito</x:v>
      </x:c>
      <x:c r="C1646" t="str">
        <x:v>Recreation-Childcare Admin</x:v>
      </x:c>
      <x:c r="D1646" t="str">
        <x:v>Recreation - Childcare Administration</x:v>
      </x:c>
      <x:c r="E1646" t="str"/>
      <x:c r="F1646" t="str">
        <x:v>Childcare Aide</x:v>
      </x:c>
      <x:c r="G1646" s="10" t="n">
        <x:v>4537</x:v>
      </x:c>
      <x:c r="H1646" s="10" t="n">
        <x:v>0</x:v>
      </x:c>
      <x:c r="I1646" s="10" t="n">
        <x:v>0</x:v>
      </x:c>
      <x:c r="J1646" s="10" t="n">
        <x:v>0</x:v>
      </x:c>
      <x:c r="K1646" s="10" t="n">
        <x:f>SUM(G1646:J1646)</x:f>
        <x:v>4537</x:v>
      </x:c>
      <x:c r="L1646" s="10" t="n">
        <x:v>4537</x:v>
      </x:c>
      <x:c r="M1646" s="10" t="n">
        <x:f>K1646-L1646</x:f>
        <x:v>0</x:v>
      </x:c>
      <x:c r="N1646" s="10" t="str">
        <x:f>IF(ABS(M1646)&lt;=0.005,"OK","FLAG")</x:f>
        <x:v>OK</x:v>
      </x:c>
      <x:c r="O1646" s="10" t="n">
        <x:v>0</x:v>
      </x:c>
      <x:c r="P1646" s="10"/>
      <x:c r="Q1646" s="10" t="n">
        <x:v>59</x:v>
      </x:c>
      <x:c r="R1646" s="10" t="n">
        <x:v>0</x:v>
      </x:c>
      <x:c r="S1646" s="10" t="n">
        <x:v>59</x:v>
      </x:c>
      <x:c r="T1646" t="str">
        <x:v>City</x:v>
      </x:c>
      <x:c r="U1646" t="str">
        <x:v>False</x:v>
      </x:c>
      <x:c r="V1646" t="str">
        <x:v>False</x:v>
      </x:c>
      <x:c r="W1646" t="str"/>
      <x:c r="X1646" s="10" t="n">
        <x:v>39761</x:v>
      </x:c>
      <x:c r="Y1646" s="10" t="n">
        <x:v>48341</x:v>
      </x:c>
      <x:c r="Z1646" s="10"/>
      <x:c r="AA1646" t="str"/>
      <x:c r="AB1646" t="str">
        <x:v>https://www.elcerrito.gov/126/Human-Resources</x:v>
      </x:c>
      <x:c r="AC1646" t="n">
        <x:v>25862</x:v>
      </x:c>
      <x:c r="AD1646" s="12" t="n">
        <x:v>45832</x:v>
      </x:c>
      <x:c r="AE1646" t="str">
        <x:v>Contra Costa</x:v>
      </x:c>
      <x:c r="AF1646" t="str"/>
      <x:c r="AG1646" t="str">
        <x:v>False</x:v>
      </x:c>
      <x:c r="AH1646" t="str"/>
      <x:c r="AI1646" t="str">
        <x:v>Gov Comp 2024.csv</x:v>
      </x:c>
      <x:c r="AJ1646" t="n">
        <x:v>298</x:v>
      </x:c>
      <x:c r="AK1646" s="12"/>
      <x:c r="AL1646" t="str">
        <x:v>Exact download date unavailable from uploaded file</x:v>
      </x:c>
      <x:c r="AM1646" t="str"/>
    </x:row>
    <x:row r="1647">
      <x:c r="A1647" t="n">
        <x:v>2024</x:v>
      </x:c>
      <x:c r="B1647" t="str">
        <x:v>El Cerrito</x:v>
      </x:c>
      <x:c r="C1647" t="str">
        <x:v>Recreation - Youth</x:v>
      </x:c>
      <x:c r="D1647" t="str">
        <x:v>Recreation - Youth</x:v>
      </x:c>
      <x:c r="E1647" t="str"/>
      <x:c r="F1647" t="str">
        <x:v>Recreation Leader I</x:v>
      </x:c>
      <x:c r="G1647" s="10" t="n">
        <x:v>4233</x:v>
      </x:c>
      <x:c r="H1647" s="10" t="n">
        <x:v>0</x:v>
      </x:c>
      <x:c r="I1647" s="10" t="n">
        <x:v>206</x:v>
      </x:c>
      <x:c r="J1647" s="10" t="n">
        <x:v>0</x:v>
      </x:c>
      <x:c r="K1647" s="10" t="n">
        <x:f>SUM(G1647:J1647)</x:f>
        <x:v>4439</x:v>
      </x:c>
      <x:c r="L1647" s="10" t="n">
        <x:v>4439</x:v>
      </x:c>
      <x:c r="M1647" s="10" t="n">
        <x:f>K1647-L1647</x:f>
        <x:v>0</x:v>
      </x:c>
      <x:c r="N1647" s="10" t="str">
        <x:f>IF(ABS(M1647)&lt;=0.005,"OK","FLAG")</x:f>
        <x:v>OK</x:v>
      </x:c>
      <x:c r="O1647" s="10" t="n">
        <x:v>0</x:v>
      </x:c>
      <x:c r="P1647" s="10"/>
      <x:c r="Q1647" s="10" t="n">
        <x:v>58</x:v>
      </x:c>
      <x:c r="R1647" s="10" t="n">
        <x:v>0</x:v>
      </x:c>
      <x:c r="S1647" s="10" t="n">
        <x:v>58</x:v>
      </x:c>
      <x:c r="T1647" t="str">
        <x:v>City</x:v>
      </x:c>
      <x:c r="U1647" t="str">
        <x:v>False</x:v>
      </x:c>
      <x:c r="V1647" t="str">
        <x:v>False</x:v>
      </x:c>
      <x:c r="W1647" t="str"/>
      <x:c r="X1647" s="10" t="n">
        <x:v>39761</x:v>
      </x:c>
      <x:c r="Y1647" s="10" t="n">
        <x:v>48341</x:v>
      </x:c>
      <x:c r="Z1647" s="10"/>
      <x:c r="AA1647" t="str"/>
      <x:c r="AB1647" t="str">
        <x:v>https://www.elcerrito.gov/126/Human-Resources</x:v>
      </x:c>
      <x:c r="AC1647" t="n">
        <x:v>25862</x:v>
      </x:c>
      <x:c r="AD1647" s="12" t="n">
        <x:v>45832</x:v>
      </x:c>
      <x:c r="AE1647" t="str">
        <x:v>Contra Costa</x:v>
      </x:c>
      <x:c r="AF1647" t="str"/>
      <x:c r="AG1647" t="str">
        <x:v>False</x:v>
      </x:c>
      <x:c r="AH1647" t="str"/>
      <x:c r="AI1647" t="str">
        <x:v>Gov Comp 2024.csv</x:v>
      </x:c>
      <x:c r="AJ1647" t="n">
        <x:v>299</x:v>
      </x:c>
      <x:c r="AK1647" s="12"/>
      <x:c r="AL1647" t="str">
        <x:v>Exact download date unavailable from uploaded file</x:v>
      </x:c>
      <x:c r="AM1647" t="str"/>
    </x:row>
    <x:row r="1648">
      <x:c r="A1648" t="n">
        <x:v>2024</x:v>
      </x:c>
      <x:c r="B1648" t="str">
        <x:v>El Cerrito</x:v>
      </x:c>
      <x:c r="C1648" t="str">
        <x:v>Recreation-Childcare Admin</x:v>
      </x:c>
      <x:c r="D1648" t="str">
        <x:v>Recreation - Childcare Administration</x:v>
      </x:c>
      <x:c r="E1648" t="str"/>
      <x:c r="F1648" t="str">
        <x:v>Childcare Aide</x:v>
      </x:c>
      <x:c r="G1648" s="10" t="n">
        <x:v>4317</x:v>
      </x:c>
      <x:c r="H1648" s="10" t="n">
        <x:v>0</x:v>
      </x:c>
      <x:c r="I1648" s="10" t="n">
        <x:v>0</x:v>
      </x:c>
      <x:c r="J1648" s="10" t="n">
        <x:v>0</x:v>
      </x:c>
      <x:c r="K1648" s="10" t="n">
        <x:f>SUM(G1648:J1648)</x:f>
        <x:v>4317</x:v>
      </x:c>
      <x:c r="L1648" s="10" t="n">
        <x:v>4317</x:v>
      </x:c>
      <x:c r="M1648" s="10" t="n">
        <x:f>K1648-L1648</x:f>
        <x:v>0</x:v>
      </x:c>
      <x:c r="N1648" s="10" t="str">
        <x:f>IF(ABS(M1648)&lt;=0.005,"OK","FLAG")</x:f>
        <x:v>OK</x:v>
      </x:c>
      <x:c r="O1648" s="10" t="n">
        <x:v>0</x:v>
      </x:c>
      <x:c r="P1648" s="10"/>
      <x:c r="Q1648" s="10" t="n">
        <x:v>55</x:v>
      </x:c>
      <x:c r="R1648" s="10" t="n">
        <x:v>0</x:v>
      </x:c>
      <x:c r="S1648" s="10" t="n">
        <x:v>55</x:v>
      </x:c>
      <x:c r="T1648" t="str">
        <x:v>City</x:v>
      </x:c>
      <x:c r="U1648" t="str">
        <x:v>False</x:v>
      </x:c>
      <x:c r="V1648" t="str">
        <x:v>False</x:v>
      </x:c>
      <x:c r="W1648" t="str"/>
      <x:c r="X1648" s="10" t="n">
        <x:v>39761</x:v>
      </x:c>
      <x:c r="Y1648" s="10" t="n">
        <x:v>48341</x:v>
      </x:c>
      <x:c r="Z1648" s="10"/>
      <x:c r="AA1648" t="str"/>
      <x:c r="AB1648" t="str">
        <x:v>https://www.elcerrito.gov/126/Human-Resources</x:v>
      </x:c>
      <x:c r="AC1648" t="n">
        <x:v>25862</x:v>
      </x:c>
      <x:c r="AD1648" s="12" t="n">
        <x:v>45832</x:v>
      </x:c>
      <x:c r="AE1648" t="str">
        <x:v>Contra Costa</x:v>
      </x:c>
      <x:c r="AF1648" t="str"/>
      <x:c r="AG1648" t="str">
        <x:v>False</x:v>
      </x:c>
      <x:c r="AH1648" t="str"/>
      <x:c r="AI1648" t="str">
        <x:v>Gov Comp 2024.csv</x:v>
      </x:c>
      <x:c r="AJ1648" t="n">
        <x:v>300</x:v>
      </x:c>
      <x:c r="AK1648" s="12"/>
      <x:c r="AL1648" t="str">
        <x:v>Exact download date unavailable from uploaded file</x:v>
      </x:c>
      <x:c r="AM1648" t="str"/>
    </x:row>
    <x:row r="1649">
      <x:c r="A1649" t="n">
        <x:v>2024</x:v>
      </x:c>
      <x:c r="B1649" t="str">
        <x:v>El Cerrito</x:v>
      </x:c>
      <x:c r="C1649" t="str">
        <x:v>Recreation Swim Center</x:v>
      </x:c>
      <x:c r="D1649" t="str">
        <x:v>Recreation - Swim Center</x:v>
      </x:c>
      <x:c r="E1649" t="str"/>
      <x:c r="F1649" t="str">
        <x:v>Lifeguard I</x:v>
      </x:c>
      <x:c r="G1649" s="10" t="n">
        <x:v>4206</x:v>
      </x:c>
      <x:c r="H1649" s="10" t="n">
        <x:v>108</x:v>
      </x:c>
      <x:c r="I1649" s="10" t="n">
        <x:v>0</x:v>
      </x:c>
      <x:c r="J1649" s="10" t="n">
        <x:v>0</x:v>
      </x:c>
      <x:c r="K1649" s="10" t="n">
        <x:f>SUM(G1649:J1649)</x:f>
        <x:v>4314</x:v>
      </x:c>
      <x:c r="L1649" s="10" t="n">
        <x:v>4314</x:v>
      </x:c>
      <x:c r="M1649" s="10" t="n">
        <x:f>K1649-L1649</x:f>
        <x:v>0</x:v>
      </x:c>
      <x:c r="N1649" s="10" t="str">
        <x:f>IF(ABS(M1649)&lt;=0.005,"OK","FLAG")</x:f>
        <x:v>OK</x:v>
      </x:c>
      <x:c r="O1649" s="10" t="n">
        <x:v>0</x:v>
      </x:c>
      <x:c r="P1649" s="10"/>
      <x:c r="Q1649" s="10" t="n">
        <x:v>56</x:v>
      </x:c>
      <x:c r="R1649" s="10" t="n">
        <x:v>0</x:v>
      </x:c>
      <x:c r="S1649" s="10" t="n">
        <x:v>56</x:v>
      </x:c>
      <x:c r="T1649" t="str">
        <x:v>City</x:v>
      </x:c>
      <x:c r="U1649" t="str">
        <x:v>False</x:v>
      </x:c>
      <x:c r="V1649" t="str">
        <x:v>False</x:v>
      </x:c>
      <x:c r="W1649" t="str"/>
      <x:c r="X1649" s="10" t="n">
        <x:v>39761</x:v>
      </x:c>
      <x:c r="Y1649" s="10" t="n">
        <x:v>48341</x:v>
      </x:c>
      <x:c r="Z1649" s="10"/>
      <x:c r="AA1649" t="str"/>
      <x:c r="AB1649" t="str">
        <x:v>https://www.elcerrito.gov/126/Human-Resources</x:v>
      </x:c>
      <x:c r="AC1649" t="n">
        <x:v>25862</x:v>
      </x:c>
      <x:c r="AD1649" s="12" t="n">
        <x:v>45832</x:v>
      </x:c>
      <x:c r="AE1649" t="str">
        <x:v>Contra Costa</x:v>
      </x:c>
      <x:c r="AF1649" t="str"/>
      <x:c r="AG1649" t="str">
        <x:v>False</x:v>
      </x:c>
      <x:c r="AH1649" t="str"/>
      <x:c r="AI1649" t="str">
        <x:v>Gov Comp 2024.csv</x:v>
      </x:c>
      <x:c r="AJ1649" t="n">
        <x:v>301</x:v>
      </x:c>
      <x:c r="AK1649" s="12"/>
      <x:c r="AL1649" t="str">
        <x:v>Exact download date unavailable from uploaded file</x:v>
      </x:c>
      <x:c r="AM1649" t="str"/>
    </x:row>
    <x:row r="1650">
      <x:c r="A1650" t="n">
        <x:v>2024</x:v>
      </x:c>
      <x:c r="B1650" t="str">
        <x:v>El Cerrito</x:v>
      </x:c>
      <x:c r="C1650" t="str">
        <x:v>Recreation Swim Center</x:v>
      </x:c>
      <x:c r="D1650" t="str">
        <x:v>Recreation - Swim Center</x:v>
      </x:c>
      <x:c r="E1650" t="str"/>
      <x:c r="F1650" t="str">
        <x:v>Lifeguard I</x:v>
      </x:c>
      <x:c r="G1650" s="10" t="n">
        <x:v>4161</x:v>
      </x:c>
      <x:c r="H1650" s="10" t="n">
        <x:v>0</x:v>
      </x:c>
      <x:c r="I1650" s="10" t="n">
        <x:v>0</x:v>
      </x:c>
      <x:c r="J1650" s="10" t="n">
        <x:v>0</x:v>
      </x:c>
      <x:c r="K1650" s="10" t="n">
        <x:f>SUM(G1650:J1650)</x:f>
        <x:v>4161</x:v>
      </x:c>
      <x:c r="L1650" s="10" t="n">
        <x:v>4161</x:v>
      </x:c>
      <x:c r="M1650" s="10" t="n">
        <x:f>K1650-L1650</x:f>
        <x:v>0</x:v>
      </x:c>
      <x:c r="N1650" s="10" t="str">
        <x:f>IF(ABS(M1650)&lt;=0.005,"OK","FLAG")</x:f>
        <x:v>OK</x:v>
      </x:c>
      <x:c r="O1650" s="10" t="n">
        <x:v>0</x:v>
      </x:c>
      <x:c r="P1650" s="10"/>
      <x:c r="Q1650" s="10" t="n">
        <x:v>54</x:v>
      </x:c>
      <x:c r="R1650" s="10" t="n">
        <x:v>0</x:v>
      </x:c>
      <x:c r="S1650" s="10" t="n">
        <x:v>54</x:v>
      </x:c>
      <x:c r="T1650" t="str">
        <x:v>City</x:v>
      </x:c>
      <x:c r="U1650" t="str">
        <x:v>False</x:v>
      </x:c>
      <x:c r="V1650" t="str">
        <x:v>False</x:v>
      </x:c>
      <x:c r="W1650" t="str"/>
      <x:c r="X1650" s="10" t="n">
        <x:v>39761</x:v>
      </x:c>
      <x:c r="Y1650" s="10" t="n">
        <x:v>48341</x:v>
      </x:c>
      <x:c r="Z1650" s="10"/>
      <x:c r="AA1650" t="str"/>
      <x:c r="AB1650" t="str">
        <x:v>https://www.elcerrito.gov/126/Human-Resources</x:v>
      </x:c>
      <x:c r="AC1650" t="n">
        <x:v>25862</x:v>
      </x:c>
      <x:c r="AD1650" s="12" t="n">
        <x:v>45832</x:v>
      </x:c>
      <x:c r="AE1650" t="str">
        <x:v>Contra Costa</x:v>
      </x:c>
      <x:c r="AF1650" t="str"/>
      <x:c r="AG1650" t="str">
        <x:v>False</x:v>
      </x:c>
      <x:c r="AH1650" t="str"/>
      <x:c r="AI1650" t="str">
        <x:v>Gov Comp 2024.csv</x:v>
      </x:c>
      <x:c r="AJ1650" t="n">
        <x:v>302</x:v>
      </x:c>
      <x:c r="AK1650" s="12"/>
      <x:c r="AL1650" t="str">
        <x:v>Exact download date unavailable from uploaded file</x:v>
      </x:c>
      <x:c r="AM1650" t="str"/>
    </x:row>
    <x:row r="1651">
      <x:c r="A1651" t="n">
        <x:v>2024</x:v>
      </x:c>
      <x:c r="B1651" t="str">
        <x:v>El Cerrito</x:v>
      </x:c>
      <x:c r="C1651" t="str">
        <x:v>Recreation Swim Center</x:v>
      </x:c>
      <x:c r="D1651" t="str">
        <x:v>Recreation - Swim Center</x:v>
      </x:c>
      <x:c r="E1651" t="str"/>
      <x:c r="F1651" t="str">
        <x:v>Lifeguard I</x:v>
      </x:c>
      <x:c r="G1651" s="10" t="n">
        <x:v>4020</x:v>
      </x:c>
      <x:c r="H1651" s="10" t="n">
        <x:v>115</x:v>
      </x:c>
      <x:c r="I1651" s="10" t="n">
        <x:v>0</x:v>
      </x:c>
      <x:c r="J1651" s="10" t="n">
        <x:v>0</x:v>
      </x:c>
      <x:c r="K1651" s="10" t="n">
        <x:f>SUM(G1651:J1651)</x:f>
        <x:v>4135</x:v>
      </x:c>
      <x:c r="L1651" s="10" t="n">
        <x:v>4135</x:v>
      </x:c>
      <x:c r="M1651" s="10" t="n">
        <x:f>K1651-L1651</x:f>
        <x:v>0</x:v>
      </x:c>
      <x:c r="N1651" s="10" t="str">
        <x:f>IF(ABS(M1651)&lt;=0.005,"OK","FLAG")</x:f>
        <x:v>OK</x:v>
      </x:c>
      <x:c r="O1651" s="10" t="n">
        <x:v>0</x:v>
      </x:c>
      <x:c r="P1651" s="10"/>
      <x:c r="Q1651" s="10" t="n">
        <x:v>54</x:v>
      </x:c>
      <x:c r="R1651" s="10" t="n">
        <x:v>0</x:v>
      </x:c>
      <x:c r="S1651" s="10" t="n">
        <x:v>54</x:v>
      </x:c>
      <x:c r="T1651" t="str">
        <x:v>City</x:v>
      </x:c>
      <x:c r="U1651" t="str">
        <x:v>False</x:v>
      </x:c>
      <x:c r="V1651" t="str">
        <x:v>False</x:v>
      </x:c>
      <x:c r="W1651" t="str"/>
      <x:c r="X1651" s="10" t="n">
        <x:v>39761</x:v>
      </x:c>
      <x:c r="Y1651" s="10" t="n">
        <x:v>48341</x:v>
      </x:c>
      <x:c r="Z1651" s="10"/>
      <x:c r="AA1651" t="str"/>
      <x:c r="AB1651" t="str">
        <x:v>https://www.elcerrito.gov/126/Human-Resources</x:v>
      </x:c>
      <x:c r="AC1651" t="n">
        <x:v>25862</x:v>
      </x:c>
      <x:c r="AD1651" s="12" t="n">
        <x:v>45832</x:v>
      </x:c>
      <x:c r="AE1651" t="str">
        <x:v>Contra Costa</x:v>
      </x:c>
      <x:c r="AF1651" t="str"/>
      <x:c r="AG1651" t="str">
        <x:v>False</x:v>
      </x:c>
      <x:c r="AH1651" t="str"/>
      <x:c r="AI1651" t="str">
        <x:v>Gov Comp 2024.csv</x:v>
      </x:c>
      <x:c r="AJ1651" t="n">
        <x:v>303</x:v>
      </x:c>
      <x:c r="AK1651" s="12"/>
      <x:c r="AL1651" t="str">
        <x:v>Exact download date unavailable from uploaded file</x:v>
      </x:c>
      <x:c r="AM1651" t="str"/>
    </x:row>
    <x:row r="1652">
      <x:c r="A1652" t="n">
        <x:v>2024</x:v>
      </x:c>
      <x:c r="B1652" t="str">
        <x:v>El Cerrito</x:v>
      </x:c>
      <x:c r="C1652" t="str">
        <x:v>Environmental Services</x:v>
      </x:c>
      <x:c r="D1652" t="str">
        <x:v>Environmental Services</x:v>
      </x:c>
      <x:c r="E1652" t="str"/>
      <x:c r="F1652" t="str">
        <x:v>Recycling Operations Worker</x:v>
      </x:c>
      <x:c r="G1652" s="10" t="n">
        <x:v>4028</x:v>
      </x:c>
      <x:c r="H1652" s="10" t="n">
        <x:v>0</x:v>
      </x:c>
      <x:c r="I1652" s="10" t="n">
        <x:v>0</x:v>
      </x:c>
      <x:c r="J1652" s="10" t="n">
        <x:v>0</x:v>
      </x:c>
      <x:c r="K1652" s="10" t="n">
        <x:f>SUM(G1652:J1652)</x:f>
        <x:v>4028</x:v>
      </x:c>
      <x:c r="L1652" s="10" t="n">
        <x:v>4028</x:v>
      </x:c>
      <x:c r="M1652" s="10" t="n">
        <x:f>K1652-L1652</x:f>
        <x:v>0</x:v>
      </x:c>
      <x:c r="N1652" s="10" t="str">
        <x:f>IF(ABS(M1652)&lt;=0.005,"OK","FLAG")</x:f>
        <x:v>OK</x:v>
      </x:c>
      <x:c r="O1652" s="10" t="n">
        <x:v>0</x:v>
      </x:c>
      <x:c r="P1652" s="10"/>
      <x:c r="Q1652" s="10" t="n">
        <x:v>52</x:v>
      </x:c>
      <x:c r="R1652" s="10" t="n">
        <x:v>0</x:v>
      </x:c>
      <x:c r="S1652" s="10" t="n">
        <x:v>52</x:v>
      </x:c>
      <x:c r="T1652" t="str">
        <x:v>City</x:v>
      </x:c>
      <x:c r="U1652" t="str">
        <x:v>False</x:v>
      </x:c>
      <x:c r="V1652" t="str">
        <x:v>False</x:v>
      </x:c>
      <x:c r="W1652" t="str"/>
      <x:c r="X1652" s="10" t="n">
        <x:v>48000</x:v>
      </x:c>
      <x:c r="Y1652" s="10" t="n">
        <x:v>58344</x:v>
      </x:c>
      <x:c r="Z1652" s="10"/>
      <x:c r="AA1652" t="str"/>
      <x:c r="AB1652" t="str">
        <x:v>https://www.elcerrito.gov/126/Human-Resources</x:v>
      </x:c>
      <x:c r="AC1652" t="n">
        <x:v>25862</x:v>
      </x:c>
      <x:c r="AD1652" s="12" t="n">
        <x:v>45832</x:v>
      </x:c>
      <x:c r="AE1652" t="str">
        <x:v>Contra Costa</x:v>
      </x:c>
      <x:c r="AF1652" t="str"/>
      <x:c r="AG1652" t="str">
        <x:v>False</x:v>
      </x:c>
      <x:c r="AH1652" t="str"/>
      <x:c r="AI1652" t="str">
        <x:v>Gov Comp 2024.csv</x:v>
      </x:c>
      <x:c r="AJ1652" t="n">
        <x:v>304</x:v>
      </x:c>
      <x:c r="AK1652" s="12"/>
      <x:c r="AL1652" t="str">
        <x:v>Exact download date unavailable from uploaded file</x:v>
      </x:c>
      <x:c r="AM1652" t="str"/>
    </x:row>
    <x:row r="1653">
      <x:c r="A1653" t="n">
        <x:v>2024</x:v>
      </x:c>
      <x:c r="B1653" t="str">
        <x:v>El Cerrito</x:v>
      </x:c>
      <x:c r="C1653" t="str">
        <x:v>Recreation Swim Center</x:v>
      </x:c>
      <x:c r="D1653" t="str">
        <x:v>Recreation - Swim Center</x:v>
      </x:c>
      <x:c r="E1653" t="str"/>
      <x:c r="F1653" t="str">
        <x:v>Lifeguard I</x:v>
      </x:c>
      <x:c r="G1653" s="10" t="n">
        <x:v>3996</x:v>
      </x:c>
      <x:c r="H1653" s="10" t="n">
        <x:v>0</x:v>
      </x:c>
      <x:c r="I1653" s="10" t="n">
        <x:v>0</x:v>
      </x:c>
      <x:c r="J1653" s="10" t="n">
        <x:v>0</x:v>
      </x:c>
      <x:c r="K1653" s="10" t="n">
        <x:f>SUM(G1653:J1653)</x:f>
        <x:v>3996</x:v>
      </x:c>
      <x:c r="L1653" s="10" t="n">
        <x:v>3996</x:v>
      </x:c>
      <x:c r="M1653" s="10" t="n">
        <x:f>K1653-L1653</x:f>
        <x:v>0</x:v>
      </x:c>
      <x:c r="N1653" s="10" t="str">
        <x:f>IF(ABS(M1653)&lt;=0.005,"OK","FLAG")</x:f>
        <x:v>OK</x:v>
      </x:c>
      <x:c r="O1653" s="10" t="n">
        <x:v>0</x:v>
      </x:c>
      <x:c r="P1653" s="10"/>
      <x:c r="Q1653" s="10" t="n">
        <x:v>52</x:v>
      </x:c>
      <x:c r="R1653" s="10" t="n">
        <x:v>0</x:v>
      </x:c>
      <x:c r="S1653" s="10" t="n">
        <x:v>52</x:v>
      </x:c>
      <x:c r="T1653" t="str">
        <x:v>City</x:v>
      </x:c>
      <x:c r="U1653" t="str">
        <x:v>False</x:v>
      </x:c>
      <x:c r="V1653" t="str">
        <x:v>False</x:v>
      </x:c>
      <x:c r="W1653" t="str"/>
      <x:c r="X1653" s="10" t="n">
        <x:v>39761</x:v>
      </x:c>
      <x:c r="Y1653" s="10" t="n">
        <x:v>48341</x:v>
      </x:c>
      <x:c r="Z1653" s="10"/>
      <x:c r="AA1653" t="str"/>
      <x:c r="AB1653" t="str">
        <x:v>https://www.elcerrito.gov/126/Human-Resources</x:v>
      </x:c>
      <x:c r="AC1653" t="n">
        <x:v>25862</x:v>
      </x:c>
      <x:c r="AD1653" s="12" t="n">
        <x:v>45832</x:v>
      </x:c>
      <x:c r="AE1653" t="str">
        <x:v>Contra Costa</x:v>
      </x:c>
      <x:c r="AF1653" t="str"/>
      <x:c r="AG1653" t="str">
        <x:v>False</x:v>
      </x:c>
      <x:c r="AH1653" t="str"/>
      <x:c r="AI1653" t="str">
        <x:v>Gov Comp 2024.csv</x:v>
      </x:c>
      <x:c r="AJ1653" t="n">
        <x:v>305</x:v>
      </x:c>
      <x:c r="AK1653" s="12"/>
      <x:c r="AL1653" t="str">
        <x:v>Exact download date unavailable from uploaded file</x:v>
      </x:c>
      <x:c r="AM1653" t="str"/>
    </x:row>
    <x:row r="1654">
      <x:c r="A1654" t="n">
        <x:v>2024</x:v>
      </x:c>
      <x:c r="B1654" t="str">
        <x:v>El Cerrito</x:v>
      </x:c>
      <x:c r="C1654" t="str">
        <x:v>Recreation Swim Center</x:v>
      </x:c>
      <x:c r="D1654" t="str">
        <x:v>Recreation - Swim Center</x:v>
      </x:c>
      <x:c r="E1654" t="str"/>
      <x:c r="F1654" t="str">
        <x:v>Lifeguard I</x:v>
      </x:c>
      <x:c r="G1654" s="10" t="n">
        <x:v>3950</x:v>
      </x:c>
      <x:c r="H1654" s="10" t="n">
        <x:v>0</x:v>
      </x:c>
      <x:c r="I1654" s="10" t="n">
        <x:v>0</x:v>
      </x:c>
      <x:c r="J1654" s="10" t="n">
        <x:v>0</x:v>
      </x:c>
      <x:c r="K1654" s="10" t="n">
        <x:f>SUM(G1654:J1654)</x:f>
        <x:v>3950</x:v>
      </x:c>
      <x:c r="L1654" s="10" t="n">
        <x:v>3950</x:v>
      </x:c>
      <x:c r="M1654" s="10" t="n">
        <x:f>K1654-L1654</x:f>
        <x:v>0</x:v>
      </x:c>
      <x:c r="N1654" s="10" t="str">
        <x:f>IF(ABS(M1654)&lt;=0.005,"OK","FLAG")</x:f>
        <x:v>OK</x:v>
      </x:c>
      <x:c r="O1654" s="10" t="n">
        <x:v>0</x:v>
      </x:c>
      <x:c r="P1654" s="10"/>
      <x:c r="Q1654" s="10" t="n">
        <x:v>49</x:v>
      </x:c>
      <x:c r="R1654" s="10" t="n">
        <x:v>0</x:v>
      </x:c>
      <x:c r="S1654" s="10" t="n">
        <x:v>49</x:v>
      </x:c>
      <x:c r="T1654" t="str">
        <x:v>City</x:v>
      </x:c>
      <x:c r="U1654" t="str">
        <x:v>False</x:v>
      </x:c>
      <x:c r="V1654" t="str">
        <x:v>False</x:v>
      </x:c>
      <x:c r="W1654" t="str"/>
      <x:c r="X1654" s="10" t="n">
        <x:v>39761</x:v>
      </x:c>
      <x:c r="Y1654" s="10" t="n">
        <x:v>48341</x:v>
      </x:c>
      <x:c r="Z1654" s="10"/>
      <x:c r="AA1654" t="str"/>
      <x:c r="AB1654" t="str">
        <x:v>https://www.elcerrito.gov/126/Human-Resources</x:v>
      </x:c>
      <x:c r="AC1654" t="n">
        <x:v>25862</x:v>
      </x:c>
      <x:c r="AD1654" s="12" t="n">
        <x:v>45832</x:v>
      </x:c>
      <x:c r="AE1654" t="str">
        <x:v>Contra Costa</x:v>
      </x:c>
      <x:c r="AF1654" t="str"/>
      <x:c r="AG1654" t="str">
        <x:v>False</x:v>
      </x:c>
      <x:c r="AH1654" t="str"/>
      <x:c r="AI1654" t="str">
        <x:v>Gov Comp 2024.csv</x:v>
      </x:c>
      <x:c r="AJ1654" t="n">
        <x:v>306</x:v>
      </x:c>
      <x:c r="AK1654" s="12"/>
      <x:c r="AL1654" t="str">
        <x:v>Exact download date unavailable from uploaded file</x:v>
      </x:c>
      <x:c r="AM1654" t="str"/>
    </x:row>
    <x:row r="1655">
      <x:c r="A1655" t="n">
        <x:v>2024</x:v>
      </x:c>
      <x:c r="B1655" t="str">
        <x:v>El Cerrito</x:v>
      </x:c>
      <x:c r="C1655" t="str">
        <x:v>Recreation-Adult</x:v>
      </x:c>
      <x:c r="D1655" t="str">
        <x:v>Recreation - Adult</x:v>
      </x:c>
      <x:c r="E1655" t="str"/>
      <x:c r="F1655" t="str">
        <x:v>Facility Attendant</x:v>
      </x:c>
      <x:c r="G1655" s="10" t="n">
        <x:v>3825</x:v>
      </x:c>
      <x:c r="H1655" s="10" t="n">
        <x:v>118</x:v>
      </x:c>
      <x:c r="I1655" s="10" t="n">
        <x:v>0</x:v>
      </x:c>
      <x:c r="J1655" s="10" t="n">
        <x:v>0</x:v>
      </x:c>
      <x:c r="K1655" s="10" t="n">
        <x:f>SUM(G1655:J1655)</x:f>
        <x:v>3943</x:v>
      </x:c>
      <x:c r="L1655" s="10" t="n">
        <x:v>3943</x:v>
      </x:c>
      <x:c r="M1655" s="10" t="n">
        <x:f>K1655-L1655</x:f>
        <x:v>0</x:v>
      </x:c>
      <x:c r="N1655" s="10" t="str">
        <x:f>IF(ABS(M1655)&lt;=0.005,"OK","FLAG")</x:f>
        <x:v>OK</x:v>
      </x:c>
      <x:c r="O1655" s="10" t="n">
        <x:v>0</x:v>
      </x:c>
      <x:c r="P1655" s="10"/>
      <x:c r="Q1655" s="10" t="n">
        <x:v>51</x:v>
      </x:c>
      <x:c r="R1655" s="10" t="n">
        <x:v>0</x:v>
      </x:c>
      <x:c r="S1655" s="10" t="n">
        <x:v>51</x:v>
      </x:c>
      <x:c r="T1655" t="str">
        <x:v>City</x:v>
      </x:c>
      <x:c r="U1655" t="str">
        <x:v>False</x:v>
      </x:c>
      <x:c r="V1655" t="str">
        <x:v>False</x:v>
      </x:c>
      <x:c r="W1655" t="str"/>
      <x:c r="X1655" s="10" t="n">
        <x:v>41750</x:v>
      </x:c>
      <x:c r="Y1655" s="10" t="n">
        <x:v>50759</x:v>
      </x:c>
      <x:c r="Z1655" s="10"/>
      <x:c r="AA1655" t="str"/>
      <x:c r="AB1655" t="str">
        <x:v>https://www.elcerrito.gov/126/Human-Resources</x:v>
      </x:c>
      <x:c r="AC1655" t="n">
        <x:v>25862</x:v>
      </x:c>
      <x:c r="AD1655" s="12" t="n">
        <x:v>45832</x:v>
      </x:c>
      <x:c r="AE1655" t="str">
        <x:v>Contra Costa</x:v>
      </x:c>
      <x:c r="AF1655" t="str"/>
      <x:c r="AG1655" t="str">
        <x:v>False</x:v>
      </x:c>
      <x:c r="AH1655" t="str"/>
      <x:c r="AI1655" t="str">
        <x:v>Gov Comp 2024.csv</x:v>
      </x:c>
      <x:c r="AJ1655" t="n">
        <x:v>307</x:v>
      </x:c>
      <x:c r="AK1655" s="12"/>
      <x:c r="AL1655" t="str">
        <x:v>Exact download date unavailable from uploaded file</x:v>
      </x:c>
      <x:c r="AM1655" t="str"/>
    </x:row>
    <x:row r="1656">
      <x:c r="A1656" t="n">
        <x:v>2024</x:v>
      </x:c>
      <x:c r="B1656" t="str">
        <x:v>El Cerrito</x:v>
      </x:c>
      <x:c r="C1656" t="str">
        <x:v>Recreation Swim Center</x:v>
      </x:c>
      <x:c r="D1656" t="str">
        <x:v>Recreation - Swim Center</x:v>
      </x:c>
      <x:c r="E1656" t="str"/>
      <x:c r="F1656" t="str">
        <x:v>Lifeguard I</x:v>
      </x:c>
      <x:c r="G1656" s="10" t="n">
        <x:v>3927</x:v>
      </x:c>
      <x:c r="H1656" s="10" t="n">
        <x:v>0</x:v>
      </x:c>
      <x:c r="I1656" s="10" t="n">
        <x:v>0</x:v>
      </x:c>
      <x:c r="J1656" s="10" t="n">
        <x:v>0</x:v>
      </x:c>
      <x:c r="K1656" s="10" t="n">
        <x:f>SUM(G1656:J1656)</x:f>
        <x:v>3927</x:v>
      </x:c>
      <x:c r="L1656" s="10" t="n">
        <x:v>3927</x:v>
      </x:c>
      <x:c r="M1656" s="10" t="n">
        <x:f>K1656-L1656</x:f>
        <x:v>0</x:v>
      </x:c>
      <x:c r="N1656" s="10" t="str">
        <x:f>IF(ABS(M1656)&lt;=0.005,"OK","FLAG")</x:f>
        <x:v>OK</x:v>
      </x:c>
      <x:c r="O1656" s="10" t="n">
        <x:v>0</x:v>
      </x:c>
      <x:c r="P1656" s="10"/>
      <x:c r="Q1656" s="10" t="n">
        <x:v>51</x:v>
      </x:c>
      <x:c r="R1656" s="10" t="n">
        <x:v>0</x:v>
      </x:c>
      <x:c r="S1656" s="10" t="n">
        <x:v>51</x:v>
      </x:c>
      <x:c r="T1656" t="str">
        <x:v>City</x:v>
      </x:c>
      <x:c r="U1656" t="str">
        <x:v>False</x:v>
      </x:c>
      <x:c r="V1656" t="str">
        <x:v>False</x:v>
      </x:c>
      <x:c r="W1656" t="str"/>
      <x:c r="X1656" s="10" t="n">
        <x:v>39761</x:v>
      </x:c>
      <x:c r="Y1656" s="10" t="n">
        <x:v>48341</x:v>
      </x:c>
      <x:c r="Z1656" s="10"/>
      <x:c r="AA1656" t="str"/>
      <x:c r="AB1656" t="str">
        <x:v>https://www.elcerrito.gov/126/Human-Resources</x:v>
      </x:c>
      <x:c r="AC1656" t="n">
        <x:v>25862</x:v>
      </x:c>
      <x:c r="AD1656" s="12" t="n">
        <x:v>45832</x:v>
      </x:c>
      <x:c r="AE1656" t="str">
        <x:v>Contra Costa</x:v>
      </x:c>
      <x:c r="AF1656" t="str"/>
      <x:c r="AG1656" t="str">
        <x:v>False</x:v>
      </x:c>
      <x:c r="AH1656" t="str"/>
      <x:c r="AI1656" t="str">
        <x:v>Gov Comp 2024.csv</x:v>
      </x:c>
      <x:c r="AJ1656" t="n">
        <x:v>308</x:v>
      </x:c>
      <x:c r="AK1656" s="12"/>
      <x:c r="AL1656" t="str">
        <x:v>Exact download date unavailable from uploaded file</x:v>
      </x:c>
      <x:c r="AM1656" t="str"/>
    </x:row>
    <x:row r="1657">
      <x:c r="A1657" t="n">
        <x:v>2024</x:v>
      </x:c>
      <x:c r="B1657" t="str">
        <x:v>El Cerrito</x:v>
      </x:c>
      <x:c r="C1657" t="str">
        <x:v>Recreation Swim Center</x:v>
      </x:c>
      <x:c r="D1657" t="str">
        <x:v>Recreation - Swim Center</x:v>
      </x:c>
      <x:c r="E1657" t="str"/>
      <x:c r="F1657" t="str">
        <x:v>Senior Lifeguard</x:v>
      </x:c>
      <x:c r="G1657" s="10" t="n">
        <x:v>3512</x:v>
      </x:c>
      <x:c r="H1657" s="10" t="n">
        <x:v>0</x:v>
      </x:c>
      <x:c r="I1657" s="10" t="n">
        <x:v>375</x:v>
      </x:c>
      <x:c r="J1657" s="10" t="n">
        <x:v>0</x:v>
      </x:c>
      <x:c r="K1657" s="10" t="n">
        <x:f>SUM(G1657:J1657)</x:f>
        <x:v>3887</x:v>
      </x:c>
      <x:c r="L1657" s="10" t="n">
        <x:v>3887</x:v>
      </x:c>
      <x:c r="M1657" s="10" t="n">
        <x:f>K1657-L1657</x:f>
        <x:v>0</x:v>
      </x:c>
      <x:c r="N1657" s="10" t="str">
        <x:f>IF(ABS(M1657)&lt;=0.005,"OK","FLAG")</x:f>
        <x:v>OK</x:v>
      </x:c>
      <x:c r="O1657" s="10" t="n">
        <x:v>0</x:v>
      </x:c>
      <x:c r="P1657" s="10"/>
      <x:c r="Q1657" s="10" t="n">
        <x:v>51</x:v>
      </x:c>
      <x:c r="R1657" s="10" t="n">
        <x:v>0</x:v>
      </x:c>
      <x:c r="S1657" s="10" t="n">
        <x:v>51</x:v>
      </x:c>
      <x:c r="T1657" t="str">
        <x:v>City</x:v>
      </x:c>
      <x:c r="U1657" t="str">
        <x:v>False</x:v>
      </x:c>
      <x:c r="V1657" t="str">
        <x:v>False</x:v>
      </x:c>
      <x:c r="W1657" t="str"/>
      <x:c r="X1657" s="10" t="n">
        <x:v>43836</x:v>
      </x:c>
      <x:c r="Y1657" s="10" t="n">
        <x:v>53294</x:v>
      </x:c>
      <x:c r="Z1657" s="10"/>
      <x:c r="AA1657" t="str"/>
      <x:c r="AB1657" t="str">
        <x:v>https://www.elcerrito.gov/126/Human-Resources</x:v>
      </x:c>
      <x:c r="AC1657" t="n">
        <x:v>25862</x:v>
      </x:c>
      <x:c r="AD1657" s="12" t="n">
        <x:v>45832</x:v>
      </x:c>
      <x:c r="AE1657" t="str">
        <x:v>Contra Costa</x:v>
      </x:c>
      <x:c r="AF1657" t="str"/>
      <x:c r="AG1657" t="str">
        <x:v>False</x:v>
      </x:c>
      <x:c r="AH1657" t="str"/>
      <x:c r="AI1657" t="str">
        <x:v>Gov Comp 2024.csv</x:v>
      </x:c>
      <x:c r="AJ1657" t="n">
        <x:v>309</x:v>
      </x:c>
      <x:c r="AK1657" s="12"/>
      <x:c r="AL1657" t="str">
        <x:v>Exact download date unavailable from uploaded file</x:v>
      </x:c>
      <x:c r="AM1657" t="str"/>
    </x:row>
    <x:row r="1658">
      <x:c r="A1658" t="n">
        <x:v>2024</x:v>
      </x:c>
      <x:c r="B1658" t="str">
        <x:v>El Cerrito</x:v>
      </x:c>
      <x:c r="C1658" t="str">
        <x:v>Recreation-Childcare Admin</x:v>
      </x:c>
      <x:c r="D1658" t="str">
        <x:v>Recreation - Childcare Administration</x:v>
      </x:c>
      <x:c r="E1658" t="str"/>
      <x:c r="F1658" t="str">
        <x:v>Childcare Aide</x:v>
      </x:c>
      <x:c r="G1658" s="10" t="n">
        <x:v>3861</x:v>
      </x:c>
      <x:c r="H1658" s="10" t="n">
        <x:v>0</x:v>
      </x:c>
      <x:c r="I1658" s="10" t="n">
        <x:v>0</x:v>
      </x:c>
      <x:c r="J1658" s="10" t="n">
        <x:v>0</x:v>
      </x:c>
      <x:c r="K1658" s="10" t="n">
        <x:f>SUM(G1658:J1658)</x:f>
        <x:v>3861</x:v>
      </x:c>
      <x:c r="L1658" s="10" t="n">
        <x:v>3861</x:v>
      </x:c>
      <x:c r="M1658" s="10" t="n">
        <x:f>K1658-L1658</x:f>
        <x:v>0</x:v>
      </x:c>
      <x:c r="N1658" s="10" t="str">
        <x:f>IF(ABS(M1658)&lt;=0.005,"OK","FLAG")</x:f>
        <x:v>OK</x:v>
      </x:c>
      <x:c r="O1658" s="10" t="n">
        <x:v>0</x:v>
      </x:c>
      <x:c r="P1658" s="10"/>
      <x:c r="Q1658" s="10" t="n">
        <x:v>50</x:v>
      </x:c>
      <x:c r="R1658" s="10" t="n">
        <x:v>0</x:v>
      </x:c>
      <x:c r="S1658" s="10" t="n">
        <x:v>50</x:v>
      </x:c>
      <x:c r="T1658" t="str">
        <x:v>City</x:v>
      </x:c>
      <x:c r="U1658" t="str">
        <x:v>False</x:v>
      </x:c>
      <x:c r="V1658" t="str">
        <x:v>False</x:v>
      </x:c>
      <x:c r="W1658" t="str"/>
      <x:c r="X1658" s="10" t="n">
        <x:v>39761</x:v>
      </x:c>
      <x:c r="Y1658" s="10" t="n">
        <x:v>48341</x:v>
      </x:c>
      <x:c r="Z1658" s="10"/>
      <x:c r="AA1658" t="str"/>
      <x:c r="AB1658" t="str">
        <x:v>https://www.elcerrito.gov/126/Human-Resources</x:v>
      </x:c>
      <x:c r="AC1658" t="n">
        <x:v>25862</x:v>
      </x:c>
      <x:c r="AD1658" s="12" t="n">
        <x:v>45832</x:v>
      </x:c>
      <x:c r="AE1658" t="str">
        <x:v>Contra Costa</x:v>
      </x:c>
      <x:c r="AF1658" t="str"/>
      <x:c r="AG1658" t="str">
        <x:v>False</x:v>
      </x:c>
      <x:c r="AH1658" t="str"/>
      <x:c r="AI1658" t="str">
        <x:v>Gov Comp 2024.csv</x:v>
      </x:c>
      <x:c r="AJ1658" t="n">
        <x:v>310</x:v>
      </x:c>
      <x:c r="AK1658" s="12"/>
      <x:c r="AL1658" t="str">
        <x:v>Exact download date unavailable from uploaded file</x:v>
      </x:c>
      <x:c r="AM1658" t="str"/>
    </x:row>
    <x:row r="1659">
      <x:c r="A1659" t="n">
        <x:v>2024</x:v>
      </x:c>
      <x:c r="B1659" t="str">
        <x:v>El Cerrito</x:v>
      </x:c>
      <x:c r="C1659" t="str">
        <x:v>Recreation Swim Center</x:v>
      </x:c>
      <x:c r="D1659" t="str">
        <x:v>Recreation - Swim Center</x:v>
      </x:c>
      <x:c r="E1659" t="str"/>
      <x:c r="F1659" t="str">
        <x:v>Lifeguard I</x:v>
      </x:c>
      <x:c r="G1659" s="10" t="n">
        <x:v>3847</x:v>
      </x:c>
      <x:c r="H1659" s="10" t="n">
        <x:v>0</x:v>
      </x:c>
      <x:c r="I1659" s="10" t="n">
        <x:v>0</x:v>
      </x:c>
      <x:c r="J1659" s="10" t="n">
        <x:v>0</x:v>
      </x:c>
      <x:c r="K1659" s="10" t="n">
        <x:f>SUM(G1659:J1659)</x:f>
        <x:v>3847</x:v>
      </x:c>
      <x:c r="L1659" s="10" t="n">
        <x:v>3847</x:v>
      </x:c>
      <x:c r="M1659" s="10" t="n">
        <x:f>K1659-L1659</x:f>
        <x:v>0</x:v>
      </x:c>
      <x:c r="N1659" s="10" t="str">
        <x:f>IF(ABS(M1659)&lt;=0.005,"OK","FLAG")</x:f>
        <x:v>OK</x:v>
      </x:c>
      <x:c r="O1659" s="10" t="n">
        <x:v>0</x:v>
      </x:c>
      <x:c r="P1659" s="10"/>
      <x:c r="Q1659" s="10" t="n">
        <x:v>50</x:v>
      </x:c>
      <x:c r="R1659" s="10" t="n">
        <x:v>0</x:v>
      </x:c>
      <x:c r="S1659" s="10" t="n">
        <x:v>50</x:v>
      </x:c>
      <x:c r="T1659" t="str">
        <x:v>City</x:v>
      </x:c>
      <x:c r="U1659" t="str">
        <x:v>False</x:v>
      </x:c>
      <x:c r="V1659" t="str">
        <x:v>False</x:v>
      </x:c>
      <x:c r="W1659" t="str"/>
      <x:c r="X1659" s="10" t="n">
        <x:v>39761</x:v>
      </x:c>
      <x:c r="Y1659" s="10" t="n">
        <x:v>48341</x:v>
      </x:c>
      <x:c r="Z1659" s="10"/>
      <x:c r="AA1659" t="str"/>
      <x:c r="AB1659" t="str">
        <x:v>https://www.elcerrito.gov/126/Human-Resources</x:v>
      </x:c>
      <x:c r="AC1659" t="n">
        <x:v>25862</x:v>
      </x:c>
      <x:c r="AD1659" s="12" t="n">
        <x:v>45832</x:v>
      </x:c>
      <x:c r="AE1659" t="str">
        <x:v>Contra Costa</x:v>
      </x:c>
      <x:c r="AF1659" t="str"/>
      <x:c r="AG1659" t="str">
        <x:v>False</x:v>
      </x:c>
      <x:c r="AH1659" t="str"/>
      <x:c r="AI1659" t="str">
        <x:v>Gov Comp 2024.csv</x:v>
      </x:c>
      <x:c r="AJ1659" t="n">
        <x:v>311</x:v>
      </x:c>
      <x:c r="AK1659" s="12"/>
      <x:c r="AL1659" t="str">
        <x:v>Exact download date unavailable from uploaded file</x:v>
      </x:c>
      <x:c r="AM1659" t="str"/>
    </x:row>
    <x:row r="1660">
      <x:c r="A1660" t="n">
        <x:v>2024</x:v>
      </x:c>
      <x:c r="B1660" t="str">
        <x:v>El Cerrito</x:v>
      </x:c>
      <x:c r="C1660" t="str">
        <x:v>Recreation Swim Center</x:v>
      </x:c>
      <x:c r="D1660" t="str">
        <x:v>Recreation - Swim Center</x:v>
      </x:c>
      <x:c r="E1660" t="str"/>
      <x:c r="F1660" t="str">
        <x:v>Aquatics Instructor I</x:v>
      </x:c>
      <x:c r="G1660" s="10" t="n">
        <x:v>3827</x:v>
      </x:c>
      <x:c r="H1660" s="10" t="n">
        <x:v>0</x:v>
      </x:c>
      <x:c r="I1660" s="10" t="n">
        <x:v>0</x:v>
      </x:c>
      <x:c r="J1660" s="10" t="n">
        <x:v>0</x:v>
      </x:c>
      <x:c r="K1660" s="10" t="n">
        <x:f>SUM(G1660:J1660)</x:f>
        <x:v>3827</x:v>
      </x:c>
      <x:c r="L1660" s="10" t="n">
        <x:v>3827</x:v>
      </x:c>
      <x:c r="M1660" s="10" t="n">
        <x:f>K1660-L1660</x:f>
        <x:v>0</x:v>
      </x:c>
      <x:c r="N1660" s="10" t="str">
        <x:f>IF(ABS(M1660)&lt;=0.005,"OK","FLAG")</x:f>
        <x:v>OK</x:v>
      </x:c>
      <x:c r="O1660" s="10" t="n">
        <x:v>0</x:v>
      </x:c>
      <x:c r="P1660" s="10"/>
      <x:c r="Q1660" s="10" t="n">
        <x:v>50</x:v>
      </x:c>
      <x:c r="R1660" s="10" t="n">
        <x:v>0</x:v>
      </x:c>
      <x:c r="S1660" s="10" t="n">
        <x:v>50</x:v>
      </x:c>
      <x:c r="T1660" t="str">
        <x:v>City</x:v>
      </x:c>
      <x:c r="U1660" t="str">
        <x:v>False</x:v>
      </x:c>
      <x:c r="V1660" t="str">
        <x:v>False</x:v>
      </x:c>
      <x:c r="W1660" t="str"/>
      <x:c r="X1660" s="10" t="n">
        <x:v>47288</x:v>
      </x:c>
      <x:c r="Y1660" s="10" t="n">
        <x:v>57467</x:v>
      </x:c>
      <x:c r="Z1660" s="10"/>
      <x:c r="AA1660" t="str"/>
      <x:c r="AB1660" t="str">
        <x:v>https://www.elcerrito.gov/126/Human-Resources</x:v>
      </x:c>
      <x:c r="AC1660" t="n">
        <x:v>25862</x:v>
      </x:c>
      <x:c r="AD1660" s="12" t="n">
        <x:v>45832</x:v>
      </x:c>
      <x:c r="AE1660" t="str">
        <x:v>Contra Costa</x:v>
      </x:c>
      <x:c r="AF1660" t="str"/>
      <x:c r="AG1660" t="str">
        <x:v>False</x:v>
      </x:c>
      <x:c r="AH1660" t="str"/>
      <x:c r="AI1660" t="str">
        <x:v>Gov Comp 2024.csv</x:v>
      </x:c>
      <x:c r="AJ1660" t="n">
        <x:v>312</x:v>
      </x:c>
      <x:c r="AK1660" s="12"/>
      <x:c r="AL1660" t="str">
        <x:v>Exact download date unavailable from uploaded file</x:v>
      </x:c>
      <x:c r="AM1660" t="str"/>
    </x:row>
    <x:row r="1661">
      <x:c r="A1661" t="n">
        <x:v>2024</x:v>
      </x:c>
      <x:c r="B1661" t="str">
        <x:v>El Cerrito</x:v>
      </x:c>
      <x:c r="C1661" t="str">
        <x:v>Recreation-Childcare Admin</x:v>
      </x:c>
      <x:c r="D1661" t="str">
        <x:v>Recreation - Childcare Administration</x:v>
      </x:c>
      <x:c r="E1661" t="str"/>
      <x:c r="F1661" t="str">
        <x:v>Childcare Aide</x:v>
      </x:c>
      <x:c r="G1661" s="10" t="n">
        <x:v>3779</x:v>
      </x:c>
      <x:c r="H1661" s="10" t="n">
        <x:v>0</x:v>
      </x:c>
      <x:c r="I1661" s="10" t="n">
        <x:v>0</x:v>
      </x:c>
      <x:c r="J1661" s="10" t="n">
        <x:v>0</x:v>
      </x:c>
      <x:c r="K1661" s="10" t="n">
        <x:f>SUM(G1661:J1661)</x:f>
        <x:v>3779</x:v>
      </x:c>
      <x:c r="L1661" s="10" t="n">
        <x:v>3779</x:v>
      </x:c>
      <x:c r="M1661" s="10" t="n">
        <x:f>K1661-L1661</x:f>
        <x:v>0</x:v>
      </x:c>
      <x:c r="N1661" s="10" t="str">
        <x:f>IF(ABS(M1661)&lt;=0.005,"OK","FLAG")</x:f>
        <x:v>OK</x:v>
      </x:c>
      <x:c r="O1661" s="10" t="n">
        <x:v>0</x:v>
      </x:c>
      <x:c r="P1661" s="10"/>
      <x:c r="Q1661" s="10" t="n">
        <x:v>49</x:v>
      </x:c>
      <x:c r="R1661" s="10" t="n">
        <x:v>0</x:v>
      </x:c>
      <x:c r="S1661" s="10" t="n">
        <x:v>49</x:v>
      </x:c>
      <x:c r="T1661" t="str">
        <x:v>City</x:v>
      </x:c>
      <x:c r="U1661" t="str">
        <x:v>False</x:v>
      </x:c>
      <x:c r="V1661" t="str">
        <x:v>False</x:v>
      </x:c>
      <x:c r="W1661" t="str"/>
      <x:c r="X1661" s="10" t="n">
        <x:v>39761</x:v>
      </x:c>
      <x:c r="Y1661" s="10" t="n">
        <x:v>48341</x:v>
      </x:c>
      <x:c r="Z1661" s="10"/>
      <x:c r="AA1661" t="str"/>
      <x:c r="AB1661" t="str">
        <x:v>https://www.elcerrito.gov/126/Human-Resources</x:v>
      </x:c>
      <x:c r="AC1661" t="n">
        <x:v>25862</x:v>
      </x:c>
      <x:c r="AD1661" s="12" t="n">
        <x:v>45832</x:v>
      </x:c>
      <x:c r="AE1661" t="str">
        <x:v>Contra Costa</x:v>
      </x:c>
      <x:c r="AF1661" t="str"/>
      <x:c r="AG1661" t="str">
        <x:v>False</x:v>
      </x:c>
      <x:c r="AH1661" t="str"/>
      <x:c r="AI1661" t="str">
        <x:v>Gov Comp 2024.csv</x:v>
      </x:c>
      <x:c r="AJ1661" t="n">
        <x:v>313</x:v>
      </x:c>
      <x:c r="AK1661" s="12"/>
      <x:c r="AL1661" t="str">
        <x:v>Exact download date unavailable from uploaded file</x:v>
      </x:c>
      <x:c r="AM1661" t="str"/>
    </x:row>
    <x:row r="1662">
      <x:c r="A1662" t="n">
        <x:v>2024</x:v>
      </x:c>
      <x:c r="B1662" t="str">
        <x:v>El Cerrito</x:v>
      </x:c>
      <x:c r="C1662" t="str">
        <x:v>Recreation-Childcare Admin</x:v>
      </x:c>
      <x:c r="D1662" t="str">
        <x:v>Recreation - Childcare Administration</x:v>
      </x:c>
      <x:c r="E1662" t="str"/>
      <x:c r="F1662" t="str">
        <x:v>Childcare Aide</x:v>
      </x:c>
      <x:c r="G1662" s="10" t="n">
        <x:v>3770</x:v>
      </x:c>
      <x:c r="H1662" s="10" t="n">
        <x:v>0</x:v>
      </x:c>
      <x:c r="I1662" s="10" t="n">
        <x:v>0</x:v>
      </x:c>
      <x:c r="J1662" s="10" t="n">
        <x:v>0</x:v>
      </x:c>
      <x:c r="K1662" s="10" t="n">
        <x:f>SUM(G1662:J1662)</x:f>
        <x:v>3770</x:v>
      </x:c>
      <x:c r="L1662" s="10" t="n">
        <x:v>3770</x:v>
      </x:c>
      <x:c r="M1662" s="10" t="n">
        <x:f>K1662-L1662</x:f>
        <x:v>0</x:v>
      </x:c>
      <x:c r="N1662" s="10" t="str">
        <x:f>IF(ABS(M1662)&lt;=0.005,"OK","FLAG")</x:f>
        <x:v>OK</x:v>
      </x:c>
      <x:c r="O1662" s="10" t="n">
        <x:v>0</x:v>
      </x:c>
      <x:c r="P1662" s="10"/>
      <x:c r="Q1662" s="10" t="n">
        <x:v>49</x:v>
      </x:c>
      <x:c r="R1662" s="10" t="n">
        <x:v>0</x:v>
      </x:c>
      <x:c r="S1662" s="10" t="n">
        <x:v>49</x:v>
      </x:c>
      <x:c r="T1662" t="str">
        <x:v>City</x:v>
      </x:c>
      <x:c r="U1662" t="str">
        <x:v>False</x:v>
      </x:c>
      <x:c r="V1662" t="str">
        <x:v>False</x:v>
      </x:c>
      <x:c r="W1662" t="str"/>
      <x:c r="X1662" s="10" t="n">
        <x:v>39761</x:v>
      </x:c>
      <x:c r="Y1662" s="10" t="n">
        <x:v>48341</x:v>
      </x:c>
      <x:c r="Z1662" s="10"/>
      <x:c r="AA1662" t="str"/>
      <x:c r="AB1662" t="str">
        <x:v>https://www.elcerrito.gov/126/Human-Resources</x:v>
      </x:c>
      <x:c r="AC1662" t="n">
        <x:v>25862</x:v>
      </x:c>
      <x:c r="AD1662" s="12" t="n">
        <x:v>45832</x:v>
      </x:c>
      <x:c r="AE1662" t="str">
        <x:v>Contra Costa</x:v>
      </x:c>
      <x:c r="AF1662" t="str"/>
      <x:c r="AG1662" t="str">
        <x:v>False</x:v>
      </x:c>
      <x:c r="AH1662" t="str"/>
      <x:c r="AI1662" t="str">
        <x:v>Gov Comp 2024.csv</x:v>
      </x:c>
      <x:c r="AJ1662" t="n">
        <x:v>314</x:v>
      </x:c>
      <x:c r="AK1662" s="12"/>
      <x:c r="AL1662" t="str">
        <x:v>Exact download date unavailable from uploaded file</x:v>
      </x:c>
      <x:c r="AM1662" t="str"/>
    </x:row>
    <x:row r="1663">
      <x:c r="A1663" t="n">
        <x:v>2024</x:v>
      </x:c>
      <x:c r="B1663" t="str">
        <x:v>El Cerrito</x:v>
      </x:c>
      <x:c r="C1663" t="str">
        <x:v>Recreation-Adult</x:v>
      </x:c>
      <x:c r="D1663" t="str">
        <x:v>Recreation - Adult</x:v>
      </x:c>
      <x:c r="E1663" t="str"/>
      <x:c r="F1663" t="str">
        <x:v>Facility Attendant</x:v>
      </x:c>
      <x:c r="G1663" s="10" t="n">
        <x:v>3725</x:v>
      </x:c>
      <x:c r="H1663" s="10" t="n">
        <x:v>0</x:v>
      </x:c>
      <x:c r="I1663" s="10" t="n">
        <x:v>0</x:v>
      </x:c>
      <x:c r="J1663" s="10" t="n">
        <x:v>0</x:v>
      </x:c>
      <x:c r="K1663" s="10" t="n">
        <x:f>SUM(G1663:J1663)</x:f>
        <x:v>3725</x:v>
      </x:c>
      <x:c r="L1663" s="10" t="n">
        <x:v>3725</x:v>
      </x:c>
      <x:c r="M1663" s="10" t="n">
        <x:f>K1663-L1663</x:f>
        <x:v>0</x:v>
      </x:c>
      <x:c r="N1663" s="10" t="str">
        <x:f>IF(ABS(M1663)&lt;=0.005,"OK","FLAG")</x:f>
        <x:v>OK</x:v>
      </x:c>
      <x:c r="O1663" s="10" t="n">
        <x:v>0</x:v>
      </x:c>
      <x:c r="P1663" s="10"/>
      <x:c r="Q1663" s="10" t="n">
        <x:v>48</x:v>
      </x:c>
      <x:c r="R1663" s="10" t="n">
        <x:v>0</x:v>
      </x:c>
      <x:c r="S1663" s="10" t="n">
        <x:v>48</x:v>
      </x:c>
      <x:c r="T1663" t="str">
        <x:v>City</x:v>
      </x:c>
      <x:c r="U1663" t="str">
        <x:v>False</x:v>
      </x:c>
      <x:c r="V1663" t="str">
        <x:v>False</x:v>
      </x:c>
      <x:c r="W1663" t="str"/>
      <x:c r="X1663" s="10" t="n">
        <x:v>41750</x:v>
      </x:c>
      <x:c r="Y1663" s="10" t="n">
        <x:v>50759</x:v>
      </x:c>
      <x:c r="Z1663" s="10"/>
      <x:c r="AA1663" t="str"/>
      <x:c r="AB1663" t="str">
        <x:v>https://www.elcerrito.gov/126/Human-Resources</x:v>
      </x:c>
      <x:c r="AC1663" t="n">
        <x:v>25862</x:v>
      </x:c>
      <x:c r="AD1663" s="12" t="n">
        <x:v>45832</x:v>
      </x:c>
      <x:c r="AE1663" t="str">
        <x:v>Contra Costa</x:v>
      </x:c>
      <x:c r="AF1663" t="str"/>
      <x:c r="AG1663" t="str">
        <x:v>False</x:v>
      </x:c>
      <x:c r="AH1663" t="str"/>
      <x:c r="AI1663" t="str">
        <x:v>Gov Comp 2024.csv</x:v>
      </x:c>
      <x:c r="AJ1663" t="n">
        <x:v>315</x:v>
      </x:c>
      <x:c r="AK1663" s="12"/>
      <x:c r="AL1663" t="str">
        <x:v>Exact download date unavailable from uploaded file</x:v>
      </x:c>
      <x:c r="AM1663" t="str"/>
    </x:row>
    <x:row r="1664">
      <x:c r="A1664" t="n">
        <x:v>2024</x:v>
      </x:c>
      <x:c r="B1664" t="str">
        <x:v>El Cerrito</x:v>
      </x:c>
      <x:c r="C1664" t="str">
        <x:v>Recreation Swim Center</x:v>
      </x:c>
      <x:c r="D1664" t="str">
        <x:v>Recreation - Swim Center</x:v>
      </x:c>
      <x:c r="E1664" t="str"/>
      <x:c r="F1664" t="str">
        <x:v>Lifeguard I</x:v>
      </x:c>
      <x:c r="G1664" s="10" t="n">
        <x:v>3716</x:v>
      </x:c>
      <x:c r="H1664" s="10" t="n">
        <x:v>0</x:v>
      </x:c>
      <x:c r="I1664" s="10" t="n">
        <x:v>0</x:v>
      </x:c>
      <x:c r="J1664" s="10" t="n">
        <x:v>0</x:v>
      </x:c>
      <x:c r="K1664" s="10" t="n">
        <x:f>SUM(G1664:J1664)</x:f>
        <x:v>3716</x:v>
      </x:c>
      <x:c r="L1664" s="10" t="n">
        <x:v>3716</x:v>
      </x:c>
      <x:c r="M1664" s="10" t="n">
        <x:f>K1664-L1664</x:f>
        <x:v>0</x:v>
      </x:c>
      <x:c r="N1664" s="10" t="str">
        <x:f>IF(ABS(M1664)&lt;=0.005,"OK","FLAG")</x:f>
        <x:v>OK</x:v>
      </x:c>
      <x:c r="O1664" s="10" t="n">
        <x:v>0</x:v>
      </x:c>
      <x:c r="P1664" s="10"/>
      <x:c r="Q1664" s="10" t="n">
        <x:v>48</x:v>
      </x:c>
      <x:c r="R1664" s="10" t="n">
        <x:v>0</x:v>
      </x:c>
      <x:c r="S1664" s="10" t="n">
        <x:v>48</x:v>
      </x:c>
      <x:c r="T1664" t="str">
        <x:v>City</x:v>
      </x:c>
      <x:c r="U1664" t="str">
        <x:v>False</x:v>
      </x:c>
      <x:c r="V1664" t="str">
        <x:v>False</x:v>
      </x:c>
      <x:c r="W1664" t="str"/>
      <x:c r="X1664" s="10" t="n">
        <x:v>39761</x:v>
      </x:c>
      <x:c r="Y1664" s="10" t="n">
        <x:v>48341</x:v>
      </x:c>
      <x:c r="Z1664" s="10"/>
      <x:c r="AA1664" t="str"/>
      <x:c r="AB1664" t="str">
        <x:v>https://www.elcerrito.gov/126/Human-Resources</x:v>
      </x:c>
      <x:c r="AC1664" t="n">
        <x:v>25862</x:v>
      </x:c>
      <x:c r="AD1664" s="12" t="n">
        <x:v>45832</x:v>
      </x:c>
      <x:c r="AE1664" t="str">
        <x:v>Contra Costa</x:v>
      </x:c>
      <x:c r="AF1664" t="str"/>
      <x:c r="AG1664" t="str">
        <x:v>False</x:v>
      </x:c>
      <x:c r="AH1664" t="str"/>
      <x:c r="AI1664" t="str">
        <x:v>Gov Comp 2024.csv</x:v>
      </x:c>
      <x:c r="AJ1664" t="n">
        <x:v>316</x:v>
      </x:c>
      <x:c r="AK1664" s="12"/>
      <x:c r="AL1664" t="str">
        <x:v>Exact download date unavailable from uploaded file</x:v>
      </x:c>
      <x:c r="AM1664" t="str"/>
    </x:row>
    <x:row r="1665">
      <x:c r="A1665" t="n">
        <x:v>2024</x:v>
      </x:c>
      <x:c r="B1665" t="str">
        <x:v>El Cerrito</x:v>
      </x:c>
      <x:c r="C1665" t="str">
        <x:v>Recreation Swim Center</x:v>
      </x:c>
      <x:c r="D1665" t="str">
        <x:v>Recreation - Swim Center</x:v>
      </x:c>
      <x:c r="E1665" t="str"/>
      <x:c r="F1665" t="str">
        <x:v>Lifeguard I</x:v>
      </x:c>
      <x:c r="G1665" s="10" t="n">
        <x:v>3696</x:v>
      </x:c>
      <x:c r="H1665" s="10" t="n">
        <x:v>0</x:v>
      </x:c>
      <x:c r="I1665" s="10" t="n">
        <x:v>0</x:v>
      </x:c>
      <x:c r="J1665" s="10" t="n">
        <x:v>0</x:v>
      </x:c>
      <x:c r="K1665" s="10" t="n">
        <x:f>SUM(G1665:J1665)</x:f>
        <x:v>3696</x:v>
      </x:c>
      <x:c r="L1665" s="10" t="n">
        <x:v>3696</x:v>
      </x:c>
      <x:c r="M1665" s="10" t="n">
        <x:f>K1665-L1665</x:f>
        <x:v>0</x:v>
      </x:c>
      <x:c r="N1665" s="10" t="str">
        <x:f>IF(ABS(M1665)&lt;=0.005,"OK","FLAG")</x:f>
        <x:v>OK</x:v>
      </x:c>
      <x:c r="O1665" s="10" t="n">
        <x:v>0</x:v>
      </x:c>
      <x:c r="P1665" s="10"/>
      <x:c r="Q1665" s="10" t="n">
        <x:v>48</x:v>
      </x:c>
      <x:c r="R1665" s="10" t="n">
        <x:v>0</x:v>
      </x:c>
      <x:c r="S1665" s="10" t="n">
        <x:v>48</x:v>
      </x:c>
      <x:c r="T1665" t="str">
        <x:v>City</x:v>
      </x:c>
      <x:c r="U1665" t="str">
        <x:v>False</x:v>
      </x:c>
      <x:c r="V1665" t="str">
        <x:v>False</x:v>
      </x:c>
      <x:c r="W1665" t="str"/>
      <x:c r="X1665" s="10" t="n">
        <x:v>39761</x:v>
      </x:c>
      <x:c r="Y1665" s="10" t="n">
        <x:v>48341</x:v>
      </x:c>
      <x:c r="Z1665" s="10"/>
      <x:c r="AA1665" t="str"/>
      <x:c r="AB1665" t="str">
        <x:v>https://www.elcerrito.gov/126/Human-Resources</x:v>
      </x:c>
      <x:c r="AC1665" t="n">
        <x:v>25862</x:v>
      </x:c>
      <x:c r="AD1665" s="12" t="n">
        <x:v>45832</x:v>
      </x:c>
      <x:c r="AE1665" t="str">
        <x:v>Contra Costa</x:v>
      </x:c>
      <x:c r="AF1665" t="str"/>
      <x:c r="AG1665" t="str">
        <x:v>False</x:v>
      </x:c>
      <x:c r="AH1665" t="str"/>
      <x:c r="AI1665" t="str">
        <x:v>Gov Comp 2024.csv</x:v>
      </x:c>
      <x:c r="AJ1665" t="n">
        <x:v>317</x:v>
      </x:c>
      <x:c r="AK1665" s="12"/>
      <x:c r="AL1665" t="str">
        <x:v>Exact download date unavailable from uploaded file</x:v>
      </x:c>
      <x:c r="AM1665" t="str"/>
    </x:row>
    <x:row r="1666">
      <x:c r="A1666" t="n">
        <x:v>2024</x:v>
      </x:c>
      <x:c r="B1666" t="str">
        <x:v>El Cerrito</x:v>
      </x:c>
      <x:c r="C1666" t="str">
        <x:v>Recreation Swim Center</x:v>
      </x:c>
      <x:c r="D1666" t="str">
        <x:v>Recreation - Swim Center</x:v>
      </x:c>
      <x:c r="E1666" t="str"/>
      <x:c r="F1666" t="str">
        <x:v>Lifeguard I</x:v>
      </x:c>
      <x:c r="G1666" s="10" t="n">
        <x:v>3550</x:v>
      </x:c>
      <x:c r="H1666" s="10" t="n">
        <x:v>111</x:v>
      </x:c>
      <x:c r="I1666" s="10" t="n">
        <x:v>0</x:v>
      </x:c>
      <x:c r="J1666" s="10" t="n">
        <x:v>0</x:v>
      </x:c>
      <x:c r="K1666" s="10" t="n">
        <x:f>SUM(G1666:J1666)</x:f>
        <x:v>3661</x:v>
      </x:c>
      <x:c r="L1666" s="10" t="n">
        <x:v>3661</x:v>
      </x:c>
      <x:c r="M1666" s="10" t="n">
        <x:f>K1666-L1666</x:f>
        <x:v>0</x:v>
      </x:c>
      <x:c r="N1666" s="10" t="str">
        <x:f>IF(ABS(M1666)&lt;=0.005,"OK","FLAG")</x:f>
        <x:v>OK</x:v>
      </x:c>
      <x:c r="O1666" s="10" t="n">
        <x:v>0</x:v>
      </x:c>
      <x:c r="P1666" s="10"/>
      <x:c r="Q1666" s="10" t="n">
        <x:v>48</x:v>
      </x:c>
      <x:c r="R1666" s="10" t="n">
        <x:v>0</x:v>
      </x:c>
      <x:c r="S1666" s="10" t="n">
        <x:v>48</x:v>
      </x:c>
      <x:c r="T1666" t="str">
        <x:v>City</x:v>
      </x:c>
      <x:c r="U1666" t="str">
        <x:v>False</x:v>
      </x:c>
      <x:c r="V1666" t="str">
        <x:v>False</x:v>
      </x:c>
      <x:c r="W1666" t="str"/>
      <x:c r="X1666" s="10" t="n">
        <x:v>39761</x:v>
      </x:c>
      <x:c r="Y1666" s="10" t="n">
        <x:v>48341</x:v>
      </x:c>
      <x:c r="Z1666" s="10"/>
      <x:c r="AA1666" t="str"/>
      <x:c r="AB1666" t="str">
        <x:v>https://www.elcerrito.gov/126/Human-Resources</x:v>
      </x:c>
      <x:c r="AC1666" t="n">
        <x:v>25862</x:v>
      </x:c>
      <x:c r="AD1666" s="12" t="n">
        <x:v>45832</x:v>
      </x:c>
      <x:c r="AE1666" t="str">
        <x:v>Contra Costa</x:v>
      </x:c>
      <x:c r="AF1666" t="str"/>
      <x:c r="AG1666" t="str">
        <x:v>False</x:v>
      </x:c>
      <x:c r="AH1666" t="str"/>
      <x:c r="AI1666" t="str">
        <x:v>Gov Comp 2024.csv</x:v>
      </x:c>
      <x:c r="AJ1666" t="n">
        <x:v>318</x:v>
      </x:c>
      <x:c r="AK1666" s="12"/>
      <x:c r="AL1666" t="str">
        <x:v>Exact download date unavailable from uploaded file</x:v>
      </x:c>
      <x:c r="AM1666" t="str"/>
    </x:row>
    <x:row r="1667">
      <x:c r="A1667" t="n">
        <x:v>2024</x:v>
      </x:c>
      <x:c r="B1667" t="str">
        <x:v>El Cerrito</x:v>
      </x:c>
      <x:c r="C1667" t="str">
        <x:v>Recreation Swim Center</x:v>
      </x:c>
      <x:c r="D1667" t="str">
        <x:v>Recreation - Swim Center</x:v>
      </x:c>
      <x:c r="E1667" t="str"/>
      <x:c r="F1667" t="str">
        <x:v>Lifeguard I</x:v>
      </x:c>
      <x:c r="G1667" s="10" t="n">
        <x:v>3602</x:v>
      </x:c>
      <x:c r="H1667" s="10" t="n">
        <x:v>0</x:v>
      </x:c>
      <x:c r="I1667" s="10" t="n">
        <x:v>0</x:v>
      </x:c>
      <x:c r="J1667" s="10" t="n">
        <x:v>0</x:v>
      </x:c>
      <x:c r="K1667" s="10" t="n">
        <x:f>SUM(G1667:J1667)</x:f>
        <x:v>3602</x:v>
      </x:c>
      <x:c r="L1667" s="10" t="n">
        <x:v>3602</x:v>
      </x:c>
      <x:c r="M1667" s="10" t="n">
        <x:f>K1667-L1667</x:f>
        <x:v>0</x:v>
      </x:c>
      <x:c r="N1667" s="10" t="str">
        <x:f>IF(ABS(M1667)&lt;=0.005,"OK","FLAG")</x:f>
        <x:v>OK</x:v>
      </x:c>
      <x:c r="O1667" s="10" t="n">
        <x:v>0</x:v>
      </x:c>
      <x:c r="P1667" s="10"/>
      <x:c r="Q1667" s="10" t="n">
        <x:v>47</x:v>
      </x:c>
      <x:c r="R1667" s="10" t="n">
        <x:v>0</x:v>
      </x:c>
      <x:c r="S1667" s="10" t="n">
        <x:v>47</x:v>
      </x:c>
      <x:c r="T1667" t="str">
        <x:v>City</x:v>
      </x:c>
      <x:c r="U1667" t="str">
        <x:v>False</x:v>
      </x:c>
      <x:c r="V1667" t="str">
        <x:v>False</x:v>
      </x:c>
      <x:c r="W1667" t="str"/>
      <x:c r="X1667" s="10" t="n">
        <x:v>39761</x:v>
      </x:c>
      <x:c r="Y1667" s="10" t="n">
        <x:v>48341</x:v>
      </x:c>
      <x:c r="Z1667" s="10"/>
      <x:c r="AA1667" t="str"/>
      <x:c r="AB1667" t="str">
        <x:v>https://www.elcerrito.gov/126/Human-Resources</x:v>
      </x:c>
      <x:c r="AC1667" t="n">
        <x:v>25862</x:v>
      </x:c>
      <x:c r="AD1667" s="12" t="n">
        <x:v>45832</x:v>
      </x:c>
      <x:c r="AE1667" t="str">
        <x:v>Contra Costa</x:v>
      </x:c>
      <x:c r="AF1667" t="str"/>
      <x:c r="AG1667" t="str">
        <x:v>False</x:v>
      </x:c>
      <x:c r="AH1667" t="str"/>
      <x:c r="AI1667" t="str">
        <x:v>Gov Comp 2024.csv</x:v>
      </x:c>
      <x:c r="AJ1667" t="n">
        <x:v>319</x:v>
      </x:c>
      <x:c r="AK1667" s="12"/>
      <x:c r="AL1667" t="str">
        <x:v>Exact download date unavailable from uploaded file</x:v>
      </x:c>
      <x:c r="AM1667" t="str"/>
    </x:row>
    <x:row r="1668">
      <x:c r="A1668" t="n">
        <x:v>2024</x:v>
      </x:c>
      <x:c r="B1668" t="str">
        <x:v>El Cerrito</x:v>
      </x:c>
      <x:c r="C1668" t="str">
        <x:v>Recreation - Youth</x:v>
      </x:c>
      <x:c r="D1668" t="str">
        <x:v>Recreation - Youth</x:v>
      </x:c>
      <x:c r="E1668" t="str"/>
      <x:c r="F1668" t="str">
        <x:v>Recreation Leader I</x:v>
      </x:c>
      <x:c r="G1668" s="10" t="n">
        <x:v>3524</x:v>
      </x:c>
      <x:c r="H1668" s="10" t="n">
        <x:v>0</x:v>
      </x:c>
      <x:c r="I1668" s="10" t="n">
        <x:v>0</x:v>
      </x:c>
      <x:c r="J1668" s="10" t="n">
        <x:v>0</x:v>
      </x:c>
      <x:c r="K1668" s="10" t="n">
        <x:f>SUM(G1668:J1668)</x:f>
        <x:v>3524</x:v>
      </x:c>
      <x:c r="L1668" s="10" t="n">
        <x:v>3524</x:v>
      </x:c>
      <x:c r="M1668" s="10" t="n">
        <x:f>K1668-L1668</x:f>
        <x:v>0</x:v>
      </x:c>
      <x:c r="N1668" s="10" t="str">
        <x:f>IF(ABS(M1668)&lt;=0.005,"OK","FLAG")</x:f>
        <x:v>OK</x:v>
      </x:c>
      <x:c r="O1668" s="10" t="n">
        <x:v>0</x:v>
      </x:c>
      <x:c r="P1668" s="10"/>
      <x:c r="Q1668" s="10" t="n">
        <x:v>46</x:v>
      </x:c>
      <x:c r="R1668" s="10" t="n">
        <x:v>0</x:v>
      </x:c>
      <x:c r="S1668" s="10" t="n">
        <x:v>46</x:v>
      </x:c>
      <x:c r="T1668" t="str">
        <x:v>City</x:v>
      </x:c>
      <x:c r="U1668" t="str">
        <x:v>False</x:v>
      </x:c>
      <x:c r="V1668" t="str">
        <x:v>False</x:v>
      </x:c>
      <x:c r="W1668" t="str"/>
      <x:c r="X1668" s="10" t="n">
        <x:v>39761</x:v>
      </x:c>
      <x:c r="Y1668" s="10" t="n">
        <x:v>48341</x:v>
      </x:c>
      <x:c r="Z1668" s="10"/>
      <x:c r="AA1668" t="str"/>
      <x:c r="AB1668" t="str">
        <x:v>https://www.elcerrito.gov/126/Human-Resources</x:v>
      </x:c>
      <x:c r="AC1668" t="n">
        <x:v>25862</x:v>
      </x:c>
      <x:c r="AD1668" s="12" t="n">
        <x:v>45832</x:v>
      </x:c>
      <x:c r="AE1668" t="str">
        <x:v>Contra Costa</x:v>
      </x:c>
      <x:c r="AF1668" t="str"/>
      <x:c r="AG1668" t="str">
        <x:v>False</x:v>
      </x:c>
      <x:c r="AH1668" t="str"/>
      <x:c r="AI1668" t="str">
        <x:v>Gov Comp 2024.csv</x:v>
      </x:c>
      <x:c r="AJ1668" t="n">
        <x:v>320</x:v>
      </x:c>
      <x:c r="AK1668" s="12"/>
      <x:c r="AL1668" t="str">
        <x:v>Exact download date unavailable from uploaded file</x:v>
      </x:c>
      <x:c r="AM1668" t="str"/>
    </x:row>
    <x:row r="1669">
      <x:c r="A1669" t="n">
        <x:v>2024</x:v>
      </x:c>
      <x:c r="B1669" t="str">
        <x:v>El Cerrito</x:v>
      </x:c>
      <x:c r="C1669" t="str">
        <x:v>Recreation-Childcare Admin</x:v>
      </x:c>
      <x:c r="D1669" t="str">
        <x:v>Recreation - Childcare Administration</x:v>
      </x:c>
      <x:c r="E1669" t="str"/>
      <x:c r="F1669" t="str">
        <x:v>Childcare Aide</x:v>
      </x:c>
      <x:c r="G1669" s="10" t="n">
        <x:v>3491</x:v>
      </x:c>
      <x:c r="H1669" s="10" t="n">
        <x:v>0</x:v>
      </x:c>
      <x:c r="I1669" s="10" t="n">
        <x:v>0</x:v>
      </x:c>
      <x:c r="J1669" s="10" t="n">
        <x:v>0</x:v>
      </x:c>
      <x:c r="K1669" s="10" t="n">
        <x:f>SUM(G1669:J1669)</x:f>
        <x:v>3491</x:v>
      </x:c>
      <x:c r="L1669" s="10" t="n">
        <x:v>3491</x:v>
      </x:c>
      <x:c r="M1669" s="10" t="n">
        <x:f>K1669-L1669</x:f>
        <x:v>0</x:v>
      </x:c>
      <x:c r="N1669" s="10" t="str">
        <x:f>IF(ABS(M1669)&lt;=0.005,"OK","FLAG")</x:f>
        <x:v>OK</x:v>
      </x:c>
      <x:c r="O1669" s="10" t="n">
        <x:v>0</x:v>
      </x:c>
      <x:c r="P1669" s="10"/>
      <x:c r="Q1669" s="10" t="n">
        <x:v>45</x:v>
      </x:c>
      <x:c r="R1669" s="10" t="n">
        <x:v>0</x:v>
      </x:c>
      <x:c r="S1669" s="10" t="n">
        <x:v>45</x:v>
      </x:c>
      <x:c r="T1669" t="str">
        <x:v>City</x:v>
      </x:c>
      <x:c r="U1669" t="str">
        <x:v>False</x:v>
      </x:c>
      <x:c r="V1669" t="str">
        <x:v>False</x:v>
      </x:c>
      <x:c r="W1669" t="str"/>
      <x:c r="X1669" s="10" t="n">
        <x:v>39761</x:v>
      </x:c>
      <x:c r="Y1669" s="10" t="n">
        <x:v>48341</x:v>
      </x:c>
      <x:c r="Z1669" s="10"/>
      <x:c r="AA1669" t="str"/>
      <x:c r="AB1669" t="str">
        <x:v>https://www.elcerrito.gov/126/Human-Resources</x:v>
      </x:c>
      <x:c r="AC1669" t="n">
        <x:v>25862</x:v>
      </x:c>
      <x:c r="AD1669" s="12" t="n">
        <x:v>45832</x:v>
      </x:c>
      <x:c r="AE1669" t="str">
        <x:v>Contra Costa</x:v>
      </x:c>
      <x:c r="AF1669" t="str"/>
      <x:c r="AG1669" t="str">
        <x:v>False</x:v>
      </x:c>
      <x:c r="AH1669" t="str"/>
      <x:c r="AI1669" t="str">
        <x:v>Gov Comp 2024.csv</x:v>
      </x:c>
      <x:c r="AJ1669" t="n">
        <x:v>321</x:v>
      </x:c>
      <x:c r="AK1669" s="12"/>
      <x:c r="AL1669" t="str">
        <x:v>Exact download date unavailable from uploaded file</x:v>
      </x:c>
      <x:c r="AM1669" t="str"/>
    </x:row>
    <x:row r="1670">
      <x:c r="A1670" t="n">
        <x:v>2024</x:v>
      </x:c>
      <x:c r="B1670" t="str">
        <x:v>El Cerrito</x:v>
      </x:c>
      <x:c r="C1670" t="str">
        <x:v>Recreation-Childcare Admin</x:v>
      </x:c>
      <x:c r="D1670" t="str">
        <x:v>Recreation - Childcare Administration</x:v>
      </x:c>
      <x:c r="E1670" t="str"/>
      <x:c r="F1670" t="str">
        <x:v>Childcare Aide</x:v>
      </x:c>
      <x:c r="G1670" s="10" t="n">
        <x:v>3392</x:v>
      </x:c>
      <x:c r="H1670" s="10" t="n">
        <x:v>0</x:v>
      </x:c>
      <x:c r="I1670" s="10" t="n">
        <x:v>0</x:v>
      </x:c>
      <x:c r="J1670" s="10" t="n">
        <x:v>0</x:v>
      </x:c>
      <x:c r="K1670" s="10" t="n">
        <x:f>SUM(G1670:J1670)</x:f>
        <x:v>3392</x:v>
      </x:c>
      <x:c r="L1670" s="10" t="n">
        <x:v>3392</x:v>
      </x:c>
      <x:c r="M1670" s="10" t="n">
        <x:f>K1670-L1670</x:f>
        <x:v>0</x:v>
      </x:c>
      <x:c r="N1670" s="10" t="str">
        <x:f>IF(ABS(M1670)&lt;=0.005,"OK","FLAG")</x:f>
        <x:v>OK</x:v>
      </x:c>
      <x:c r="O1670" s="10" t="n">
        <x:v>0</x:v>
      </x:c>
      <x:c r="P1670" s="10"/>
      <x:c r="Q1670" s="10" t="n">
        <x:v>44</x:v>
      </x:c>
      <x:c r="R1670" s="10" t="n">
        <x:v>0</x:v>
      </x:c>
      <x:c r="S1670" s="10" t="n">
        <x:v>44</x:v>
      </x:c>
      <x:c r="T1670" t="str">
        <x:v>City</x:v>
      </x:c>
      <x:c r="U1670" t="str">
        <x:v>False</x:v>
      </x:c>
      <x:c r="V1670" t="str">
        <x:v>False</x:v>
      </x:c>
      <x:c r="W1670" t="str"/>
      <x:c r="X1670" s="10" t="n">
        <x:v>39761</x:v>
      </x:c>
      <x:c r="Y1670" s="10" t="n">
        <x:v>48341</x:v>
      </x:c>
      <x:c r="Z1670" s="10"/>
      <x:c r="AA1670" t="str"/>
      <x:c r="AB1670" t="str">
        <x:v>https://www.elcerrito.gov/126/Human-Resources</x:v>
      </x:c>
      <x:c r="AC1670" t="n">
        <x:v>25862</x:v>
      </x:c>
      <x:c r="AD1670" s="12" t="n">
        <x:v>45832</x:v>
      </x:c>
      <x:c r="AE1670" t="str">
        <x:v>Contra Costa</x:v>
      </x:c>
      <x:c r="AF1670" t="str"/>
      <x:c r="AG1670" t="str">
        <x:v>False</x:v>
      </x:c>
      <x:c r="AH1670" t="str"/>
      <x:c r="AI1670" t="str">
        <x:v>Gov Comp 2024.csv</x:v>
      </x:c>
      <x:c r="AJ1670" t="n">
        <x:v>322</x:v>
      </x:c>
      <x:c r="AK1670" s="12"/>
      <x:c r="AL1670" t="str">
        <x:v>Exact download date unavailable from uploaded file</x:v>
      </x:c>
      <x:c r="AM1670" t="str"/>
    </x:row>
    <x:row r="1671">
      <x:c r="A1671" t="n">
        <x:v>2024</x:v>
      </x:c>
      <x:c r="B1671" t="str">
        <x:v>El Cerrito</x:v>
      </x:c>
      <x:c r="C1671" t="str">
        <x:v>Recreation Swim Center</x:v>
      </x:c>
      <x:c r="D1671" t="str">
        <x:v>Recreation - Swim Center</x:v>
      </x:c>
      <x:c r="E1671" t="str"/>
      <x:c r="F1671" t="str">
        <x:v>Lifeguard I</x:v>
      </x:c>
      <x:c r="G1671" s="10" t="n">
        <x:v>3355</x:v>
      </x:c>
      <x:c r="H1671" s="10" t="n">
        <x:v>0</x:v>
      </x:c>
      <x:c r="I1671" s="10" t="n">
        <x:v>0</x:v>
      </x:c>
      <x:c r="J1671" s="10" t="n">
        <x:v>0</x:v>
      </x:c>
      <x:c r="K1671" s="10" t="n">
        <x:f>SUM(G1671:J1671)</x:f>
        <x:v>3355</x:v>
      </x:c>
      <x:c r="L1671" s="10" t="n">
        <x:v>3355</x:v>
      </x:c>
      <x:c r="M1671" s="10" t="n">
        <x:f>K1671-L1671</x:f>
        <x:v>0</x:v>
      </x:c>
      <x:c r="N1671" s="10" t="str">
        <x:f>IF(ABS(M1671)&lt;=0.005,"OK","FLAG")</x:f>
        <x:v>OK</x:v>
      </x:c>
      <x:c r="O1671" s="10" t="n">
        <x:v>0</x:v>
      </x:c>
      <x:c r="P1671" s="10"/>
      <x:c r="Q1671" s="10" t="n">
        <x:v>44</x:v>
      </x:c>
      <x:c r="R1671" s="10" t="n">
        <x:v>0</x:v>
      </x:c>
      <x:c r="S1671" s="10" t="n">
        <x:v>44</x:v>
      </x:c>
      <x:c r="T1671" t="str">
        <x:v>City</x:v>
      </x:c>
      <x:c r="U1671" t="str">
        <x:v>False</x:v>
      </x:c>
      <x:c r="V1671" t="str">
        <x:v>False</x:v>
      </x:c>
      <x:c r="W1671" t="str"/>
      <x:c r="X1671" s="10" t="n">
        <x:v>39761</x:v>
      </x:c>
      <x:c r="Y1671" s="10" t="n">
        <x:v>48341</x:v>
      </x:c>
      <x:c r="Z1671" s="10"/>
      <x:c r="AA1671" t="str"/>
      <x:c r="AB1671" t="str">
        <x:v>https://www.elcerrito.gov/126/Human-Resources</x:v>
      </x:c>
      <x:c r="AC1671" t="n">
        <x:v>25862</x:v>
      </x:c>
      <x:c r="AD1671" s="12" t="n">
        <x:v>45832</x:v>
      </x:c>
      <x:c r="AE1671" t="str">
        <x:v>Contra Costa</x:v>
      </x:c>
      <x:c r="AF1671" t="str"/>
      <x:c r="AG1671" t="str">
        <x:v>False</x:v>
      </x:c>
      <x:c r="AH1671" t="str"/>
      <x:c r="AI1671" t="str">
        <x:v>Gov Comp 2024.csv</x:v>
      </x:c>
      <x:c r="AJ1671" t="n">
        <x:v>323</x:v>
      </x:c>
      <x:c r="AK1671" s="12"/>
      <x:c r="AL1671" t="str">
        <x:v>Exact download date unavailable from uploaded file</x:v>
      </x:c>
      <x:c r="AM1671" t="str"/>
    </x:row>
    <x:row r="1672">
      <x:c r="A1672" t="n">
        <x:v>2024</x:v>
      </x:c>
      <x:c r="B1672" t="str">
        <x:v>El Cerrito</x:v>
      </x:c>
      <x:c r="C1672" t="str">
        <x:v>Recreation Swim Center</x:v>
      </x:c>
      <x:c r="D1672" t="str">
        <x:v>Recreation - Swim Center</x:v>
      </x:c>
      <x:c r="E1672" t="str"/>
      <x:c r="F1672" t="str">
        <x:v>Lifeguard I</x:v>
      </x:c>
      <x:c r="G1672" s="10" t="n">
        <x:v>3350</x:v>
      </x:c>
      <x:c r="H1672" s="10" t="n">
        <x:v>0</x:v>
      </x:c>
      <x:c r="I1672" s="10" t="n">
        <x:v>0</x:v>
      </x:c>
      <x:c r="J1672" s="10" t="n">
        <x:v>0</x:v>
      </x:c>
      <x:c r="K1672" s="10" t="n">
        <x:f>SUM(G1672:J1672)</x:f>
        <x:v>3350</x:v>
      </x:c>
      <x:c r="L1672" s="10" t="n">
        <x:v>3350</x:v>
      </x:c>
      <x:c r="M1672" s="10" t="n">
        <x:f>K1672-L1672</x:f>
        <x:v>0</x:v>
      </x:c>
      <x:c r="N1672" s="10" t="str">
        <x:f>IF(ABS(M1672)&lt;=0.005,"OK","FLAG")</x:f>
        <x:v>OK</x:v>
      </x:c>
      <x:c r="O1672" s="10" t="n">
        <x:v>0</x:v>
      </x:c>
      <x:c r="P1672" s="10"/>
      <x:c r="Q1672" s="10" t="n">
        <x:v>44</x:v>
      </x:c>
      <x:c r="R1672" s="10" t="n">
        <x:v>0</x:v>
      </x:c>
      <x:c r="S1672" s="10" t="n">
        <x:v>44</x:v>
      </x:c>
      <x:c r="T1672" t="str">
        <x:v>City</x:v>
      </x:c>
      <x:c r="U1672" t="str">
        <x:v>False</x:v>
      </x:c>
      <x:c r="V1672" t="str">
        <x:v>False</x:v>
      </x:c>
      <x:c r="W1672" t="str"/>
      <x:c r="X1672" s="10" t="n">
        <x:v>39761</x:v>
      </x:c>
      <x:c r="Y1672" s="10" t="n">
        <x:v>48341</x:v>
      </x:c>
      <x:c r="Z1672" s="10"/>
      <x:c r="AA1672" t="str"/>
      <x:c r="AB1672" t="str">
        <x:v>https://www.elcerrito.gov/126/Human-Resources</x:v>
      </x:c>
      <x:c r="AC1672" t="n">
        <x:v>25862</x:v>
      </x:c>
      <x:c r="AD1672" s="12" t="n">
        <x:v>45832</x:v>
      </x:c>
      <x:c r="AE1672" t="str">
        <x:v>Contra Costa</x:v>
      </x:c>
      <x:c r="AF1672" t="str"/>
      <x:c r="AG1672" t="str">
        <x:v>False</x:v>
      </x:c>
      <x:c r="AH1672" t="str"/>
      <x:c r="AI1672" t="str">
        <x:v>Gov Comp 2024.csv</x:v>
      </x:c>
      <x:c r="AJ1672" t="n">
        <x:v>324</x:v>
      </x:c>
      <x:c r="AK1672" s="12"/>
      <x:c r="AL1672" t="str">
        <x:v>Exact download date unavailable from uploaded file</x:v>
      </x:c>
      <x:c r="AM1672" t="str"/>
    </x:row>
    <x:row r="1673">
      <x:c r="A1673" t="n">
        <x:v>2024</x:v>
      </x:c>
      <x:c r="B1673" t="str">
        <x:v>El Cerrito</x:v>
      </x:c>
      <x:c r="C1673" t="str">
        <x:v>Recreation Swim Center</x:v>
      </x:c>
      <x:c r="D1673" t="str">
        <x:v>Recreation - Swim Center</x:v>
      </x:c>
      <x:c r="E1673" t="str"/>
      <x:c r="F1673" t="str">
        <x:v>Lifeguard I</x:v>
      </x:c>
      <x:c r="G1673" s="10" t="n">
        <x:v>3222</x:v>
      </x:c>
      <x:c r="H1673" s="10" t="n">
        <x:v>115</x:v>
      </x:c>
      <x:c r="I1673" s="10" t="n">
        <x:v>0</x:v>
      </x:c>
      <x:c r="J1673" s="10" t="n">
        <x:v>0</x:v>
      </x:c>
      <x:c r="K1673" s="10" t="n">
        <x:f>SUM(G1673:J1673)</x:f>
        <x:v>3337</x:v>
      </x:c>
      <x:c r="L1673" s="10" t="n">
        <x:v>3337</x:v>
      </x:c>
      <x:c r="M1673" s="10" t="n">
        <x:f>K1673-L1673</x:f>
        <x:v>0</x:v>
      </x:c>
      <x:c r="N1673" s="10" t="str">
        <x:f>IF(ABS(M1673)&lt;=0.005,"OK","FLAG")</x:f>
        <x:v>OK</x:v>
      </x:c>
      <x:c r="O1673" s="10" t="n">
        <x:v>0</x:v>
      </x:c>
      <x:c r="P1673" s="10"/>
      <x:c r="Q1673" s="10" t="n">
        <x:v>43</x:v>
      </x:c>
      <x:c r="R1673" s="10" t="n">
        <x:v>0</x:v>
      </x:c>
      <x:c r="S1673" s="10" t="n">
        <x:v>43</x:v>
      </x:c>
      <x:c r="T1673" t="str">
        <x:v>City</x:v>
      </x:c>
      <x:c r="U1673" t="str">
        <x:v>False</x:v>
      </x:c>
      <x:c r="V1673" t="str">
        <x:v>False</x:v>
      </x:c>
      <x:c r="W1673" t="str"/>
      <x:c r="X1673" s="10" t="n">
        <x:v>39761</x:v>
      </x:c>
      <x:c r="Y1673" s="10" t="n">
        <x:v>48341</x:v>
      </x:c>
      <x:c r="Z1673" s="10"/>
      <x:c r="AA1673" t="str"/>
      <x:c r="AB1673" t="str">
        <x:v>https://www.elcerrito.gov/126/Human-Resources</x:v>
      </x:c>
      <x:c r="AC1673" t="n">
        <x:v>25862</x:v>
      </x:c>
      <x:c r="AD1673" s="12" t="n">
        <x:v>45832</x:v>
      </x:c>
      <x:c r="AE1673" t="str">
        <x:v>Contra Costa</x:v>
      </x:c>
      <x:c r="AF1673" t="str"/>
      <x:c r="AG1673" t="str">
        <x:v>False</x:v>
      </x:c>
      <x:c r="AH1673" t="str"/>
      <x:c r="AI1673" t="str">
        <x:v>Gov Comp 2024.csv</x:v>
      </x:c>
      <x:c r="AJ1673" t="n">
        <x:v>325</x:v>
      </x:c>
      <x:c r="AK1673" s="12"/>
      <x:c r="AL1673" t="str">
        <x:v>Exact download date unavailable from uploaded file</x:v>
      </x:c>
      <x:c r="AM1673" t="str"/>
    </x:row>
    <x:row r="1674">
      <x:c r="A1674" t="n">
        <x:v>2024</x:v>
      </x:c>
      <x:c r="B1674" t="str">
        <x:v>El Cerrito</x:v>
      </x:c>
      <x:c r="C1674" t="str">
        <x:v>Recreation Swim Center</x:v>
      </x:c>
      <x:c r="D1674" t="str">
        <x:v>Recreation - Swim Center</x:v>
      </x:c>
      <x:c r="E1674" t="str"/>
      <x:c r="F1674" t="str">
        <x:v>Senior Lifeguard</x:v>
      </x:c>
      <x:c r="G1674" s="10" t="n">
        <x:v>3153</x:v>
      </x:c>
      <x:c r="H1674" s="10" t="n">
        <x:v>137</x:v>
      </x:c>
      <x:c r="I1674" s="10" t="n">
        <x:v>0</x:v>
      </x:c>
      <x:c r="J1674" s="10" t="n">
        <x:v>0</x:v>
      </x:c>
      <x:c r="K1674" s="10" t="n">
        <x:f>SUM(G1674:J1674)</x:f>
        <x:v>3290</x:v>
      </x:c>
      <x:c r="L1674" s="10" t="n">
        <x:v>3290</x:v>
      </x:c>
      <x:c r="M1674" s="10" t="n">
        <x:f>K1674-L1674</x:f>
        <x:v>0</x:v>
      </x:c>
      <x:c r="N1674" s="10" t="str">
        <x:f>IF(ABS(M1674)&lt;=0.005,"OK","FLAG")</x:f>
        <x:v>OK</x:v>
      </x:c>
      <x:c r="O1674" s="10" t="n">
        <x:v>0</x:v>
      </x:c>
      <x:c r="P1674" s="10"/>
      <x:c r="Q1674" s="10" t="n">
        <x:v>43</x:v>
      </x:c>
      <x:c r="R1674" s="10" t="n">
        <x:v>0</x:v>
      </x:c>
      <x:c r="S1674" s="10" t="n">
        <x:v>43</x:v>
      </x:c>
      <x:c r="T1674" t="str">
        <x:v>City</x:v>
      </x:c>
      <x:c r="U1674" t="str">
        <x:v>False</x:v>
      </x:c>
      <x:c r="V1674" t="str">
        <x:v>False</x:v>
      </x:c>
      <x:c r="W1674" t="str"/>
      <x:c r="X1674" s="10" t="n">
        <x:v>43836</x:v>
      </x:c>
      <x:c r="Y1674" s="10" t="n">
        <x:v>53294</x:v>
      </x:c>
      <x:c r="Z1674" s="10"/>
      <x:c r="AA1674" t="str"/>
      <x:c r="AB1674" t="str">
        <x:v>https://www.elcerrito.gov/126/Human-Resources</x:v>
      </x:c>
      <x:c r="AC1674" t="n">
        <x:v>25862</x:v>
      </x:c>
      <x:c r="AD1674" s="12" t="n">
        <x:v>45832</x:v>
      </x:c>
      <x:c r="AE1674" t="str">
        <x:v>Contra Costa</x:v>
      </x:c>
      <x:c r="AF1674" t="str"/>
      <x:c r="AG1674" t="str">
        <x:v>False</x:v>
      </x:c>
      <x:c r="AH1674" t="str"/>
      <x:c r="AI1674" t="str">
        <x:v>Gov Comp 2024.csv</x:v>
      </x:c>
      <x:c r="AJ1674" t="n">
        <x:v>326</x:v>
      </x:c>
      <x:c r="AK1674" s="12"/>
      <x:c r="AL1674" t="str">
        <x:v>Exact download date unavailable from uploaded file</x:v>
      </x:c>
      <x:c r="AM1674" t="str"/>
    </x:row>
    <x:row r="1675">
      <x:c r="A1675" t="n">
        <x:v>2024</x:v>
      </x:c>
      <x:c r="B1675" t="str">
        <x:v>El Cerrito</x:v>
      </x:c>
      <x:c r="C1675" t="str">
        <x:v>Recreation-Childcare Admin</x:v>
      </x:c>
      <x:c r="D1675" t="str">
        <x:v>Recreation - Childcare Administration</x:v>
      </x:c>
      <x:c r="E1675" t="str"/>
      <x:c r="F1675" t="str">
        <x:v>Childcare Aide</x:v>
      </x:c>
      <x:c r="G1675" s="10" t="n">
        <x:v>3281</x:v>
      </x:c>
      <x:c r="H1675" s="10" t="n">
        <x:v>0</x:v>
      </x:c>
      <x:c r="I1675" s="10" t="n">
        <x:v>0</x:v>
      </x:c>
      <x:c r="J1675" s="10" t="n">
        <x:v>0</x:v>
      </x:c>
      <x:c r="K1675" s="10" t="n">
        <x:f>SUM(G1675:J1675)</x:f>
        <x:v>3281</x:v>
      </x:c>
      <x:c r="L1675" s="10" t="n">
        <x:v>3281</x:v>
      </x:c>
      <x:c r="M1675" s="10" t="n">
        <x:f>K1675-L1675</x:f>
        <x:v>0</x:v>
      </x:c>
      <x:c r="N1675" s="10" t="str">
        <x:f>IF(ABS(M1675)&lt;=0.005,"OK","FLAG")</x:f>
        <x:v>OK</x:v>
      </x:c>
      <x:c r="O1675" s="10" t="n">
        <x:v>0</x:v>
      </x:c>
      <x:c r="P1675" s="10"/>
      <x:c r="Q1675" s="10" t="n">
        <x:v>43</x:v>
      </x:c>
      <x:c r="R1675" s="10" t="n">
        <x:v>0</x:v>
      </x:c>
      <x:c r="S1675" s="10" t="n">
        <x:v>43</x:v>
      </x:c>
      <x:c r="T1675" t="str">
        <x:v>City</x:v>
      </x:c>
      <x:c r="U1675" t="str">
        <x:v>False</x:v>
      </x:c>
      <x:c r="V1675" t="str">
        <x:v>False</x:v>
      </x:c>
      <x:c r="W1675" t="str"/>
      <x:c r="X1675" s="10" t="n">
        <x:v>39761</x:v>
      </x:c>
      <x:c r="Y1675" s="10" t="n">
        <x:v>48341</x:v>
      </x:c>
      <x:c r="Z1675" s="10"/>
      <x:c r="AA1675" t="str"/>
      <x:c r="AB1675" t="str">
        <x:v>https://www.elcerrito.gov/126/Human-Resources</x:v>
      </x:c>
      <x:c r="AC1675" t="n">
        <x:v>25862</x:v>
      </x:c>
      <x:c r="AD1675" s="12" t="n">
        <x:v>45832</x:v>
      </x:c>
      <x:c r="AE1675" t="str">
        <x:v>Contra Costa</x:v>
      </x:c>
      <x:c r="AF1675" t="str"/>
      <x:c r="AG1675" t="str">
        <x:v>False</x:v>
      </x:c>
      <x:c r="AH1675" t="str"/>
      <x:c r="AI1675" t="str">
        <x:v>Gov Comp 2024.csv</x:v>
      </x:c>
      <x:c r="AJ1675" t="n">
        <x:v>327</x:v>
      </x:c>
      <x:c r="AK1675" s="12"/>
      <x:c r="AL1675" t="str">
        <x:v>Exact download date unavailable from uploaded file</x:v>
      </x:c>
      <x:c r="AM1675" t="str"/>
    </x:row>
    <x:row r="1676">
      <x:c r="A1676" t="n">
        <x:v>2024</x:v>
      </x:c>
      <x:c r="B1676" t="str">
        <x:v>El Cerrito</x:v>
      </x:c>
      <x:c r="C1676" t="str">
        <x:v>Recreation Swim Center</x:v>
      </x:c>
      <x:c r="D1676" t="str">
        <x:v>Recreation - Swim Center</x:v>
      </x:c>
      <x:c r="E1676" t="str"/>
      <x:c r="F1676" t="str">
        <x:v>Lifeguard I</x:v>
      </x:c>
      <x:c r="G1676" s="10" t="n">
        <x:v>3280</x:v>
      </x:c>
      <x:c r="H1676" s="10" t="n">
        <x:v>0</x:v>
      </x:c>
      <x:c r="I1676" s="10" t="n">
        <x:v>0</x:v>
      </x:c>
      <x:c r="J1676" s="10" t="n">
        <x:v>0</x:v>
      </x:c>
      <x:c r="K1676" s="10" t="n">
        <x:f>SUM(G1676:J1676)</x:f>
        <x:v>3280</x:v>
      </x:c>
      <x:c r="L1676" s="10" t="n">
        <x:v>3280</x:v>
      </x:c>
      <x:c r="M1676" s="10" t="n">
        <x:f>K1676-L1676</x:f>
        <x:v>0</x:v>
      </x:c>
      <x:c r="N1676" s="10" t="str">
        <x:f>IF(ABS(M1676)&lt;=0.005,"OK","FLAG")</x:f>
        <x:v>OK</x:v>
      </x:c>
      <x:c r="O1676" s="10" t="n">
        <x:v>0</x:v>
      </x:c>
      <x:c r="P1676" s="10"/>
      <x:c r="Q1676" s="10" t="n">
        <x:v>43</x:v>
      </x:c>
      <x:c r="R1676" s="10" t="n">
        <x:v>0</x:v>
      </x:c>
      <x:c r="S1676" s="10" t="n">
        <x:v>43</x:v>
      </x:c>
      <x:c r="T1676" t="str">
        <x:v>City</x:v>
      </x:c>
      <x:c r="U1676" t="str">
        <x:v>False</x:v>
      </x:c>
      <x:c r="V1676" t="str">
        <x:v>False</x:v>
      </x:c>
      <x:c r="W1676" t="str"/>
      <x:c r="X1676" s="10" t="n">
        <x:v>39761</x:v>
      </x:c>
      <x:c r="Y1676" s="10" t="n">
        <x:v>48341</x:v>
      </x:c>
      <x:c r="Z1676" s="10"/>
      <x:c r="AA1676" t="str"/>
      <x:c r="AB1676" t="str">
        <x:v>https://www.elcerrito.gov/126/Human-Resources</x:v>
      </x:c>
      <x:c r="AC1676" t="n">
        <x:v>25862</x:v>
      </x:c>
      <x:c r="AD1676" s="12" t="n">
        <x:v>45832</x:v>
      </x:c>
      <x:c r="AE1676" t="str">
        <x:v>Contra Costa</x:v>
      </x:c>
      <x:c r="AF1676" t="str"/>
      <x:c r="AG1676" t="str">
        <x:v>False</x:v>
      </x:c>
      <x:c r="AH1676" t="str"/>
      <x:c r="AI1676" t="str">
        <x:v>Gov Comp 2024.csv</x:v>
      </x:c>
      <x:c r="AJ1676" t="n">
        <x:v>328</x:v>
      </x:c>
      <x:c r="AK1676" s="12"/>
      <x:c r="AL1676" t="str">
        <x:v>Exact download date unavailable from uploaded file</x:v>
      </x:c>
      <x:c r="AM1676" t="str"/>
    </x:row>
    <x:row r="1677">
      <x:c r="A1677" t="n">
        <x:v>2024</x:v>
      </x:c>
      <x:c r="B1677" t="str">
        <x:v>El Cerrito</x:v>
      </x:c>
      <x:c r="C1677" t="str">
        <x:v>Recreation-Childcare Admin</x:v>
      </x:c>
      <x:c r="D1677" t="str">
        <x:v>Recreation - Childcare Administration</x:v>
      </x:c>
      <x:c r="E1677" t="str"/>
      <x:c r="F1677" t="str">
        <x:v>Childcare Aide</x:v>
      </x:c>
      <x:c r="G1677" s="10" t="n">
        <x:v>3274</x:v>
      </x:c>
      <x:c r="H1677" s="10" t="n">
        <x:v>0</x:v>
      </x:c>
      <x:c r="I1677" s="10" t="n">
        <x:v>0</x:v>
      </x:c>
      <x:c r="J1677" s="10" t="n">
        <x:v>0</x:v>
      </x:c>
      <x:c r="K1677" s="10" t="n">
        <x:f>SUM(G1677:J1677)</x:f>
        <x:v>3274</x:v>
      </x:c>
      <x:c r="L1677" s="10" t="n">
        <x:v>3274</x:v>
      </x:c>
      <x:c r="M1677" s="10" t="n">
        <x:f>K1677-L1677</x:f>
        <x:v>0</x:v>
      </x:c>
      <x:c r="N1677" s="10" t="str">
        <x:f>IF(ABS(M1677)&lt;=0.005,"OK","FLAG")</x:f>
        <x:v>OK</x:v>
      </x:c>
      <x:c r="O1677" s="10" t="n">
        <x:v>0</x:v>
      </x:c>
      <x:c r="P1677" s="10"/>
      <x:c r="Q1677" s="10" t="n">
        <x:v>43</x:v>
      </x:c>
      <x:c r="R1677" s="10" t="n">
        <x:v>0</x:v>
      </x:c>
      <x:c r="S1677" s="10" t="n">
        <x:v>43</x:v>
      </x:c>
      <x:c r="T1677" t="str">
        <x:v>City</x:v>
      </x:c>
      <x:c r="U1677" t="str">
        <x:v>False</x:v>
      </x:c>
      <x:c r="V1677" t="str">
        <x:v>False</x:v>
      </x:c>
      <x:c r="W1677" t="str"/>
      <x:c r="X1677" s="10" t="n">
        <x:v>39761</x:v>
      </x:c>
      <x:c r="Y1677" s="10" t="n">
        <x:v>48341</x:v>
      </x:c>
      <x:c r="Z1677" s="10"/>
      <x:c r="AA1677" t="str"/>
      <x:c r="AB1677" t="str">
        <x:v>https://www.elcerrito.gov/126/Human-Resources</x:v>
      </x:c>
      <x:c r="AC1677" t="n">
        <x:v>25862</x:v>
      </x:c>
      <x:c r="AD1677" s="12" t="n">
        <x:v>45832</x:v>
      </x:c>
      <x:c r="AE1677" t="str">
        <x:v>Contra Costa</x:v>
      </x:c>
      <x:c r="AF1677" t="str"/>
      <x:c r="AG1677" t="str">
        <x:v>False</x:v>
      </x:c>
      <x:c r="AH1677" t="str"/>
      <x:c r="AI1677" t="str">
        <x:v>Gov Comp 2024.csv</x:v>
      </x:c>
      <x:c r="AJ1677" t="n">
        <x:v>329</x:v>
      </x:c>
      <x:c r="AK1677" s="12"/>
      <x:c r="AL1677" t="str">
        <x:v>Exact download date unavailable from uploaded file</x:v>
      </x:c>
      <x:c r="AM1677" t="str"/>
    </x:row>
    <x:row r="1678">
      <x:c r="A1678" t="n">
        <x:v>2024</x:v>
      </x:c>
      <x:c r="B1678" t="str">
        <x:v>El Cerrito</x:v>
      </x:c>
      <x:c r="C1678" t="str">
        <x:v>Recreation Swim Center</x:v>
      </x:c>
      <x:c r="D1678" t="str">
        <x:v>Recreation - Swim Center</x:v>
      </x:c>
      <x:c r="E1678" t="str"/>
      <x:c r="F1678" t="str">
        <x:v>Aquatics Instructor I</x:v>
      </x:c>
      <x:c r="G1678" s="10" t="n">
        <x:v>0</x:v>
      </x:c>
      <x:c r="H1678" s="10" t="n">
        <x:v>0</x:v>
      </x:c>
      <x:c r="I1678" s="10" t="n">
        <x:v>3238</x:v>
      </x:c>
      <x:c r="J1678" s="10" t="n">
        <x:v>0</x:v>
      </x:c>
      <x:c r="K1678" s="10" t="n">
        <x:f>SUM(G1678:J1678)</x:f>
        <x:v>3238</x:v>
      </x:c>
      <x:c r="L1678" s="10" t="n">
        <x:v>3238</x:v>
      </x:c>
      <x:c r="M1678" s="10" t="n">
        <x:f>K1678-L1678</x:f>
        <x:v>0</x:v>
      </x:c>
      <x:c r="N1678" s="10" t="str">
        <x:f>IF(ABS(M1678)&lt;=0.005,"OK","FLAG")</x:f>
        <x:v>OK</x:v>
      </x:c>
      <x:c r="O1678" s="10" t="n">
        <x:v>0</x:v>
      </x:c>
      <x:c r="P1678" s="10"/>
      <x:c r="Q1678" s="10" t="n">
        <x:v>42</x:v>
      </x:c>
      <x:c r="R1678" s="10" t="n">
        <x:v>0</x:v>
      </x:c>
      <x:c r="S1678" s="10" t="n">
        <x:v>42</x:v>
      </x:c>
      <x:c r="T1678" t="str">
        <x:v>City</x:v>
      </x:c>
      <x:c r="U1678" t="str">
        <x:v>False</x:v>
      </x:c>
      <x:c r="V1678" t="str">
        <x:v>False</x:v>
      </x:c>
      <x:c r="W1678" t="str"/>
      <x:c r="X1678" s="10" t="n">
        <x:v>47288</x:v>
      </x:c>
      <x:c r="Y1678" s="10" t="n">
        <x:v>57467</x:v>
      </x:c>
      <x:c r="Z1678" s="10"/>
      <x:c r="AA1678" t="str"/>
      <x:c r="AB1678" t="str">
        <x:v>https://www.elcerrito.gov/126/Human-Resources</x:v>
      </x:c>
      <x:c r="AC1678" t="n">
        <x:v>25862</x:v>
      </x:c>
      <x:c r="AD1678" s="12" t="n">
        <x:v>45832</x:v>
      </x:c>
      <x:c r="AE1678" t="str">
        <x:v>Contra Costa</x:v>
      </x:c>
      <x:c r="AF1678" t="str"/>
      <x:c r="AG1678" t="str">
        <x:v>False</x:v>
      </x:c>
      <x:c r="AH1678" t="str"/>
      <x:c r="AI1678" t="str">
        <x:v>Gov Comp 2024.csv</x:v>
      </x:c>
      <x:c r="AJ1678" t="n">
        <x:v>330</x:v>
      </x:c>
      <x:c r="AK1678" s="12"/>
      <x:c r="AL1678" t="str">
        <x:v>Exact download date unavailable from uploaded file</x:v>
      </x:c>
      <x:c r="AM1678" t="str"/>
    </x:row>
    <x:row r="1679">
      <x:c r="A1679" t="n">
        <x:v>2024</x:v>
      </x:c>
      <x:c r="B1679" t="str">
        <x:v>El Cerrito</x:v>
      </x:c>
      <x:c r="C1679" t="str">
        <x:v>Recreation-Childcare Admin</x:v>
      </x:c>
      <x:c r="D1679" t="str">
        <x:v>Recreation - Childcare Administration</x:v>
      </x:c>
      <x:c r="E1679" t="str"/>
      <x:c r="F1679" t="str">
        <x:v>Childcare Aide</x:v>
      </x:c>
      <x:c r="G1679" s="10" t="n">
        <x:v>3233</x:v>
      </x:c>
      <x:c r="H1679" s="10" t="n">
        <x:v>0</x:v>
      </x:c>
      <x:c r="I1679" s="10" t="n">
        <x:v>0</x:v>
      </x:c>
      <x:c r="J1679" s="10" t="n">
        <x:v>0</x:v>
      </x:c>
      <x:c r="K1679" s="10" t="n">
        <x:f>SUM(G1679:J1679)</x:f>
        <x:v>3233</x:v>
      </x:c>
      <x:c r="L1679" s="10" t="n">
        <x:v>3233</x:v>
      </x:c>
      <x:c r="M1679" s="10" t="n">
        <x:f>K1679-L1679</x:f>
        <x:v>0</x:v>
      </x:c>
      <x:c r="N1679" s="10" t="str">
        <x:f>IF(ABS(M1679)&lt;=0.005,"OK","FLAG")</x:f>
        <x:v>OK</x:v>
      </x:c>
      <x:c r="O1679" s="10" t="n">
        <x:v>0</x:v>
      </x:c>
      <x:c r="P1679" s="10"/>
      <x:c r="Q1679" s="10" t="n">
        <x:v>42</x:v>
      </x:c>
      <x:c r="R1679" s="10" t="n">
        <x:v>0</x:v>
      </x:c>
      <x:c r="S1679" s="10" t="n">
        <x:v>42</x:v>
      </x:c>
      <x:c r="T1679" t="str">
        <x:v>City</x:v>
      </x:c>
      <x:c r="U1679" t="str">
        <x:v>False</x:v>
      </x:c>
      <x:c r="V1679" t="str">
        <x:v>False</x:v>
      </x:c>
      <x:c r="W1679" t="str"/>
      <x:c r="X1679" s="10" t="n">
        <x:v>39761</x:v>
      </x:c>
      <x:c r="Y1679" s="10" t="n">
        <x:v>48341</x:v>
      </x:c>
      <x:c r="Z1679" s="10"/>
      <x:c r="AA1679" t="str"/>
      <x:c r="AB1679" t="str">
        <x:v>https://www.elcerrito.gov/126/Human-Resources</x:v>
      </x:c>
      <x:c r="AC1679" t="n">
        <x:v>25862</x:v>
      </x:c>
      <x:c r="AD1679" s="12" t="n">
        <x:v>45832</x:v>
      </x:c>
      <x:c r="AE1679" t="str">
        <x:v>Contra Costa</x:v>
      </x:c>
      <x:c r="AF1679" t="str"/>
      <x:c r="AG1679" t="str">
        <x:v>False</x:v>
      </x:c>
      <x:c r="AH1679" t="str"/>
      <x:c r="AI1679" t="str">
        <x:v>Gov Comp 2024.csv</x:v>
      </x:c>
      <x:c r="AJ1679" t="n">
        <x:v>331</x:v>
      </x:c>
      <x:c r="AK1679" s="12"/>
      <x:c r="AL1679" t="str">
        <x:v>Exact download date unavailable from uploaded file</x:v>
      </x:c>
      <x:c r="AM1679" t="str"/>
    </x:row>
    <x:row r="1680">
      <x:c r="A1680" t="n">
        <x:v>2024</x:v>
      </x:c>
      <x:c r="B1680" t="str">
        <x:v>El Cerrito</x:v>
      </x:c>
      <x:c r="C1680" t="str">
        <x:v>Recreation Swim Center</x:v>
      </x:c>
      <x:c r="D1680" t="str">
        <x:v>Recreation - Swim Center</x:v>
      </x:c>
      <x:c r="E1680" t="str"/>
      <x:c r="F1680" t="str">
        <x:v>Lifeguard I</x:v>
      </x:c>
      <x:c r="G1680" s="10" t="n">
        <x:v>2999</x:v>
      </x:c>
      <x:c r="H1680" s="10" t="n">
        <x:v>108</x:v>
      </x:c>
      <x:c r="I1680" s="10" t="n">
        <x:v>0</x:v>
      </x:c>
      <x:c r="J1680" s="10" t="n">
        <x:v>0</x:v>
      </x:c>
      <x:c r="K1680" s="10" t="n">
        <x:f>SUM(G1680:J1680)</x:f>
        <x:v>3107</x:v>
      </x:c>
      <x:c r="L1680" s="10" t="n">
        <x:v>3107</x:v>
      </x:c>
      <x:c r="M1680" s="10" t="n">
        <x:f>K1680-L1680</x:f>
        <x:v>0</x:v>
      </x:c>
      <x:c r="N1680" s="10" t="str">
        <x:f>IF(ABS(M1680)&lt;=0.005,"OK","FLAG")</x:f>
        <x:v>OK</x:v>
      </x:c>
      <x:c r="O1680" s="10" t="n">
        <x:v>0</x:v>
      </x:c>
      <x:c r="P1680" s="10"/>
      <x:c r="Q1680" s="10" t="n">
        <x:v>40</x:v>
      </x:c>
      <x:c r="R1680" s="10" t="n">
        <x:v>0</x:v>
      </x:c>
      <x:c r="S1680" s="10" t="n">
        <x:v>40</x:v>
      </x:c>
      <x:c r="T1680" t="str">
        <x:v>City</x:v>
      </x:c>
      <x:c r="U1680" t="str">
        <x:v>False</x:v>
      </x:c>
      <x:c r="V1680" t="str">
        <x:v>False</x:v>
      </x:c>
      <x:c r="W1680" t="str"/>
      <x:c r="X1680" s="10" t="n">
        <x:v>39761</x:v>
      </x:c>
      <x:c r="Y1680" s="10" t="n">
        <x:v>48341</x:v>
      </x:c>
      <x:c r="Z1680" s="10"/>
      <x:c r="AA1680" t="str"/>
      <x:c r="AB1680" t="str">
        <x:v>https://www.elcerrito.gov/126/Human-Resources</x:v>
      </x:c>
      <x:c r="AC1680" t="n">
        <x:v>25862</x:v>
      </x:c>
      <x:c r="AD1680" s="12" t="n">
        <x:v>45832</x:v>
      </x:c>
      <x:c r="AE1680" t="str">
        <x:v>Contra Costa</x:v>
      </x:c>
      <x:c r="AF1680" t="str"/>
      <x:c r="AG1680" t="str">
        <x:v>False</x:v>
      </x:c>
      <x:c r="AH1680" t="str"/>
      <x:c r="AI1680" t="str">
        <x:v>Gov Comp 2024.csv</x:v>
      </x:c>
      <x:c r="AJ1680" t="n">
        <x:v>332</x:v>
      </x:c>
      <x:c r="AK1680" s="12"/>
      <x:c r="AL1680" t="str">
        <x:v>Exact download date unavailable from uploaded file</x:v>
      </x:c>
      <x:c r="AM1680" t="str"/>
    </x:row>
    <x:row r="1681">
      <x:c r="A1681" t="n">
        <x:v>2024</x:v>
      </x:c>
      <x:c r="B1681" t="str">
        <x:v>El Cerrito</x:v>
      </x:c>
      <x:c r="C1681" t="str">
        <x:v>Recreation Swim Center</x:v>
      </x:c>
      <x:c r="D1681" t="str">
        <x:v>Recreation - Swim Center</x:v>
      </x:c>
      <x:c r="E1681" t="str"/>
      <x:c r="F1681" t="str">
        <x:v>Lifeguard I</x:v>
      </x:c>
      <x:c r="G1681" s="10" t="n">
        <x:v>3071</x:v>
      </x:c>
      <x:c r="H1681" s="10" t="n">
        <x:v>0</x:v>
      </x:c>
      <x:c r="I1681" s="10" t="n">
        <x:v>0</x:v>
      </x:c>
      <x:c r="J1681" s="10" t="n">
        <x:v>0</x:v>
      </x:c>
      <x:c r="K1681" s="10" t="n">
        <x:f>SUM(G1681:J1681)</x:f>
        <x:v>3071</x:v>
      </x:c>
      <x:c r="L1681" s="10" t="n">
        <x:v>3071</x:v>
      </x:c>
      <x:c r="M1681" s="10" t="n">
        <x:f>K1681-L1681</x:f>
        <x:v>0</x:v>
      </x:c>
      <x:c r="N1681" s="10" t="str">
        <x:f>IF(ABS(M1681)&lt;=0.005,"OK","FLAG")</x:f>
        <x:v>OK</x:v>
      </x:c>
      <x:c r="O1681" s="10" t="n">
        <x:v>0</x:v>
      </x:c>
      <x:c r="P1681" s="10"/>
      <x:c r="Q1681" s="10" t="n">
        <x:v>40</x:v>
      </x:c>
      <x:c r="R1681" s="10" t="n">
        <x:v>0</x:v>
      </x:c>
      <x:c r="S1681" s="10" t="n">
        <x:v>40</x:v>
      </x:c>
      <x:c r="T1681" t="str">
        <x:v>City</x:v>
      </x:c>
      <x:c r="U1681" t="str">
        <x:v>False</x:v>
      </x:c>
      <x:c r="V1681" t="str">
        <x:v>False</x:v>
      </x:c>
      <x:c r="W1681" t="str"/>
      <x:c r="X1681" s="10" t="n">
        <x:v>39761</x:v>
      </x:c>
      <x:c r="Y1681" s="10" t="n">
        <x:v>48341</x:v>
      </x:c>
      <x:c r="Z1681" s="10"/>
      <x:c r="AA1681" t="str"/>
      <x:c r="AB1681" t="str">
        <x:v>https://www.elcerrito.gov/126/Human-Resources</x:v>
      </x:c>
      <x:c r="AC1681" t="n">
        <x:v>25862</x:v>
      </x:c>
      <x:c r="AD1681" s="12" t="n">
        <x:v>45832</x:v>
      </x:c>
      <x:c r="AE1681" t="str">
        <x:v>Contra Costa</x:v>
      </x:c>
      <x:c r="AF1681" t="str"/>
      <x:c r="AG1681" t="str">
        <x:v>False</x:v>
      </x:c>
      <x:c r="AH1681" t="str"/>
      <x:c r="AI1681" t="str">
        <x:v>Gov Comp 2024.csv</x:v>
      </x:c>
      <x:c r="AJ1681" t="n">
        <x:v>333</x:v>
      </x:c>
      <x:c r="AK1681" s="12"/>
      <x:c r="AL1681" t="str">
        <x:v>Exact download date unavailable from uploaded file</x:v>
      </x:c>
      <x:c r="AM1681" t="str"/>
    </x:row>
    <x:row r="1682">
      <x:c r="A1682" t="n">
        <x:v>2024</x:v>
      </x:c>
      <x:c r="B1682" t="str">
        <x:v>El Cerrito</x:v>
      </x:c>
      <x:c r="C1682" t="str">
        <x:v>Recreation Swim Center</x:v>
      </x:c>
      <x:c r="D1682" t="str">
        <x:v>Recreation - Swim Center</x:v>
      </x:c>
      <x:c r="E1682" t="str"/>
      <x:c r="F1682" t="str">
        <x:v>Lifeguard I</x:v>
      </x:c>
      <x:c r="G1682" s="10" t="n">
        <x:v>2933</x:v>
      </x:c>
      <x:c r="H1682" s="10" t="n">
        <x:v>125</x:v>
      </x:c>
      <x:c r="I1682" s="10" t="n">
        <x:v>0</x:v>
      </x:c>
      <x:c r="J1682" s="10" t="n">
        <x:v>0</x:v>
      </x:c>
      <x:c r="K1682" s="10" t="n">
        <x:f>SUM(G1682:J1682)</x:f>
        <x:v>3058</x:v>
      </x:c>
      <x:c r="L1682" s="10" t="n">
        <x:v>3058</x:v>
      </x:c>
      <x:c r="M1682" s="10" t="n">
        <x:f>K1682-L1682</x:f>
        <x:v>0</x:v>
      </x:c>
      <x:c r="N1682" s="10" t="str">
        <x:f>IF(ABS(M1682)&lt;=0.005,"OK","FLAG")</x:f>
        <x:v>OK</x:v>
      </x:c>
      <x:c r="O1682" s="10" t="n">
        <x:v>0</x:v>
      </x:c>
      <x:c r="P1682" s="10"/>
      <x:c r="Q1682" s="10" t="n">
        <x:v>40</x:v>
      </x:c>
      <x:c r="R1682" s="10" t="n">
        <x:v>0</x:v>
      </x:c>
      <x:c r="S1682" s="10" t="n">
        <x:v>40</x:v>
      </x:c>
      <x:c r="T1682" t="str">
        <x:v>City</x:v>
      </x:c>
      <x:c r="U1682" t="str">
        <x:v>False</x:v>
      </x:c>
      <x:c r="V1682" t="str">
        <x:v>False</x:v>
      </x:c>
      <x:c r="W1682" t="str"/>
      <x:c r="X1682" s="10" t="n">
        <x:v>39761</x:v>
      </x:c>
      <x:c r="Y1682" s="10" t="n">
        <x:v>48341</x:v>
      </x:c>
      <x:c r="Z1682" s="10"/>
      <x:c r="AA1682" t="str"/>
      <x:c r="AB1682" t="str">
        <x:v>https://www.elcerrito.gov/126/Human-Resources</x:v>
      </x:c>
      <x:c r="AC1682" t="n">
        <x:v>25862</x:v>
      </x:c>
      <x:c r="AD1682" s="12" t="n">
        <x:v>45832</x:v>
      </x:c>
      <x:c r="AE1682" t="str">
        <x:v>Contra Costa</x:v>
      </x:c>
      <x:c r="AF1682" t="str"/>
      <x:c r="AG1682" t="str">
        <x:v>False</x:v>
      </x:c>
      <x:c r="AH1682" t="str"/>
      <x:c r="AI1682" t="str">
        <x:v>Gov Comp 2024.csv</x:v>
      </x:c>
      <x:c r="AJ1682" t="n">
        <x:v>334</x:v>
      </x:c>
      <x:c r="AK1682" s="12"/>
      <x:c r="AL1682" t="str">
        <x:v>Exact download date unavailable from uploaded file</x:v>
      </x:c>
      <x:c r="AM1682" t="str"/>
    </x:row>
    <x:row r="1683">
      <x:c r="A1683" t="n">
        <x:v>2024</x:v>
      </x:c>
      <x:c r="B1683" t="str">
        <x:v>El Cerrito</x:v>
      </x:c>
      <x:c r="C1683" t="str">
        <x:v>Recreation-Childcare Admin</x:v>
      </x:c>
      <x:c r="D1683" t="str">
        <x:v>Recreation - Childcare Administration</x:v>
      </x:c>
      <x:c r="E1683" t="str"/>
      <x:c r="F1683" t="str">
        <x:v>Childcare Aide</x:v>
      </x:c>
      <x:c r="G1683" s="10" t="n">
        <x:v>3053</x:v>
      </x:c>
      <x:c r="H1683" s="10" t="n">
        <x:v>0</x:v>
      </x:c>
      <x:c r="I1683" s="10" t="n">
        <x:v>0</x:v>
      </x:c>
      <x:c r="J1683" s="10" t="n">
        <x:v>0</x:v>
      </x:c>
      <x:c r="K1683" s="10" t="n">
        <x:f>SUM(G1683:J1683)</x:f>
        <x:v>3053</x:v>
      </x:c>
      <x:c r="L1683" s="10" t="n">
        <x:v>3053</x:v>
      </x:c>
      <x:c r="M1683" s="10" t="n">
        <x:f>K1683-L1683</x:f>
        <x:v>0</x:v>
      </x:c>
      <x:c r="N1683" s="10" t="str">
        <x:f>IF(ABS(M1683)&lt;=0.005,"OK","FLAG")</x:f>
        <x:v>OK</x:v>
      </x:c>
      <x:c r="O1683" s="10" t="n">
        <x:v>0</x:v>
      </x:c>
      <x:c r="P1683" s="10"/>
      <x:c r="Q1683" s="10" t="n">
        <x:v>40</x:v>
      </x:c>
      <x:c r="R1683" s="10" t="n">
        <x:v>0</x:v>
      </x:c>
      <x:c r="S1683" s="10" t="n">
        <x:v>40</x:v>
      </x:c>
      <x:c r="T1683" t="str">
        <x:v>City</x:v>
      </x:c>
      <x:c r="U1683" t="str">
        <x:v>False</x:v>
      </x:c>
      <x:c r="V1683" t="str">
        <x:v>False</x:v>
      </x:c>
      <x:c r="W1683" t="str"/>
      <x:c r="X1683" s="10" t="n">
        <x:v>39761</x:v>
      </x:c>
      <x:c r="Y1683" s="10" t="n">
        <x:v>48341</x:v>
      </x:c>
      <x:c r="Z1683" s="10"/>
      <x:c r="AA1683" t="str"/>
      <x:c r="AB1683" t="str">
        <x:v>https://www.elcerrito.gov/126/Human-Resources</x:v>
      </x:c>
      <x:c r="AC1683" t="n">
        <x:v>25862</x:v>
      </x:c>
      <x:c r="AD1683" s="12" t="n">
        <x:v>45832</x:v>
      </x:c>
      <x:c r="AE1683" t="str">
        <x:v>Contra Costa</x:v>
      </x:c>
      <x:c r="AF1683" t="str"/>
      <x:c r="AG1683" t="str">
        <x:v>False</x:v>
      </x:c>
      <x:c r="AH1683" t="str"/>
      <x:c r="AI1683" t="str">
        <x:v>Gov Comp 2024.csv</x:v>
      </x:c>
      <x:c r="AJ1683" t="n">
        <x:v>335</x:v>
      </x:c>
      <x:c r="AK1683" s="12"/>
      <x:c r="AL1683" t="str">
        <x:v>Exact download date unavailable from uploaded file</x:v>
      </x:c>
      <x:c r="AM1683" t="str"/>
    </x:row>
    <x:row r="1684">
      <x:c r="A1684" t="n">
        <x:v>2024</x:v>
      </x:c>
      <x:c r="B1684" t="str">
        <x:v>El Cerrito</x:v>
      </x:c>
      <x:c r="C1684" t="str">
        <x:v>Recreation Swim Center</x:v>
      </x:c>
      <x:c r="D1684" t="str">
        <x:v>Recreation - Swim Center</x:v>
      </x:c>
      <x:c r="E1684" t="str"/>
      <x:c r="F1684" t="str">
        <x:v>Lifeguard I</x:v>
      </x:c>
      <x:c r="G1684" s="10" t="n">
        <x:v>2977</x:v>
      </x:c>
      <x:c r="H1684" s="10" t="n">
        <x:v>0</x:v>
      </x:c>
      <x:c r="I1684" s="10" t="n">
        <x:v>0</x:v>
      </x:c>
      <x:c r="J1684" s="10" t="n">
        <x:v>0</x:v>
      </x:c>
      <x:c r="K1684" s="10" t="n">
        <x:f>SUM(G1684:J1684)</x:f>
        <x:v>2977</x:v>
      </x:c>
      <x:c r="L1684" s="10" t="n">
        <x:v>2977</x:v>
      </x:c>
      <x:c r="M1684" s="10" t="n">
        <x:f>K1684-L1684</x:f>
        <x:v>0</x:v>
      </x:c>
      <x:c r="N1684" s="10" t="str">
        <x:f>IF(ABS(M1684)&lt;=0.005,"OK","FLAG")</x:f>
        <x:v>OK</x:v>
      </x:c>
      <x:c r="O1684" s="10" t="n">
        <x:v>0</x:v>
      </x:c>
      <x:c r="P1684" s="10"/>
      <x:c r="Q1684" s="10" t="n">
        <x:v>39</x:v>
      </x:c>
      <x:c r="R1684" s="10" t="n">
        <x:v>0</x:v>
      </x:c>
      <x:c r="S1684" s="10" t="n">
        <x:v>39</x:v>
      </x:c>
      <x:c r="T1684" t="str">
        <x:v>City</x:v>
      </x:c>
      <x:c r="U1684" t="str">
        <x:v>False</x:v>
      </x:c>
      <x:c r="V1684" t="str">
        <x:v>False</x:v>
      </x:c>
      <x:c r="W1684" t="str"/>
      <x:c r="X1684" s="10" t="n">
        <x:v>39761</x:v>
      </x:c>
      <x:c r="Y1684" s="10" t="n">
        <x:v>48341</x:v>
      </x:c>
      <x:c r="Z1684" s="10"/>
      <x:c r="AA1684" t="str"/>
      <x:c r="AB1684" t="str">
        <x:v>https://www.elcerrito.gov/126/Human-Resources</x:v>
      </x:c>
      <x:c r="AC1684" t="n">
        <x:v>25862</x:v>
      </x:c>
      <x:c r="AD1684" s="12" t="n">
        <x:v>45832</x:v>
      </x:c>
      <x:c r="AE1684" t="str">
        <x:v>Contra Costa</x:v>
      </x:c>
      <x:c r="AF1684" t="str"/>
      <x:c r="AG1684" t="str">
        <x:v>False</x:v>
      </x:c>
      <x:c r="AH1684" t="str"/>
      <x:c r="AI1684" t="str">
        <x:v>Gov Comp 2024.csv</x:v>
      </x:c>
      <x:c r="AJ1684" t="n">
        <x:v>336</x:v>
      </x:c>
      <x:c r="AK1684" s="12"/>
      <x:c r="AL1684" t="str">
        <x:v>Exact download date unavailable from uploaded file</x:v>
      </x:c>
      <x:c r="AM1684" t="str"/>
    </x:row>
    <x:row r="1685">
      <x:c r="A1685" t="n">
        <x:v>2024</x:v>
      </x:c>
      <x:c r="B1685" t="str">
        <x:v>El Cerrito</x:v>
      </x:c>
      <x:c r="C1685" t="str">
        <x:v>Recreation-Childcare Admin</x:v>
      </x:c>
      <x:c r="D1685" t="str">
        <x:v>Recreation - Childcare Administration</x:v>
      </x:c>
      <x:c r="E1685" t="str"/>
      <x:c r="F1685" t="str">
        <x:v>Childcare Aide</x:v>
      </x:c>
      <x:c r="G1685" s="10" t="n">
        <x:v>2968</x:v>
      </x:c>
      <x:c r="H1685" s="10" t="n">
        <x:v>0</x:v>
      </x:c>
      <x:c r="I1685" s="10" t="n">
        <x:v>0</x:v>
      </x:c>
      <x:c r="J1685" s="10" t="n">
        <x:v>0</x:v>
      </x:c>
      <x:c r="K1685" s="10" t="n">
        <x:f>SUM(G1685:J1685)</x:f>
        <x:v>2968</x:v>
      </x:c>
      <x:c r="L1685" s="10" t="n">
        <x:v>2968</x:v>
      </x:c>
      <x:c r="M1685" s="10" t="n">
        <x:f>K1685-L1685</x:f>
        <x:v>0</x:v>
      </x:c>
      <x:c r="N1685" s="10" t="str">
        <x:f>IF(ABS(M1685)&lt;=0.005,"OK","FLAG")</x:f>
        <x:v>OK</x:v>
      </x:c>
      <x:c r="O1685" s="10" t="n">
        <x:v>0</x:v>
      </x:c>
      <x:c r="P1685" s="10"/>
      <x:c r="Q1685" s="10" t="n">
        <x:v>39</x:v>
      </x:c>
      <x:c r="R1685" s="10" t="n">
        <x:v>0</x:v>
      </x:c>
      <x:c r="S1685" s="10" t="n">
        <x:v>39</x:v>
      </x:c>
      <x:c r="T1685" t="str">
        <x:v>City</x:v>
      </x:c>
      <x:c r="U1685" t="str">
        <x:v>False</x:v>
      </x:c>
      <x:c r="V1685" t="str">
        <x:v>False</x:v>
      </x:c>
      <x:c r="W1685" t="str"/>
      <x:c r="X1685" s="10" t="n">
        <x:v>39761</x:v>
      </x:c>
      <x:c r="Y1685" s="10" t="n">
        <x:v>48341</x:v>
      </x:c>
      <x:c r="Z1685" s="10"/>
      <x:c r="AA1685" t="str"/>
      <x:c r="AB1685" t="str">
        <x:v>https://www.elcerrito.gov/126/Human-Resources</x:v>
      </x:c>
      <x:c r="AC1685" t="n">
        <x:v>25862</x:v>
      </x:c>
      <x:c r="AD1685" s="12" t="n">
        <x:v>45832</x:v>
      </x:c>
      <x:c r="AE1685" t="str">
        <x:v>Contra Costa</x:v>
      </x:c>
      <x:c r="AF1685" t="str"/>
      <x:c r="AG1685" t="str">
        <x:v>False</x:v>
      </x:c>
      <x:c r="AH1685" t="str"/>
      <x:c r="AI1685" t="str">
        <x:v>Gov Comp 2024.csv</x:v>
      </x:c>
      <x:c r="AJ1685" t="n">
        <x:v>337</x:v>
      </x:c>
      <x:c r="AK1685" s="12"/>
      <x:c r="AL1685" t="str">
        <x:v>Exact download date unavailable from uploaded file</x:v>
      </x:c>
      <x:c r="AM1685" t="str"/>
    </x:row>
    <x:row r="1686">
      <x:c r="A1686" t="n">
        <x:v>2024</x:v>
      </x:c>
      <x:c r="B1686" t="str">
        <x:v>El Cerrito</x:v>
      </x:c>
      <x:c r="C1686" t="str">
        <x:v>Fire Administration</x:v>
      </x:c>
      <x:c r="D1686" t="str">
        <x:v>Fire Administration</x:v>
      </x:c>
      <x:c r="E1686" t="str"/>
      <x:c r="F1686" t="str">
        <x:v>Intern</x:v>
      </x:c>
      <x:c r="G1686" s="10" t="n">
        <x:v>2960</x:v>
      </x:c>
      <x:c r="H1686" s="10" t="n">
        <x:v>0</x:v>
      </x:c>
      <x:c r="I1686" s="10" t="n">
        <x:v>0</x:v>
      </x:c>
      <x:c r="J1686" s="10" t="n">
        <x:v>0</x:v>
      </x:c>
      <x:c r="K1686" s="10" t="n">
        <x:f>SUM(G1686:J1686)</x:f>
        <x:v>2960</x:v>
      </x:c>
      <x:c r="L1686" s="10" t="n">
        <x:v>2960</x:v>
      </x:c>
      <x:c r="M1686" s="10" t="n">
        <x:f>K1686-L1686</x:f>
        <x:v>0</x:v>
      </x:c>
      <x:c r="N1686" s="10" t="str">
        <x:f>IF(ABS(M1686)&lt;=0.005,"OK","FLAG")</x:f>
        <x:v>OK</x:v>
      </x:c>
      <x:c r="O1686" s="10" t="n">
        <x:v>0</x:v>
      </x:c>
      <x:c r="P1686" s="10"/>
      <x:c r="Q1686" s="10" t="n">
        <x:v>38</x:v>
      </x:c>
      <x:c r="R1686" s="10" t="n">
        <x:v>0</x:v>
      </x:c>
      <x:c r="S1686" s="10" t="n">
        <x:v>38</x:v>
      </x:c>
      <x:c r="T1686" t="str">
        <x:v>City</x:v>
      </x:c>
      <x:c r="U1686" t="str">
        <x:v>False</x:v>
      </x:c>
      <x:c r="V1686" t="str">
        <x:v>False</x:v>
      </x:c>
      <x:c r="W1686" t="str"/>
      <x:c r="X1686" s="10" t="n">
        <x:v>36075</x:v>
      </x:c>
      <x:c r="Y1686" s="10" t="n">
        <x:v>48750</x:v>
      </x:c>
      <x:c r="Z1686" s="10"/>
      <x:c r="AA1686" t="str"/>
      <x:c r="AB1686" t="str">
        <x:v>https://www.elcerrito.gov/126/Human-Resources</x:v>
      </x:c>
      <x:c r="AC1686" t="n">
        <x:v>25862</x:v>
      </x:c>
      <x:c r="AD1686" s="12" t="n">
        <x:v>45832</x:v>
      </x:c>
      <x:c r="AE1686" t="str">
        <x:v>Contra Costa</x:v>
      </x:c>
      <x:c r="AF1686" t="str"/>
      <x:c r="AG1686" t="str">
        <x:v>False</x:v>
      </x:c>
      <x:c r="AH1686" t="str"/>
      <x:c r="AI1686" t="str">
        <x:v>Gov Comp 2024.csv</x:v>
      </x:c>
      <x:c r="AJ1686" t="n">
        <x:v>338</x:v>
      </x:c>
      <x:c r="AK1686" s="12"/>
      <x:c r="AL1686" t="str">
        <x:v>Exact download date unavailable from uploaded file</x:v>
      </x:c>
      <x:c r="AM1686" t="str"/>
    </x:row>
    <x:row r="1687">
      <x:c r="A1687" t="n">
        <x:v>2024</x:v>
      </x:c>
      <x:c r="B1687" t="str">
        <x:v>El Cerrito</x:v>
      </x:c>
      <x:c r="C1687" t="str">
        <x:v>Recreation Senior Services</x:v>
      </x:c>
      <x:c r="D1687" t="str">
        <x:v>Recreation - Senior Services</x:v>
      </x:c>
      <x:c r="E1687" t="str"/>
      <x:c r="F1687" t="str">
        <x:v>Van Driver I</x:v>
      </x:c>
      <x:c r="G1687" s="10" t="n">
        <x:v>2943</x:v>
      </x:c>
      <x:c r="H1687" s="10" t="n">
        <x:v>0</x:v>
      </x:c>
      <x:c r="I1687" s="10" t="n">
        <x:v>0</x:v>
      </x:c>
      <x:c r="J1687" s="10" t="n">
        <x:v>0</x:v>
      </x:c>
      <x:c r="K1687" s="10" t="n">
        <x:f>SUM(G1687:J1687)</x:f>
        <x:v>2943</x:v>
      </x:c>
      <x:c r="L1687" s="10" t="n">
        <x:v>2943</x:v>
      </x:c>
      <x:c r="M1687" s="10" t="n">
        <x:f>K1687-L1687</x:f>
        <x:v>0</x:v>
      </x:c>
      <x:c r="N1687" s="10" t="str">
        <x:f>IF(ABS(M1687)&lt;=0.005,"OK","FLAG")</x:f>
        <x:v>OK</x:v>
      </x:c>
      <x:c r="O1687" s="10" t="n">
        <x:v>0</x:v>
      </x:c>
      <x:c r="P1687" s="10"/>
      <x:c r="Q1687" s="10" t="n">
        <x:v>0</x:v>
      </x:c>
      <x:c r="R1687" s="10" t="n">
        <x:v>0</x:v>
      </x:c>
      <x:c r="S1687" s="10" t="n">
        <x:v>0</x:v>
      </x:c>
      <x:c r="T1687" t="str">
        <x:v>City</x:v>
      </x:c>
      <x:c r="U1687" t="str">
        <x:v>False</x:v>
      </x:c>
      <x:c r="V1687" t="str">
        <x:v>False</x:v>
      </x:c>
      <x:c r="W1687" t="str"/>
      <x:c r="X1687" s="10" t="n">
        <x:v>42842</x:v>
      </x:c>
      <x:c r="Y1687" s="10" t="n">
        <x:v>52065</x:v>
      </x:c>
      <x:c r="Z1687" s="10"/>
      <x:c r="AA1687" t="str"/>
      <x:c r="AB1687" t="str">
        <x:v>https://www.elcerrito.gov/126/Human-Resources</x:v>
      </x:c>
      <x:c r="AC1687" t="n">
        <x:v>25862</x:v>
      </x:c>
      <x:c r="AD1687" s="12" t="n">
        <x:v>45832</x:v>
      </x:c>
      <x:c r="AE1687" t="str">
        <x:v>Contra Costa</x:v>
      </x:c>
      <x:c r="AF1687" t="str"/>
      <x:c r="AG1687" t="str">
        <x:v>False</x:v>
      </x:c>
      <x:c r="AH1687" t="str"/>
      <x:c r="AI1687" t="str">
        <x:v>Gov Comp 2024.csv</x:v>
      </x:c>
      <x:c r="AJ1687" t="n">
        <x:v>339</x:v>
      </x:c>
      <x:c r="AK1687" s="12"/>
      <x:c r="AL1687" t="str">
        <x:v>Exact download date unavailable from uploaded file</x:v>
      </x:c>
      <x:c r="AM1687" t="str"/>
    </x:row>
    <x:row r="1688">
      <x:c r="A1688" t="n">
        <x:v>2024</x:v>
      </x:c>
      <x:c r="B1688" t="str">
        <x:v>El Cerrito</x:v>
      </x:c>
      <x:c r="C1688" t="str">
        <x:v>Recreation Swim Center</x:v>
      </x:c>
      <x:c r="D1688" t="str">
        <x:v>Recreation - Swim Center</x:v>
      </x:c>
      <x:c r="E1688" t="str"/>
      <x:c r="F1688" t="str">
        <x:v>Senior Lifeguard</x:v>
      </x:c>
      <x:c r="G1688" s="10" t="n">
        <x:v>2768</x:v>
      </x:c>
      <x:c r="H1688" s="10" t="n">
        <x:v>137</x:v>
      </x:c>
      <x:c r="I1688" s="10" t="n">
        <x:v>0</x:v>
      </x:c>
      <x:c r="J1688" s="10" t="n">
        <x:v>0</x:v>
      </x:c>
      <x:c r="K1688" s="10" t="n">
        <x:f>SUM(G1688:J1688)</x:f>
        <x:v>2905</x:v>
      </x:c>
      <x:c r="L1688" s="10" t="n">
        <x:v>2905</x:v>
      </x:c>
      <x:c r="M1688" s="10" t="n">
        <x:f>K1688-L1688</x:f>
        <x:v>0</x:v>
      </x:c>
      <x:c r="N1688" s="10" t="str">
        <x:f>IF(ABS(M1688)&lt;=0.005,"OK","FLAG")</x:f>
        <x:v>OK</x:v>
      </x:c>
      <x:c r="O1688" s="10" t="n">
        <x:v>0</x:v>
      </x:c>
      <x:c r="P1688" s="10"/>
      <x:c r="Q1688" s="10" t="n">
        <x:v>38</x:v>
      </x:c>
      <x:c r="R1688" s="10" t="n">
        <x:v>0</x:v>
      </x:c>
      <x:c r="S1688" s="10" t="n">
        <x:v>38</x:v>
      </x:c>
      <x:c r="T1688" t="str">
        <x:v>City</x:v>
      </x:c>
      <x:c r="U1688" t="str">
        <x:v>False</x:v>
      </x:c>
      <x:c r="V1688" t="str">
        <x:v>False</x:v>
      </x:c>
      <x:c r="W1688" t="str"/>
      <x:c r="X1688" s="10" t="n">
        <x:v>43836</x:v>
      </x:c>
      <x:c r="Y1688" s="10" t="n">
        <x:v>53294</x:v>
      </x:c>
      <x:c r="Z1688" s="10"/>
      <x:c r="AA1688" t="str"/>
      <x:c r="AB1688" t="str">
        <x:v>https://www.elcerrito.gov/126/Human-Resources</x:v>
      </x:c>
      <x:c r="AC1688" t="n">
        <x:v>25862</x:v>
      </x:c>
      <x:c r="AD1688" s="12" t="n">
        <x:v>45832</x:v>
      </x:c>
      <x:c r="AE1688" t="str">
        <x:v>Contra Costa</x:v>
      </x:c>
      <x:c r="AF1688" t="str"/>
      <x:c r="AG1688" t="str">
        <x:v>False</x:v>
      </x:c>
      <x:c r="AH1688" t="str"/>
      <x:c r="AI1688" t="str">
        <x:v>Gov Comp 2024.csv</x:v>
      </x:c>
      <x:c r="AJ1688" t="n">
        <x:v>340</x:v>
      </x:c>
      <x:c r="AK1688" s="12"/>
      <x:c r="AL1688" t="str">
        <x:v>Exact download date unavailable from uploaded file</x:v>
      </x:c>
      <x:c r="AM1688" t="str"/>
    </x:row>
    <x:row r="1689">
      <x:c r="A1689" t="n">
        <x:v>2024</x:v>
      </x:c>
      <x:c r="B1689" t="str">
        <x:v>El Cerrito</x:v>
      </x:c>
      <x:c r="C1689" t="str">
        <x:v>Recreation Swim Center</x:v>
      </x:c>
      <x:c r="D1689" t="str">
        <x:v>Recreation - Swim Center</x:v>
      </x:c>
      <x:c r="E1689" t="str"/>
      <x:c r="F1689" t="str">
        <x:v>Lifeguard I</x:v>
      </x:c>
      <x:c r="G1689" s="10" t="n">
        <x:v>2761</x:v>
      </x:c>
      <x:c r="H1689" s="10" t="n">
        <x:v>125</x:v>
      </x:c>
      <x:c r="I1689" s="10" t="n">
        <x:v>0</x:v>
      </x:c>
      <x:c r="J1689" s="10" t="n">
        <x:v>0</x:v>
      </x:c>
      <x:c r="K1689" s="10" t="n">
        <x:f>SUM(G1689:J1689)</x:f>
        <x:v>2886</x:v>
      </x:c>
      <x:c r="L1689" s="10" t="n">
        <x:v>2886</x:v>
      </x:c>
      <x:c r="M1689" s="10" t="n">
        <x:f>K1689-L1689</x:f>
        <x:v>0</x:v>
      </x:c>
      <x:c r="N1689" s="10" t="str">
        <x:f>IF(ABS(M1689)&lt;=0.005,"OK","FLAG")</x:f>
        <x:v>OK</x:v>
      </x:c>
      <x:c r="O1689" s="10" t="n">
        <x:v>0</x:v>
      </x:c>
      <x:c r="P1689" s="10"/>
      <x:c r="Q1689" s="10" t="n">
        <x:v>38</x:v>
      </x:c>
      <x:c r="R1689" s="10" t="n">
        <x:v>0</x:v>
      </x:c>
      <x:c r="S1689" s="10" t="n">
        <x:v>38</x:v>
      </x:c>
      <x:c r="T1689" t="str">
        <x:v>City</x:v>
      </x:c>
      <x:c r="U1689" t="str">
        <x:v>False</x:v>
      </x:c>
      <x:c r="V1689" t="str">
        <x:v>False</x:v>
      </x:c>
      <x:c r="W1689" t="str"/>
      <x:c r="X1689" s="10" t="n">
        <x:v>39761</x:v>
      </x:c>
      <x:c r="Y1689" s="10" t="n">
        <x:v>48341</x:v>
      </x:c>
      <x:c r="Z1689" s="10"/>
      <x:c r="AA1689" t="str"/>
      <x:c r="AB1689" t="str">
        <x:v>https://www.elcerrito.gov/126/Human-Resources</x:v>
      </x:c>
      <x:c r="AC1689" t="n">
        <x:v>25862</x:v>
      </x:c>
      <x:c r="AD1689" s="12" t="n">
        <x:v>45832</x:v>
      </x:c>
      <x:c r="AE1689" t="str">
        <x:v>Contra Costa</x:v>
      </x:c>
      <x:c r="AF1689" t="str"/>
      <x:c r="AG1689" t="str">
        <x:v>False</x:v>
      </x:c>
      <x:c r="AH1689" t="str"/>
      <x:c r="AI1689" t="str">
        <x:v>Gov Comp 2024.csv</x:v>
      </x:c>
      <x:c r="AJ1689" t="n">
        <x:v>341</x:v>
      </x:c>
      <x:c r="AK1689" s="12"/>
      <x:c r="AL1689" t="str">
        <x:v>Exact download date unavailable from uploaded file</x:v>
      </x:c>
      <x:c r="AM1689" t="str"/>
    </x:row>
    <x:row r="1690">
      <x:c r="A1690" t="n">
        <x:v>2024</x:v>
      </x:c>
      <x:c r="B1690" t="str">
        <x:v>El Cerrito</x:v>
      </x:c>
      <x:c r="C1690" t="str">
        <x:v>Recreation-Childcare Admin</x:v>
      </x:c>
      <x:c r="D1690" t="str">
        <x:v>Recreation - Childcare Administration</x:v>
      </x:c>
      <x:c r="E1690" t="str"/>
      <x:c r="F1690" t="str">
        <x:v>Childcare Aide</x:v>
      </x:c>
      <x:c r="G1690" s="10" t="n">
        <x:v>2850</x:v>
      </x:c>
      <x:c r="H1690" s="10" t="n">
        <x:v>0</x:v>
      </x:c>
      <x:c r="I1690" s="10" t="n">
        <x:v>0</x:v>
      </x:c>
      <x:c r="J1690" s="10" t="n">
        <x:v>0</x:v>
      </x:c>
      <x:c r="K1690" s="10" t="n">
        <x:f>SUM(G1690:J1690)</x:f>
        <x:v>2850</x:v>
      </x:c>
      <x:c r="L1690" s="10" t="n">
        <x:v>2850</x:v>
      </x:c>
      <x:c r="M1690" s="10" t="n">
        <x:f>K1690-L1690</x:f>
        <x:v>0</x:v>
      </x:c>
      <x:c r="N1690" s="10" t="str">
        <x:f>IF(ABS(M1690)&lt;=0.005,"OK","FLAG")</x:f>
        <x:v>OK</x:v>
      </x:c>
      <x:c r="O1690" s="10" t="n">
        <x:v>0</x:v>
      </x:c>
      <x:c r="P1690" s="10"/>
      <x:c r="Q1690" s="10" t="n">
        <x:v>37</x:v>
      </x:c>
      <x:c r="R1690" s="10" t="n">
        <x:v>0</x:v>
      </x:c>
      <x:c r="S1690" s="10" t="n">
        <x:v>37</x:v>
      </x:c>
      <x:c r="T1690" t="str">
        <x:v>City</x:v>
      </x:c>
      <x:c r="U1690" t="str">
        <x:v>False</x:v>
      </x:c>
      <x:c r="V1690" t="str">
        <x:v>False</x:v>
      </x:c>
      <x:c r="W1690" t="str"/>
      <x:c r="X1690" s="10" t="n">
        <x:v>39761</x:v>
      </x:c>
      <x:c r="Y1690" s="10" t="n">
        <x:v>48341</x:v>
      </x:c>
      <x:c r="Z1690" s="10"/>
      <x:c r="AA1690" t="str"/>
      <x:c r="AB1690" t="str">
        <x:v>https://www.elcerrito.gov/126/Human-Resources</x:v>
      </x:c>
      <x:c r="AC1690" t="n">
        <x:v>25862</x:v>
      </x:c>
      <x:c r="AD1690" s="12" t="n">
        <x:v>45832</x:v>
      </x:c>
      <x:c r="AE1690" t="str">
        <x:v>Contra Costa</x:v>
      </x:c>
      <x:c r="AF1690" t="str"/>
      <x:c r="AG1690" t="str">
        <x:v>False</x:v>
      </x:c>
      <x:c r="AH1690" t="str"/>
      <x:c r="AI1690" t="str">
        <x:v>Gov Comp 2024.csv</x:v>
      </x:c>
      <x:c r="AJ1690" t="n">
        <x:v>342</x:v>
      </x:c>
      <x:c r="AK1690" s="12"/>
      <x:c r="AL1690" t="str">
        <x:v>Exact download date unavailable from uploaded file</x:v>
      </x:c>
      <x:c r="AM1690" t="str"/>
    </x:row>
    <x:row r="1691">
      <x:c r="A1691" t="n">
        <x:v>2024</x:v>
      </x:c>
      <x:c r="B1691" t="str">
        <x:v>El Cerrito</x:v>
      </x:c>
      <x:c r="C1691" t="str">
        <x:v>Recreation Swim Center</x:v>
      </x:c>
      <x:c r="D1691" t="str">
        <x:v>Recreation - Swim Center</x:v>
      </x:c>
      <x:c r="E1691" t="str"/>
      <x:c r="F1691" t="str">
        <x:v>Lifeguard I</x:v>
      </x:c>
      <x:c r="G1691" s="10" t="n">
        <x:v>2638</x:v>
      </x:c>
      <x:c r="H1691" s="10" t="n">
        <x:v>118</x:v>
      </x:c>
      <x:c r="I1691" s="10" t="n">
        <x:v>0</x:v>
      </x:c>
      <x:c r="J1691" s="10" t="n">
        <x:v>0</x:v>
      </x:c>
      <x:c r="K1691" s="10" t="n">
        <x:f>SUM(G1691:J1691)</x:f>
        <x:v>2756</x:v>
      </x:c>
      <x:c r="L1691" s="10" t="n">
        <x:v>2756</x:v>
      </x:c>
      <x:c r="M1691" s="10" t="n">
        <x:f>K1691-L1691</x:f>
        <x:v>0</x:v>
      </x:c>
      <x:c r="N1691" s="10" t="str">
        <x:f>IF(ABS(M1691)&lt;=0.005,"OK","FLAG")</x:f>
        <x:v>OK</x:v>
      </x:c>
      <x:c r="O1691" s="10" t="n">
        <x:v>0</x:v>
      </x:c>
      <x:c r="P1691" s="10"/>
      <x:c r="Q1691" s="10" t="n">
        <x:v>36</x:v>
      </x:c>
      <x:c r="R1691" s="10" t="n">
        <x:v>0</x:v>
      </x:c>
      <x:c r="S1691" s="10" t="n">
        <x:v>36</x:v>
      </x:c>
      <x:c r="T1691" t="str">
        <x:v>City</x:v>
      </x:c>
      <x:c r="U1691" t="str">
        <x:v>False</x:v>
      </x:c>
      <x:c r="V1691" t="str">
        <x:v>False</x:v>
      </x:c>
      <x:c r="W1691" t="str"/>
      <x:c r="X1691" s="10" t="n">
        <x:v>39761</x:v>
      </x:c>
      <x:c r="Y1691" s="10" t="n">
        <x:v>48341</x:v>
      </x:c>
      <x:c r="Z1691" s="10"/>
      <x:c r="AA1691" t="str"/>
      <x:c r="AB1691" t="str">
        <x:v>https://www.elcerrito.gov/126/Human-Resources</x:v>
      </x:c>
      <x:c r="AC1691" t="n">
        <x:v>25862</x:v>
      </x:c>
      <x:c r="AD1691" s="12" t="n">
        <x:v>45832</x:v>
      </x:c>
      <x:c r="AE1691" t="str">
        <x:v>Contra Costa</x:v>
      </x:c>
      <x:c r="AF1691" t="str"/>
      <x:c r="AG1691" t="str">
        <x:v>False</x:v>
      </x:c>
      <x:c r="AH1691" t="str"/>
      <x:c r="AI1691" t="str">
        <x:v>Gov Comp 2024.csv</x:v>
      </x:c>
      <x:c r="AJ1691" t="n">
        <x:v>343</x:v>
      </x:c>
      <x:c r="AK1691" s="12"/>
      <x:c r="AL1691" t="str">
        <x:v>Exact download date unavailable from uploaded file</x:v>
      </x:c>
      <x:c r="AM1691" t="str"/>
    </x:row>
    <x:row r="1692">
      <x:c r="A1692" t="n">
        <x:v>2024</x:v>
      </x:c>
      <x:c r="B1692" t="str">
        <x:v>El Cerrito</x:v>
      </x:c>
      <x:c r="C1692" t="str">
        <x:v>Recreation Swim Center</x:v>
      </x:c>
      <x:c r="D1692" t="str">
        <x:v>Recreation - Swim Center</x:v>
      </x:c>
      <x:c r="E1692" t="str"/>
      <x:c r="F1692" t="str">
        <x:v>Lifeguard I</x:v>
      </x:c>
      <x:c r="G1692" s="10" t="n">
        <x:v>2724</x:v>
      </x:c>
      <x:c r="H1692" s="10" t="n">
        <x:v>0</x:v>
      </x:c>
      <x:c r="I1692" s="10" t="n">
        <x:v>0</x:v>
      </x:c>
      <x:c r="J1692" s="10" t="n">
        <x:v>0</x:v>
      </x:c>
      <x:c r="K1692" s="10" t="n">
        <x:f>SUM(G1692:J1692)</x:f>
        <x:v>2724</x:v>
      </x:c>
      <x:c r="L1692" s="10" t="n">
        <x:v>2724</x:v>
      </x:c>
      <x:c r="M1692" s="10" t="n">
        <x:f>K1692-L1692</x:f>
        <x:v>0</x:v>
      </x:c>
      <x:c r="N1692" s="10" t="str">
        <x:f>IF(ABS(M1692)&lt;=0.005,"OK","FLAG")</x:f>
        <x:v>OK</x:v>
      </x:c>
      <x:c r="O1692" s="10" t="n">
        <x:v>0</x:v>
      </x:c>
      <x:c r="P1692" s="10"/>
      <x:c r="Q1692" s="10" t="n">
        <x:v>35</x:v>
      </x:c>
      <x:c r="R1692" s="10" t="n">
        <x:v>0</x:v>
      </x:c>
      <x:c r="S1692" s="10" t="n">
        <x:v>35</x:v>
      </x:c>
      <x:c r="T1692" t="str">
        <x:v>City</x:v>
      </x:c>
      <x:c r="U1692" t="str">
        <x:v>False</x:v>
      </x:c>
      <x:c r="V1692" t="str">
        <x:v>False</x:v>
      </x:c>
      <x:c r="W1692" t="str"/>
      <x:c r="X1692" s="10" t="n">
        <x:v>39761</x:v>
      </x:c>
      <x:c r="Y1692" s="10" t="n">
        <x:v>48341</x:v>
      </x:c>
      <x:c r="Z1692" s="10"/>
      <x:c r="AA1692" t="str"/>
      <x:c r="AB1692" t="str">
        <x:v>https://www.elcerrito.gov/126/Human-Resources</x:v>
      </x:c>
      <x:c r="AC1692" t="n">
        <x:v>25862</x:v>
      </x:c>
      <x:c r="AD1692" s="12" t="n">
        <x:v>45832</x:v>
      </x:c>
      <x:c r="AE1692" t="str">
        <x:v>Contra Costa</x:v>
      </x:c>
      <x:c r="AF1692" t="str"/>
      <x:c r="AG1692" t="str">
        <x:v>False</x:v>
      </x:c>
      <x:c r="AH1692" t="str"/>
      <x:c r="AI1692" t="str">
        <x:v>Gov Comp 2024.csv</x:v>
      </x:c>
      <x:c r="AJ1692" t="n">
        <x:v>344</x:v>
      </x:c>
      <x:c r="AK1692" s="12"/>
      <x:c r="AL1692" t="str">
        <x:v>Exact download date unavailable from uploaded file</x:v>
      </x:c>
      <x:c r="AM1692" t="str"/>
    </x:row>
    <x:row r="1693">
      <x:c r="A1693" t="n">
        <x:v>2024</x:v>
      </x:c>
      <x:c r="B1693" t="str">
        <x:v>El Cerrito</x:v>
      </x:c>
      <x:c r="C1693" t="str">
        <x:v>Recreation Swim Center</x:v>
      </x:c>
      <x:c r="D1693" t="str">
        <x:v>Recreation - Swim Center</x:v>
      </x:c>
      <x:c r="E1693" t="str"/>
      <x:c r="F1693" t="str">
        <x:v>Lifeguard I</x:v>
      </x:c>
      <x:c r="G1693" s="10" t="n">
        <x:v>2711</x:v>
      </x:c>
      <x:c r="H1693" s="10" t="n">
        <x:v>0</x:v>
      </x:c>
      <x:c r="I1693" s="10" t="n">
        <x:v>0</x:v>
      </x:c>
      <x:c r="J1693" s="10" t="n">
        <x:v>0</x:v>
      </x:c>
      <x:c r="K1693" s="10" t="n">
        <x:f>SUM(G1693:J1693)</x:f>
        <x:v>2711</x:v>
      </x:c>
      <x:c r="L1693" s="10" t="n">
        <x:v>2711</x:v>
      </x:c>
      <x:c r="M1693" s="10" t="n">
        <x:f>K1693-L1693</x:f>
        <x:v>0</x:v>
      </x:c>
      <x:c r="N1693" s="10" t="str">
        <x:f>IF(ABS(M1693)&lt;=0.005,"OK","FLAG")</x:f>
        <x:v>OK</x:v>
      </x:c>
      <x:c r="O1693" s="10" t="n">
        <x:v>0</x:v>
      </x:c>
      <x:c r="P1693" s="10"/>
      <x:c r="Q1693" s="10" t="n">
        <x:v>35</x:v>
      </x:c>
      <x:c r="R1693" s="10" t="n">
        <x:v>0</x:v>
      </x:c>
      <x:c r="S1693" s="10" t="n">
        <x:v>35</x:v>
      </x:c>
      <x:c r="T1693" t="str">
        <x:v>City</x:v>
      </x:c>
      <x:c r="U1693" t="str">
        <x:v>False</x:v>
      </x:c>
      <x:c r="V1693" t="str">
        <x:v>False</x:v>
      </x:c>
      <x:c r="W1693" t="str"/>
      <x:c r="X1693" s="10" t="n">
        <x:v>39761</x:v>
      </x:c>
      <x:c r="Y1693" s="10" t="n">
        <x:v>48341</x:v>
      </x:c>
      <x:c r="Z1693" s="10"/>
      <x:c r="AA1693" t="str"/>
      <x:c r="AB1693" t="str">
        <x:v>https://www.elcerrito.gov/126/Human-Resources</x:v>
      </x:c>
      <x:c r="AC1693" t="n">
        <x:v>25862</x:v>
      </x:c>
      <x:c r="AD1693" s="12" t="n">
        <x:v>45832</x:v>
      </x:c>
      <x:c r="AE1693" t="str">
        <x:v>Contra Costa</x:v>
      </x:c>
      <x:c r="AF1693" t="str"/>
      <x:c r="AG1693" t="str">
        <x:v>False</x:v>
      </x:c>
      <x:c r="AH1693" t="str"/>
      <x:c r="AI1693" t="str">
        <x:v>Gov Comp 2024.csv</x:v>
      </x:c>
      <x:c r="AJ1693" t="n">
        <x:v>345</x:v>
      </x:c>
      <x:c r="AK1693" s="12"/>
      <x:c r="AL1693" t="str">
        <x:v>Exact download date unavailable from uploaded file</x:v>
      </x:c>
      <x:c r="AM1693" t="str"/>
    </x:row>
    <x:row r="1694">
      <x:c r="A1694" t="n">
        <x:v>2024</x:v>
      </x:c>
      <x:c r="B1694" t="str">
        <x:v>El Cerrito</x:v>
      </x:c>
      <x:c r="C1694" t="str">
        <x:v>Recreation-Childcare Admin</x:v>
      </x:c>
      <x:c r="D1694" t="str">
        <x:v>Recreation - Childcare Administration</x:v>
      </x:c>
      <x:c r="E1694" t="str"/>
      <x:c r="F1694" t="str">
        <x:v>Childcare Aide</x:v>
      </x:c>
      <x:c r="G1694" s="10" t="n">
        <x:v>2636</x:v>
      </x:c>
      <x:c r="H1694" s="10" t="n">
        <x:v>0</x:v>
      </x:c>
      <x:c r="I1694" s="10" t="n">
        <x:v>0</x:v>
      </x:c>
      <x:c r="J1694" s="10" t="n">
        <x:v>0</x:v>
      </x:c>
      <x:c r="K1694" s="10" t="n">
        <x:f>SUM(G1694:J1694)</x:f>
        <x:v>2636</x:v>
      </x:c>
      <x:c r="L1694" s="10" t="n">
        <x:v>2636</x:v>
      </x:c>
      <x:c r="M1694" s="10" t="n">
        <x:f>K1694-L1694</x:f>
        <x:v>0</x:v>
      </x:c>
      <x:c r="N1694" s="10" t="str">
        <x:f>IF(ABS(M1694)&lt;=0.005,"OK","FLAG")</x:f>
        <x:v>OK</x:v>
      </x:c>
      <x:c r="O1694" s="10" t="n">
        <x:v>0</x:v>
      </x:c>
      <x:c r="P1694" s="10"/>
      <x:c r="Q1694" s="10" t="n">
        <x:v>34</x:v>
      </x:c>
      <x:c r="R1694" s="10" t="n">
        <x:v>0</x:v>
      </x:c>
      <x:c r="S1694" s="10" t="n">
        <x:v>34</x:v>
      </x:c>
      <x:c r="T1694" t="str">
        <x:v>City</x:v>
      </x:c>
      <x:c r="U1694" t="str">
        <x:v>False</x:v>
      </x:c>
      <x:c r="V1694" t="str">
        <x:v>False</x:v>
      </x:c>
      <x:c r="W1694" t="str"/>
      <x:c r="X1694" s="10" t="n">
        <x:v>39761</x:v>
      </x:c>
      <x:c r="Y1694" s="10" t="n">
        <x:v>48341</x:v>
      </x:c>
      <x:c r="Z1694" s="10"/>
      <x:c r="AA1694" t="str"/>
      <x:c r="AB1694" t="str">
        <x:v>https://www.elcerrito.gov/126/Human-Resources</x:v>
      </x:c>
      <x:c r="AC1694" t="n">
        <x:v>25862</x:v>
      </x:c>
      <x:c r="AD1694" s="12" t="n">
        <x:v>45832</x:v>
      </x:c>
      <x:c r="AE1694" t="str">
        <x:v>Contra Costa</x:v>
      </x:c>
      <x:c r="AF1694" t="str"/>
      <x:c r="AG1694" t="str">
        <x:v>False</x:v>
      </x:c>
      <x:c r="AH1694" t="str"/>
      <x:c r="AI1694" t="str">
        <x:v>Gov Comp 2024.csv</x:v>
      </x:c>
      <x:c r="AJ1694" t="n">
        <x:v>346</x:v>
      </x:c>
      <x:c r="AK1694" s="12"/>
      <x:c r="AL1694" t="str">
        <x:v>Exact download date unavailable from uploaded file</x:v>
      </x:c>
      <x:c r="AM1694" t="str"/>
    </x:row>
    <x:row r="1695">
      <x:c r="A1695" t="n">
        <x:v>2024</x:v>
      </x:c>
      <x:c r="B1695" t="str">
        <x:v>El Cerrito</x:v>
      </x:c>
      <x:c r="C1695" t="str">
        <x:v>Recreation Swim Center</x:v>
      </x:c>
      <x:c r="D1695" t="str">
        <x:v>Recreation - Swim Center</x:v>
      </x:c>
      <x:c r="E1695" t="str"/>
      <x:c r="F1695" t="str">
        <x:v>Lifeguard I</x:v>
      </x:c>
      <x:c r="G1695" s="10" t="n">
        <x:v>2628</x:v>
      </x:c>
      <x:c r="H1695" s="10" t="n">
        <x:v>0</x:v>
      </x:c>
      <x:c r="I1695" s="10" t="n">
        <x:v>0</x:v>
      </x:c>
      <x:c r="J1695" s="10" t="n">
        <x:v>0</x:v>
      </x:c>
      <x:c r="K1695" s="10" t="n">
        <x:f>SUM(G1695:J1695)</x:f>
        <x:v>2628</x:v>
      </x:c>
      <x:c r="L1695" s="10" t="n">
        <x:v>2628</x:v>
      </x:c>
      <x:c r="M1695" s="10" t="n">
        <x:f>K1695-L1695</x:f>
        <x:v>0</x:v>
      </x:c>
      <x:c r="N1695" s="10" t="str">
        <x:f>IF(ABS(M1695)&lt;=0.005,"OK","FLAG")</x:f>
        <x:v>OK</x:v>
      </x:c>
      <x:c r="O1695" s="10" t="n">
        <x:v>0</x:v>
      </x:c>
      <x:c r="P1695" s="10"/>
      <x:c r="Q1695" s="10" t="n">
        <x:v>34</x:v>
      </x:c>
      <x:c r="R1695" s="10" t="n">
        <x:v>0</x:v>
      </x:c>
      <x:c r="S1695" s="10" t="n">
        <x:v>34</x:v>
      </x:c>
      <x:c r="T1695" t="str">
        <x:v>City</x:v>
      </x:c>
      <x:c r="U1695" t="str">
        <x:v>False</x:v>
      </x:c>
      <x:c r="V1695" t="str">
        <x:v>False</x:v>
      </x:c>
      <x:c r="W1695" t="str"/>
      <x:c r="X1695" s="10" t="n">
        <x:v>39761</x:v>
      </x:c>
      <x:c r="Y1695" s="10" t="n">
        <x:v>48341</x:v>
      </x:c>
      <x:c r="Z1695" s="10"/>
      <x:c r="AA1695" t="str"/>
      <x:c r="AB1695" t="str">
        <x:v>https://www.elcerrito.gov/126/Human-Resources</x:v>
      </x:c>
      <x:c r="AC1695" t="n">
        <x:v>25862</x:v>
      </x:c>
      <x:c r="AD1695" s="12" t="n">
        <x:v>45832</x:v>
      </x:c>
      <x:c r="AE1695" t="str">
        <x:v>Contra Costa</x:v>
      </x:c>
      <x:c r="AF1695" t="str"/>
      <x:c r="AG1695" t="str">
        <x:v>False</x:v>
      </x:c>
      <x:c r="AH1695" t="str"/>
      <x:c r="AI1695" t="str">
        <x:v>Gov Comp 2024.csv</x:v>
      </x:c>
      <x:c r="AJ1695" t="n">
        <x:v>347</x:v>
      </x:c>
      <x:c r="AK1695" s="12"/>
      <x:c r="AL1695" t="str">
        <x:v>Exact download date unavailable from uploaded file</x:v>
      </x:c>
      <x:c r="AM1695" t="str"/>
    </x:row>
    <x:row r="1696">
      <x:c r="A1696" t="n">
        <x:v>2024</x:v>
      </x:c>
      <x:c r="B1696" t="str">
        <x:v>El Cerrito</x:v>
      </x:c>
      <x:c r="C1696" t="str">
        <x:v>Recreation - Youth</x:v>
      </x:c>
      <x:c r="D1696" t="str">
        <x:v>Recreation - Youth</x:v>
      </x:c>
      <x:c r="E1696" t="str"/>
      <x:c r="F1696" t="str">
        <x:v>Recreation Leader I</x:v>
      </x:c>
      <x:c r="G1696" s="10" t="n">
        <x:v>2611</x:v>
      </x:c>
      <x:c r="H1696" s="10" t="n">
        <x:v>0</x:v>
      </x:c>
      <x:c r="I1696" s="10" t="n">
        <x:v>0</x:v>
      </x:c>
      <x:c r="J1696" s="10" t="n">
        <x:v>0</x:v>
      </x:c>
      <x:c r="K1696" s="10" t="n">
        <x:f>SUM(G1696:J1696)</x:f>
        <x:v>2611</x:v>
      </x:c>
      <x:c r="L1696" s="10" t="n">
        <x:v>2611</x:v>
      </x:c>
      <x:c r="M1696" s="10" t="n">
        <x:f>K1696-L1696</x:f>
        <x:v>0</x:v>
      </x:c>
      <x:c r="N1696" s="10" t="str">
        <x:f>IF(ABS(M1696)&lt;=0.005,"OK","FLAG")</x:f>
        <x:v>OK</x:v>
      </x:c>
      <x:c r="O1696" s="10" t="n">
        <x:v>0</x:v>
      </x:c>
      <x:c r="P1696" s="10"/>
      <x:c r="Q1696" s="10" t="n">
        <x:v>34</x:v>
      </x:c>
      <x:c r="R1696" s="10" t="n">
        <x:v>0</x:v>
      </x:c>
      <x:c r="S1696" s="10" t="n">
        <x:v>34</x:v>
      </x:c>
      <x:c r="T1696" t="str">
        <x:v>City</x:v>
      </x:c>
      <x:c r="U1696" t="str">
        <x:v>False</x:v>
      </x:c>
      <x:c r="V1696" t="str">
        <x:v>False</x:v>
      </x:c>
      <x:c r="W1696" t="str"/>
      <x:c r="X1696" s="10" t="n">
        <x:v>39761</x:v>
      </x:c>
      <x:c r="Y1696" s="10" t="n">
        <x:v>48341</x:v>
      </x:c>
      <x:c r="Z1696" s="10"/>
      <x:c r="AA1696" t="str"/>
      <x:c r="AB1696" t="str">
        <x:v>https://www.elcerrito.gov/126/Human-Resources</x:v>
      </x:c>
      <x:c r="AC1696" t="n">
        <x:v>25862</x:v>
      </x:c>
      <x:c r="AD1696" s="12" t="n">
        <x:v>45832</x:v>
      </x:c>
      <x:c r="AE1696" t="str">
        <x:v>Contra Costa</x:v>
      </x:c>
      <x:c r="AF1696" t="str"/>
      <x:c r="AG1696" t="str">
        <x:v>False</x:v>
      </x:c>
      <x:c r="AH1696" t="str"/>
      <x:c r="AI1696" t="str">
        <x:v>Gov Comp 2024.csv</x:v>
      </x:c>
      <x:c r="AJ1696" t="n">
        <x:v>348</x:v>
      </x:c>
      <x:c r="AK1696" s="12"/>
      <x:c r="AL1696" t="str">
        <x:v>Exact download date unavailable from uploaded file</x:v>
      </x:c>
      <x:c r="AM1696" t="str"/>
    </x:row>
    <x:row r="1697">
      <x:c r="A1697" t="n">
        <x:v>2024</x:v>
      </x:c>
      <x:c r="B1697" t="str">
        <x:v>El Cerrito</x:v>
      </x:c>
      <x:c r="C1697" t="str">
        <x:v>Recreation Swim Center</x:v>
      </x:c>
      <x:c r="D1697" t="str">
        <x:v>Recreation - Swim Center</x:v>
      </x:c>
      <x:c r="E1697" t="str"/>
      <x:c r="F1697" t="str">
        <x:v>Senior Lifeguard</x:v>
      </x:c>
      <x:c r="G1697" s="10" t="n">
        <x:v>2608</x:v>
      </x:c>
      <x:c r="H1697" s="10" t="n">
        <x:v>0</x:v>
      </x:c>
      <x:c r="I1697" s="10" t="n">
        <x:v>0</x:v>
      </x:c>
      <x:c r="J1697" s="10" t="n">
        <x:v>0</x:v>
      </x:c>
      <x:c r="K1697" s="10" t="n">
        <x:f>SUM(G1697:J1697)</x:f>
        <x:v>2608</x:v>
      </x:c>
      <x:c r="L1697" s="10" t="n">
        <x:v>2608</x:v>
      </x:c>
      <x:c r="M1697" s="10" t="n">
        <x:f>K1697-L1697</x:f>
        <x:v>0</x:v>
      </x:c>
      <x:c r="N1697" s="10" t="str">
        <x:f>IF(ABS(M1697)&lt;=0.005,"OK","FLAG")</x:f>
        <x:v>OK</x:v>
      </x:c>
      <x:c r="O1697" s="10" t="n">
        <x:v>0</x:v>
      </x:c>
      <x:c r="P1697" s="10"/>
      <x:c r="Q1697" s="10" t="n">
        <x:v>34</x:v>
      </x:c>
      <x:c r="R1697" s="10" t="n">
        <x:v>0</x:v>
      </x:c>
      <x:c r="S1697" s="10" t="n">
        <x:v>34</x:v>
      </x:c>
      <x:c r="T1697" t="str">
        <x:v>City</x:v>
      </x:c>
      <x:c r="U1697" t="str">
        <x:v>False</x:v>
      </x:c>
      <x:c r="V1697" t="str">
        <x:v>False</x:v>
      </x:c>
      <x:c r="W1697" t="str"/>
      <x:c r="X1697" s="10" t="n">
        <x:v>43836</x:v>
      </x:c>
      <x:c r="Y1697" s="10" t="n">
        <x:v>53294</x:v>
      </x:c>
      <x:c r="Z1697" s="10"/>
      <x:c r="AA1697" t="str"/>
      <x:c r="AB1697" t="str">
        <x:v>https://www.elcerrito.gov/126/Human-Resources</x:v>
      </x:c>
      <x:c r="AC1697" t="n">
        <x:v>25862</x:v>
      </x:c>
      <x:c r="AD1697" s="12" t="n">
        <x:v>45832</x:v>
      </x:c>
      <x:c r="AE1697" t="str">
        <x:v>Contra Costa</x:v>
      </x:c>
      <x:c r="AF1697" t="str"/>
      <x:c r="AG1697" t="str">
        <x:v>False</x:v>
      </x:c>
      <x:c r="AH1697" t="str"/>
      <x:c r="AI1697" t="str">
        <x:v>Gov Comp 2024.csv</x:v>
      </x:c>
      <x:c r="AJ1697" t="n">
        <x:v>349</x:v>
      </x:c>
      <x:c r="AK1697" s="12"/>
      <x:c r="AL1697" t="str">
        <x:v>Exact download date unavailable from uploaded file</x:v>
      </x:c>
      <x:c r="AM1697" t="str"/>
    </x:row>
    <x:row r="1698">
      <x:c r="A1698" t="n">
        <x:v>2024</x:v>
      </x:c>
      <x:c r="B1698" t="str">
        <x:v>El Cerrito</x:v>
      </x:c>
      <x:c r="C1698" t="str">
        <x:v>Recreation Swim Center</x:v>
      </x:c>
      <x:c r="D1698" t="str">
        <x:v>Recreation - Swim Center</x:v>
      </x:c>
      <x:c r="E1698" t="str"/>
      <x:c r="F1698" t="str">
        <x:v>Lifeguard I</x:v>
      </x:c>
      <x:c r="G1698" s="10" t="n">
        <x:v>2602</x:v>
      </x:c>
      <x:c r="H1698" s="10" t="n">
        <x:v>0</x:v>
      </x:c>
      <x:c r="I1698" s="10" t="n">
        <x:v>0</x:v>
      </x:c>
      <x:c r="J1698" s="10" t="n">
        <x:v>0</x:v>
      </x:c>
      <x:c r="K1698" s="10" t="n">
        <x:f>SUM(G1698:J1698)</x:f>
        <x:v>2602</x:v>
      </x:c>
      <x:c r="L1698" s="10" t="n">
        <x:v>2602</x:v>
      </x:c>
      <x:c r="M1698" s="10" t="n">
        <x:f>K1698-L1698</x:f>
        <x:v>0</x:v>
      </x:c>
      <x:c r="N1698" s="10" t="str">
        <x:f>IF(ABS(M1698)&lt;=0.005,"OK","FLAG")</x:f>
        <x:v>OK</x:v>
      </x:c>
      <x:c r="O1698" s="10" t="n">
        <x:v>0</x:v>
      </x:c>
      <x:c r="P1698" s="10"/>
      <x:c r="Q1698" s="10" t="n">
        <x:v>34</x:v>
      </x:c>
      <x:c r="R1698" s="10" t="n">
        <x:v>0</x:v>
      </x:c>
      <x:c r="S1698" s="10" t="n">
        <x:v>34</x:v>
      </x:c>
      <x:c r="T1698" t="str">
        <x:v>City</x:v>
      </x:c>
      <x:c r="U1698" t="str">
        <x:v>False</x:v>
      </x:c>
      <x:c r="V1698" t="str">
        <x:v>False</x:v>
      </x:c>
      <x:c r="W1698" t="str"/>
      <x:c r="X1698" s="10" t="n">
        <x:v>39761</x:v>
      </x:c>
      <x:c r="Y1698" s="10" t="n">
        <x:v>48341</x:v>
      </x:c>
      <x:c r="Z1698" s="10"/>
      <x:c r="AA1698" t="str"/>
      <x:c r="AB1698" t="str">
        <x:v>https://www.elcerrito.gov/126/Human-Resources</x:v>
      </x:c>
      <x:c r="AC1698" t="n">
        <x:v>25862</x:v>
      </x:c>
      <x:c r="AD1698" s="12" t="n">
        <x:v>45832</x:v>
      </x:c>
      <x:c r="AE1698" t="str">
        <x:v>Contra Costa</x:v>
      </x:c>
      <x:c r="AF1698" t="str"/>
      <x:c r="AG1698" t="str">
        <x:v>False</x:v>
      </x:c>
      <x:c r="AH1698" t="str"/>
      <x:c r="AI1698" t="str">
        <x:v>Gov Comp 2024.csv</x:v>
      </x:c>
      <x:c r="AJ1698" t="n">
        <x:v>350</x:v>
      </x:c>
      <x:c r="AK1698" s="12"/>
      <x:c r="AL1698" t="str">
        <x:v>Exact download date unavailable from uploaded file</x:v>
      </x:c>
      <x:c r="AM1698" t="str"/>
    </x:row>
    <x:row r="1699">
      <x:c r="A1699" t="n">
        <x:v>2024</x:v>
      </x:c>
      <x:c r="B1699" t="str">
        <x:v>El Cerrito</x:v>
      </x:c>
      <x:c r="C1699" t="str">
        <x:v>Recreation Swim Center</x:v>
      </x:c>
      <x:c r="D1699" t="str">
        <x:v>Recreation - Swim Center</x:v>
      </x:c>
      <x:c r="E1699" t="str"/>
      <x:c r="F1699" t="str">
        <x:v>Lifeguard I</x:v>
      </x:c>
      <x:c r="G1699" s="10" t="n">
        <x:v>2567</x:v>
      </x:c>
      <x:c r="H1699" s="10" t="n">
        <x:v>0</x:v>
      </x:c>
      <x:c r="I1699" s="10" t="n">
        <x:v>0</x:v>
      </x:c>
      <x:c r="J1699" s="10" t="n">
        <x:v>0</x:v>
      </x:c>
      <x:c r="K1699" s="10" t="n">
        <x:f>SUM(G1699:J1699)</x:f>
        <x:v>2567</x:v>
      </x:c>
      <x:c r="L1699" s="10" t="n">
        <x:v>2567</x:v>
      </x:c>
      <x:c r="M1699" s="10" t="n">
        <x:f>K1699-L1699</x:f>
        <x:v>0</x:v>
      </x:c>
      <x:c r="N1699" s="10" t="str">
        <x:f>IF(ABS(M1699)&lt;=0.005,"OK","FLAG")</x:f>
        <x:v>OK</x:v>
      </x:c>
      <x:c r="O1699" s="10" t="n">
        <x:v>0</x:v>
      </x:c>
      <x:c r="P1699" s="10"/>
      <x:c r="Q1699" s="10" t="n">
        <x:v>33</x:v>
      </x:c>
      <x:c r="R1699" s="10" t="n">
        <x:v>0</x:v>
      </x:c>
      <x:c r="S1699" s="10" t="n">
        <x:v>33</x:v>
      </x:c>
      <x:c r="T1699" t="str">
        <x:v>City</x:v>
      </x:c>
      <x:c r="U1699" t="str">
        <x:v>False</x:v>
      </x:c>
      <x:c r="V1699" t="str">
        <x:v>False</x:v>
      </x:c>
      <x:c r="W1699" t="str"/>
      <x:c r="X1699" s="10" t="n">
        <x:v>39761</x:v>
      </x:c>
      <x:c r="Y1699" s="10" t="n">
        <x:v>48341</x:v>
      </x:c>
      <x:c r="Z1699" s="10"/>
      <x:c r="AA1699" t="str"/>
      <x:c r="AB1699" t="str">
        <x:v>https://www.elcerrito.gov/126/Human-Resources</x:v>
      </x:c>
      <x:c r="AC1699" t="n">
        <x:v>25862</x:v>
      </x:c>
      <x:c r="AD1699" s="12" t="n">
        <x:v>45832</x:v>
      </x:c>
      <x:c r="AE1699" t="str">
        <x:v>Contra Costa</x:v>
      </x:c>
      <x:c r="AF1699" t="str"/>
      <x:c r="AG1699" t="str">
        <x:v>False</x:v>
      </x:c>
      <x:c r="AH1699" t="str"/>
      <x:c r="AI1699" t="str">
        <x:v>Gov Comp 2024.csv</x:v>
      </x:c>
      <x:c r="AJ1699" t="n">
        <x:v>351</x:v>
      </x:c>
      <x:c r="AK1699" s="12"/>
      <x:c r="AL1699" t="str">
        <x:v>Exact download date unavailable from uploaded file</x:v>
      </x:c>
      <x:c r="AM1699" t="str"/>
    </x:row>
    <x:row r="1700">
      <x:c r="A1700" t="n">
        <x:v>2024</x:v>
      </x:c>
      <x:c r="B1700" t="str">
        <x:v>El Cerrito</x:v>
      </x:c>
      <x:c r="C1700" t="str">
        <x:v>Recreation-Childcare Admin</x:v>
      </x:c>
      <x:c r="D1700" t="str">
        <x:v>Recreation - Childcare Administration</x:v>
      </x:c>
      <x:c r="E1700" t="str"/>
      <x:c r="F1700" t="str">
        <x:v>Childcare Aide</x:v>
      </x:c>
      <x:c r="G1700" s="10" t="n">
        <x:v>2496</x:v>
      </x:c>
      <x:c r="H1700" s="10" t="n">
        <x:v>0</x:v>
      </x:c>
      <x:c r="I1700" s="10" t="n">
        <x:v>0</x:v>
      </x:c>
      <x:c r="J1700" s="10" t="n">
        <x:v>0</x:v>
      </x:c>
      <x:c r="K1700" s="10" t="n">
        <x:f>SUM(G1700:J1700)</x:f>
        <x:v>2496</x:v>
      </x:c>
      <x:c r="L1700" s="10" t="n">
        <x:v>2496</x:v>
      </x:c>
      <x:c r="M1700" s="10" t="n">
        <x:f>K1700-L1700</x:f>
        <x:v>0</x:v>
      </x:c>
      <x:c r="N1700" s="10" t="str">
        <x:f>IF(ABS(M1700)&lt;=0.005,"OK","FLAG")</x:f>
        <x:v>OK</x:v>
      </x:c>
      <x:c r="O1700" s="10" t="n">
        <x:v>0</x:v>
      </x:c>
      <x:c r="P1700" s="10"/>
      <x:c r="Q1700" s="10" t="n">
        <x:v>32</x:v>
      </x:c>
      <x:c r="R1700" s="10" t="n">
        <x:v>0</x:v>
      </x:c>
      <x:c r="S1700" s="10" t="n">
        <x:v>32</x:v>
      </x:c>
      <x:c r="T1700" t="str">
        <x:v>City</x:v>
      </x:c>
      <x:c r="U1700" t="str">
        <x:v>False</x:v>
      </x:c>
      <x:c r="V1700" t="str">
        <x:v>False</x:v>
      </x:c>
      <x:c r="W1700" t="str"/>
      <x:c r="X1700" s="10" t="n">
        <x:v>39761</x:v>
      </x:c>
      <x:c r="Y1700" s="10" t="n">
        <x:v>48341</x:v>
      </x:c>
      <x:c r="Z1700" s="10"/>
      <x:c r="AA1700" t="str"/>
      <x:c r="AB1700" t="str">
        <x:v>https://www.elcerrito.gov/126/Human-Resources</x:v>
      </x:c>
      <x:c r="AC1700" t="n">
        <x:v>25862</x:v>
      </x:c>
      <x:c r="AD1700" s="12" t="n">
        <x:v>45832</x:v>
      </x:c>
      <x:c r="AE1700" t="str">
        <x:v>Contra Costa</x:v>
      </x:c>
      <x:c r="AF1700" t="str"/>
      <x:c r="AG1700" t="str">
        <x:v>False</x:v>
      </x:c>
      <x:c r="AH1700" t="str"/>
      <x:c r="AI1700" t="str">
        <x:v>Gov Comp 2024.csv</x:v>
      </x:c>
      <x:c r="AJ1700" t="n">
        <x:v>352</x:v>
      </x:c>
      <x:c r="AK1700" s="12"/>
      <x:c r="AL1700" t="str">
        <x:v>Exact download date unavailable from uploaded file</x:v>
      </x:c>
      <x:c r="AM1700" t="str"/>
    </x:row>
    <x:row r="1701">
      <x:c r="A1701" t="n">
        <x:v>2024</x:v>
      </x:c>
      <x:c r="B1701" t="str">
        <x:v>El Cerrito</x:v>
      </x:c>
      <x:c r="C1701" t="str">
        <x:v>Recreation Swim Center</x:v>
      </x:c>
      <x:c r="D1701" t="str">
        <x:v>Recreation - Swim Center</x:v>
      </x:c>
      <x:c r="E1701" t="str"/>
      <x:c r="F1701" t="str">
        <x:v>Lifeguard I</x:v>
      </x:c>
      <x:c r="G1701" s="10" t="n">
        <x:v>2475</x:v>
      </x:c>
      <x:c r="H1701" s="10" t="n">
        <x:v>0</x:v>
      </x:c>
      <x:c r="I1701" s="10" t="n">
        <x:v>0</x:v>
      </x:c>
      <x:c r="J1701" s="10" t="n">
        <x:v>0</x:v>
      </x:c>
      <x:c r="K1701" s="10" t="n">
        <x:f>SUM(G1701:J1701)</x:f>
        <x:v>2475</x:v>
      </x:c>
      <x:c r="L1701" s="10" t="n">
        <x:v>2475</x:v>
      </x:c>
      <x:c r="M1701" s="10" t="n">
        <x:f>K1701-L1701</x:f>
        <x:v>0</x:v>
      </x:c>
      <x:c r="N1701" s="10" t="str">
        <x:f>IF(ABS(M1701)&lt;=0.005,"OK","FLAG")</x:f>
        <x:v>OK</x:v>
      </x:c>
      <x:c r="O1701" s="10" t="n">
        <x:v>0</x:v>
      </x:c>
      <x:c r="P1701" s="10"/>
      <x:c r="Q1701" s="10" t="n">
        <x:v>32</x:v>
      </x:c>
      <x:c r="R1701" s="10" t="n">
        <x:v>0</x:v>
      </x:c>
      <x:c r="S1701" s="10" t="n">
        <x:v>32</x:v>
      </x:c>
      <x:c r="T1701" t="str">
        <x:v>City</x:v>
      </x:c>
      <x:c r="U1701" t="str">
        <x:v>False</x:v>
      </x:c>
      <x:c r="V1701" t="str">
        <x:v>False</x:v>
      </x:c>
      <x:c r="W1701" t="str"/>
      <x:c r="X1701" s="10" t="n">
        <x:v>39761</x:v>
      </x:c>
      <x:c r="Y1701" s="10" t="n">
        <x:v>48341</x:v>
      </x:c>
      <x:c r="Z1701" s="10"/>
      <x:c r="AA1701" t="str"/>
      <x:c r="AB1701" t="str">
        <x:v>https://www.elcerrito.gov/126/Human-Resources</x:v>
      </x:c>
      <x:c r="AC1701" t="n">
        <x:v>25862</x:v>
      </x:c>
      <x:c r="AD1701" s="12" t="n">
        <x:v>45832</x:v>
      </x:c>
      <x:c r="AE1701" t="str">
        <x:v>Contra Costa</x:v>
      </x:c>
      <x:c r="AF1701" t="str"/>
      <x:c r="AG1701" t="str">
        <x:v>False</x:v>
      </x:c>
      <x:c r="AH1701" t="str"/>
      <x:c r="AI1701" t="str">
        <x:v>Gov Comp 2024.csv</x:v>
      </x:c>
      <x:c r="AJ1701" t="n">
        <x:v>353</x:v>
      </x:c>
      <x:c r="AK1701" s="12"/>
      <x:c r="AL1701" t="str">
        <x:v>Exact download date unavailable from uploaded file</x:v>
      </x:c>
      <x:c r="AM1701" t="str"/>
    </x:row>
    <x:row r="1702">
      <x:c r="A1702" t="n">
        <x:v>2024</x:v>
      </x:c>
      <x:c r="B1702" t="str">
        <x:v>El Cerrito</x:v>
      </x:c>
      <x:c r="C1702" t="str">
        <x:v>Recreation Swim Center</x:v>
      </x:c>
      <x:c r="D1702" t="str">
        <x:v>Recreation - Swim Center</x:v>
      </x:c>
      <x:c r="E1702" t="str"/>
      <x:c r="F1702" t="str">
        <x:v>Lifeguard I</x:v>
      </x:c>
      <x:c r="G1702" s="10" t="n">
        <x:v>2404</x:v>
      </x:c>
      <x:c r="H1702" s="10" t="n">
        <x:v>0</x:v>
      </x:c>
      <x:c r="I1702" s="10" t="n">
        <x:v>0</x:v>
      </x:c>
      <x:c r="J1702" s="10" t="n">
        <x:v>0</x:v>
      </x:c>
      <x:c r="K1702" s="10" t="n">
        <x:f>SUM(G1702:J1702)</x:f>
        <x:v>2404</x:v>
      </x:c>
      <x:c r="L1702" s="10" t="n">
        <x:v>2404</x:v>
      </x:c>
      <x:c r="M1702" s="10" t="n">
        <x:f>K1702-L1702</x:f>
        <x:v>0</x:v>
      </x:c>
      <x:c r="N1702" s="10" t="str">
        <x:f>IF(ABS(M1702)&lt;=0.005,"OK","FLAG")</x:f>
        <x:v>OK</x:v>
      </x:c>
      <x:c r="O1702" s="10" t="n">
        <x:v>0</x:v>
      </x:c>
      <x:c r="P1702" s="10"/>
      <x:c r="Q1702" s="10" t="n">
        <x:v>31</x:v>
      </x:c>
      <x:c r="R1702" s="10" t="n">
        <x:v>0</x:v>
      </x:c>
      <x:c r="S1702" s="10" t="n">
        <x:v>31</x:v>
      </x:c>
      <x:c r="T1702" t="str">
        <x:v>City</x:v>
      </x:c>
      <x:c r="U1702" t="str">
        <x:v>False</x:v>
      </x:c>
      <x:c r="V1702" t="str">
        <x:v>False</x:v>
      </x:c>
      <x:c r="W1702" t="str"/>
      <x:c r="X1702" s="10" t="n">
        <x:v>39761</x:v>
      </x:c>
      <x:c r="Y1702" s="10" t="n">
        <x:v>48341</x:v>
      </x:c>
      <x:c r="Z1702" s="10"/>
      <x:c r="AA1702" t="str"/>
      <x:c r="AB1702" t="str">
        <x:v>https://www.elcerrito.gov/126/Human-Resources</x:v>
      </x:c>
      <x:c r="AC1702" t="n">
        <x:v>25862</x:v>
      </x:c>
      <x:c r="AD1702" s="12" t="n">
        <x:v>45832</x:v>
      </x:c>
      <x:c r="AE1702" t="str">
        <x:v>Contra Costa</x:v>
      </x:c>
      <x:c r="AF1702" t="str"/>
      <x:c r="AG1702" t="str">
        <x:v>False</x:v>
      </x:c>
      <x:c r="AH1702" t="str"/>
      <x:c r="AI1702" t="str">
        <x:v>Gov Comp 2024.csv</x:v>
      </x:c>
      <x:c r="AJ1702" t="n">
        <x:v>354</x:v>
      </x:c>
      <x:c r="AK1702" s="12"/>
      <x:c r="AL1702" t="str">
        <x:v>Exact download date unavailable from uploaded file</x:v>
      </x:c>
      <x:c r="AM1702" t="str"/>
    </x:row>
    <x:row r="1703">
      <x:c r="A1703" t="n">
        <x:v>2024</x:v>
      </x:c>
      <x:c r="B1703" t="str">
        <x:v>El Cerrito</x:v>
      </x:c>
      <x:c r="C1703" t="str">
        <x:v>Recreation-Childcare Admin</x:v>
      </x:c>
      <x:c r="D1703" t="str">
        <x:v>Recreation - Childcare Administration</x:v>
      </x:c>
      <x:c r="E1703" t="str"/>
      <x:c r="F1703" t="str">
        <x:v>Childcare Aide</x:v>
      </x:c>
      <x:c r="G1703" s="10" t="n">
        <x:v>2323</x:v>
      </x:c>
      <x:c r="H1703" s="10" t="n">
        <x:v>0</x:v>
      </x:c>
      <x:c r="I1703" s="10" t="n">
        <x:v>0</x:v>
      </x:c>
      <x:c r="J1703" s="10" t="n">
        <x:v>0</x:v>
      </x:c>
      <x:c r="K1703" s="10" t="n">
        <x:f>SUM(G1703:J1703)</x:f>
        <x:v>2323</x:v>
      </x:c>
      <x:c r="L1703" s="10" t="n">
        <x:v>2323</x:v>
      </x:c>
      <x:c r="M1703" s="10" t="n">
        <x:f>K1703-L1703</x:f>
        <x:v>0</x:v>
      </x:c>
      <x:c r="N1703" s="10" t="str">
        <x:f>IF(ABS(M1703)&lt;=0.005,"OK","FLAG")</x:f>
        <x:v>OK</x:v>
      </x:c>
      <x:c r="O1703" s="10" t="n">
        <x:v>0</x:v>
      </x:c>
      <x:c r="P1703" s="10"/>
      <x:c r="Q1703" s="10" t="n">
        <x:v>30</x:v>
      </x:c>
      <x:c r="R1703" s="10" t="n">
        <x:v>0</x:v>
      </x:c>
      <x:c r="S1703" s="10" t="n">
        <x:v>30</x:v>
      </x:c>
      <x:c r="T1703" t="str">
        <x:v>City</x:v>
      </x:c>
      <x:c r="U1703" t="str">
        <x:v>False</x:v>
      </x:c>
      <x:c r="V1703" t="str">
        <x:v>False</x:v>
      </x:c>
      <x:c r="W1703" t="str"/>
      <x:c r="X1703" s="10" t="n">
        <x:v>39761</x:v>
      </x:c>
      <x:c r="Y1703" s="10" t="n">
        <x:v>48341</x:v>
      </x:c>
      <x:c r="Z1703" s="10"/>
      <x:c r="AA1703" t="str"/>
      <x:c r="AB1703" t="str">
        <x:v>https://www.elcerrito.gov/126/Human-Resources</x:v>
      </x:c>
      <x:c r="AC1703" t="n">
        <x:v>25862</x:v>
      </x:c>
      <x:c r="AD1703" s="12" t="n">
        <x:v>45832</x:v>
      </x:c>
      <x:c r="AE1703" t="str">
        <x:v>Contra Costa</x:v>
      </x:c>
      <x:c r="AF1703" t="str"/>
      <x:c r="AG1703" t="str">
        <x:v>False</x:v>
      </x:c>
      <x:c r="AH1703" t="str"/>
      <x:c r="AI1703" t="str">
        <x:v>Gov Comp 2024.csv</x:v>
      </x:c>
      <x:c r="AJ1703" t="n">
        <x:v>355</x:v>
      </x:c>
      <x:c r="AK1703" s="12"/>
      <x:c r="AL1703" t="str">
        <x:v>Exact download date unavailable from uploaded file</x:v>
      </x:c>
      <x:c r="AM1703" t="str"/>
    </x:row>
    <x:row r="1704">
      <x:c r="A1704" t="n">
        <x:v>2024</x:v>
      </x:c>
      <x:c r="B1704" t="str">
        <x:v>El Cerrito</x:v>
      </x:c>
      <x:c r="C1704" t="str">
        <x:v>Recreation Swim Center</x:v>
      </x:c>
      <x:c r="D1704" t="str">
        <x:v>Recreation - Swim Center</x:v>
      </x:c>
      <x:c r="E1704" t="str"/>
      <x:c r="F1704" t="str">
        <x:v>Lifeguard I</x:v>
      </x:c>
      <x:c r="G1704" s="10" t="n">
        <x:v>2151</x:v>
      </x:c>
      <x:c r="H1704" s="10" t="n">
        <x:v>108</x:v>
      </x:c>
      <x:c r="I1704" s="10" t="n">
        <x:v>0</x:v>
      </x:c>
      <x:c r="J1704" s="10" t="n">
        <x:v>0</x:v>
      </x:c>
      <x:c r="K1704" s="10" t="n">
        <x:f>SUM(G1704:J1704)</x:f>
        <x:v>2259</x:v>
      </x:c>
      <x:c r="L1704" s="10" t="n">
        <x:v>2259</x:v>
      </x:c>
      <x:c r="M1704" s="10" t="n">
        <x:f>K1704-L1704</x:f>
        <x:v>0</x:v>
      </x:c>
      <x:c r="N1704" s="10" t="str">
        <x:f>IF(ABS(M1704)&lt;=0.005,"OK","FLAG")</x:f>
        <x:v>OK</x:v>
      </x:c>
      <x:c r="O1704" s="10" t="n">
        <x:v>0</x:v>
      </x:c>
      <x:c r="P1704" s="10"/>
      <x:c r="Q1704" s="10" t="n">
        <x:v>29</x:v>
      </x:c>
      <x:c r="R1704" s="10" t="n">
        <x:v>0</x:v>
      </x:c>
      <x:c r="S1704" s="10" t="n">
        <x:v>29</x:v>
      </x:c>
      <x:c r="T1704" t="str">
        <x:v>City</x:v>
      </x:c>
      <x:c r="U1704" t="str">
        <x:v>False</x:v>
      </x:c>
      <x:c r="V1704" t="str">
        <x:v>False</x:v>
      </x:c>
      <x:c r="W1704" t="str"/>
      <x:c r="X1704" s="10" t="n">
        <x:v>39761</x:v>
      </x:c>
      <x:c r="Y1704" s="10" t="n">
        <x:v>48341</x:v>
      </x:c>
      <x:c r="Z1704" s="10"/>
      <x:c r="AA1704" t="str"/>
      <x:c r="AB1704" t="str">
        <x:v>https://www.elcerrito.gov/126/Human-Resources</x:v>
      </x:c>
      <x:c r="AC1704" t="n">
        <x:v>25862</x:v>
      </x:c>
      <x:c r="AD1704" s="12" t="n">
        <x:v>45832</x:v>
      </x:c>
      <x:c r="AE1704" t="str">
        <x:v>Contra Costa</x:v>
      </x:c>
      <x:c r="AF1704" t="str"/>
      <x:c r="AG1704" t="str">
        <x:v>False</x:v>
      </x:c>
      <x:c r="AH1704" t="str"/>
      <x:c r="AI1704" t="str">
        <x:v>Gov Comp 2024.csv</x:v>
      </x:c>
      <x:c r="AJ1704" t="n">
        <x:v>356</x:v>
      </x:c>
      <x:c r="AK1704" s="12"/>
      <x:c r="AL1704" t="str">
        <x:v>Exact download date unavailable from uploaded file</x:v>
      </x:c>
      <x:c r="AM1704" t="str"/>
    </x:row>
    <x:row r="1705">
      <x:c r="A1705" t="n">
        <x:v>2024</x:v>
      </x:c>
      <x:c r="B1705" t="str">
        <x:v>El Cerrito</x:v>
      </x:c>
      <x:c r="C1705" t="str">
        <x:v>Recreation Swim Center</x:v>
      </x:c>
      <x:c r="D1705" t="str">
        <x:v>Recreation - Swim Center</x:v>
      </x:c>
      <x:c r="E1705" t="str"/>
      <x:c r="F1705" t="str">
        <x:v>Lifeguard I</x:v>
      </x:c>
      <x:c r="G1705" s="10" t="n">
        <x:v>2245</x:v>
      </x:c>
      <x:c r="H1705" s="10" t="n">
        <x:v>0</x:v>
      </x:c>
      <x:c r="I1705" s="10" t="n">
        <x:v>0</x:v>
      </x:c>
      <x:c r="J1705" s="10" t="n">
        <x:v>0</x:v>
      </x:c>
      <x:c r="K1705" s="10" t="n">
        <x:f>SUM(G1705:J1705)</x:f>
        <x:v>2245</x:v>
      </x:c>
      <x:c r="L1705" s="10" t="n">
        <x:v>2245</x:v>
      </x:c>
      <x:c r="M1705" s="10" t="n">
        <x:f>K1705-L1705</x:f>
        <x:v>0</x:v>
      </x:c>
      <x:c r="N1705" s="10" t="str">
        <x:f>IF(ABS(M1705)&lt;=0.005,"OK","FLAG")</x:f>
        <x:v>OK</x:v>
      </x:c>
      <x:c r="O1705" s="10" t="n">
        <x:v>0</x:v>
      </x:c>
      <x:c r="P1705" s="10"/>
      <x:c r="Q1705" s="10" t="n">
        <x:v>29</x:v>
      </x:c>
      <x:c r="R1705" s="10" t="n">
        <x:v>0</x:v>
      </x:c>
      <x:c r="S1705" s="10" t="n">
        <x:v>29</x:v>
      </x:c>
      <x:c r="T1705" t="str">
        <x:v>City</x:v>
      </x:c>
      <x:c r="U1705" t="str">
        <x:v>False</x:v>
      </x:c>
      <x:c r="V1705" t="str">
        <x:v>False</x:v>
      </x:c>
      <x:c r="W1705" t="str"/>
      <x:c r="X1705" s="10" t="n">
        <x:v>39761</x:v>
      </x:c>
      <x:c r="Y1705" s="10" t="n">
        <x:v>48341</x:v>
      </x:c>
      <x:c r="Z1705" s="10"/>
      <x:c r="AA1705" t="str"/>
      <x:c r="AB1705" t="str">
        <x:v>https://www.elcerrito.gov/126/Human-Resources</x:v>
      </x:c>
      <x:c r="AC1705" t="n">
        <x:v>25862</x:v>
      </x:c>
      <x:c r="AD1705" s="12" t="n">
        <x:v>45832</x:v>
      </x:c>
      <x:c r="AE1705" t="str">
        <x:v>Contra Costa</x:v>
      </x:c>
      <x:c r="AF1705" t="str"/>
      <x:c r="AG1705" t="str">
        <x:v>False</x:v>
      </x:c>
      <x:c r="AH1705" t="str"/>
      <x:c r="AI1705" t="str">
        <x:v>Gov Comp 2024.csv</x:v>
      </x:c>
      <x:c r="AJ1705" t="n">
        <x:v>357</x:v>
      </x:c>
      <x:c r="AK1705" s="12"/>
      <x:c r="AL1705" t="str">
        <x:v>Exact download date unavailable from uploaded file</x:v>
      </x:c>
      <x:c r="AM1705" t="str"/>
    </x:row>
    <x:row r="1706">
      <x:c r="A1706" t="n">
        <x:v>2024</x:v>
      </x:c>
      <x:c r="B1706" t="str">
        <x:v>El Cerrito</x:v>
      </x:c>
      <x:c r="C1706" t="str">
        <x:v>Recreation-Childcare Admin</x:v>
      </x:c>
      <x:c r="D1706" t="str">
        <x:v>Recreation - Childcare Administration</x:v>
      </x:c>
      <x:c r="E1706" t="str"/>
      <x:c r="F1706" t="str">
        <x:v>Childcare Aide</x:v>
      </x:c>
      <x:c r="G1706" s="10" t="n">
        <x:v>2091</x:v>
      </x:c>
      <x:c r="H1706" s="10" t="n">
        <x:v>133</x:v>
      </x:c>
      <x:c r="I1706" s="10" t="n">
        <x:v>0</x:v>
      </x:c>
      <x:c r="J1706" s="10" t="n">
        <x:v>0</x:v>
      </x:c>
      <x:c r="K1706" s="10" t="n">
        <x:f>SUM(G1706:J1706)</x:f>
        <x:v>2224</x:v>
      </x:c>
      <x:c r="L1706" s="10" t="n">
        <x:v>2224</x:v>
      </x:c>
      <x:c r="M1706" s="10" t="n">
        <x:f>K1706-L1706</x:f>
        <x:v>0</x:v>
      </x:c>
      <x:c r="N1706" s="10" t="str">
        <x:f>IF(ABS(M1706)&lt;=0.005,"OK","FLAG")</x:f>
        <x:v>OK</x:v>
      </x:c>
      <x:c r="O1706" s="10" t="n">
        <x:v>0</x:v>
      </x:c>
      <x:c r="P1706" s="10"/>
      <x:c r="Q1706" s="10" t="n">
        <x:v>29</x:v>
      </x:c>
      <x:c r="R1706" s="10" t="n">
        <x:v>0</x:v>
      </x:c>
      <x:c r="S1706" s="10" t="n">
        <x:v>29</x:v>
      </x:c>
      <x:c r="T1706" t="str">
        <x:v>City</x:v>
      </x:c>
      <x:c r="U1706" t="str">
        <x:v>False</x:v>
      </x:c>
      <x:c r="V1706" t="str">
        <x:v>False</x:v>
      </x:c>
      <x:c r="W1706" t="str"/>
      <x:c r="X1706" s="10" t="n">
        <x:v>39761</x:v>
      </x:c>
      <x:c r="Y1706" s="10" t="n">
        <x:v>48341</x:v>
      </x:c>
      <x:c r="Z1706" s="10"/>
      <x:c r="AA1706" t="str"/>
      <x:c r="AB1706" t="str">
        <x:v>https://www.elcerrito.gov/126/Human-Resources</x:v>
      </x:c>
      <x:c r="AC1706" t="n">
        <x:v>25862</x:v>
      </x:c>
      <x:c r="AD1706" s="12" t="n">
        <x:v>45832</x:v>
      </x:c>
      <x:c r="AE1706" t="str">
        <x:v>Contra Costa</x:v>
      </x:c>
      <x:c r="AF1706" t="str"/>
      <x:c r="AG1706" t="str">
        <x:v>False</x:v>
      </x:c>
      <x:c r="AH1706" t="str"/>
      <x:c r="AI1706" t="str">
        <x:v>Gov Comp 2024.csv</x:v>
      </x:c>
      <x:c r="AJ1706" t="n">
        <x:v>358</x:v>
      </x:c>
      <x:c r="AK1706" s="12"/>
      <x:c r="AL1706" t="str">
        <x:v>Exact download date unavailable from uploaded file</x:v>
      </x:c>
      <x:c r="AM1706" t="str"/>
    </x:row>
    <x:row r="1707">
      <x:c r="A1707" t="n">
        <x:v>2024</x:v>
      </x:c>
      <x:c r="B1707" t="str">
        <x:v>El Cerrito</x:v>
      </x:c>
      <x:c r="C1707" t="str">
        <x:v>Recreation-Childcare Admin</x:v>
      </x:c>
      <x:c r="D1707" t="str">
        <x:v>Recreation - Childcare Administration</x:v>
      </x:c>
      <x:c r="E1707" t="str"/>
      <x:c r="F1707" t="str">
        <x:v>Childcare Aide</x:v>
      </x:c>
      <x:c r="G1707" s="10" t="n">
        <x:v>2205</x:v>
      </x:c>
      <x:c r="H1707" s="10" t="n">
        <x:v>0</x:v>
      </x:c>
      <x:c r="I1707" s="10" t="n">
        <x:v>0</x:v>
      </x:c>
      <x:c r="J1707" s="10" t="n">
        <x:v>0</x:v>
      </x:c>
      <x:c r="K1707" s="10" t="n">
        <x:f>SUM(G1707:J1707)</x:f>
        <x:v>2205</x:v>
      </x:c>
      <x:c r="L1707" s="10" t="n">
        <x:v>2205</x:v>
      </x:c>
      <x:c r="M1707" s="10" t="n">
        <x:f>K1707-L1707</x:f>
        <x:v>0</x:v>
      </x:c>
      <x:c r="N1707" s="10" t="str">
        <x:f>IF(ABS(M1707)&lt;=0.005,"OK","FLAG")</x:f>
        <x:v>OK</x:v>
      </x:c>
      <x:c r="O1707" s="10" t="n">
        <x:v>0</x:v>
      </x:c>
      <x:c r="P1707" s="10"/>
      <x:c r="Q1707" s="10" t="n">
        <x:v>29</x:v>
      </x:c>
      <x:c r="R1707" s="10" t="n">
        <x:v>0</x:v>
      </x:c>
      <x:c r="S1707" s="10" t="n">
        <x:v>29</x:v>
      </x:c>
      <x:c r="T1707" t="str">
        <x:v>City</x:v>
      </x:c>
      <x:c r="U1707" t="str">
        <x:v>False</x:v>
      </x:c>
      <x:c r="V1707" t="str">
        <x:v>False</x:v>
      </x:c>
      <x:c r="W1707" t="str"/>
      <x:c r="X1707" s="10" t="n">
        <x:v>39761</x:v>
      </x:c>
      <x:c r="Y1707" s="10" t="n">
        <x:v>48341</x:v>
      </x:c>
      <x:c r="Z1707" s="10"/>
      <x:c r="AA1707" t="str"/>
      <x:c r="AB1707" t="str">
        <x:v>https://www.elcerrito.gov/126/Human-Resources</x:v>
      </x:c>
      <x:c r="AC1707" t="n">
        <x:v>25862</x:v>
      </x:c>
      <x:c r="AD1707" s="12" t="n">
        <x:v>45832</x:v>
      </x:c>
      <x:c r="AE1707" t="str">
        <x:v>Contra Costa</x:v>
      </x:c>
      <x:c r="AF1707" t="str"/>
      <x:c r="AG1707" t="str">
        <x:v>False</x:v>
      </x:c>
      <x:c r="AH1707" t="str"/>
      <x:c r="AI1707" t="str">
        <x:v>Gov Comp 2024.csv</x:v>
      </x:c>
      <x:c r="AJ1707" t="n">
        <x:v>359</x:v>
      </x:c>
      <x:c r="AK1707" s="12"/>
      <x:c r="AL1707" t="str">
        <x:v>Exact download date unavailable from uploaded file</x:v>
      </x:c>
      <x:c r="AM1707" t="str"/>
    </x:row>
    <x:row r="1708">
      <x:c r="A1708" t="n">
        <x:v>2024</x:v>
      </x:c>
      <x:c r="B1708" t="str">
        <x:v>El Cerrito</x:v>
      </x:c>
      <x:c r="C1708" t="str">
        <x:v>Recreation-Childcare Admin</x:v>
      </x:c>
      <x:c r="D1708" t="str">
        <x:v>Recreation - Childcare Administration</x:v>
      </x:c>
      <x:c r="E1708" t="str"/>
      <x:c r="F1708" t="str">
        <x:v>Childcare Aide</x:v>
      </x:c>
      <x:c r="G1708" s="10" t="n">
        <x:v>2142</x:v>
      </x:c>
      <x:c r="H1708" s="10" t="n">
        <x:v>0</x:v>
      </x:c>
      <x:c r="I1708" s="10" t="n">
        <x:v>0</x:v>
      </x:c>
      <x:c r="J1708" s="10" t="n">
        <x:v>0</x:v>
      </x:c>
      <x:c r="K1708" s="10" t="n">
        <x:f>SUM(G1708:J1708)</x:f>
        <x:v>2142</x:v>
      </x:c>
      <x:c r="L1708" s="10" t="n">
        <x:v>2142</x:v>
      </x:c>
      <x:c r="M1708" s="10" t="n">
        <x:f>K1708-L1708</x:f>
        <x:v>0</x:v>
      </x:c>
      <x:c r="N1708" s="10" t="str">
        <x:f>IF(ABS(M1708)&lt;=0.005,"OK","FLAG")</x:f>
        <x:v>OK</x:v>
      </x:c>
      <x:c r="O1708" s="10" t="n">
        <x:v>139</x:v>
      </x:c>
      <x:c r="P1708" s="10"/>
      <x:c r="Q1708" s="10" t="n">
        <x:v>0</x:v>
      </x:c>
      <x:c r="R1708" s="10" t="n">
        <x:v>0</x:v>
      </x:c>
      <x:c r="S1708" s="10" t="n">
        <x:v>139</x:v>
      </x:c>
      <x:c r="T1708" t="str">
        <x:v>City</x:v>
      </x:c>
      <x:c r="U1708" t="str">
        <x:v>False</x:v>
      </x:c>
      <x:c r="V1708" t="str">
        <x:v>False</x:v>
      </x:c>
      <x:c r="W1708" t="str"/>
      <x:c r="X1708" s="10" t="n">
        <x:v>39761</x:v>
      </x:c>
      <x:c r="Y1708" s="10" t="n">
        <x:v>48341</x:v>
      </x:c>
      <x:c r="Z1708" s="10"/>
      <x:c r="AA1708" t="str">
        <x:v>2% @ 62</x:v>
      </x:c>
      <x:c r="AB1708" t="str">
        <x:v>https://www.elcerrito.gov/126/Human-Resources</x:v>
      </x:c>
      <x:c r="AC1708" t="n">
        <x:v>25862</x:v>
      </x:c>
      <x:c r="AD1708" s="12" t="n">
        <x:v>45832</x:v>
      </x:c>
      <x:c r="AE1708" t="str">
        <x:v>Contra Costa</x:v>
      </x:c>
      <x:c r="AF1708" t="str"/>
      <x:c r="AG1708" t="str">
        <x:v>False</x:v>
      </x:c>
      <x:c r="AH1708" t="str"/>
      <x:c r="AI1708" t="str">
        <x:v>Gov Comp 2024.csv</x:v>
      </x:c>
      <x:c r="AJ1708" t="n">
        <x:v>360</x:v>
      </x:c>
      <x:c r="AK1708" s="12"/>
      <x:c r="AL1708" t="str">
        <x:v>Exact download date unavailable from uploaded file</x:v>
      </x:c>
      <x:c r="AM1708" t="str"/>
    </x:row>
    <x:row r="1709">
      <x:c r="A1709" t="n">
        <x:v>2024</x:v>
      </x:c>
      <x:c r="B1709" t="str">
        <x:v>El Cerrito</x:v>
      </x:c>
      <x:c r="C1709" t="str">
        <x:v>Recreation Swim Center</x:v>
      </x:c>
      <x:c r="D1709" t="str">
        <x:v>Recreation - Swim Center</x:v>
      </x:c>
      <x:c r="E1709" t="str"/>
      <x:c r="F1709" t="str">
        <x:v>Lifeguard I</x:v>
      </x:c>
      <x:c r="G1709" s="10" t="n">
        <x:v>2007</x:v>
      </x:c>
      <x:c r="H1709" s="10" t="n">
        <x:v>0</x:v>
      </x:c>
      <x:c r="I1709" s="10" t="n">
        <x:v>0</x:v>
      </x:c>
      <x:c r="J1709" s="10" t="n">
        <x:v>0</x:v>
      </x:c>
      <x:c r="K1709" s="10" t="n">
        <x:f>SUM(G1709:J1709)</x:f>
        <x:v>2007</x:v>
      </x:c>
      <x:c r="L1709" s="10" t="n">
        <x:v>2007</x:v>
      </x:c>
      <x:c r="M1709" s="10" t="n">
        <x:f>K1709-L1709</x:f>
        <x:v>0</x:v>
      </x:c>
      <x:c r="N1709" s="10" t="str">
        <x:f>IF(ABS(M1709)&lt;=0.005,"OK","FLAG")</x:f>
        <x:v>OK</x:v>
      </x:c>
      <x:c r="O1709" s="10" t="n">
        <x:v>0</x:v>
      </x:c>
      <x:c r="P1709" s="10"/>
      <x:c r="Q1709" s="10" t="n">
        <x:v>26</x:v>
      </x:c>
      <x:c r="R1709" s="10" t="n">
        <x:v>0</x:v>
      </x:c>
      <x:c r="S1709" s="10" t="n">
        <x:v>26</x:v>
      </x:c>
      <x:c r="T1709" t="str">
        <x:v>City</x:v>
      </x:c>
      <x:c r="U1709" t="str">
        <x:v>False</x:v>
      </x:c>
      <x:c r="V1709" t="str">
        <x:v>False</x:v>
      </x:c>
      <x:c r="W1709" t="str"/>
      <x:c r="X1709" s="10" t="n">
        <x:v>39761</x:v>
      </x:c>
      <x:c r="Y1709" s="10" t="n">
        <x:v>48341</x:v>
      </x:c>
      <x:c r="Z1709" s="10"/>
      <x:c r="AA1709" t="str"/>
      <x:c r="AB1709" t="str">
        <x:v>https://www.elcerrito.gov/126/Human-Resources</x:v>
      </x:c>
      <x:c r="AC1709" t="n">
        <x:v>25862</x:v>
      </x:c>
      <x:c r="AD1709" s="12" t="n">
        <x:v>45832</x:v>
      </x:c>
      <x:c r="AE1709" t="str">
        <x:v>Contra Costa</x:v>
      </x:c>
      <x:c r="AF1709" t="str"/>
      <x:c r="AG1709" t="str">
        <x:v>False</x:v>
      </x:c>
      <x:c r="AH1709" t="str"/>
      <x:c r="AI1709" t="str">
        <x:v>Gov Comp 2024.csv</x:v>
      </x:c>
      <x:c r="AJ1709" t="n">
        <x:v>361</x:v>
      </x:c>
      <x:c r="AK1709" s="12"/>
      <x:c r="AL1709" t="str">
        <x:v>Exact download date unavailable from uploaded file</x:v>
      </x:c>
      <x:c r="AM1709" t="str"/>
    </x:row>
    <x:row r="1710">
      <x:c r="A1710" t="n">
        <x:v>2024</x:v>
      </x:c>
      <x:c r="B1710" t="str">
        <x:v>El Cerrito</x:v>
      </x:c>
      <x:c r="C1710" t="str">
        <x:v>Recreation Swim Center</x:v>
      </x:c>
      <x:c r="D1710" t="str">
        <x:v>Recreation - Swim Center</x:v>
      </x:c>
      <x:c r="E1710" t="str"/>
      <x:c r="F1710" t="str">
        <x:v>Lifeguard I</x:v>
      </x:c>
      <x:c r="G1710" s="10" t="n">
        <x:v>1854</x:v>
      </x:c>
      <x:c r="H1710" s="10" t="n">
        <x:v>115</x:v>
      </x:c>
      <x:c r="I1710" s="10" t="n">
        <x:v>0</x:v>
      </x:c>
      <x:c r="J1710" s="10" t="n">
        <x:v>0</x:v>
      </x:c>
      <x:c r="K1710" s="10" t="n">
        <x:f>SUM(G1710:J1710)</x:f>
        <x:v>1969</x:v>
      </x:c>
      <x:c r="L1710" s="10" t="n">
        <x:v>1969</x:v>
      </x:c>
      <x:c r="M1710" s="10" t="n">
        <x:f>K1710-L1710</x:f>
        <x:v>0</x:v>
      </x:c>
      <x:c r="N1710" s="10" t="str">
        <x:f>IF(ABS(M1710)&lt;=0.005,"OK","FLAG")</x:f>
        <x:v>OK</x:v>
      </x:c>
      <x:c r="O1710" s="10" t="n">
        <x:v>0</x:v>
      </x:c>
      <x:c r="P1710" s="10"/>
      <x:c r="Q1710" s="10" t="n">
        <x:v>26</x:v>
      </x:c>
      <x:c r="R1710" s="10" t="n">
        <x:v>0</x:v>
      </x:c>
      <x:c r="S1710" s="10" t="n">
        <x:v>26</x:v>
      </x:c>
      <x:c r="T1710" t="str">
        <x:v>City</x:v>
      </x:c>
      <x:c r="U1710" t="str">
        <x:v>False</x:v>
      </x:c>
      <x:c r="V1710" t="str">
        <x:v>False</x:v>
      </x:c>
      <x:c r="W1710" t="str"/>
      <x:c r="X1710" s="10" t="n">
        <x:v>39761</x:v>
      </x:c>
      <x:c r="Y1710" s="10" t="n">
        <x:v>48341</x:v>
      </x:c>
      <x:c r="Z1710" s="10"/>
      <x:c r="AA1710" t="str"/>
      <x:c r="AB1710" t="str">
        <x:v>https://www.elcerrito.gov/126/Human-Resources</x:v>
      </x:c>
      <x:c r="AC1710" t="n">
        <x:v>25862</x:v>
      </x:c>
      <x:c r="AD1710" s="12" t="n">
        <x:v>45832</x:v>
      </x:c>
      <x:c r="AE1710" t="str">
        <x:v>Contra Costa</x:v>
      </x:c>
      <x:c r="AF1710" t="str"/>
      <x:c r="AG1710" t="str">
        <x:v>False</x:v>
      </x:c>
      <x:c r="AH1710" t="str"/>
      <x:c r="AI1710" t="str">
        <x:v>Gov Comp 2024.csv</x:v>
      </x:c>
      <x:c r="AJ1710" t="n">
        <x:v>362</x:v>
      </x:c>
      <x:c r="AK1710" s="12"/>
      <x:c r="AL1710" t="str">
        <x:v>Exact download date unavailable from uploaded file</x:v>
      </x:c>
      <x:c r="AM1710" t="str"/>
    </x:row>
    <x:row r="1711">
      <x:c r="A1711" t="n">
        <x:v>2024</x:v>
      </x:c>
      <x:c r="B1711" t="str">
        <x:v>El Cerrito</x:v>
      </x:c>
      <x:c r="C1711" t="str">
        <x:v>Recreation-Adult</x:v>
      </x:c>
      <x:c r="D1711" t="str">
        <x:v>Recreation - Adult</x:v>
      </x:c>
      <x:c r="E1711" t="str"/>
      <x:c r="F1711" t="str">
        <x:v>Facility Attendant</x:v>
      </x:c>
      <x:c r="G1711" s="10" t="n">
        <x:v>1932</x:v>
      </x:c>
      <x:c r="H1711" s="10" t="n">
        <x:v>0</x:v>
      </x:c>
      <x:c r="I1711" s="10" t="n">
        <x:v>0</x:v>
      </x:c>
      <x:c r="J1711" s="10" t="n">
        <x:v>0</x:v>
      </x:c>
      <x:c r="K1711" s="10" t="n">
        <x:f>SUM(G1711:J1711)</x:f>
        <x:v>1932</x:v>
      </x:c>
      <x:c r="L1711" s="10" t="n">
        <x:v>1932</x:v>
      </x:c>
      <x:c r="M1711" s="10" t="n">
        <x:f>K1711-L1711</x:f>
        <x:v>0</x:v>
      </x:c>
      <x:c r="N1711" s="10" t="str">
        <x:f>IF(ABS(M1711)&lt;=0.005,"OK","FLAG")</x:f>
        <x:v>OK</x:v>
      </x:c>
      <x:c r="O1711" s="10" t="n">
        <x:v>0</x:v>
      </x:c>
      <x:c r="P1711" s="10"/>
      <x:c r="Q1711" s="10" t="n">
        <x:v>25</x:v>
      </x:c>
      <x:c r="R1711" s="10" t="n">
        <x:v>0</x:v>
      </x:c>
      <x:c r="S1711" s="10" t="n">
        <x:v>25</x:v>
      </x:c>
      <x:c r="T1711" t="str">
        <x:v>City</x:v>
      </x:c>
      <x:c r="U1711" t="str">
        <x:v>False</x:v>
      </x:c>
      <x:c r="V1711" t="str">
        <x:v>False</x:v>
      </x:c>
      <x:c r="W1711" t="str"/>
      <x:c r="X1711" s="10" t="n">
        <x:v>41750</x:v>
      </x:c>
      <x:c r="Y1711" s="10" t="n">
        <x:v>50759</x:v>
      </x:c>
      <x:c r="Z1711" s="10"/>
      <x:c r="AA1711" t="str"/>
      <x:c r="AB1711" t="str">
        <x:v>https://www.elcerrito.gov/126/Human-Resources</x:v>
      </x:c>
      <x:c r="AC1711" t="n">
        <x:v>25862</x:v>
      </x:c>
      <x:c r="AD1711" s="12" t="n">
        <x:v>45832</x:v>
      </x:c>
      <x:c r="AE1711" t="str">
        <x:v>Contra Costa</x:v>
      </x:c>
      <x:c r="AF1711" t="str"/>
      <x:c r="AG1711" t="str">
        <x:v>False</x:v>
      </x:c>
      <x:c r="AH1711" t="str"/>
      <x:c r="AI1711" t="str">
        <x:v>Gov Comp 2024.csv</x:v>
      </x:c>
      <x:c r="AJ1711" t="n">
        <x:v>363</x:v>
      </x:c>
      <x:c r="AK1711" s="12"/>
      <x:c r="AL1711" t="str">
        <x:v>Exact download date unavailable from uploaded file</x:v>
      </x:c>
      <x:c r="AM1711" t="str"/>
    </x:row>
    <x:row r="1712">
      <x:c r="A1712" t="n">
        <x:v>2024</x:v>
      </x:c>
      <x:c r="B1712" t="str">
        <x:v>El Cerrito</x:v>
      </x:c>
      <x:c r="C1712" t="str">
        <x:v>Recreation Swim Center</x:v>
      </x:c>
      <x:c r="D1712" t="str">
        <x:v>Recreation - Swim Center</x:v>
      </x:c>
      <x:c r="E1712" t="str"/>
      <x:c r="F1712" t="str">
        <x:v>Lifeguard I</x:v>
      </x:c>
      <x:c r="G1712" s="10" t="n">
        <x:v>1777</x:v>
      </x:c>
      <x:c r="H1712" s="10" t="n">
        <x:v>0</x:v>
      </x:c>
      <x:c r="I1712" s="10" t="n">
        <x:v>0</x:v>
      </x:c>
      <x:c r="J1712" s="10" t="n">
        <x:v>0</x:v>
      </x:c>
      <x:c r="K1712" s="10" t="n">
        <x:f>SUM(G1712:J1712)</x:f>
        <x:v>1777</x:v>
      </x:c>
      <x:c r="L1712" s="10" t="n">
        <x:v>1777</x:v>
      </x:c>
      <x:c r="M1712" s="10" t="n">
        <x:f>K1712-L1712</x:f>
        <x:v>0</x:v>
      </x:c>
      <x:c r="N1712" s="10" t="str">
        <x:f>IF(ABS(M1712)&lt;=0.005,"OK","FLAG")</x:f>
        <x:v>OK</x:v>
      </x:c>
      <x:c r="O1712" s="10" t="n">
        <x:v>0</x:v>
      </x:c>
      <x:c r="P1712" s="10"/>
      <x:c r="Q1712" s="10" t="n">
        <x:v>23</x:v>
      </x:c>
      <x:c r="R1712" s="10" t="n">
        <x:v>0</x:v>
      </x:c>
      <x:c r="S1712" s="10" t="n">
        <x:v>23</x:v>
      </x:c>
      <x:c r="T1712" t="str">
        <x:v>City</x:v>
      </x:c>
      <x:c r="U1712" t="str">
        <x:v>False</x:v>
      </x:c>
      <x:c r="V1712" t="str">
        <x:v>False</x:v>
      </x:c>
      <x:c r="W1712" t="str"/>
      <x:c r="X1712" s="10" t="n">
        <x:v>39761</x:v>
      </x:c>
      <x:c r="Y1712" s="10" t="n">
        <x:v>48341</x:v>
      </x:c>
      <x:c r="Z1712" s="10"/>
      <x:c r="AA1712" t="str"/>
      <x:c r="AB1712" t="str">
        <x:v>https://www.elcerrito.gov/126/Human-Resources</x:v>
      </x:c>
      <x:c r="AC1712" t="n">
        <x:v>25862</x:v>
      </x:c>
      <x:c r="AD1712" s="12" t="n">
        <x:v>45832</x:v>
      </x:c>
      <x:c r="AE1712" t="str">
        <x:v>Contra Costa</x:v>
      </x:c>
      <x:c r="AF1712" t="str"/>
      <x:c r="AG1712" t="str">
        <x:v>False</x:v>
      </x:c>
      <x:c r="AH1712" t="str"/>
      <x:c r="AI1712" t="str">
        <x:v>Gov Comp 2024.csv</x:v>
      </x:c>
      <x:c r="AJ1712" t="n">
        <x:v>364</x:v>
      </x:c>
      <x:c r="AK1712" s="12"/>
      <x:c r="AL1712" t="str">
        <x:v>Exact download date unavailable from uploaded file</x:v>
      </x:c>
      <x:c r="AM1712" t="str"/>
    </x:row>
    <x:row r="1713">
      <x:c r="A1713" t="n">
        <x:v>2024</x:v>
      </x:c>
      <x:c r="B1713" t="str">
        <x:v>El Cerrito</x:v>
      </x:c>
      <x:c r="C1713" t="str">
        <x:v>Recreation Swim Center</x:v>
      </x:c>
      <x:c r="D1713" t="str">
        <x:v>Recreation - Swim Center</x:v>
      </x:c>
      <x:c r="E1713" t="str"/>
      <x:c r="F1713" t="str">
        <x:v>Lifeguard I</x:v>
      </x:c>
      <x:c r="G1713" s="10" t="n">
        <x:v>1745</x:v>
      </x:c>
      <x:c r="H1713" s="10" t="n">
        <x:v>0</x:v>
      </x:c>
      <x:c r="I1713" s="10" t="n">
        <x:v>0</x:v>
      </x:c>
      <x:c r="J1713" s="10" t="n">
        <x:v>0</x:v>
      </x:c>
      <x:c r="K1713" s="10" t="n">
        <x:f>SUM(G1713:J1713)</x:f>
        <x:v>1745</x:v>
      </x:c>
      <x:c r="L1713" s="10" t="n">
        <x:v>1745</x:v>
      </x:c>
      <x:c r="M1713" s="10" t="n">
        <x:f>K1713-L1713</x:f>
        <x:v>0</x:v>
      </x:c>
      <x:c r="N1713" s="10" t="str">
        <x:f>IF(ABS(M1713)&lt;=0.005,"OK","FLAG")</x:f>
        <x:v>OK</x:v>
      </x:c>
      <x:c r="O1713" s="10" t="n">
        <x:v>0</x:v>
      </x:c>
      <x:c r="P1713" s="10"/>
      <x:c r="Q1713" s="10" t="n">
        <x:v>23</x:v>
      </x:c>
      <x:c r="R1713" s="10" t="n">
        <x:v>0</x:v>
      </x:c>
      <x:c r="S1713" s="10" t="n">
        <x:v>23</x:v>
      </x:c>
      <x:c r="T1713" t="str">
        <x:v>City</x:v>
      </x:c>
      <x:c r="U1713" t="str">
        <x:v>False</x:v>
      </x:c>
      <x:c r="V1713" t="str">
        <x:v>False</x:v>
      </x:c>
      <x:c r="W1713" t="str"/>
      <x:c r="X1713" s="10" t="n">
        <x:v>39761</x:v>
      </x:c>
      <x:c r="Y1713" s="10" t="n">
        <x:v>48341</x:v>
      </x:c>
      <x:c r="Z1713" s="10"/>
      <x:c r="AA1713" t="str"/>
      <x:c r="AB1713" t="str">
        <x:v>https://www.elcerrito.gov/126/Human-Resources</x:v>
      </x:c>
      <x:c r="AC1713" t="n">
        <x:v>25862</x:v>
      </x:c>
      <x:c r="AD1713" s="12" t="n">
        <x:v>45832</x:v>
      </x:c>
      <x:c r="AE1713" t="str">
        <x:v>Contra Costa</x:v>
      </x:c>
      <x:c r="AF1713" t="str"/>
      <x:c r="AG1713" t="str">
        <x:v>False</x:v>
      </x:c>
      <x:c r="AH1713" t="str"/>
      <x:c r="AI1713" t="str">
        <x:v>Gov Comp 2024.csv</x:v>
      </x:c>
      <x:c r="AJ1713" t="n">
        <x:v>365</x:v>
      </x:c>
      <x:c r="AK1713" s="12"/>
      <x:c r="AL1713" t="str">
        <x:v>Exact download date unavailable from uploaded file</x:v>
      </x:c>
      <x:c r="AM1713" t="str"/>
    </x:row>
    <x:row r="1714">
      <x:c r="A1714" t="n">
        <x:v>2024</x:v>
      </x:c>
      <x:c r="B1714" t="str">
        <x:v>El Cerrito</x:v>
      </x:c>
      <x:c r="C1714" t="str">
        <x:v>Recreation Swim Center</x:v>
      </x:c>
      <x:c r="D1714" t="str">
        <x:v>Recreation - Swim Center</x:v>
      </x:c>
      <x:c r="E1714" t="str"/>
      <x:c r="F1714" t="str">
        <x:v>Lifeguard I</x:v>
      </x:c>
      <x:c r="G1714" s="10" t="n">
        <x:v>1559</x:v>
      </x:c>
      <x:c r="H1714" s="10" t="n">
        <x:v>0</x:v>
      </x:c>
      <x:c r="I1714" s="10" t="n">
        <x:v>0</x:v>
      </x:c>
      <x:c r="J1714" s="10" t="n">
        <x:v>0</x:v>
      </x:c>
      <x:c r="K1714" s="10" t="n">
        <x:f>SUM(G1714:J1714)</x:f>
        <x:v>1559</x:v>
      </x:c>
      <x:c r="L1714" s="10" t="n">
        <x:v>1559</x:v>
      </x:c>
      <x:c r="M1714" s="10" t="n">
        <x:f>K1714-L1714</x:f>
        <x:v>0</x:v>
      </x:c>
      <x:c r="N1714" s="10" t="str">
        <x:f>IF(ABS(M1714)&lt;=0.005,"OK","FLAG")</x:f>
        <x:v>OK</x:v>
      </x:c>
      <x:c r="O1714" s="10" t="n">
        <x:v>0</x:v>
      </x:c>
      <x:c r="P1714" s="10"/>
      <x:c r="Q1714" s="10" t="n">
        <x:v>20</x:v>
      </x:c>
      <x:c r="R1714" s="10" t="n">
        <x:v>0</x:v>
      </x:c>
      <x:c r="S1714" s="10" t="n">
        <x:v>20</x:v>
      </x:c>
      <x:c r="T1714" t="str">
        <x:v>City</x:v>
      </x:c>
      <x:c r="U1714" t="str">
        <x:v>False</x:v>
      </x:c>
      <x:c r="V1714" t="str">
        <x:v>False</x:v>
      </x:c>
      <x:c r="W1714" t="str"/>
      <x:c r="X1714" s="10" t="n">
        <x:v>39761</x:v>
      </x:c>
      <x:c r="Y1714" s="10" t="n">
        <x:v>48341</x:v>
      </x:c>
      <x:c r="Z1714" s="10"/>
      <x:c r="AA1714" t="str"/>
      <x:c r="AB1714" t="str">
        <x:v>https://www.elcerrito.gov/126/Human-Resources</x:v>
      </x:c>
      <x:c r="AC1714" t="n">
        <x:v>25862</x:v>
      </x:c>
      <x:c r="AD1714" s="12" t="n">
        <x:v>45832</x:v>
      </x:c>
      <x:c r="AE1714" t="str">
        <x:v>Contra Costa</x:v>
      </x:c>
      <x:c r="AF1714" t="str"/>
      <x:c r="AG1714" t="str">
        <x:v>False</x:v>
      </x:c>
      <x:c r="AH1714" t="str"/>
      <x:c r="AI1714" t="str">
        <x:v>Gov Comp 2024.csv</x:v>
      </x:c>
      <x:c r="AJ1714" t="n">
        <x:v>366</x:v>
      </x:c>
      <x:c r="AK1714" s="12"/>
      <x:c r="AL1714" t="str">
        <x:v>Exact download date unavailable from uploaded file</x:v>
      </x:c>
      <x:c r="AM1714" t="str"/>
    </x:row>
    <x:row r="1715">
      <x:c r="A1715" t="n">
        <x:v>2024</x:v>
      </x:c>
      <x:c r="B1715" t="str">
        <x:v>El Cerrito</x:v>
      </x:c>
      <x:c r="C1715" t="str">
        <x:v>Recreation Swim Center</x:v>
      </x:c>
      <x:c r="D1715" t="str">
        <x:v>Recreation - Swim Center</x:v>
      </x:c>
      <x:c r="E1715" t="str"/>
      <x:c r="F1715" t="str">
        <x:v>Lifeguard I</x:v>
      </x:c>
      <x:c r="G1715" s="10" t="n">
        <x:v>1554</x:v>
      </x:c>
      <x:c r="H1715" s="10" t="n">
        <x:v>0</x:v>
      </x:c>
      <x:c r="I1715" s="10" t="n">
        <x:v>0</x:v>
      </x:c>
      <x:c r="J1715" s="10" t="n">
        <x:v>0</x:v>
      </x:c>
      <x:c r="K1715" s="10" t="n">
        <x:f>SUM(G1715:J1715)</x:f>
        <x:v>1554</x:v>
      </x:c>
      <x:c r="L1715" s="10" t="n">
        <x:v>1554</x:v>
      </x:c>
      <x:c r="M1715" s="10" t="n">
        <x:f>K1715-L1715</x:f>
        <x:v>0</x:v>
      </x:c>
      <x:c r="N1715" s="10" t="str">
        <x:f>IF(ABS(M1715)&lt;=0.005,"OK","FLAG")</x:f>
        <x:v>OK</x:v>
      </x:c>
      <x:c r="O1715" s="10" t="n">
        <x:v>0</x:v>
      </x:c>
      <x:c r="P1715" s="10"/>
      <x:c r="Q1715" s="10" t="n">
        <x:v>20</x:v>
      </x:c>
      <x:c r="R1715" s="10" t="n">
        <x:v>0</x:v>
      </x:c>
      <x:c r="S1715" s="10" t="n">
        <x:v>20</x:v>
      </x:c>
      <x:c r="T1715" t="str">
        <x:v>City</x:v>
      </x:c>
      <x:c r="U1715" t="str">
        <x:v>False</x:v>
      </x:c>
      <x:c r="V1715" t="str">
        <x:v>False</x:v>
      </x:c>
      <x:c r="W1715" t="str"/>
      <x:c r="X1715" s="10" t="n">
        <x:v>39761</x:v>
      </x:c>
      <x:c r="Y1715" s="10" t="n">
        <x:v>48341</x:v>
      </x:c>
      <x:c r="Z1715" s="10"/>
      <x:c r="AA1715" t="str"/>
      <x:c r="AB1715" t="str">
        <x:v>https://www.elcerrito.gov/126/Human-Resources</x:v>
      </x:c>
      <x:c r="AC1715" t="n">
        <x:v>25862</x:v>
      </x:c>
      <x:c r="AD1715" s="12" t="n">
        <x:v>45832</x:v>
      </x:c>
      <x:c r="AE1715" t="str">
        <x:v>Contra Costa</x:v>
      </x:c>
      <x:c r="AF1715" t="str"/>
      <x:c r="AG1715" t="str">
        <x:v>False</x:v>
      </x:c>
      <x:c r="AH1715" t="str"/>
      <x:c r="AI1715" t="str">
        <x:v>Gov Comp 2024.csv</x:v>
      </x:c>
      <x:c r="AJ1715" t="n">
        <x:v>367</x:v>
      </x:c>
      <x:c r="AK1715" s="12"/>
      <x:c r="AL1715" t="str">
        <x:v>Exact download date unavailable from uploaded file</x:v>
      </x:c>
      <x:c r="AM1715" t="str"/>
    </x:row>
    <x:row r="1716">
      <x:c r="A1716" t="n">
        <x:v>2024</x:v>
      </x:c>
      <x:c r="B1716" t="str">
        <x:v>El Cerrito</x:v>
      </x:c>
      <x:c r="C1716" t="str">
        <x:v>Recreation Swim Center</x:v>
      </x:c>
      <x:c r="D1716" t="str">
        <x:v>Recreation - Swim Center</x:v>
      </x:c>
      <x:c r="E1716" t="str"/>
      <x:c r="F1716" t="str">
        <x:v>Lifeguard I</x:v>
      </x:c>
      <x:c r="G1716" s="10" t="n">
        <x:v>1551</x:v>
      </x:c>
      <x:c r="H1716" s="10" t="n">
        <x:v>0</x:v>
      </x:c>
      <x:c r="I1716" s="10" t="n">
        <x:v>0</x:v>
      </x:c>
      <x:c r="J1716" s="10" t="n">
        <x:v>0</x:v>
      </x:c>
      <x:c r="K1716" s="10" t="n">
        <x:f>SUM(G1716:J1716)</x:f>
        <x:v>1551</x:v>
      </x:c>
      <x:c r="L1716" s="10" t="n">
        <x:v>1551</x:v>
      </x:c>
      <x:c r="M1716" s="10" t="n">
        <x:f>K1716-L1716</x:f>
        <x:v>0</x:v>
      </x:c>
      <x:c r="N1716" s="10" t="str">
        <x:f>IF(ABS(M1716)&lt;=0.005,"OK","FLAG")</x:f>
        <x:v>OK</x:v>
      </x:c>
      <x:c r="O1716" s="10" t="n">
        <x:v>0</x:v>
      </x:c>
      <x:c r="P1716" s="10"/>
      <x:c r="Q1716" s="10" t="n">
        <x:v>20</x:v>
      </x:c>
      <x:c r="R1716" s="10" t="n">
        <x:v>0</x:v>
      </x:c>
      <x:c r="S1716" s="10" t="n">
        <x:v>20</x:v>
      </x:c>
      <x:c r="T1716" t="str">
        <x:v>City</x:v>
      </x:c>
      <x:c r="U1716" t="str">
        <x:v>False</x:v>
      </x:c>
      <x:c r="V1716" t="str">
        <x:v>False</x:v>
      </x:c>
      <x:c r="W1716" t="str"/>
      <x:c r="X1716" s="10" t="n">
        <x:v>39761</x:v>
      </x:c>
      <x:c r="Y1716" s="10" t="n">
        <x:v>48341</x:v>
      </x:c>
      <x:c r="Z1716" s="10"/>
      <x:c r="AA1716" t="str"/>
      <x:c r="AB1716" t="str">
        <x:v>https://www.elcerrito.gov/126/Human-Resources</x:v>
      </x:c>
      <x:c r="AC1716" t="n">
        <x:v>25862</x:v>
      </x:c>
      <x:c r="AD1716" s="12" t="n">
        <x:v>45832</x:v>
      </x:c>
      <x:c r="AE1716" t="str">
        <x:v>Contra Costa</x:v>
      </x:c>
      <x:c r="AF1716" t="str"/>
      <x:c r="AG1716" t="str">
        <x:v>False</x:v>
      </x:c>
      <x:c r="AH1716" t="str"/>
      <x:c r="AI1716" t="str">
        <x:v>Gov Comp 2024.csv</x:v>
      </x:c>
      <x:c r="AJ1716" t="n">
        <x:v>368</x:v>
      </x:c>
      <x:c r="AK1716" s="12"/>
      <x:c r="AL1716" t="str">
        <x:v>Exact download date unavailable from uploaded file</x:v>
      </x:c>
      <x:c r="AM1716" t="str"/>
    </x:row>
    <x:row r="1717">
      <x:c r="A1717" t="n">
        <x:v>2024</x:v>
      </x:c>
      <x:c r="B1717" t="str">
        <x:v>El Cerrito</x:v>
      </x:c>
      <x:c r="C1717" t="str">
        <x:v>Recreation Swim Center</x:v>
      </x:c>
      <x:c r="D1717" t="str">
        <x:v>Recreation - Swim Center</x:v>
      </x:c>
      <x:c r="E1717" t="str"/>
      <x:c r="F1717" t="str">
        <x:v>Lifeguard I</x:v>
      </x:c>
      <x:c r="G1717" s="10" t="n">
        <x:v>1387</x:v>
      </x:c>
      <x:c r="H1717" s="10" t="n">
        <x:v>0</x:v>
      </x:c>
      <x:c r="I1717" s="10" t="n">
        <x:v>0</x:v>
      </x:c>
      <x:c r="J1717" s="10" t="n">
        <x:v>0</x:v>
      </x:c>
      <x:c r="K1717" s="10" t="n">
        <x:f>SUM(G1717:J1717)</x:f>
        <x:v>1387</x:v>
      </x:c>
      <x:c r="L1717" s="10" t="n">
        <x:v>1387</x:v>
      </x:c>
      <x:c r="M1717" s="10" t="n">
        <x:f>K1717-L1717</x:f>
        <x:v>0</x:v>
      </x:c>
      <x:c r="N1717" s="10" t="str">
        <x:f>IF(ABS(M1717)&lt;=0.005,"OK","FLAG")</x:f>
        <x:v>OK</x:v>
      </x:c>
      <x:c r="O1717" s="10" t="n">
        <x:v>0</x:v>
      </x:c>
      <x:c r="P1717" s="10"/>
      <x:c r="Q1717" s="10" t="n">
        <x:v>18</x:v>
      </x:c>
      <x:c r="R1717" s="10" t="n">
        <x:v>0</x:v>
      </x:c>
      <x:c r="S1717" s="10" t="n">
        <x:v>18</x:v>
      </x:c>
      <x:c r="T1717" t="str">
        <x:v>City</x:v>
      </x:c>
      <x:c r="U1717" t="str">
        <x:v>False</x:v>
      </x:c>
      <x:c r="V1717" t="str">
        <x:v>False</x:v>
      </x:c>
      <x:c r="W1717" t="str"/>
      <x:c r="X1717" s="10" t="n">
        <x:v>39761</x:v>
      </x:c>
      <x:c r="Y1717" s="10" t="n">
        <x:v>48341</x:v>
      </x:c>
      <x:c r="Z1717" s="10"/>
      <x:c r="AA1717" t="str"/>
      <x:c r="AB1717" t="str">
        <x:v>https://www.elcerrito.gov/126/Human-Resources</x:v>
      </x:c>
      <x:c r="AC1717" t="n">
        <x:v>25862</x:v>
      </x:c>
      <x:c r="AD1717" s="12" t="n">
        <x:v>45832</x:v>
      </x:c>
      <x:c r="AE1717" t="str">
        <x:v>Contra Costa</x:v>
      </x:c>
      <x:c r="AF1717" t="str"/>
      <x:c r="AG1717" t="str">
        <x:v>False</x:v>
      </x:c>
      <x:c r="AH1717" t="str"/>
      <x:c r="AI1717" t="str">
        <x:v>Gov Comp 2024.csv</x:v>
      </x:c>
      <x:c r="AJ1717" t="n">
        <x:v>369</x:v>
      </x:c>
      <x:c r="AK1717" s="12"/>
      <x:c r="AL1717" t="str">
        <x:v>Exact download date unavailable from uploaded file</x:v>
      </x:c>
      <x:c r="AM1717" t="str"/>
    </x:row>
    <x:row r="1718">
      <x:c r="A1718" t="n">
        <x:v>2024</x:v>
      </x:c>
      <x:c r="B1718" t="str">
        <x:v>El Cerrito</x:v>
      </x:c>
      <x:c r="C1718" t="str">
        <x:v>Recreation Swim Center</x:v>
      </x:c>
      <x:c r="D1718" t="str">
        <x:v>Recreation - Swim Center</x:v>
      </x:c>
      <x:c r="E1718" t="str"/>
      <x:c r="F1718" t="str">
        <x:v>Lifeguard I</x:v>
      </x:c>
      <x:c r="G1718" s="10" t="n">
        <x:v>1100</x:v>
      </x:c>
      <x:c r="H1718" s="10" t="n">
        <x:v>0</x:v>
      </x:c>
      <x:c r="I1718" s="10" t="n">
        <x:v>0</x:v>
      </x:c>
      <x:c r="J1718" s="10" t="n">
        <x:v>0</x:v>
      </x:c>
      <x:c r="K1718" s="10" t="n">
        <x:f>SUM(G1718:J1718)</x:f>
        <x:v>1100</x:v>
      </x:c>
      <x:c r="L1718" s="10" t="n">
        <x:v>1100</x:v>
      </x:c>
      <x:c r="M1718" s="10" t="n">
        <x:f>K1718-L1718</x:f>
        <x:v>0</x:v>
      </x:c>
      <x:c r="N1718" s="10" t="str">
        <x:f>IF(ABS(M1718)&lt;=0.005,"OK","FLAG")</x:f>
        <x:v>OK</x:v>
      </x:c>
      <x:c r="O1718" s="10" t="n">
        <x:v>0</x:v>
      </x:c>
      <x:c r="P1718" s="10"/>
      <x:c r="Q1718" s="10" t="n">
        <x:v>14</x:v>
      </x:c>
      <x:c r="R1718" s="10" t="n">
        <x:v>0</x:v>
      </x:c>
      <x:c r="S1718" s="10" t="n">
        <x:v>14</x:v>
      </x:c>
      <x:c r="T1718" t="str">
        <x:v>City</x:v>
      </x:c>
      <x:c r="U1718" t="str">
        <x:v>False</x:v>
      </x:c>
      <x:c r="V1718" t="str">
        <x:v>False</x:v>
      </x:c>
      <x:c r="W1718" t="str"/>
      <x:c r="X1718" s="10" t="n">
        <x:v>39761</x:v>
      </x:c>
      <x:c r="Y1718" s="10" t="n">
        <x:v>48341</x:v>
      </x:c>
      <x:c r="Z1718" s="10"/>
      <x:c r="AA1718" t="str"/>
      <x:c r="AB1718" t="str">
        <x:v>https://www.elcerrito.gov/126/Human-Resources</x:v>
      </x:c>
      <x:c r="AC1718" t="n">
        <x:v>25862</x:v>
      </x:c>
      <x:c r="AD1718" s="12" t="n">
        <x:v>45832</x:v>
      </x:c>
      <x:c r="AE1718" t="str">
        <x:v>Contra Costa</x:v>
      </x:c>
      <x:c r="AF1718" t="str"/>
      <x:c r="AG1718" t="str">
        <x:v>False</x:v>
      </x:c>
      <x:c r="AH1718" t="str"/>
      <x:c r="AI1718" t="str">
        <x:v>Gov Comp 2024.csv</x:v>
      </x:c>
      <x:c r="AJ1718" t="n">
        <x:v>370</x:v>
      </x:c>
      <x:c r="AK1718" s="12"/>
      <x:c r="AL1718" t="str">
        <x:v>Exact download date unavailable from uploaded file</x:v>
      </x:c>
      <x:c r="AM1718" t="str"/>
    </x:row>
    <x:row r="1719">
      <x:c r="A1719" t="n">
        <x:v>2024</x:v>
      </x:c>
      <x:c r="B1719" t="str">
        <x:v>El Cerrito</x:v>
      </x:c>
      <x:c r="C1719" t="str">
        <x:v>Recreation Swim Center</x:v>
      </x:c>
      <x:c r="D1719" t="str">
        <x:v>Recreation - Swim Center</x:v>
      </x:c>
      <x:c r="E1719" t="str"/>
      <x:c r="F1719" t="str">
        <x:v>Lifeguard I</x:v>
      </x:c>
      <x:c r="G1719" s="10" t="n">
        <x:v>970</x:v>
      </x:c>
      <x:c r="H1719" s="10" t="n">
        <x:v>0</x:v>
      </x:c>
      <x:c r="I1719" s="10" t="n">
        <x:v>0</x:v>
      </x:c>
      <x:c r="J1719" s="10" t="n">
        <x:v>0</x:v>
      </x:c>
      <x:c r="K1719" s="10" t="n">
        <x:f>SUM(G1719:J1719)</x:f>
        <x:v>970</x:v>
      </x:c>
      <x:c r="L1719" s="10" t="n">
        <x:v>970</x:v>
      </x:c>
      <x:c r="M1719" s="10" t="n">
        <x:f>K1719-L1719</x:f>
        <x:v>0</x:v>
      </x:c>
      <x:c r="N1719" s="10" t="str">
        <x:f>IF(ABS(M1719)&lt;=0.005,"OK","FLAG")</x:f>
        <x:v>OK</x:v>
      </x:c>
      <x:c r="O1719" s="10" t="n">
        <x:v>0</x:v>
      </x:c>
      <x:c r="P1719" s="10"/>
      <x:c r="Q1719" s="10" t="n">
        <x:v>13</x:v>
      </x:c>
      <x:c r="R1719" s="10" t="n">
        <x:v>0</x:v>
      </x:c>
      <x:c r="S1719" s="10" t="n">
        <x:v>13</x:v>
      </x:c>
      <x:c r="T1719" t="str">
        <x:v>City</x:v>
      </x:c>
      <x:c r="U1719" t="str">
        <x:v>False</x:v>
      </x:c>
      <x:c r="V1719" t="str">
        <x:v>False</x:v>
      </x:c>
      <x:c r="W1719" t="str"/>
      <x:c r="X1719" s="10" t="n">
        <x:v>39761</x:v>
      </x:c>
      <x:c r="Y1719" s="10" t="n">
        <x:v>48341</x:v>
      </x:c>
      <x:c r="Z1719" s="10"/>
      <x:c r="AA1719" t="str"/>
      <x:c r="AB1719" t="str">
        <x:v>https://www.elcerrito.gov/126/Human-Resources</x:v>
      </x:c>
      <x:c r="AC1719" t="n">
        <x:v>25862</x:v>
      </x:c>
      <x:c r="AD1719" s="12" t="n">
        <x:v>45832</x:v>
      </x:c>
      <x:c r="AE1719" t="str">
        <x:v>Contra Costa</x:v>
      </x:c>
      <x:c r="AF1719" t="str"/>
      <x:c r="AG1719" t="str">
        <x:v>False</x:v>
      </x:c>
      <x:c r="AH1719" t="str"/>
      <x:c r="AI1719" t="str">
        <x:v>Gov Comp 2024.csv</x:v>
      </x:c>
      <x:c r="AJ1719" t="n">
        <x:v>371</x:v>
      </x:c>
      <x:c r="AK1719" s="12"/>
      <x:c r="AL1719" t="str">
        <x:v>Exact download date unavailable from uploaded file</x:v>
      </x:c>
      <x:c r="AM1719" t="str"/>
    </x:row>
    <x:row r="1720">
      <x:c r="A1720" t="n">
        <x:v>2024</x:v>
      </x:c>
      <x:c r="B1720" t="str">
        <x:v>El Cerrito</x:v>
      </x:c>
      <x:c r="C1720" t="str">
        <x:v>Recreation-Childcare Admin</x:v>
      </x:c>
      <x:c r="D1720" t="str">
        <x:v>Recreation - Childcare Administration</x:v>
      </x:c>
      <x:c r="E1720" t="str"/>
      <x:c r="F1720" t="str">
        <x:v>Childcare Teacher I</x:v>
      </x:c>
      <x:c r="G1720" s="10" t="n">
        <x:v>897</x:v>
      </x:c>
      <x:c r="H1720" s="10" t="n">
        <x:v>0</x:v>
      </x:c>
      <x:c r="I1720" s="10" t="n">
        <x:v>0</x:v>
      </x:c>
      <x:c r="J1720" s="10" t="n">
        <x:v>0</x:v>
      </x:c>
      <x:c r="K1720" s="10" t="n">
        <x:f>SUM(G1720:J1720)</x:f>
        <x:v>897</x:v>
      </x:c>
      <x:c r="L1720" s="10" t="n">
        <x:v>897</x:v>
      </x:c>
      <x:c r="M1720" s="10" t="n">
        <x:f>K1720-L1720</x:f>
        <x:v>0</x:v>
      </x:c>
      <x:c r="N1720" s="10" t="str">
        <x:f>IF(ABS(M1720)&lt;=0.005,"OK","FLAG")</x:f>
        <x:v>OK</x:v>
      </x:c>
      <x:c r="O1720" s="10" t="n">
        <x:v>0</x:v>
      </x:c>
      <x:c r="P1720" s="10"/>
      <x:c r="Q1720" s="10" t="n">
        <x:v>12</x:v>
      </x:c>
      <x:c r="R1720" s="10" t="n">
        <x:v>0</x:v>
      </x:c>
      <x:c r="S1720" s="10" t="n">
        <x:v>12</x:v>
      </x:c>
      <x:c r="T1720" t="str">
        <x:v>City</x:v>
      </x:c>
      <x:c r="U1720" t="str">
        <x:v>False</x:v>
      </x:c>
      <x:c r="V1720" t="str">
        <x:v>False</x:v>
      </x:c>
      <x:c r="W1720" t="str"/>
      <x:c r="X1720" s="10" t="n">
        <x:v>43758</x:v>
      </x:c>
      <x:c r="Y1720" s="10" t="n">
        <x:v>53177</x:v>
      </x:c>
      <x:c r="Z1720" s="10"/>
      <x:c r="AA1720" t="str"/>
      <x:c r="AB1720" t="str">
        <x:v>https://www.elcerrito.gov/126/Human-Resources</x:v>
      </x:c>
      <x:c r="AC1720" t="n">
        <x:v>25862</x:v>
      </x:c>
      <x:c r="AD1720" s="12" t="n">
        <x:v>45832</x:v>
      </x:c>
      <x:c r="AE1720" t="str">
        <x:v>Contra Costa</x:v>
      </x:c>
      <x:c r="AF1720" t="str"/>
      <x:c r="AG1720" t="str">
        <x:v>False</x:v>
      </x:c>
      <x:c r="AH1720" t="str"/>
      <x:c r="AI1720" t="str">
        <x:v>Gov Comp 2024.csv</x:v>
      </x:c>
      <x:c r="AJ1720" t="n">
        <x:v>372</x:v>
      </x:c>
      <x:c r="AK1720" s="12"/>
      <x:c r="AL1720" t="str">
        <x:v>Exact download date unavailable from uploaded file</x:v>
      </x:c>
      <x:c r="AM1720" t="str"/>
    </x:row>
    <x:row r="1721">
      <x:c r="A1721" t="n">
        <x:v>2024</x:v>
      </x:c>
      <x:c r="B1721" t="str">
        <x:v>El Cerrito</x:v>
      </x:c>
      <x:c r="C1721" t="str">
        <x:v>Recreation Swim Center</x:v>
      </x:c>
      <x:c r="D1721" t="str">
        <x:v>Recreation - Swim Center</x:v>
      </x:c>
      <x:c r="E1721" t="str"/>
      <x:c r="F1721" t="str">
        <x:v>Lifeguard I</x:v>
      </x:c>
      <x:c r="G1721" s="10" t="n">
        <x:v>792</x:v>
      </x:c>
      <x:c r="H1721" s="10" t="n">
        <x:v>0</x:v>
      </x:c>
      <x:c r="I1721" s="10" t="n">
        <x:v>0</x:v>
      </x:c>
      <x:c r="J1721" s="10" t="n">
        <x:v>0</x:v>
      </x:c>
      <x:c r="K1721" s="10" t="n">
        <x:f>SUM(G1721:J1721)</x:f>
        <x:v>792</x:v>
      </x:c>
      <x:c r="L1721" s="10" t="n">
        <x:v>792</x:v>
      </x:c>
      <x:c r="M1721" s="10" t="n">
        <x:f>K1721-L1721</x:f>
        <x:v>0</x:v>
      </x:c>
      <x:c r="N1721" s="10" t="str">
        <x:f>IF(ABS(M1721)&lt;=0.005,"OK","FLAG")</x:f>
        <x:v>OK</x:v>
      </x:c>
      <x:c r="O1721" s="10" t="n">
        <x:v>0</x:v>
      </x:c>
      <x:c r="P1721" s="10"/>
      <x:c r="Q1721" s="10" t="n">
        <x:v>10</x:v>
      </x:c>
      <x:c r="R1721" s="10" t="n">
        <x:v>0</x:v>
      </x:c>
      <x:c r="S1721" s="10" t="n">
        <x:v>10</x:v>
      </x:c>
      <x:c r="T1721" t="str">
        <x:v>City</x:v>
      </x:c>
      <x:c r="U1721" t="str">
        <x:v>False</x:v>
      </x:c>
      <x:c r="V1721" t="str">
        <x:v>False</x:v>
      </x:c>
      <x:c r="W1721" t="str"/>
      <x:c r="X1721" s="10" t="n">
        <x:v>39761</x:v>
      </x:c>
      <x:c r="Y1721" s="10" t="n">
        <x:v>48341</x:v>
      </x:c>
      <x:c r="Z1721" s="10"/>
      <x:c r="AA1721" t="str"/>
      <x:c r="AB1721" t="str">
        <x:v>https://www.elcerrito.gov/126/Human-Resources</x:v>
      </x:c>
      <x:c r="AC1721" t="n">
        <x:v>25862</x:v>
      </x:c>
      <x:c r="AD1721" s="12" t="n">
        <x:v>45832</x:v>
      </x:c>
      <x:c r="AE1721" t="str">
        <x:v>Contra Costa</x:v>
      </x:c>
      <x:c r="AF1721" t="str"/>
      <x:c r="AG1721" t="str">
        <x:v>False</x:v>
      </x:c>
      <x:c r="AH1721" t="str"/>
      <x:c r="AI1721" t="str">
        <x:v>Gov Comp 2024.csv</x:v>
      </x:c>
      <x:c r="AJ1721" t="n">
        <x:v>373</x:v>
      </x:c>
      <x:c r="AK1721" s="12"/>
      <x:c r="AL1721" t="str">
        <x:v>Exact download date unavailable from uploaded file</x:v>
      </x:c>
      <x:c r="AM1721" t="str"/>
    </x:row>
    <x:row r="1722">
      <x:c r="A1722" t="n">
        <x:v>2024</x:v>
      </x:c>
      <x:c r="B1722" t="str">
        <x:v>El Cerrito</x:v>
      </x:c>
      <x:c r="C1722" t="str">
        <x:v>Recreation-Adult</x:v>
      </x:c>
      <x:c r="D1722" t="str">
        <x:v>Recreation - Adult</x:v>
      </x:c>
      <x:c r="E1722" t="str"/>
      <x:c r="F1722" t="str">
        <x:v>Facility Attendant</x:v>
      </x:c>
      <x:c r="G1722" s="10" t="n">
        <x:v>707</x:v>
      </x:c>
      <x:c r="H1722" s="10" t="n">
        <x:v>0</x:v>
      </x:c>
      <x:c r="I1722" s="10" t="n">
        <x:v>0</x:v>
      </x:c>
      <x:c r="J1722" s="10" t="n">
        <x:v>0</x:v>
      </x:c>
      <x:c r="K1722" s="10" t="n">
        <x:f>SUM(G1722:J1722)</x:f>
        <x:v>707</x:v>
      </x:c>
      <x:c r="L1722" s="10" t="n">
        <x:v>707</x:v>
      </x:c>
      <x:c r="M1722" s="10" t="n">
        <x:f>K1722-L1722</x:f>
        <x:v>0</x:v>
      </x:c>
      <x:c r="N1722" s="10" t="str">
        <x:f>IF(ABS(M1722)&lt;=0.005,"OK","FLAG")</x:f>
        <x:v>OK</x:v>
      </x:c>
      <x:c r="O1722" s="10" t="n">
        <x:v>0</x:v>
      </x:c>
      <x:c r="P1722" s="10"/>
      <x:c r="Q1722" s="10" t="n">
        <x:v>9</x:v>
      </x:c>
      <x:c r="R1722" s="10" t="n">
        <x:v>0</x:v>
      </x:c>
      <x:c r="S1722" s="10" t="n">
        <x:v>9</x:v>
      </x:c>
      <x:c r="T1722" t="str">
        <x:v>City</x:v>
      </x:c>
      <x:c r="U1722" t="str">
        <x:v>False</x:v>
      </x:c>
      <x:c r="V1722" t="str">
        <x:v>False</x:v>
      </x:c>
      <x:c r="W1722" t="str"/>
      <x:c r="X1722" s="10" t="n">
        <x:v>41750</x:v>
      </x:c>
      <x:c r="Y1722" s="10" t="n">
        <x:v>50759</x:v>
      </x:c>
      <x:c r="Z1722" s="10"/>
      <x:c r="AA1722" t="str"/>
      <x:c r="AB1722" t="str">
        <x:v>https://www.elcerrito.gov/126/Human-Resources</x:v>
      </x:c>
      <x:c r="AC1722" t="n">
        <x:v>25862</x:v>
      </x:c>
      <x:c r="AD1722" s="12" t="n">
        <x:v>45832</x:v>
      </x:c>
      <x:c r="AE1722" t="str">
        <x:v>Contra Costa</x:v>
      </x:c>
      <x:c r="AF1722" t="str"/>
      <x:c r="AG1722" t="str">
        <x:v>False</x:v>
      </x:c>
      <x:c r="AH1722" t="str"/>
      <x:c r="AI1722" t="str">
        <x:v>Gov Comp 2024.csv</x:v>
      </x:c>
      <x:c r="AJ1722" t="n">
        <x:v>374</x:v>
      </x:c>
      <x:c r="AK1722" s="12"/>
      <x:c r="AL1722" t="str">
        <x:v>Exact download date unavailable from uploaded file</x:v>
      </x:c>
      <x:c r="AM1722" t="str"/>
    </x:row>
    <x:row r="1723">
      <x:c r="A1723" t="n">
        <x:v>2024</x:v>
      </x:c>
      <x:c r="B1723" t="str">
        <x:v>El Cerrito</x:v>
      </x:c>
      <x:c r="C1723" t="str">
        <x:v>Recreation-Childcare Admin</x:v>
      </x:c>
      <x:c r="D1723" t="str">
        <x:v>Recreation - Childcare Administration</x:v>
      </x:c>
      <x:c r="E1723" t="str"/>
      <x:c r="F1723" t="str">
        <x:v>Childcare Teacher I</x:v>
      </x:c>
      <x:c r="G1723" s="10" t="n">
        <x:v>705</x:v>
      </x:c>
      <x:c r="H1723" s="10" t="n">
        <x:v>0</x:v>
      </x:c>
      <x:c r="I1723" s="10" t="n">
        <x:v>0</x:v>
      </x:c>
      <x:c r="J1723" s="10" t="n">
        <x:v>0</x:v>
      </x:c>
      <x:c r="K1723" s="10" t="n">
        <x:f>SUM(G1723:J1723)</x:f>
        <x:v>705</x:v>
      </x:c>
      <x:c r="L1723" s="10" t="n">
        <x:v>705</x:v>
      </x:c>
      <x:c r="M1723" s="10" t="n">
        <x:f>K1723-L1723</x:f>
        <x:v>0</x:v>
      </x:c>
      <x:c r="N1723" s="10" t="str">
        <x:f>IF(ABS(M1723)&lt;=0.005,"OK","FLAG")</x:f>
        <x:v>OK</x:v>
      </x:c>
      <x:c r="O1723" s="10" t="n">
        <x:v>0</x:v>
      </x:c>
      <x:c r="P1723" s="10"/>
      <x:c r="Q1723" s="10" t="n">
        <x:v>9</x:v>
      </x:c>
      <x:c r="R1723" s="10" t="n">
        <x:v>0</x:v>
      </x:c>
      <x:c r="S1723" s="10" t="n">
        <x:v>9</x:v>
      </x:c>
      <x:c r="T1723" t="str">
        <x:v>City</x:v>
      </x:c>
      <x:c r="U1723" t="str">
        <x:v>False</x:v>
      </x:c>
      <x:c r="V1723" t="str">
        <x:v>False</x:v>
      </x:c>
      <x:c r="W1723" t="str"/>
      <x:c r="X1723" s="10" t="n">
        <x:v>43758</x:v>
      </x:c>
      <x:c r="Y1723" s="10" t="n">
        <x:v>53177</x:v>
      </x:c>
      <x:c r="Z1723" s="10"/>
      <x:c r="AA1723" t="str"/>
      <x:c r="AB1723" t="str">
        <x:v>https://www.elcerrito.gov/126/Human-Resources</x:v>
      </x:c>
      <x:c r="AC1723" t="n">
        <x:v>25862</x:v>
      </x:c>
      <x:c r="AD1723" s="12" t="n">
        <x:v>45832</x:v>
      </x:c>
      <x:c r="AE1723" t="str">
        <x:v>Contra Costa</x:v>
      </x:c>
      <x:c r="AF1723" t="str"/>
      <x:c r="AG1723" t="str">
        <x:v>False</x:v>
      </x:c>
      <x:c r="AH1723" t="str"/>
      <x:c r="AI1723" t="str">
        <x:v>Gov Comp 2024.csv</x:v>
      </x:c>
      <x:c r="AJ1723" t="n">
        <x:v>375</x:v>
      </x:c>
      <x:c r="AK1723" s="12"/>
      <x:c r="AL1723" t="str">
        <x:v>Exact download date unavailable from uploaded file</x:v>
      </x:c>
      <x:c r="AM1723" t="str"/>
    </x:row>
    <x:row r="1724">
      <x:c r="A1724" t="n">
        <x:v>2024</x:v>
      </x:c>
      <x:c r="B1724" t="str">
        <x:v>El Cerrito</x:v>
      </x:c>
      <x:c r="C1724" t="str">
        <x:v>Recreation-Childcare Admin</x:v>
      </x:c>
      <x:c r="D1724" t="str">
        <x:v>Recreation - Childcare Administration</x:v>
      </x:c>
      <x:c r="E1724" t="str"/>
      <x:c r="F1724" t="str">
        <x:v>Childcare Teacher I</x:v>
      </x:c>
      <x:c r="G1724" s="10" t="n">
        <x:v>671</x:v>
      </x:c>
      <x:c r="H1724" s="10" t="n">
        <x:v>0</x:v>
      </x:c>
      <x:c r="I1724" s="10" t="n">
        <x:v>0</x:v>
      </x:c>
      <x:c r="J1724" s="10" t="n">
        <x:v>0</x:v>
      </x:c>
      <x:c r="K1724" s="10" t="n">
        <x:f>SUM(G1724:J1724)</x:f>
        <x:v>671</x:v>
      </x:c>
      <x:c r="L1724" s="10" t="n">
        <x:v>671</x:v>
      </x:c>
      <x:c r="M1724" s="10" t="n">
        <x:f>K1724-L1724</x:f>
        <x:v>0</x:v>
      </x:c>
      <x:c r="N1724" s="10" t="str">
        <x:f>IF(ABS(M1724)&lt;=0.005,"OK","FLAG")</x:f>
        <x:v>OK</x:v>
      </x:c>
      <x:c r="O1724" s="10" t="n">
        <x:v>0</x:v>
      </x:c>
      <x:c r="P1724" s="10"/>
      <x:c r="Q1724" s="10" t="n">
        <x:v>9</x:v>
      </x:c>
      <x:c r="R1724" s="10" t="n">
        <x:v>0</x:v>
      </x:c>
      <x:c r="S1724" s="10" t="n">
        <x:v>9</x:v>
      </x:c>
      <x:c r="T1724" t="str">
        <x:v>City</x:v>
      </x:c>
      <x:c r="U1724" t="str">
        <x:v>False</x:v>
      </x:c>
      <x:c r="V1724" t="str">
        <x:v>False</x:v>
      </x:c>
      <x:c r="W1724" t="str"/>
      <x:c r="X1724" s="10" t="n">
        <x:v>43758</x:v>
      </x:c>
      <x:c r="Y1724" s="10" t="n">
        <x:v>53177</x:v>
      </x:c>
      <x:c r="Z1724" s="10"/>
      <x:c r="AA1724" t="str"/>
      <x:c r="AB1724" t="str">
        <x:v>https://www.elcerrito.gov/126/Human-Resources</x:v>
      </x:c>
      <x:c r="AC1724" t="n">
        <x:v>25862</x:v>
      </x:c>
      <x:c r="AD1724" s="12" t="n">
        <x:v>45832</x:v>
      </x:c>
      <x:c r="AE1724" t="str">
        <x:v>Contra Costa</x:v>
      </x:c>
      <x:c r="AF1724" t="str"/>
      <x:c r="AG1724" t="str">
        <x:v>False</x:v>
      </x:c>
      <x:c r="AH1724" t="str"/>
      <x:c r="AI1724" t="str">
        <x:v>Gov Comp 2024.csv</x:v>
      </x:c>
      <x:c r="AJ1724" t="n">
        <x:v>376</x:v>
      </x:c>
      <x:c r="AK1724" s="12"/>
      <x:c r="AL1724" t="str">
        <x:v>Exact download date unavailable from uploaded file</x:v>
      </x:c>
      <x:c r="AM1724" t="str"/>
    </x:row>
    <x:row r="1725">
      <x:c r="A1725" t="n">
        <x:v>2024</x:v>
      </x:c>
      <x:c r="B1725" t="str">
        <x:v>El Cerrito</x:v>
      </x:c>
      <x:c r="C1725" t="str">
        <x:v>Recreation Swim Center</x:v>
      </x:c>
      <x:c r="D1725" t="str">
        <x:v>Recreation - Swim Center</x:v>
      </x:c>
      <x:c r="E1725" t="str"/>
      <x:c r="F1725" t="str">
        <x:v>Senior Lifeguard</x:v>
      </x:c>
      <x:c r="G1725" s="10" t="n">
        <x:v>628</x:v>
      </x:c>
      <x:c r="H1725" s="10" t="n">
        <x:v>0</x:v>
      </x:c>
      <x:c r="I1725" s="10" t="n">
        <x:v>0</x:v>
      </x:c>
      <x:c r="J1725" s="10" t="n">
        <x:v>0</x:v>
      </x:c>
      <x:c r="K1725" s="10" t="n">
        <x:f>SUM(G1725:J1725)</x:f>
        <x:v>628</x:v>
      </x:c>
      <x:c r="L1725" s="10" t="n">
        <x:v>628</x:v>
      </x:c>
      <x:c r="M1725" s="10" t="n">
        <x:f>K1725-L1725</x:f>
        <x:v>0</x:v>
      </x:c>
      <x:c r="N1725" s="10" t="str">
        <x:f>IF(ABS(M1725)&lt;=0.005,"OK","FLAG")</x:f>
        <x:v>OK</x:v>
      </x:c>
      <x:c r="O1725" s="10" t="n">
        <x:v>0</x:v>
      </x:c>
      <x:c r="P1725" s="10"/>
      <x:c r="Q1725" s="10" t="n">
        <x:v>8</x:v>
      </x:c>
      <x:c r="R1725" s="10" t="n">
        <x:v>0</x:v>
      </x:c>
      <x:c r="S1725" s="10" t="n">
        <x:v>8</x:v>
      </x:c>
      <x:c r="T1725" t="str">
        <x:v>City</x:v>
      </x:c>
      <x:c r="U1725" t="str">
        <x:v>False</x:v>
      </x:c>
      <x:c r="V1725" t="str">
        <x:v>False</x:v>
      </x:c>
      <x:c r="W1725" t="str"/>
      <x:c r="X1725" s="10" t="n">
        <x:v>43836</x:v>
      </x:c>
      <x:c r="Y1725" s="10" t="n">
        <x:v>53294</x:v>
      </x:c>
      <x:c r="Z1725" s="10"/>
      <x:c r="AA1725" t="str"/>
      <x:c r="AB1725" t="str">
        <x:v>https://www.elcerrito.gov/126/Human-Resources</x:v>
      </x:c>
      <x:c r="AC1725" t="n">
        <x:v>25862</x:v>
      </x:c>
      <x:c r="AD1725" s="12" t="n">
        <x:v>45832</x:v>
      </x:c>
      <x:c r="AE1725" t="str">
        <x:v>Contra Costa</x:v>
      </x:c>
      <x:c r="AF1725" t="str"/>
      <x:c r="AG1725" t="str">
        <x:v>False</x:v>
      </x:c>
      <x:c r="AH1725" t="str"/>
      <x:c r="AI1725" t="str">
        <x:v>Gov Comp 2024.csv</x:v>
      </x:c>
      <x:c r="AJ1725" t="n">
        <x:v>377</x:v>
      </x:c>
      <x:c r="AK1725" s="12"/>
      <x:c r="AL1725" t="str">
        <x:v>Exact download date unavailable from uploaded file</x:v>
      </x:c>
      <x:c r="AM1725" t="str"/>
    </x:row>
    <x:row r="1726">
      <x:c r="A1726" t="n">
        <x:v>2024</x:v>
      </x:c>
      <x:c r="B1726" t="str">
        <x:v>El Cerrito</x:v>
      </x:c>
      <x:c r="C1726" t="str">
        <x:v>Recreation-Childcare Admin</x:v>
      </x:c>
      <x:c r="D1726" t="str">
        <x:v>Recreation - Childcare Administration</x:v>
      </x:c>
      <x:c r="E1726" t="str"/>
      <x:c r="F1726" t="str">
        <x:v>Childcare Aide</x:v>
      </x:c>
      <x:c r="G1726" s="10" t="n">
        <x:v>618</x:v>
      </x:c>
      <x:c r="H1726" s="10" t="n">
        <x:v>0</x:v>
      </x:c>
      <x:c r="I1726" s="10" t="n">
        <x:v>0</x:v>
      </x:c>
      <x:c r="J1726" s="10" t="n">
        <x:v>0</x:v>
      </x:c>
      <x:c r="K1726" s="10" t="n">
        <x:f>SUM(G1726:J1726)</x:f>
        <x:v>618</x:v>
      </x:c>
      <x:c r="L1726" s="10" t="n">
        <x:v>618</x:v>
      </x:c>
      <x:c r="M1726" s="10" t="n">
        <x:f>K1726-L1726</x:f>
        <x:v>0</x:v>
      </x:c>
      <x:c r="N1726" s="10" t="str">
        <x:f>IF(ABS(M1726)&lt;=0.005,"OK","FLAG")</x:f>
        <x:v>OK</x:v>
      </x:c>
      <x:c r="O1726" s="10" t="n">
        <x:v>0</x:v>
      </x:c>
      <x:c r="P1726" s="10"/>
      <x:c r="Q1726" s="10" t="n">
        <x:v>8</x:v>
      </x:c>
      <x:c r="R1726" s="10" t="n">
        <x:v>0</x:v>
      </x:c>
      <x:c r="S1726" s="10" t="n">
        <x:v>8</x:v>
      </x:c>
      <x:c r="T1726" t="str">
        <x:v>City</x:v>
      </x:c>
      <x:c r="U1726" t="str">
        <x:v>False</x:v>
      </x:c>
      <x:c r="V1726" t="str">
        <x:v>False</x:v>
      </x:c>
      <x:c r="W1726" t="str"/>
      <x:c r="X1726" s="10" t="n">
        <x:v>39761</x:v>
      </x:c>
      <x:c r="Y1726" s="10" t="n">
        <x:v>48341</x:v>
      </x:c>
      <x:c r="Z1726" s="10"/>
      <x:c r="AA1726" t="str"/>
      <x:c r="AB1726" t="str">
        <x:v>https://www.elcerrito.gov/126/Human-Resources</x:v>
      </x:c>
      <x:c r="AC1726" t="n">
        <x:v>25862</x:v>
      </x:c>
      <x:c r="AD1726" s="12" t="n">
        <x:v>45832</x:v>
      </x:c>
      <x:c r="AE1726" t="str">
        <x:v>Contra Costa</x:v>
      </x:c>
      <x:c r="AF1726" t="str"/>
      <x:c r="AG1726" t="str">
        <x:v>False</x:v>
      </x:c>
      <x:c r="AH1726" t="str"/>
      <x:c r="AI1726" t="str">
        <x:v>Gov Comp 2024.csv</x:v>
      </x:c>
      <x:c r="AJ1726" t="n">
        <x:v>378</x:v>
      </x:c>
      <x:c r="AK1726" s="12"/>
      <x:c r="AL1726" t="str">
        <x:v>Exact download date unavailable from uploaded file</x:v>
      </x:c>
      <x:c r="AM1726" t="str"/>
    </x:row>
    <x:row r="1727">
      <x:c r="A1727" t="n">
        <x:v>2024</x:v>
      </x:c>
      <x:c r="B1727" t="str">
        <x:v>El Cerrito</x:v>
      </x:c>
      <x:c r="C1727" t="str">
        <x:v>Recreation-Childcare Admin</x:v>
      </x:c>
      <x:c r="D1727" t="str">
        <x:v>Recreation - Childcare Administration</x:v>
      </x:c>
      <x:c r="E1727" t="str"/>
      <x:c r="F1727" t="str">
        <x:v>Childcare Aide</x:v>
      </x:c>
      <x:c r="G1727" s="10" t="n">
        <x:v>612</x:v>
      </x:c>
      <x:c r="H1727" s="10" t="n">
        <x:v>0</x:v>
      </x:c>
      <x:c r="I1727" s="10" t="n">
        <x:v>0</x:v>
      </x:c>
      <x:c r="J1727" s="10" t="n">
        <x:v>0</x:v>
      </x:c>
      <x:c r="K1727" s="10" t="n">
        <x:f>SUM(G1727:J1727)</x:f>
        <x:v>612</x:v>
      </x:c>
      <x:c r="L1727" s="10" t="n">
        <x:v>612</x:v>
      </x:c>
      <x:c r="M1727" s="10" t="n">
        <x:f>K1727-L1727</x:f>
        <x:v>0</x:v>
      </x:c>
      <x:c r="N1727" s="10" t="str">
        <x:f>IF(ABS(M1727)&lt;=0.005,"OK","FLAG")</x:f>
        <x:v>OK</x:v>
      </x:c>
      <x:c r="O1727" s="10" t="n">
        <x:v>0</x:v>
      </x:c>
      <x:c r="P1727" s="10"/>
      <x:c r="Q1727" s="10" t="n">
        <x:v>8</x:v>
      </x:c>
      <x:c r="R1727" s="10" t="n">
        <x:v>0</x:v>
      </x:c>
      <x:c r="S1727" s="10" t="n">
        <x:v>8</x:v>
      </x:c>
      <x:c r="T1727" t="str">
        <x:v>City</x:v>
      </x:c>
      <x:c r="U1727" t="str">
        <x:v>False</x:v>
      </x:c>
      <x:c r="V1727" t="str">
        <x:v>False</x:v>
      </x:c>
      <x:c r="W1727" t="str"/>
      <x:c r="X1727" s="10" t="n">
        <x:v>39761</x:v>
      </x:c>
      <x:c r="Y1727" s="10" t="n">
        <x:v>48341</x:v>
      </x:c>
      <x:c r="Z1727" s="10"/>
      <x:c r="AA1727" t="str"/>
      <x:c r="AB1727" t="str">
        <x:v>https://www.elcerrito.gov/126/Human-Resources</x:v>
      </x:c>
      <x:c r="AC1727" t="n">
        <x:v>25862</x:v>
      </x:c>
      <x:c r="AD1727" s="12" t="n">
        <x:v>45832</x:v>
      </x:c>
      <x:c r="AE1727" t="str">
        <x:v>Contra Costa</x:v>
      </x:c>
      <x:c r="AF1727" t="str"/>
      <x:c r="AG1727" t="str">
        <x:v>False</x:v>
      </x:c>
      <x:c r="AH1727" t="str"/>
      <x:c r="AI1727" t="str">
        <x:v>Gov Comp 2024.csv</x:v>
      </x:c>
      <x:c r="AJ1727" t="n">
        <x:v>379</x:v>
      </x:c>
      <x:c r="AK1727" s="12"/>
      <x:c r="AL1727" t="str">
        <x:v>Exact download date unavailable from uploaded file</x:v>
      </x:c>
      <x:c r="AM1727" t="str"/>
    </x:row>
    <x:row r="1728">
      <x:c r="A1728" t="n">
        <x:v>2024</x:v>
      </x:c>
      <x:c r="B1728" t="str">
        <x:v>El Cerrito</x:v>
      </x:c>
      <x:c r="C1728" t="str">
        <x:v>Recreation-Childcare Admin</x:v>
      </x:c>
      <x:c r="D1728" t="str">
        <x:v>Recreation - Childcare Administration</x:v>
      </x:c>
      <x:c r="E1728" t="str"/>
      <x:c r="F1728" t="str">
        <x:v>Childcare Aide</x:v>
      </x:c>
      <x:c r="G1728" s="10" t="n">
        <x:v>500</x:v>
      </x:c>
      <x:c r="H1728" s="10" t="n">
        <x:v>0</x:v>
      </x:c>
      <x:c r="I1728" s="10" t="n">
        <x:v>0</x:v>
      </x:c>
      <x:c r="J1728" s="10" t="n">
        <x:v>0</x:v>
      </x:c>
      <x:c r="K1728" s="10" t="n">
        <x:f>SUM(G1728:J1728)</x:f>
        <x:v>500</x:v>
      </x:c>
      <x:c r="L1728" s="10" t="n">
        <x:v>500</x:v>
      </x:c>
      <x:c r="M1728" s="10" t="n">
        <x:f>K1728-L1728</x:f>
        <x:v>0</x:v>
      </x:c>
      <x:c r="N1728" s="10" t="str">
        <x:f>IF(ABS(M1728)&lt;=0.005,"OK","FLAG")</x:f>
        <x:v>OK</x:v>
      </x:c>
      <x:c r="O1728" s="10" t="n">
        <x:v>0</x:v>
      </x:c>
      <x:c r="P1728" s="10"/>
      <x:c r="Q1728" s="10" t="n">
        <x:v>6</x:v>
      </x:c>
      <x:c r="R1728" s="10" t="n">
        <x:v>0</x:v>
      </x:c>
      <x:c r="S1728" s="10" t="n">
        <x:v>6</x:v>
      </x:c>
      <x:c r="T1728" t="str">
        <x:v>City</x:v>
      </x:c>
      <x:c r="U1728" t="str">
        <x:v>False</x:v>
      </x:c>
      <x:c r="V1728" t="str">
        <x:v>False</x:v>
      </x:c>
      <x:c r="W1728" t="str"/>
      <x:c r="X1728" s="10" t="n">
        <x:v>39761</x:v>
      </x:c>
      <x:c r="Y1728" s="10" t="n">
        <x:v>48341</x:v>
      </x:c>
      <x:c r="Z1728" s="10"/>
      <x:c r="AA1728" t="str"/>
      <x:c r="AB1728" t="str">
        <x:v>https://www.elcerrito.gov/126/Human-Resources</x:v>
      </x:c>
      <x:c r="AC1728" t="n">
        <x:v>25862</x:v>
      </x:c>
      <x:c r="AD1728" s="12" t="n">
        <x:v>45832</x:v>
      </x:c>
      <x:c r="AE1728" t="str">
        <x:v>Contra Costa</x:v>
      </x:c>
      <x:c r="AF1728" t="str"/>
      <x:c r="AG1728" t="str">
        <x:v>False</x:v>
      </x:c>
      <x:c r="AH1728" t="str"/>
      <x:c r="AI1728" t="str">
        <x:v>Gov Comp 2024.csv</x:v>
      </x:c>
      <x:c r="AJ1728" t="n">
        <x:v>380</x:v>
      </x:c>
      <x:c r="AK1728" s="12"/>
      <x:c r="AL1728" t="str">
        <x:v>Exact download date unavailable from uploaded file</x:v>
      </x:c>
      <x:c r="AM1728" t="str"/>
    </x:row>
    <x:row r="1729">
      <x:c r="A1729" t="n">
        <x:v>2024</x:v>
      </x:c>
      <x:c r="B1729" t="str">
        <x:v>El Cerrito</x:v>
      </x:c>
      <x:c r="C1729" t="str">
        <x:v>Recreation-Childcare Admin</x:v>
      </x:c>
      <x:c r="D1729" t="str">
        <x:v>Recreation - Childcare Administration</x:v>
      </x:c>
      <x:c r="E1729" t="str"/>
      <x:c r="F1729" t="str">
        <x:v>Childcare Aide</x:v>
      </x:c>
      <x:c r="G1729" s="10" t="n">
        <x:v>489</x:v>
      </x:c>
      <x:c r="H1729" s="10" t="n">
        <x:v>0</x:v>
      </x:c>
      <x:c r="I1729" s="10" t="n">
        <x:v>0</x:v>
      </x:c>
      <x:c r="J1729" s="10" t="n">
        <x:v>0</x:v>
      </x:c>
      <x:c r="K1729" s="10" t="n">
        <x:f>SUM(G1729:J1729)</x:f>
        <x:v>489</x:v>
      </x:c>
      <x:c r="L1729" s="10" t="n">
        <x:v>489</x:v>
      </x:c>
      <x:c r="M1729" s="10" t="n">
        <x:f>K1729-L1729</x:f>
        <x:v>0</x:v>
      </x:c>
      <x:c r="N1729" s="10" t="str">
        <x:f>IF(ABS(M1729)&lt;=0.005,"OK","FLAG")</x:f>
        <x:v>OK</x:v>
      </x:c>
      <x:c r="O1729" s="10" t="n">
        <x:v>0</x:v>
      </x:c>
      <x:c r="P1729" s="10"/>
      <x:c r="Q1729" s="10" t="n">
        <x:v>6</x:v>
      </x:c>
      <x:c r="R1729" s="10" t="n">
        <x:v>0</x:v>
      </x:c>
      <x:c r="S1729" s="10" t="n">
        <x:v>6</x:v>
      </x:c>
      <x:c r="T1729" t="str">
        <x:v>City</x:v>
      </x:c>
      <x:c r="U1729" t="str">
        <x:v>False</x:v>
      </x:c>
      <x:c r="V1729" t="str">
        <x:v>False</x:v>
      </x:c>
      <x:c r="W1729" t="str"/>
      <x:c r="X1729" s="10" t="n">
        <x:v>39761</x:v>
      </x:c>
      <x:c r="Y1729" s="10" t="n">
        <x:v>48341</x:v>
      </x:c>
      <x:c r="Z1729" s="10"/>
      <x:c r="AA1729" t="str"/>
      <x:c r="AB1729" t="str">
        <x:v>https://www.elcerrito.gov/126/Human-Resources</x:v>
      </x:c>
      <x:c r="AC1729" t="n">
        <x:v>25862</x:v>
      </x:c>
      <x:c r="AD1729" s="12" t="n">
        <x:v>45832</x:v>
      </x:c>
      <x:c r="AE1729" t="str">
        <x:v>Contra Costa</x:v>
      </x:c>
      <x:c r="AF1729" t="str"/>
      <x:c r="AG1729" t="str">
        <x:v>False</x:v>
      </x:c>
      <x:c r="AH1729" t="str"/>
      <x:c r="AI1729" t="str">
        <x:v>Gov Comp 2024.csv</x:v>
      </x:c>
      <x:c r="AJ1729" t="n">
        <x:v>381</x:v>
      </x:c>
      <x:c r="AK1729" s="12"/>
      <x:c r="AL1729" t="str">
        <x:v>Exact download date unavailable from uploaded file</x:v>
      </x:c>
      <x:c r="AM1729" t="str"/>
    </x:row>
    <x:row r="1730">
      <x:c r="A1730" t="n">
        <x:v>2024</x:v>
      </x:c>
      <x:c r="B1730" t="str">
        <x:v>El Cerrito</x:v>
      </x:c>
      <x:c r="C1730" t="str">
        <x:v>Recreation-Childcare Admin</x:v>
      </x:c>
      <x:c r="D1730" t="str">
        <x:v>Recreation - Childcare Administration</x:v>
      </x:c>
      <x:c r="E1730" t="str"/>
      <x:c r="F1730" t="str">
        <x:v>Childcare Teacher I</x:v>
      </x:c>
      <x:c r="G1730" s="10" t="n">
        <x:v>446</x:v>
      </x:c>
      <x:c r="H1730" s="10" t="n">
        <x:v>0</x:v>
      </x:c>
      <x:c r="I1730" s="10" t="n">
        <x:v>0</x:v>
      </x:c>
      <x:c r="J1730" s="10" t="n">
        <x:v>0</x:v>
      </x:c>
      <x:c r="K1730" s="10" t="n">
        <x:f>SUM(G1730:J1730)</x:f>
        <x:v>446</x:v>
      </x:c>
      <x:c r="L1730" s="10" t="n">
        <x:v>446</x:v>
      </x:c>
      <x:c r="M1730" s="10" t="n">
        <x:f>K1730-L1730</x:f>
        <x:v>0</x:v>
      </x:c>
      <x:c r="N1730" s="10" t="str">
        <x:f>IF(ABS(M1730)&lt;=0.005,"OK","FLAG")</x:f>
        <x:v>OK</x:v>
      </x:c>
      <x:c r="O1730" s="10" t="n">
        <x:v>0</x:v>
      </x:c>
      <x:c r="P1730" s="10"/>
      <x:c r="Q1730" s="10" t="n">
        <x:v>6</x:v>
      </x:c>
      <x:c r="R1730" s="10" t="n">
        <x:v>0</x:v>
      </x:c>
      <x:c r="S1730" s="10" t="n">
        <x:v>6</x:v>
      </x:c>
      <x:c r="T1730" t="str">
        <x:v>City</x:v>
      </x:c>
      <x:c r="U1730" t="str">
        <x:v>False</x:v>
      </x:c>
      <x:c r="V1730" t="str">
        <x:v>False</x:v>
      </x:c>
      <x:c r="W1730" t="str"/>
      <x:c r="X1730" s="10" t="n">
        <x:v>43758</x:v>
      </x:c>
      <x:c r="Y1730" s="10" t="n">
        <x:v>53177</x:v>
      </x:c>
      <x:c r="Z1730" s="10"/>
      <x:c r="AA1730" t="str"/>
      <x:c r="AB1730" t="str">
        <x:v>https://www.elcerrito.gov/126/Human-Resources</x:v>
      </x:c>
      <x:c r="AC1730" t="n">
        <x:v>25862</x:v>
      </x:c>
      <x:c r="AD1730" s="12" t="n">
        <x:v>45832</x:v>
      </x:c>
      <x:c r="AE1730" t="str">
        <x:v>Contra Costa</x:v>
      </x:c>
      <x:c r="AF1730" t="str"/>
      <x:c r="AG1730" t="str">
        <x:v>False</x:v>
      </x:c>
      <x:c r="AH1730" t="str"/>
      <x:c r="AI1730" t="str">
        <x:v>Gov Comp 2024.csv</x:v>
      </x:c>
      <x:c r="AJ1730" t="n">
        <x:v>382</x:v>
      </x:c>
      <x:c r="AK1730" s="12"/>
      <x:c r="AL1730" t="str">
        <x:v>Exact download date unavailable from uploaded file</x:v>
      </x:c>
      <x:c r="AM1730" t="str"/>
    </x:row>
    <x:row r="1731">
      <x:c r="A1731" t="n">
        <x:v>2024</x:v>
      </x:c>
      <x:c r="B1731" t="str">
        <x:v>El Cerrito</x:v>
      </x:c>
      <x:c r="C1731" t="str">
        <x:v>Recreation Swim Center</x:v>
      </x:c>
      <x:c r="D1731" t="str">
        <x:v>Recreation - Swim Center</x:v>
      </x:c>
      <x:c r="E1731" t="str"/>
      <x:c r="F1731" t="str">
        <x:v>Senior Lifeguard</x:v>
      </x:c>
      <x:c r="G1731" s="10" t="n">
        <x:v>61</x:v>
      </x:c>
      <x:c r="H1731" s="10" t="n">
        <x:v>129</x:v>
      </x:c>
      <x:c r="I1731" s="10" t="n">
        <x:v>0</x:v>
      </x:c>
      <x:c r="J1731" s="10" t="n">
        <x:v>0</x:v>
      </x:c>
      <x:c r="K1731" s="10" t="n">
        <x:f>SUM(G1731:J1731)</x:f>
        <x:v>190</x:v>
      </x:c>
      <x:c r="L1731" s="10" t="n">
        <x:v>190</x:v>
      </x:c>
      <x:c r="M1731" s="10" t="n">
        <x:f>K1731-L1731</x:f>
        <x:v>0</x:v>
      </x:c>
      <x:c r="N1731" s="10" t="str">
        <x:f>IF(ABS(M1731)&lt;=0.005,"OK","FLAG")</x:f>
        <x:v>OK</x:v>
      </x:c>
      <x:c r="O1731" s="10" t="n">
        <x:v>0</x:v>
      </x:c>
      <x:c r="P1731" s="10"/>
      <x:c r="Q1731" s="10" t="n">
        <x:v>2</x:v>
      </x:c>
      <x:c r="R1731" s="10" t="n">
        <x:v>0</x:v>
      </x:c>
      <x:c r="S1731" s="10" t="n">
        <x:v>2</x:v>
      </x:c>
      <x:c r="T1731" t="str">
        <x:v>City</x:v>
      </x:c>
      <x:c r="U1731" t="str">
        <x:v>False</x:v>
      </x:c>
      <x:c r="V1731" t="str">
        <x:v>False</x:v>
      </x:c>
      <x:c r="W1731" t="str"/>
      <x:c r="X1731" s="10" t="n">
        <x:v>43836</x:v>
      </x:c>
      <x:c r="Y1731" s="10" t="n">
        <x:v>53294</x:v>
      </x:c>
      <x:c r="Z1731" s="10"/>
      <x:c r="AA1731" t="str"/>
      <x:c r="AB1731" t="str">
        <x:v>https://www.elcerrito.gov/126/Human-Resources</x:v>
      </x:c>
      <x:c r="AC1731" t="n">
        <x:v>25862</x:v>
      </x:c>
      <x:c r="AD1731" s="12" t="n">
        <x:v>45832</x:v>
      </x:c>
      <x:c r="AE1731" t="str">
        <x:v>Contra Costa</x:v>
      </x:c>
      <x:c r="AF1731" t="str"/>
      <x:c r="AG1731" t="str">
        <x:v>False</x:v>
      </x:c>
      <x:c r="AH1731" t="str"/>
      <x:c r="AI1731" t="str">
        <x:v>Gov Comp 2024.csv</x:v>
      </x:c>
      <x:c r="AJ1731" t="n">
        <x:v>383</x:v>
      </x:c>
      <x:c r="AK1731" s="12"/>
      <x:c r="AL1731" t="str">
        <x:v>Exact download date unavailable from uploaded file</x:v>
      </x:c>
      <x:c r="AM1731" t="str"/>
    </x:row>
    <x:row r="1732">
      <x:c r="A1732" t="n">
        <x:v>2024</x:v>
      </x:c>
      <x:c r="B1732" t="str">
        <x:v>El Cerrito</x:v>
      </x:c>
      <x:c r="C1732" t="str">
        <x:v>Recreation-Childcare Admin</x:v>
      </x:c>
      <x:c r="D1732" t="str">
        <x:v>Recreation - Childcare Administration</x:v>
      </x:c>
      <x:c r="E1732" t="str"/>
      <x:c r="F1732" t="str">
        <x:v>Childcare Aide</x:v>
      </x:c>
      <x:c r="G1732" s="10" t="n">
        <x:v>168</x:v>
      </x:c>
      <x:c r="H1732" s="10" t="n">
        <x:v>0</x:v>
      </x:c>
      <x:c r="I1732" s="10" t="n">
        <x:v>0</x:v>
      </x:c>
      <x:c r="J1732" s="10" t="n">
        <x:v>0</x:v>
      </x:c>
      <x:c r="K1732" s="10" t="n">
        <x:f>SUM(G1732:J1732)</x:f>
        <x:v>168</x:v>
      </x:c>
      <x:c r="L1732" s="10" t="n">
        <x:v>168</x:v>
      </x:c>
      <x:c r="M1732" s="10" t="n">
        <x:f>K1732-L1732</x:f>
        <x:v>0</x:v>
      </x:c>
      <x:c r="N1732" s="10" t="str">
        <x:f>IF(ABS(M1732)&lt;=0.005,"OK","FLAG")</x:f>
        <x:v>OK</x:v>
      </x:c>
      <x:c r="O1732" s="10" t="n">
        <x:v>0</x:v>
      </x:c>
      <x:c r="P1732" s="10"/>
      <x:c r="Q1732" s="10" t="n">
        <x:v>2</x:v>
      </x:c>
      <x:c r="R1732" s="10" t="n">
        <x:v>0</x:v>
      </x:c>
      <x:c r="S1732" s="10" t="n">
        <x:v>2</x:v>
      </x:c>
      <x:c r="T1732" t="str">
        <x:v>City</x:v>
      </x:c>
      <x:c r="U1732" t="str">
        <x:v>False</x:v>
      </x:c>
      <x:c r="V1732" t="str">
        <x:v>False</x:v>
      </x:c>
      <x:c r="W1732" t="str"/>
      <x:c r="X1732" s="10" t="n">
        <x:v>39761</x:v>
      </x:c>
      <x:c r="Y1732" s="10" t="n">
        <x:v>48341</x:v>
      </x:c>
      <x:c r="Z1732" s="10"/>
      <x:c r="AA1732" t="str"/>
      <x:c r="AB1732" t="str">
        <x:v>https://www.elcerrito.gov/126/Human-Resources</x:v>
      </x:c>
      <x:c r="AC1732" t="n">
        <x:v>25862</x:v>
      </x:c>
      <x:c r="AD1732" s="12" t="n">
        <x:v>45832</x:v>
      </x:c>
      <x:c r="AE1732" t="str">
        <x:v>Contra Costa</x:v>
      </x:c>
      <x:c r="AF1732" t="str"/>
      <x:c r="AG1732" t="str">
        <x:v>False</x:v>
      </x:c>
      <x:c r="AH1732" t="str"/>
      <x:c r="AI1732" t="str">
        <x:v>Gov Comp 2024.csv</x:v>
      </x:c>
      <x:c r="AJ1732" t="n">
        <x:v>384</x:v>
      </x:c>
      <x:c r="AK1732" s="12"/>
      <x:c r="AL1732" t="str">
        <x:v>Exact download date unavailable from uploaded file</x:v>
      </x:c>
      <x:c r="AM1732" t="str"/>
    </x:row>
    <x:row r="1733">
      <x:c r="A1733" t="n">
        <x:v>2024</x:v>
      </x:c>
      <x:c r="B1733" t="str">
        <x:v>El Cerrito</x:v>
      </x:c>
      <x:c r="C1733" t="str">
        <x:v>Recreation-Childcare Admin</x:v>
      </x:c>
      <x:c r="D1733" t="str">
        <x:v>Recreation - Childcare Administration</x:v>
      </x:c>
      <x:c r="E1733" t="str"/>
      <x:c r="F1733" t="str">
        <x:v>Childcare Teacher II</x:v>
      </x:c>
      <x:c r="G1733" s="10" t="n">
        <x:v>162</x:v>
      </x:c>
      <x:c r="H1733" s="10" t="n">
        <x:v>0</x:v>
      </x:c>
      <x:c r="I1733" s="10" t="n">
        <x:v>0</x:v>
      </x:c>
      <x:c r="J1733" s="10" t="n">
        <x:v>0</x:v>
      </x:c>
      <x:c r="K1733" s="10" t="n">
        <x:f>SUM(G1733:J1733)</x:f>
        <x:v>162</x:v>
      </x:c>
      <x:c r="L1733" s="10" t="n">
        <x:v>162</x:v>
      </x:c>
      <x:c r="M1733" s="10" t="n">
        <x:f>K1733-L1733</x:f>
        <x:v>0</x:v>
      </x:c>
      <x:c r="N1733" s="10" t="str">
        <x:f>IF(ABS(M1733)&lt;=0.005,"OK","FLAG")</x:f>
        <x:v>OK</x:v>
      </x:c>
      <x:c r="O1733" s="10" t="n">
        <x:v>0</x:v>
      </x:c>
      <x:c r="P1733" s="10"/>
      <x:c r="Q1733" s="10" t="n">
        <x:v>1</x:v>
      </x:c>
      <x:c r="R1733" s="10" t="n">
        <x:v>0</x:v>
      </x:c>
      <x:c r="S1733" s="10" t="n">
        <x:v>1</x:v>
      </x:c>
      <x:c r="T1733" t="str">
        <x:v>City</x:v>
      </x:c>
      <x:c r="U1733" t="str">
        <x:v>False</x:v>
      </x:c>
      <x:c r="V1733" t="str">
        <x:v>False</x:v>
      </x:c>
      <x:c r="W1733" t="str"/>
      <x:c r="X1733" s="10" t="n">
        <x:v>45924</x:v>
      </x:c>
      <x:c r="Y1733" s="10" t="n">
        <x:v>55812</x:v>
      </x:c>
      <x:c r="Z1733" s="10"/>
      <x:c r="AA1733" t="str"/>
      <x:c r="AB1733" t="str">
        <x:v>https://www.elcerrito.gov/126/Human-Resources</x:v>
      </x:c>
      <x:c r="AC1733" t="n">
        <x:v>25862</x:v>
      </x:c>
      <x:c r="AD1733" s="12" t="n">
        <x:v>45832</x:v>
      </x:c>
      <x:c r="AE1733" t="str">
        <x:v>Contra Costa</x:v>
      </x:c>
      <x:c r="AF1733" t="str"/>
      <x:c r="AG1733" t="str">
        <x:v>False</x:v>
      </x:c>
      <x:c r="AH1733" t="str"/>
      <x:c r="AI1733" t="str">
        <x:v>Gov Comp 2024.csv</x:v>
      </x:c>
      <x:c r="AJ1733" t="n">
        <x:v>385</x:v>
      </x:c>
      <x:c r="AK1733" s="12"/>
      <x:c r="AL1733" t="str">
        <x:v>Exact download date unavailable from uploaded file</x:v>
      </x:c>
      <x:c r="AM1733" t="str"/>
    </x:row>
    <x:row r="1734">
      <x:c r="A1734" t="n">
        <x:v>2024</x:v>
      </x:c>
      <x:c r="B1734" t="str">
        <x:v>El Cerrito</x:v>
      </x:c>
      <x:c r="C1734" t="str">
        <x:v>Recreation-Childcare Admin</x:v>
      </x:c>
      <x:c r="D1734" t="str">
        <x:v>Recreation - Childcare Administration</x:v>
      </x:c>
      <x:c r="E1734" t="str"/>
      <x:c r="F1734" t="str">
        <x:v>Childcare Aide</x:v>
      </x:c>
      <x:c r="G1734" s="10" t="n">
        <x:v>138</x:v>
      </x:c>
      <x:c r="H1734" s="10" t="n">
        <x:v>0</x:v>
      </x:c>
      <x:c r="I1734" s="10" t="n">
        <x:v>0</x:v>
      </x:c>
      <x:c r="J1734" s="10" t="n">
        <x:v>0</x:v>
      </x:c>
      <x:c r="K1734" s="10" t="n">
        <x:f>SUM(G1734:J1734)</x:f>
        <x:v>138</x:v>
      </x:c>
      <x:c r="L1734" s="10" t="n">
        <x:v>138</x:v>
      </x:c>
      <x:c r="M1734" s="10" t="n">
        <x:f>K1734-L1734</x:f>
        <x:v>0</x:v>
      </x:c>
      <x:c r="N1734" s="10" t="str">
        <x:f>IF(ABS(M1734)&lt;=0.005,"OK","FLAG")</x:f>
        <x:v>OK</x:v>
      </x:c>
      <x:c r="O1734" s="10" t="n">
        <x:v>0</x:v>
      </x:c>
      <x:c r="P1734" s="10"/>
      <x:c r="Q1734" s="10" t="n">
        <x:v>2</x:v>
      </x:c>
      <x:c r="R1734" s="10" t="n">
        <x:v>0</x:v>
      </x:c>
      <x:c r="S1734" s="10" t="n">
        <x:v>2</x:v>
      </x:c>
      <x:c r="T1734" t="str">
        <x:v>City</x:v>
      </x:c>
      <x:c r="U1734" t="str">
        <x:v>False</x:v>
      </x:c>
      <x:c r="V1734" t="str">
        <x:v>False</x:v>
      </x:c>
      <x:c r="W1734" t="str"/>
      <x:c r="X1734" s="10" t="n">
        <x:v>39761</x:v>
      </x:c>
      <x:c r="Y1734" s="10" t="n">
        <x:v>48341</x:v>
      </x:c>
      <x:c r="Z1734" s="10"/>
      <x:c r="AA1734" t="str"/>
      <x:c r="AB1734" t="str">
        <x:v>https://www.elcerrito.gov/126/Human-Resources</x:v>
      </x:c>
      <x:c r="AC1734" t="n">
        <x:v>25862</x:v>
      </x:c>
      <x:c r="AD1734" s="12" t="n">
        <x:v>45832</x:v>
      </x:c>
      <x:c r="AE1734" t="str">
        <x:v>Contra Costa</x:v>
      </x:c>
      <x:c r="AF1734" t="str"/>
      <x:c r="AG1734" t="str">
        <x:v>False</x:v>
      </x:c>
      <x:c r="AH1734" t="str"/>
      <x:c r="AI1734" t="str">
        <x:v>Gov Comp 2024.csv</x:v>
      </x:c>
      <x:c r="AJ1734" t="n">
        <x:v>386</x:v>
      </x:c>
      <x:c r="AK1734" s="12"/>
      <x:c r="AL1734" t="str">
        <x:v>Exact download date unavailable from uploaded file</x:v>
      </x:c>
      <x:c r="AM1734" t="str"/>
    </x:row>
    <x:row r="1735">
      <x:c r="A1735" t="n">
        <x:v>2024</x:v>
      </x:c>
      <x:c r="B1735" t="str">
        <x:v>El Cerrito</x:v>
      </x:c>
      <x:c r="C1735" t="str">
        <x:v>Recreation-Childcare Admin</x:v>
      </x:c>
      <x:c r="D1735" t="str">
        <x:v>Recreation - Childcare Administration</x:v>
      </x:c>
      <x:c r="E1735" t="str"/>
      <x:c r="F1735" t="str">
        <x:v>Childcare Aide</x:v>
      </x:c>
      <x:c r="G1735" s="10" t="n">
        <x:v>63</x:v>
      </x:c>
      <x:c r="H1735" s="10" t="n">
        <x:v>0</x:v>
      </x:c>
      <x:c r="I1735" s="10" t="n">
        <x:v>0</x:v>
      </x:c>
      <x:c r="J1735" s="10" t="n">
        <x:v>0</x:v>
      </x:c>
      <x:c r="K1735" s="10" t="n">
        <x:f>SUM(G1735:J1735)</x:f>
        <x:v>63</x:v>
      </x:c>
      <x:c r="L1735" s="10" t="n">
        <x:v>63</x:v>
      </x:c>
      <x:c r="M1735" s="10" t="n">
        <x:f>K1735-L1735</x:f>
        <x:v>0</x:v>
      </x:c>
      <x:c r="N1735" s="10" t="str">
        <x:f>IF(ABS(M1735)&lt;=0.005,"OK","FLAG")</x:f>
        <x:v>OK</x:v>
      </x:c>
      <x:c r="O1735" s="10" t="n">
        <x:v>0</x:v>
      </x:c>
      <x:c r="P1735" s="10"/>
      <x:c r="Q1735" s="10" t="n">
        <x:v>1</x:v>
      </x:c>
      <x:c r="R1735" s="10" t="n">
        <x:v>0</x:v>
      </x:c>
      <x:c r="S1735" s="10" t="n">
        <x:v>1</x:v>
      </x:c>
      <x:c r="T1735" t="str">
        <x:v>City</x:v>
      </x:c>
      <x:c r="U1735" t="str">
        <x:v>False</x:v>
      </x:c>
      <x:c r="V1735" t="str">
        <x:v>False</x:v>
      </x:c>
      <x:c r="W1735" t="str"/>
      <x:c r="X1735" s="10" t="n">
        <x:v>39761</x:v>
      </x:c>
      <x:c r="Y1735" s="10" t="n">
        <x:v>48341</x:v>
      </x:c>
      <x:c r="Z1735" s="10"/>
      <x:c r="AA1735" t="str"/>
      <x:c r="AB1735" t="str">
        <x:v>https://www.elcerrito.gov/126/Human-Resources</x:v>
      </x:c>
      <x:c r="AC1735" t="n">
        <x:v>25862</x:v>
      </x:c>
      <x:c r="AD1735" s="12" t="n">
        <x:v>45832</x:v>
      </x:c>
      <x:c r="AE1735" t="str">
        <x:v>Contra Costa</x:v>
      </x:c>
      <x:c r="AF1735" t="str"/>
      <x:c r="AG1735" t="str">
        <x:v>False</x:v>
      </x:c>
      <x:c r="AH1735" t="str"/>
      <x:c r="AI1735" t="str">
        <x:v>Gov Comp 2024.csv</x:v>
      </x:c>
      <x:c r="AJ1735" t="n">
        <x:v>387</x:v>
      </x:c>
      <x:c r="AK1735" s="12"/>
      <x:c r="AL1735" t="str">
        <x:v>Exact download date unavailable from uploaded file</x:v>
      </x:c>
      <x:c r="AM1735" t="str"/>
    </x:row>
    <x:row r="1736">
      <x:c r="A1736" t="n">
        <x:v>2025</x:v>
      </x:c>
      <x:c r="B1736" t="str">
        <x:v>El Cerrito</x:v>
      </x:c>
      <x:c r="C1736" t="str">
        <x:v>Fire Administration</x:v>
      </x:c>
      <x:c r="D1736" t="str">
        <x:v>Fire Administration</x:v>
      </x:c>
      <x:c r="E1736" t="str"/>
      <x:c r="F1736" t="str">
        <x:v>Battalion Chief</x:v>
      </x:c>
      <x:c r="G1736" s="10" t="n">
        <x:v>272785</x:v>
      </x:c>
      <x:c r="H1736" s="10" t="n">
        <x:v>245632</x:v>
      </x:c>
      <x:c r="I1736" s="10" t="n">
        <x:v>0</x:v>
      </x:c>
      <x:c r="J1736" s="10" t="n">
        <x:v>14942</x:v>
      </x:c>
      <x:c r="K1736" s="10" t="n">
        <x:f>SUM(G1736:J1736)</x:f>
        <x:v>533359</x:v>
      </x:c>
      <x:c r="L1736" s="10" t="n">
        <x:v>533359</x:v>
      </x:c>
      <x:c r="M1736" s="10" t="n">
        <x:f>K1736-L1736</x:f>
        <x:v>0</x:v>
      </x:c>
      <x:c r="N1736" s="10" t="str">
        <x:f>IF(ABS(M1736)&lt;=0.005,"OK","FLAG")</x:f>
        <x:v>OK</x:v>
      </x:c>
      <x:c r="O1736" s="10" t="n">
        <x:v>67211</x:v>
      </x:c>
      <x:c r="P1736" s="10" t="n">
        <x:v>0</x:v>
      </x:c>
      <x:c r="Q1736" s="10" t="n">
        <x:v>0</x:v>
      </x:c>
      <x:c r="R1736" s="10" t="n">
        <x:v>0</x:v>
      </x:c>
      <x:c r="S1736" s="10" t="n">
        <x:v>67211</x:v>
      </x:c>
      <x:c r="T1736" t="str">
        <x:v>City</x:v>
      </x:c>
      <x:c r="U1736" t="str">
        <x:v>False</x:v>
      </x:c>
      <x:c r="V1736" t="str">
        <x:v>False</x:v>
      </x:c>
      <x:c r="W1736" t="str"/>
      <x:c r="X1736" s="10" t="n">
        <x:v>182544</x:v>
      </x:c>
      <x:c r="Y1736" s="10" t="n">
        <x:v>285228</x:v>
      </x:c>
      <x:c r="Z1736" s="10"/>
      <x:c r="AA1736" t="str">
        <x:v>3% @ 50</x:v>
      </x:c>
      <x:c r="AB1736" t="str">
        <x:v>https://www.elcerrito.gov/126/Human-Resources</x:v>
      </x:c>
      <x:c r="AC1736" t="n">
        <x:v>26166</x:v>
      </x:c>
      <x:c r="AD1736" s="12" t="n">
        <x:v>46203</x:v>
      </x:c>
      <x:c r="AE1736" t="str">
        <x:v>Contra Costa</x:v>
      </x:c>
      <x:c r="AF1736" t="str"/>
      <x:c r="AG1736" t="str">
        <x:v>False</x:v>
      </x:c>
      <x:c r="AH1736" t="str"/>
      <x:c r="AI1736" t="str">
        <x:v>Gov Comp 2025 EC.csv</x:v>
      </x:c>
      <x:c r="AJ1736" t="n">
        <x:v>2</x:v>
      </x:c>
      <x:c r="AK1736" s="12"/>
      <x:c r="AL1736" t="str">
        <x:v>Exact download date unavailable from uploaded file</x:v>
      </x:c>
      <x:c r="AM1736" t="str"/>
    </x:row>
    <x:row r="1737">
      <x:c r="A1737" t="n">
        <x:v>2025</x:v>
      </x:c>
      <x:c r="B1737" t="str">
        <x:v>El Cerrito</x:v>
      </x:c>
      <x:c r="C1737" t="str">
        <x:v>Fire Administration</x:v>
      </x:c>
      <x:c r="D1737" t="str">
        <x:v>Fire Administration</x:v>
      </x:c>
      <x:c r="E1737" t="str"/>
      <x:c r="F1737" t="str">
        <x:v>Battalion Chief/Paramedic/Training Officer</x:v>
      </x:c>
      <x:c r="G1737" s="10" t="n">
        <x:v>272746</x:v>
      </x:c>
      <x:c r="H1737" s="10" t="n">
        <x:v>159174</x:v>
      </x:c>
      <x:c r="I1737" s="10" t="n">
        <x:v>0</x:v>
      </x:c>
      <x:c r="J1737" s="10" t="n">
        <x:v>15616</x:v>
      </x:c>
      <x:c r="K1737" s="10" t="n">
        <x:f>SUM(G1737:J1737)</x:f>
        <x:v>447536</x:v>
      </x:c>
      <x:c r="L1737" s="10" t="n">
        <x:v>447536</x:v>
      </x:c>
      <x:c r="M1737" s="10" t="n">
        <x:f>K1737-L1737</x:f>
        <x:v>0</x:v>
      </x:c>
      <x:c r="N1737" s="10" t="str">
        <x:f>IF(ABS(M1737)&lt;=0.005,"OK","FLAG")</x:f>
        <x:v>OK</x:v>
      </x:c>
      <x:c r="O1737" s="10" t="n">
        <x:v>67359</x:v>
      </x:c>
      <x:c r="P1737" s="10" t="n">
        <x:v>0</x:v>
      </x:c>
      <x:c r="Q1737" s="10" t="n">
        <x:v>0</x:v>
      </x:c>
      <x:c r="R1737" s="10" t="n">
        <x:v>0</x:v>
      </x:c>
      <x:c r="S1737" s="10" t="n">
        <x:v>67359</x:v>
      </x:c>
      <x:c r="T1737" t="str">
        <x:v>City</x:v>
      </x:c>
      <x:c r="U1737" t="str">
        <x:v>False</x:v>
      </x:c>
      <x:c r="V1737" t="str">
        <x:v>False</x:v>
      </x:c>
      <x:c r="W1737" t="str"/>
      <x:c r="X1737" s="10" t="n">
        <x:v>200772</x:v>
      </x:c>
      <x:c r="Y1737" s="10" t="n">
        <x:v>313716</x:v>
      </x:c>
      <x:c r="Z1737" s="10"/>
      <x:c r="AA1737" t="str">
        <x:v>3% @ 50</x:v>
      </x:c>
      <x:c r="AB1737" t="str">
        <x:v>https://www.elcerrito.gov/126/Human-Resources</x:v>
      </x:c>
      <x:c r="AC1737" t="n">
        <x:v>26166</x:v>
      </x:c>
      <x:c r="AD1737" s="12" t="n">
        <x:v>46203</x:v>
      </x:c>
      <x:c r="AE1737" t="str">
        <x:v>Contra Costa</x:v>
      </x:c>
      <x:c r="AF1737" t="str"/>
      <x:c r="AG1737" t="str">
        <x:v>False</x:v>
      </x:c>
      <x:c r="AH1737" t="str"/>
      <x:c r="AI1737" t="str">
        <x:v>Gov Comp 2025 EC.csv</x:v>
      </x:c>
      <x:c r="AJ1737" t="n">
        <x:v>3</x:v>
      </x:c>
      <x:c r="AK1737" s="12"/>
      <x:c r="AL1737" t="str">
        <x:v>Exact download date unavailable from uploaded file</x:v>
      </x:c>
      <x:c r="AM1737" t="str"/>
    </x:row>
    <x:row r="1738">
      <x:c r="A1738" t="n">
        <x:v>2025</x:v>
      </x:c>
      <x:c r="B1738" t="str">
        <x:v>El Cerrito</x:v>
      </x:c>
      <x:c r="C1738" t="str">
        <x:v>Fire Administration</x:v>
      </x:c>
      <x:c r="D1738" t="str">
        <x:v>Fire Administration</x:v>
      </x:c>
      <x:c r="E1738" t="str"/>
      <x:c r="F1738" t="str">
        <x:v>Fire Captain/Paramedic Assignment</x:v>
      </x:c>
      <x:c r="G1738" s="10" t="n">
        <x:v>189815</x:v>
      </x:c>
      <x:c r="H1738" s="10" t="n">
        <x:v>232065</x:v>
      </x:c>
      <x:c r="I1738" s="10" t="n">
        <x:v>2400</x:v>
      </x:c>
      <x:c r="J1738" s="10" t="n">
        <x:v>11889</x:v>
      </x:c>
      <x:c r="K1738" s="10" t="n">
        <x:f>SUM(G1738:J1738)</x:f>
        <x:v>436169</x:v>
      </x:c>
      <x:c r="L1738" s="10" t="n">
        <x:v>436169</x:v>
      </x:c>
      <x:c r="M1738" s="10" t="n">
        <x:f>K1738-L1738</x:f>
        <x:v>0</x:v>
      </x:c>
      <x:c r="N1738" s="10" t="str">
        <x:f>IF(ABS(M1738)&lt;=0.005,"OK","FLAG")</x:f>
        <x:v>OK</x:v>
      </x:c>
      <x:c r="O1738" s="10" t="n">
        <x:v>48206</x:v>
      </x:c>
      <x:c r="P1738" s="10" t="n">
        <x:v>0</x:v>
      </x:c>
      <x:c r="Q1738" s="10" t="n">
        <x:v>0</x:v>
      </x:c>
      <x:c r="R1738" s="10" t="n">
        <x:v>0</x:v>
      </x:c>
      <x:c r="S1738" s="10" t="n">
        <x:v>48206</x:v>
      </x:c>
      <x:c r="T1738" t="str">
        <x:v>City</x:v>
      </x:c>
      <x:c r="U1738" t="str">
        <x:v>False</x:v>
      </x:c>
      <x:c r="V1738" t="str">
        <x:v>False</x:v>
      </x:c>
      <x:c r="W1738" t="str"/>
      <x:c r="X1738" s="10" t="n">
        <x:v>160968</x:v>
      </x:c>
      <x:c r="Y1738" s="10" t="n">
        <x:v>195636</x:v>
      </x:c>
      <x:c r="Z1738" s="10"/>
      <x:c r="AA1738" t="str">
        <x:v>3% @ 50</x:v>
      </x:c>
      <x:c r="AB1738" t="str">
        <x:v>https://www.elcerrito.gov/126/Human-Resources</x:v>
      </x:c>
      <x:c r="AC1738" t="n">
        <x:v>26166</x:v>
      </x:c>
      <x:c r="AD1738" s="12" t="n">
        <x:v>46203</x:v>
      </x:c>
      <x:c r="AE1738" t="str">
        <x:v>Contra Costa</x:v>
      </x:c>
      <x:c r="AF1738" t="str"/>
      <x:c r="AG1738" t="str">
        <x:v>False</x:v>
      </x:c>
      <x:c r="AH1738" t="str"/>
      <x:c r="AI1738" t="str">
        <x:v>Gov Comp 2025 EC.csv</x:v>
      </x:c>
      <x:c r="AJ1738" t="n">
        <x:v>4</x:v>
      </x:c>
      <x:c r="AK1738" s="12"/>
      <x:c r="AL1738" t="str">
        <x:v>Exact download date unavailable from uploaded file</x:v>
      </x:c>
      <x:c r="AM1738" t="str"/>
    </x:row>
    <x:row r="1739">
      <x:c r="A1739" t="n">
        <x:v>2025</x:v>
      </x:c>
      <x:c r="B1739" t="str">
        <x:v>El Cerrito</x:v>
      </x:c>
      <x:c r="C1739" t="str">
        <x:v>Fire Administration</x:v>
      </x:c>
      <x:c r="D1739" t="str">
        <x:v>Fire Administration</x:v>
      </x:c>
      <x:c r="E1739" t="str"/>
      <x:c r="F1739" t="str">
        <x:v>Fire Captain/Paramedic Assignment</x:v>
      </x:c>
      <x:c r="G1739" s="10" t="n">
        <x:v>189792</x:v>
      </x:c>
      <x:c r="H1739" s="10" t="n">
        <x:v>161628</x:v>
      </x:c>
      <x:c r="I1739" s="10" t="n">
        <x:v>2400</x:v>
      </x:c>
      <x:c r="J1739" s="10" t="n">
        <x:v>11889</x:v>
      </x:c>
      <x:c r="K1739" s="10" t="n">
        <x:f>SUM(G1739:J1739)</x:f>
        <x:v>365709</x:v>
      </x:c>
      <x:c r="L1739" s="10" t="n">
        <x:v>365709</x:v>
      </x:c>
      <x:c r="M1739" s="10" t="n">
        <x:f>K1739-L1739</x:f>
        <x:v>0</x:v>
      </x:c>
      <x:c r="N1739" s="10" t="str">
        <x:f>IF(ABS(M1739)&lt;=0.005,"OK","FLAG")</x:f>
        <x:v>OK</x:v>
      </x:c>
      <x:c r="O1739" s="10" t="n">
        <x:v>48200</x:v>
      </x:c>
      <x:c r="P1739" s="10" t="n">
        <x:v>0</x:v>
      </x:c>
      <x:c r="Q1739" s="10" t="n">
        <x:v>0</x:v>
      </x:c>
      <x:c r="R1739" s="10" t="n">
        <x:v>0</x:v>
      </x:c>
      <x:c r="S1739" s="10" t="n">
        <x:v>48200</x:v>
      </x:c>
      <x:c r="T1739" t="str">
        <x:v>City</x:v>
      </x:c>
      <x:c r="U1739" t="str">
        <x:v>False</x:v>
      </x:c>
      <x:c r="V1739" t="str">
        <x:v>False</x:v>
      </x:c>
      <x:c r="W1739" t="str"/>
      <x:c r="X1739" s="10" t="n">
        <x:v>160968</x:v>
      </x:c>
      <x:c r="Y1739" s="10" t="n">
        <x:v>195636</x:v>
      </x:c>
      <x:c r="Z1739" s="10"/>
      <x:c r="AA1739" t="str">
        <x:v>3% @ 50</x:v>
      </x:c>
      <x:c r="AB1739" t="str">
        <x:v>https://www.elcerrito.gov/126/Human-Resources</x:v>
      </x:c>
      <x:c r="AC1739" t="n">
        <x:v>26166</x:v>
      </x:c>
      <x:c r="AD1739" s="12" t="n">
        <x:v>46203</x:v>
      </x:c>
      <x:c r="AE1739" t="str">
        <x:v>Contra Costa</x:v>
      </x:c>
      <x:c r="AF1739" t="str"/>
      <x:c r="AG1739" t="str">
        <x:v>False</x:v>
      </x:c>
      <x:c r="AH1739" t="str"/>
      <x:c r="AI1739" t="str">
        <x:v>Gov Comp 2025 EC.csv</x:v>
      </x:c>
      <x:c r="AJ1739" t="n">
        <x:v>5</x:v>
      </x:c>
      <x:c r="AK1739" s="12"/>
      <x:c r="AL1739" t="str">
        <x:v>Exact download date unavailable from uploaded file</x:v>
      </x:c>
      <x:c r="AM1739" t="str"/>
    </x:row>
    <x:row r="1740">
      <x:c r="A1740" t="n">
        <x:v>2025</x:v>
      </x:c>
      <x:c r="B1740" t="str">
        <x:v>El Cerrito</x:v>
      </x:c>
      <x:c r="C1740" t="str">
        <x:v>Fire Administration</x:v>
      </x:c>
      <x:c r="D1740" t="str">
        <x:v>Fire Administration</x:v>
      </x:c>
      <x:c r="E1740" t="str"/>
      <x:c r="F1740" t="str">
        <x:v>Battalion Chief</x:v>
      </x:c>
      <x:c r="G1740" s="10" t="n">
        <x:v>231633</x:v>
      </x:c>
      <x:c r="H1740" s="10" t="n">
        <x:v>81874</x:v>
      </x:c>
      <x:c r="I1740" s="10" t="n">
        <x:v>0</x:v>
      </x:c>
      <x:c r="J1740" s="10" t="n">
        <x:v>24948</x:v>
      </x:c>
      <x:c r="K1740" s="10" t="n">
        <x:f>SUM(G1740:J1740)</x:f>
        <x:v>338455</x:v>
      </x:c>
      <x:c r="L1740" s="10" t="n">
        <x:v>338455</x:v>
      </x:c>
      <x:c r="M1740" s="10" t="n">
        <x:f>K1740-L1740</x:f>
        <x:v>0</x:v>
      </x:c>
      <x:c r="N1740" s="10" t="str">
        <x:f>IF(ABS(M1740)&lt;=0.005,"OK","FLAG")</x:f>
        <x:v>OK</x:v>
      </x:c>
      <x:c r="O1740" s="10" t="n">
        <x:v>59938</x:v>
      </x:c>
      <x:c r="P1740" s="10" t="n">
        <x:v>0</x:v>
      </x:c>
      <x:c r="Q1740" s="10" t="n">
        <x:v>0</x:v>
      </x:c>
      <x:c r="R1740" s="10" t="n">
        <x:v>0</x:v>
      </x:c>
      <x:c r="S1740" s="10" t="n">
        <x:v>59938</x:v>
      </x:c>
      <x:c r="T1740" t="str">
        <x:v>City</x:v>
      </x:c>
      <x:c r="U1740" t="str">
        <x:v>False</x:v>
      </x:c>
      <x:c r="V1740" t="str">
        <x:v>False</x:v>
      </x:c>
      <x:c r="W1740" t="str"/>
      <x:c r="X1740" s="10" t="n">
        <x:v>182544</x:v>
      </x:c>
      <x:c r="Y1740" s="10" t="n">
        <x:v>285228</x:v>
      </x:c>
      <x:c r="Z1740" s="10"/>
      <x:c r="AA1740" t="str">
        <x:v>3% @ 50</x:v>
      </x:c>
      <x:c r="AB1740" t="str">
        <x:v>https://www.elcerrito.gov/126/Human-Resources</x:v>
      </x:c>
      <x:c r="AC1740" t="n">
        <x:v>26166</x:v>
      </x:c>
      <x:c r="AD1740" s="12" t="n">
        <x:v>46203</x:v>
      </x:c>
      <x:c r="AE1740" t="str">
        <x:v>Contra Costa</x:v>
      </x:c>
      <x:c r="AF1740" t="str"/>
      <x:c r="AG1740" t="str">
        <x:v>False</x:v>
      </x:c>
      <x:c r="AH1740" t="str"/>
      <x:c r="AI1740" t="str">
        <x:v>Gov Comp 2025 EC.csv</x:v>
      </x:c>
      <x:c r="AJ1740" t="n">
        <x:v>6</x:v>
      </x:c>
      <x:c r="AK1740" s="12"/>
      <x:c r="AL1740" t="str">
        <x:v>Exact download date unavailable from uploaded file</x:v>
      </x:c>
      <x:c r="AM1740" t="str"/>
    </x:row>
    <x:row r="1741">
      <x:c r="A1741" t="n">
        <x:v>2025</x:v>
      </x:c>
      <x:c r="B1741" t="str">
        <x:v>El Cerrito</x:v>
      </x:c>
      <x:c r="C1741" t="str">
        <x:v>Fire Administration</x:v>
      </x:c>
      <x:c r="D1741" t="str">
        <x:v>Fire Administration</x:v>
      </x:c>
      <x:c r="E1741" t="str"/>
      <x:c r="F1741" t="str">
        <x:v>Fire Captain/Paramedic Assignment</x:v>
      </x:c>
      <x:c r="G1741" s="10" t="n">
        <x:v>189792</x:v>
      </x:c>
      <x:c r="H1741" s="10" t="n">
        <x:v>126443</x:v>
      </x:c>
      <x:c r="I1741" s="10" t="n">
        <x:v>2400</x:v>
      </x:c>
      <x:c r="J1741" s="10" t="n">
        <x:v>11889</x:v>
      </x:c>
      <x:c r="K1741" s="10" t="n">
        <x:f>SUM(G1741:J1741)</x:f>
        <x:v>330524</x:v>
      </x:c>
      <x:c r="L1741" s="10" t="n">
        <x:v>330524</x:v>
      </x:c>
      <x:c r="M1741" s="10" t="n">
        <x:f>K1741-L1741</x:f>
        <x:v>0</x:v>
      </x:c>
      <x:c r="N1741" s="10" t="str">
        <x:f>IF(ABS(M1741)&lt;=0.005,"OK","FLAG")</x:f>
        <x:v>OK</x:v>
      </x:c>
      <x:c r="O1741" s="10" t="n">
        <x:v>48200</x:v>
      </x:c>
      <x:c r="P1741" s="10" t="n">
        <x:v>0</x:v>
      </x:c>
      <x:c r="Q1741" s="10" t="n">
        <x:v>0</x:v>
      </x:c>
      <x:c r="R1741" s="10" t="n">
        <x:v>0</x:v>
      </x:c>
      <x:c r="S1741" s="10" t="n">
        <x:v>48200</x:v>
      </x:c>
      <x:c r="T1741" t="str">
        <x:v>City</x:v>
      </x:c>
      <x:c r="U1741" t="str">
        <x:v>False</x:v>
      </x:c>
      <x:c r="V1741" t="str">
        <x:v>False</x:v>
      </x:c>
      <x:c r="W1741" t="str"/>
      <x:c r="X1741" s="10" t="n">
        <x:v>160968</x:v>
      </x:c>
      <x:c r="Y1741" s="10" t="n">
        <x:v>195636</x:v>
      </x:c>
      <x:c r="Z1741" s="10"/>
      <x:c r="AA1741" t="str">
        <x:v>3% @ 50</x:v>
      </x:c>
      <x:c r="AB1741" t="str">
        <x:v>https://www.elcerrito.gov/126/Human-Resources</x:v>
      </x:c>
      <x:c r="AC1741" t="n">
        <x:v>26166</x:v>
      </x:c>
      <x:c r="AD1741" s="12" t="n">
        <x:v>46203</x:v>
      </x:c>
      <x:c r="AE1741" t="str">
        <x:v>Contra Costa</x:v>
      </x:c>
      <x:c r="AF1741" t="str"/>
      <x:c r="AG1741" t="str">
        <x:v>False</x:v>
      </x:c>
      <x:c r="AH1741" t="str"/>
      <x:c r="AI1741" t="str">
        <x:v>Gov Comp 2025 EC.csv</x:v>
      </x:c>
      <x:c r="AJ1741" t="n">
        <x:v>7</x:v>
      </x:c>
      <x:c r="AK1741" s="12"/>
      <x:c r="AL1741" t="str">
        <x:v>Exact download date unavailable from uploaded file</x:v>
      </x:c>
      <x:c r="AM1741" t="str"/>
    </x:row>
    <x:row r="1742">
      <x:c r="A1742" t="n">
        <x:v>2025</x:v>
      </x:c>
      <x:c r="B1742" t="str">
        <x:v>El Cerrito</x:v>
      </x:c>
      <x:c r="C1742" t="str">
        <x:v>Police Operations</x:v>
      </x:c>
      <x:c r="D1742" t="str">
        <x:v>Police Operations</x:v>
      </x:c>
      <x:c r="E1742" t="str"/>
      <x:c r="F1742" t="str">
        <x:v>Police Sergeant</x:v>
      </x:c>
      <x:c r="G1742" s="10" t="n">
        <x:v>177260</x:v>
      </x:c>
      <x:c r="H1742" s="10" t="n">
        <x:v>106290</x:v>
      </x:c>
      <x:c r="I1742" s="10" t="n">
        <x:v>0</x:v>
      </x:c>
      <x:c r="J1742" s="10" t="n">
        <x:v>29166</x:v>
      </x:c>
      <x:c r="K1742" s="10" t="n">
        <x:f>SUM(G1742:J1742)</x:f>
        <x:v>312716</x:v>
      </x:c>
      <x:c r="L1742" s="10" t="n">
        <x:v>312716</x:v>
      </x:c>
      <x:c r="M1742" s="10" t="n">
        <x:f>K1742-L1742</x:f>
        <x:v>0</x:v>
      </x:c>
      <x:c r="N1742" s="10" t="str">
        <x:f>IF(ABS(M1742)&lt;=0.005,"OK","FLAG")</x:f>
        <x:v>OK</x:v>
      </x:c>
      <x:c r="O1742" s="10" t="n">
        <x:v>50290</x:v>
      </x:c>
      <x:c r="P1742" s="10" t="n">
        <x:v>0</x:v>
      </x:c>
      <x:c r="Q1742" s="10" t="n">
        <x:v>0</x:v>
      </x:c>
      <x:c r="R1742" s="10" t="n">
        <x:v>8675</x:v>
      </x:c>
      <x:c r="S1742" s="10" t="n">
        <x:v>58965</x:v>
      </x:c>
      <x:c r="T1742" t="str">
        <x:v>City</x:v>
      </x:c>
      <x:c r="U1742" t="str">
        <x:v>False</x:v>
      </x:c>
      <x:c r="V1742" t="str">
        <x:v>False</x:v>
      </x:c>
      <x:c r="W1742" t="str"/>
      <x:c r="X1742" s="10" t="n">
        <x:v>137172</x:v>
      </x:c>
      <x:c r="Y1742" s="10" t="n">
        <x:v>181932</x:v>
      </x:c>
      <x:c r="Z1742" s="10"/>
      <x:c r="AA1742" t="str">
        <x:v>3% @ 50</x:v>
      </x:c>
      <x:c r="AB1742" t="str">
        <x:v>https://www.elcerrito.gov/126/Human-Resources</x:v>
      </x:c>
      <x:c r="AC1742" t="n">
        <x:v>26166</x:v>
      </x:c>
      <x:c r="AD1742" s="12" t="n">
        <x:v>46203</x:v>
      </x:c>
      <x:c r="AE1742" t="str">
        <x:v>Contra Costa</x:v>
      </x:c>
      <x:c r="AF1742" t="str"/>
      <x:c r="AG1742" t="str">
        <x:v>False</x:v>
      </x:c>
      <x:c r="AH1742" t="str"/>
      <x:c r="AI1742" t="str">
        <x:v>Gov Comp 2025 EC.csv</x:v>
      </x:c>
      <x:c r="AJ1742" t="n">
        <x:v>8</x:v>
      </x:c>
      <x:c r="AK1742" s="12"/>
      <x:c r="AL1742" t="str">
        <x:v>Exact download date unavailable from uploaded file</x:v>
      </x:c>
      <x:c r="AM1742" t="str"/>
    </x:row>
    <x:row r="1743">
      <x:c r="A1743" t="n">
        <x:v>2025</x:v>
      </x:c>
      <x:c r="B1743" t="str">
        <x:v>El Cerrito</x:v>
      </x:c>
      <x:c r="C1743" t="str">
        <x:v>Police Administration</x:v>
      </x:c>
      <x:c r="D1743" t="str">
        <x:v>Police Administration</x:v>
      </x:c>
      <x:c r="E1743" t="str"/>
      <x:c r="F1743" t="str">
        <x:v>Police Chief</x:v>
      </x:c>
      <x:c r="G1743" s="10" t="n">
        <x:v>268741</x:v>
      </x:c>
      <x:c r="H1743" s="10" t="n">
        <x:v>0</x:v>
      </x:c>
      <x:c r="I1743" s="10" t="n">
        <x:v>0</x:v>
      </x:c>
      <x:c r="J1743" s="10" t="n">
        <x:v>40629</x:v>
      </x:c>
      <x:c r="K1743" s="10" t="n">
        <x:f>SUM(G1743:J1743)</x:f>
        <x:v>309370</x:v>
      </x:c>
      <x:c r="L1743" s="10" t="n">
        <x:v>309370</x:v>
      </x:c>
      <x:c r="M1743" s="10" t="n">
        <x:f>K1743-L1743</x:f>
        <x:v>0</x:v>
      </x:c>
      <x:c r="N1743" s="10" t="str">
        <x:f>IF(ABS(M1743)&lt;=0.005,"OK","FLAG")</x:f>
        <x:v>OK</x:v>
      </x:c>
      <x:c r="O1743" s="10" t="n">
        <x:v>69171</x:v>
      </x:c>
      <x:c r="P1743" s="10" t="n">
        <x:v>0</x:v>
      </x:c>
      <x:c r="Q1743" s="10" t="n">
        <x:v>0</x:v>
      </x:c>
      <x:c r="R1743" s="10" t="n">
        <x:v>0</x:v>
      </x:c>
      <x:c r="S1743" s="10" t="n">
        <x:v>69171</x:v>
      </x:c>
      <x:c r="T1743" t="str">
        <x:v>City</x:v>
      </x:c>
      <x:c r="U1743" t="str">
        <x:v>False</x:v>
      </x:c>
      <x:c r="V1743" t="str">
        <x:v>False</x:v>
      </x:c>
      <x:c r="W1743" t="str"/>
      <x:c r="X1743" s="10" t="n">
        <x:v>183180</x:v>
      </x:c>
      <x:c r="Y1743" s="10" t="n">
        <x:v>286224</x:v>
      </x:c>
      <x:c r="Z1743" s="10"/>
      <x:c r="AA1743" t="str">
        <x:v>3% @ 50</x:v>
      </x:c>
      <x:c r="AB1743" t="str">
        <x:v>https://www.elcerrito.gov/126/Human-Resources</x:v>
      </x:c>
      <x:c r="AC1743" t="n">
        <x:v>26166</x:v>
      </x:c>
      <x:c r="AD1743" s="12" t="n">
        <x:v>46203</x:v>
      </x:c>
      <x:c r="AE1743" t="str">
        <x:v>Contra Costa</x:v>
      </x:c>
      <x:c r="AF1743" t="str"/>
      <x:c r="AG1743" t="str">
        <x:v>False</x:v>
      </x:c>
      <x:c r="AH1743" t="str"/>
      <x:c r="AI1743" t="str">
        <x:v>Gov Comp 2025 EC.csv</x:v>
      </x:c>
      <x:c r="AJ1743" t="n">
        <x:v>9</x:v>
      </x:c>
      <x:c r="AK1743" s="12"/>
      <x:c r="AL1743" t="str">
        <x:v>Exact download date unavailable from uploaded file</x:v>
      </x:c>
      <x:c r="AM1743" t="str"/>
    </x:row>
    <x:row r="1744">
      <x:c r="A1744" t="n">
        <x:v>2025</x:v>
      </x:c>
      <x:c r="B1744" t="str">
        <x:v>El Cerrito</x:v>
      </x:c>
      <x:c r="C1744" t="str">
        <x:v>Fire Administration</x:v>
      </x:c>
      <x:c r="D1744" t="str">
        <x:v>Fire Administration</x:v>
      </x:c>
      <x:c r="E1744" t="str"/>
      <x:c r="F1744" t="str">
        <x:v>Fire Captain/Paramedic Assignment</x:v>
      </x:c>
      <x:c r="G1744" s="10" t="n">
        <x:v>164707</x:v>
      </x:c>
      <x:c r="H1744" s="10" t="n">
        <x:v>114928</x:v>
      </x:c>
      <x:c r="I1744" s="10" t="n">
        <x:v>2400</x:v>
      </x:c>
      <x:c r="J1744" s="10" t="n">
        <x:v>10470</x:v>
      </x:c>
      <x:c r="K1744" s="10" t="n">
        <x:f>SUM(G1744:J1744)</x:f>
        <x:v>292505</x:v>
      </x:c>
      <x:c r="L1744" s="10" t="n">
        <x:v>292505</x:v>
      </x:c>
      <x:c r="M1744" s="10" t="n">
        <x:f>K1744-L1744</x:f>
        <x:v>0</x:v>
      </x:c>
      <x:c r="N1744" s="10" t="str">
        <x:f>IF(ABS(M1744)&lt;=0.005,"OK","FLAG")</x:f>
        <x:v>OK</x:v>
      </x:c>
      <x:c r="O1744" s="10" t="n">
        <x:v>41868</x:v>
      </x:c>
      <x:c r="P1744" s="10" t="n">
        <x:v>0</x:v>
      </x:c>
      <x:c r="Q1744" s="10" t="n">
        <x:v>0</x:v>
      </x:c>
      <x:c r="R1744" s="10" t="n">
        <x:v>36187</x:v>
      </x:c>
      <x:c r="S1744" s="10" t="n">
        <x:v>78055</x:v>
      </x:c>
      <x:c r="T1744" t="str">
        <x:v>City</x:v>
      </x:c>
      <x:c r="U1744" t="str">
        <x:v>False</x:v>
      </x:c>
      <x:c r="V1744" t="str">
        <x:v>False</x:v>
      </x:c>
      <x:c r="W1744" t="str"/>
      <x:c r="X1744" s="10" t="n">
        <x:v>160968</x:v>
      </x:c>
      <x:c r="Y1744" s="10" t="n">
        <x:v>195636</x:v>
      </x:c>
      <x:c r="Z1744" s="10"/>
      <x:c r="AA1744" t="str">
        <x:v>3% @ 50</x:v>
      </x:c>
      <x:c r="AB1744" t="str">
        <x:v>https://www.elcerrito.gov/126/Human-Resources</x:v>
      </x:c>
      <x:c r="AC1744" t="n">
        <x:v>26166</x:v>
      </x:c>
      <x:c r="AD1744" s="12" t="n">
        <x:v>46203</x:v>
      </x:c>
      <x:c r="AE1744" t="str">
        <x:v>Contra Costa</x:v>
      </x:c>
      <x:c r="AF1744" t="str"/>
      <x:c r="AG1744" t="str">
        <x:v>False</x:v>
      </x:c>
      <x:c r="AH1744" t="str"/>
      <x:c r="AI1744" t="str">
        <x:v>Gov Comp 2025 EC.csv</x:v>
      </x:c>
      <x:c r="AJ1744" t="n">
        <x:v>10</x:v>
      </x:c>
      <x:c r="AK1744" s="12"/>
      <x:c r="AL1744" t="str">
        <x:v>Exact download date unavailable from uploaded file</x:v>
      </x:c>
      <x:c r="AM1744" t="str"/>
    </x:row>
    <x:row r="1745">
      <x:c r="A1745" t="n">
        <x:v>2025</x:v>
      </x:c>
      <x:c r="B1745" t="str">
        <x:v>El Cerrito</x:v>
      </x:c>
      <x:c r="C1745" t="str">
        <x:v>Fire Administration</x:v>
      </x:c>
      <x:c r="D1745" t="str">
        <x:v>Fire Administration</x:v>
      </x:c>
      <x:c r="E1745" t="str"/>
      <x:c r="F1745" t="str">
        <x:v>Fire Captain/Paramedic Assignment</x:v>
      </x:c>
      <x:c r="G1745" s="10" t="n">
        <x:v>189792</x:v>
      </x:c>
      <x:c r="H1745" s="10" t="n">
        <x:v>87809</x:v>
      </x:c>
      <x:c r="I1745" s="10" t="n">
        <x:v>2400</x:v>
      </x:c>
      <x:c r="J1745" s="10" t="n">
        <x:v>11889</x:v>
      </x:c>
      <x:c r="K1745" s="10" t="n">
        <x:f>SUM(G1745:J1745)</x:f>
        <x:v>291890</x:v>
      </x:c>
      <x:c r="L1745" s="10" t="n">
        <x:v>291890</x:v>
      </x:c>
      <x:c r="M1745" s="10" t="n">
        <x:f>K1745-L1745</x:f>
        <x:v>0</x:v>
      </x:c>
      <x:c r="N1745" s="10" t="str">
        <x:f>IF(ABS(M1745)&lt;=0.005,"OK","FLAG")</x:f>
        <x:v>OK</x:v>
      </x:c>
      <x:c r="O1745" s="10" t="n">
        <x:v>48200</x:v>
      </x:c>
      <x:c r="P1745" s="10" t="n">
        <x:v>0</x:v>
      </x:c>
      <x:c r="Q1745" s="10" t="n">
        <x:v>0</x:v>
      </x:c>
      <x:c r="R1745" s="10" t="n">
        <x:v>0</x:v>
      </x:c>
      <x:c r="S1745" s="10" t="n">
        <x:v>48200</x:v>
      </x:c>
      <x:c r="T1745" t="str">
        <x:v>City</x:v>
      </x:c>
      <x:c r="U1745" t="str">
        <x:v>False</x:v>
      </x:c>
      <x:c r="V1745" t="str">
        <x:v>False</x:v>
      </x:c>
      <x:c r="W1745" t="str"/>
      <x:c r="X1745" s="10" t="n">
        <x:v>160968</x:v>
      </x:c>
      <x:c r="Y1745" s="10" t="n">
        <x:v>195636</x:v>
      </x:c>
      <x:c r="Z1745" s="10"/>
      <x:c r="AA1745" t="str">
        <x:v>3% @ 50</x:v>
      </x:c>
      <x:c r="AB1745" t="str">
        <x:v>https://www.elcerrito.gov/126/Human-Resources</x:v>
      </x:c>
      <x:c r="AC1745" t="n">
        <x:v>26166</x:v>
      </x:c>
      <x:c r="AD1745" s="12" t="n">
        <x:v>46203</x:v>
      </x:c>
      <x:c r="AE1745" t="str">
        <x:v>Contra Costa</x:v>
      </x:c>
      <x:c r="AF1745" t="str"/>
      <x:c r="AG1745" t="str">
        <x:v>False</x:v>
      </x:c>
      <x:c r="AH1745" t="str"/>
      <x:c r="AI1745" t="str">
        <x:v>Gov Comp 2025 EC.csv</x:v>
      </x:c>
      <x:c r="AJ1745" t="n">
        <x:v>11</x:v>
      </x:c>
      <x:c r="AK1745" s="12"/>
      <x:c r="AL1745" t="str">
        <x:v>Exact download date unavailable from uploaded file</x:v>
      </x:c>
      <x:c r="AM1745" t="str"/>
    </x:row>
    <x:row r="1746">
      <x:c r="A1746" t="n">
        <x:v>2025</x:v>
      </x:c>
      <x:c r="B1746" t="str">
        <x:v>El Cerrito</x:v>
      </x:c>
      <x:c r="C1746" t="str">
        <x:v>Fire Administration</x:v>
      </x:c>
      <x:c r="D1746" t="str">
        <x:v>Fire Administration</x:v>
      </x:c>
      <x:c r="E1746" t="str"/>
      <x:c r="F1746" t="str">
        <x:v>Battalion Chief</x:v>
      </x:c>
      <x:c r="G1746" s="10" t="n">
        <x:v>231633</x:v>
      </x:c>
      <x:c r="H1746" s="10" t="n">
        <x:v>36714</x:v>
      </x:c>
      <x:c r="I1746" s="10" t="n">
        <x:v>0</x:v>
      </x:c>
      <x:c r="J1746" s="10" t="n">
        <x:v>21302</x:v>
      </x:c>
      <x:c r="K1746" s="10" t="n">
        <x:f>SUM(G1746:J1746)</x:f>
        <x:v>289649</x:v>
      </x:c>
      <x:c r="L1746" s="10" t="n">
        <x:v>289649</x:v>
      </x:c>
      <x:c r="M1746" s="10" t="n">
        <x:f>K1746-L1746</x:f>
        <x:v>0</x:v>
      </x:c>
      <x:c r="N1746" s="10" t="str">
        <x:f>IF(ABS(M1746)&lt;=0.005,"OK","FLAG")</x:f>
        <x:v>OK</x:v>
      </x:c>
      <x:c r="O1746" s="10" t="n">
        <x:v>59086</x:v>
      </x:c>
      <x:c r="P1746" s="10" t="n">
        <x:v>0</x:v>
      </x:c>
      <x:c r="Q1746" s="10" t="n">
        <x:v>0</x:v>
      </x:c>
      <x:c r="R1746" s="10" t="n">
        <x:v>0</x:v>
      </x:c>
      <x:c r="S1746" s="10" t="n">
        <x:v>59086</x:v>
      </x:c>
      <x:c r="T1746" t="str">
        <x:v>City</x:v>
      </x:c>
      <x:c r="U1746" t="str">
        <x:v>False</x:v>
      </x:c>
      <x:c r="V1746" t="str">
        <x:v>False</x:v>
      </x:c>
      <x:c r="W1746" t="str"/>
      <x:c r="X1746" s="10" t="n">
        <x:v>182544</x:v>
      </x:c>
      <x:c r="Y1746" s="10" t="n">
        <x:v>285228</x:v>
      </x:c>
      <x:c r="Z1746" s="10"/>
      <x:c r="AA1746" t="str">
        <x:v>3% @ 50</x:v>
      </x:c>
      <x:c r="AB1746" t="str">
        <x:v>https://www.elcerrito.gov/126/Human-Resources</x:v>
      </x:c>
      <x:c r="AC1746" t="n">
        <x:v>26166</x:v>
      </x:c>
      <x:c r="AD1746" s="12" t="n">
        <x:v>46203</x:v>
      </x:c>
      <x:c r="AE1746" t="str">
        <x:v>Contra Costa</x:v>
      </x:c>
      <x:c r="AF1746" t="str"/>
      <x:c r="AG1746" t="str">
        <x:v>False</x:v>
      </x:c>
      <x:c r="AH1746" t="str"/>
      <x:c r="AI1746" t="str">
        <x:v>Gov Comp 2025 EC.csv</x:v>
      </x:c>
      <x:c r="AJ1746" t="n">
        <x:v>12</x:v>
      </x:c>
      <x:c r="AK1746" s="12"/>
      <x:c r="AL1746" t="str">
        <x:v>Exact download date unavailable from uploaded file</x:v>
      </x:c>
      <x:c r="AM1746" t="str"/>
    </x:row>
    <x:row r="1747">
      <x:c r="A1747" t="n">
        <x:v>2025</x:v>
      </x:c>
      <x:c r="B1747" t="str">
        <x:v>El Cerrito</x:v>
      </x:c>
      <x:c r="C1747" t="str">
        <x:v>Fire Administration</x:v>
      </x:c>
      <x:c r="D1747" t="str">
        <x:v>Fire Administration</x:v>
      </x:c>
      <x:c r="E1747" t="str"/>
      <x:c r="F1747" t="str">
        <x:v>Fire Chief</x:v>
      </x:c>
      <x:c r="G1747" s="10" t="n">
        <x:v>266099</x:v>
      </x:c>
      <x:c r="H1747" s="10" t="n">
        <x:v>0</x:v>
      </x:c>
      <x:c r="I1747" s="10" t="n">
        <x:v>0</x:v>
      </x:c>
      <x:c r="J1747" s="10" t="n">
        <x:v>14970</x:v>
      </x:c>
      <x:c r="K1747" s="10" t="n">
        <x:f>SUM(G1747:J1747)</x:f>
        <x:v>281069</x:v>
      </x:c>
      <x:c r="L1747" s="10" t="n">
        <x:v>281069</x:v>
      </x:c>
      <x:c r="M1747" s="10" t="n">
        <x:f>K1747-L1747</x:f>
        <x:v>0</x:v>
      </x:c>
      <x:c r="N1747" s="10" t="str">
        <x:f>IF(ABS(M1747)&lt;=0.005,"OK","FLAG")</x:f>
        <x:v>OK</x:v>
      </x:c>
      <x:c r="O1747" s="10" t="n">
        <x:v>62845</x:v>
      </x:c>
      <x:c r="P1747" s="10" t="n">
        <x:v>0</x:v>
      </x:c>
      <x:c r="Q1747" s="10" t="n">
        <x:v>0</x:v>
      </x:c>
      <x:c r="R1747" s="10" t="n">
        <x:v>0</x:v>
      </x:c>
      <x:c r="S1747" s="10" t="n">
        <x:v>62845</x:v>
      </x:c>
      <x:c r="T1747" t="str">
        <x:v>City</x:v>
      </x:c>
      <x:c r="U1747" t="str">
        <x:v>False</x:v>
      </x:c>
      <x:c r="V1747" t="str">
        <x:v>False</x:v>
      </x:c>
      <x:c r="W1747" t="str"/>
      <x:c r="X1747" s="10" t="n">
        <x:v>198168</x:v>
      </x:c>
      <x:c r="Y1747" s="10" t="n">
        <x:v>309636</x:v>
      </x:c>
      <x:c r="Z1747" s="10"/>
      <x:c r="AA1747" t="str">
        <x:v>3% @ 50</x:v>
      </x:c>
      <x:c r="AB1747" t="str">
        <x:v>https://www.elcerrito.gov/126/Human-Resources</x:v>
      </x:c>
      <x:c r="AC1747" t="n">
        <x:v>26166</x:v>
      </x:c>
      <x:c r="AD1747" s="12" t="n">
        <x:v>46203</x:v>
      </x:c>
      <x:c r="AE1747" t="str">
        <x:v>Contra Costa</x:v>
      </x:c>
      <x:c r="AF1747" t="str"/>
      <x:c r="AG1747" t="str">
        <x:v>False</x:v>
      </x:c>
      <x:c r="AH1747" t="str"/>
      <x:c r="AI1747" t="str">
        <x:v>Gov Comp 2025 EC.csv</x:v>
      </x:c>
      <x:c r="AJ1747" t="n">
        <x:v>13</x:v>
      </x:c>
      <x:c r="AK1747" s="12"/>
      <x:c r="AL1747" t="str">
        <x:v>Exact download date unavailable from uploaded file</x:v>
      </x:c>
      <x:c r="AM1747" t="str"/>
    </x:row>
    <x:row r="1748">
      <x:c r="A1748" t="n">
        <x:v>2025</x:v>
      </x:c>
      <x:c r="B1748" t="str">
        <x:v>El Cerrito</x:v>
      </x:c>
      <x:c r="C1748" t="str">
        <x:v>City Manager</x:v>
      </x:c>
      <x:c r="D1748" t="str">
        <x:v>City Manager</x:v>
      </x:c>
      <x:c r="E1748" t="str"/>
      <x:c r="F1748" t="str">
        <x:v>City Manager</x:v>
      </x:c>
      <x:c r="G1748" s="10" t="n">
        <x:v>269814</x:v>
      </x:c>
      <x:c r="H1748" s="10" t="n">
        <x:v>0</x:v>
      </x:c>
      <x:c r="I1748" s="10" t="n">
        <x:v>0</x:v>
      </x:c>
      <x:c r="J1748" s="10" t="n">
        <x:v>5400</x:v>
      </x:c>
      <x:c r="K1748" s="10" t="n">
        <x:f>SUM(G1748:J1748)</x:f>
        <x:v>275214</x:v>
      </x:c>
      <x:c r="L1748" s="10" t="n">
        <x:v>275214</x:v>
      </x:c>
      <x:c r="M1748" s="10" t="n">
        <x:f>K1748-L1748</x:f>
        <x:v>0</x:v>
      </x:c>
      <x:c r="N1748" s="10" t="str">
        <x:f>IF(ABS(M1748)&lt;=0.005,"OK","FLAG")</x:f>
        <x:v>OK</x:v>
      </x:c>
      <x:c r="O1748" s="10" t="n">
        <x:v>35227</x:v>
      </x:c>
      <x:c r="P1748" s="10" t="n">
        <x:v>0</x:v>
      </x:c>
      <x:c r="Q1748" s="10" t="n">
        <x:v>23500</x:v>
      </x:c>
      <x:c r="R1748" s="10" t="n">
        <x:v>13013</x:v>
      </x:c>
      <x:c r="S1748" s="10" t="n">
        <x:v>71740</x:v>
      </x:c>
      <x:c r="T1748" t="str">
        <x:v>City</x:v>
      </x:c>
      <x:c r="U1748" t="str">
        <x:v>False</x:v>
      </x:c>
      <x:c r="V1748" t="str">
        <x:v>False</x:v>
      </x:c>
      <x:c r="W1748" t="str"/>
      <x:c r="X1748" s="10" t="n">
        <x:v>279996</x:v>
      </x:c>
      <x:c r="Y1748" s="10" t="n">
        <x:v>279996</x:v>
      </x:c>
      <x:c r="Z1748" s="10"/>
      <x:c r="AA1748" t="str">
        <x:v>2.7% @ 55</x:v>
      </x:c>
      <x:c r="AB1748" t="str">
        <x:v>https://www.elcerrito.gov/126/Human-Resources</x:v>
      </x:c>
      <x:c r="AC1748" t="n">
        <x:v>26166</x:v>
      </x:c>
      <x:c r="AD1748" s="12" t="n">
        <x:v>46203</x:v>
      </x:c>
      <x:c r="AE1748" t="str">
        <x:v>Contra Costa</x:v>
      </x:c>
      <x:c r="AF1748" t="str"/>
      <x:c r="AG1748" t="str">
        <x:v>False</x:v>
      </x:c>
      <x:c r="AH1748" t="str"/>
      <x:c r="AI1748" t="str">
        <x:v>Gov Comp 2025 EC.csv</x:v>
      </x:c>
      <x:c r="AJ1748" t="n">
        <x:v>14</x:v>
      </x:c>
      <x:c r="AK1748" s="12"/>
      <x:c r="AL1748" t="str">
        <x:v>Exact download date unavailable from uploaded file</x:v>
      </x:c>
      <x:c r="AM1748" t="str"/>
    </x:row>
    <x:row r="1749">
      <x:c r="A1749" t="n">
        <x:v>2025</x:v>
      </x:c>
      <x:c r="B1749" t="str">
        <x:v>El Cerrito</x:v>
      </x:c>
      <x:c r="C1749" t="str">
        <x:v>Police Administration</x:v>
      </x:c>
      <x:c r="D1749" t="str">
        <x:v>Police Administration</x:v>
      </x:c>
      <x:c r="E1749" t="str"/>
      <x:c r="F1749" t="str">
        <x:v>Police Captain</x:v>
      </x:c>
      <x:c r="G1749" s="10" t="n">
        <x:v>190010</x:v>
      </x:c>
      <x:c r="H1749" s="10" t="n">
        <x:v>0</x:v>
      </x:c>
      <x:c r="I1749" s="10" t="n">
        <x:v>71445</x:v>
      </x:c>
      <x:c r="J1749" s="10" t="n">
        <x:v>13754</x:v>
      </x:c>
      <x:c r="K1749" s="10" t="n">
        <x:f>SUM(G1749:J1749)</x:f>
        <x:v>275209</x:v>
      </x:c>
      <x:c r="L1749" s="10" t="n">
        <x:v>275209</x:v>
      </x:c>
      <x:c r="M1749" s="10" t="n">
        <x:f>K1749-L1749</x:f>
        <x:v>0</x:v>
      </x:c>
      <x:c r="N1749" s="10" t="str">
        <x:f>IF(ABS(M1749)&lt;=0.005,"OK","FLAG")</x:f>
        <x:v>OK</x:v>
      </x:c>
      <x:c r="O1749" s="10" t="n">
        <x:v>25756</x:v>
      </x:c>
      <x:c r="P1749" s="10" t="n">
        <x:v>0</x:v>
      </x:c>
      <x:c r="Q1749" s="10" t="n">
        <x:v>0</x:v>
      </x:c>
      <x:c r="R1749" s="10" t="n">
        <x:v>35668</x:v>
      </x:c>
      <x:c r="S1749" s="10" t="n">
        <x:v>61424</x:v>
      </x:c>
      <x:c r="T1749" t="str">
        <x:v>City</x:v>
      </x:c>
      <x:c r="U1749" t="str">
        <x:v>False</x:v>
      </x:c>
      <x:c r="V1749" t="str">
        <x:v>False</x:v>
      </x:c>
      <x:c r="W1749" t="str"/>
      <x:c r="X1749" s="10" t="n">
        <x:v>197124</x:v>
      </x:c>
      <x:c r="Y1749" s="10" t="n">
        <x:v>308004</x:v>
      </x:c>
      <x:c r="Z1749" s="10"/>
      <x:c r="AA1749" t="str">
        <x:v>2.7% @ 57</x:v>
      </x:c>
      <x:c r="AB1749" t="str">
        <x:v>https://www.elcerrito.gov/126/Human-Resources</x:v>
      </x:c>
      <x:c r="AC1749" t="n">
        <x:v>26166</x:v>
      </x:c>
      <x:c r="AD1749" s="12" t="n">
        <x:v>46203</x:v>
      </x:c>
      <x:c r="AE1749" t="str">
        <x:v>Contra Costa</x:v>
      </x:c>
      <x:c r="AF1749" t="str"/>
      <x:c r="AG1749" t="str">
        <x:v>False</x:v>
      </x:c>
      <x:c r="AH1749" t="str"/>
      <x:c r="AI1749" t="str">
        <x:v>Gov Comp 2025 EC.csv</x:v>
      </x:c>
      <x:c r="AJ1749" t="n">
        <x:v>15</x:v>
      </x:c>
      <x:c r="AK1749" s="12"/>
      <x:c r="AL1749" t="str">
        <x:v>Exact download date unavailable from uploaded file</x:v>
      </x:c>
      <x:c r="AM1749" t="str"/>
    </x:row>
    <x:row r="1750">
      <x:c r="A1750" t="n">
        <x:v>2025</x:v>
      </x:c>
      <x:c r="B1750" t="str">
        <x:v>El Cerrito</x:v>
      </x:c>
      <x:c r="C1750" t="str">
        <x:v>Fire Administration</x:v>
      </x:c>
      <x:c r="D1750" t="str">
        <x:v>Fire Administration</x:v>
      </x:c>
      <x:c r="E1750" t="str"/>
      <x:c r="F1750" t="str">
        <x:v>Fire Captain/Paramedic Assignment</x:v>
      </x:c>
      <x:c r="G1750" s="10" t="n">
        <x:v>189792</x:v>
      </x:c>
      <x:c r="H1750" s="10" t="n">
        <x:v>59487</x:v>
      </x:c>
      <x:c r="I1750" s="10" t="n">
        <x:v>2400</x:v>
      </x:c>
      <x:c r="J1750" s="10" t="n">
        <x:v>11912</x:v>
      </x:c>
      <x:c r="K1750" s="10" t="n">
        <x:f>SUM(G1750:J1750)</x:f>
        <x:v>263591</x:v>
      </x:c>
      <x:c r="L1750" s="10" t="n">
        <x:v>263591</x:v>
      </x:c>
      <x:c r="M1750" s="10" t="n">
        <x:f>K1750-L1750</x:f>
        <x:v>0</x:v>
      </x:c>
      <x:c r="N1750" s="10" t="str">
        <x:f>IF(ABS(M1750)&lt;=0.005,"OK","FLAG")</x:f>
        <x:v>OK</x:v>
      </x:c>
      <x:c r="O1750" s="10" t="n">
        <x:v>48206</x:v>
      </x:c>
      <x:c r="P1750" s="10" t="n">
        <x:v>0</x:v>
      </x:c>
      <x:c r="Q1750" s="10" t="n">
        <x:v>0</x:v>
      </x:c>
      <x:c r="R1750" s="10" t="n">
        <x:v>0</x:v>
      </x:c>
      <x:c r="S1750" s="10" t="n">
        <x:v>48206</x:v>
      </x:c>
      <x:c r="T1750" t="str">
        <x:v>City</x:v>
      </x:c>
      <x:c r="U1750" t="str">
        <x:v>False</x:v>
      </x:c>
      <x:c r="V1750" t="str">
        <x:v>False</x:v>
      </x:c>
      <x:c r="W1750" t="str"/>
      <x:c r="X1750" s="10" t="n">
        <x:v>160968</x:v>
      </x:c>
      <x:c r="Y1750" s="10" t="n">
        <x:v>195636</x:v>
      </x:c>
      <x:c r="Z1750" s="10"/>
      <x:c r="AA1750" t="str">
        <x:v>3% @ 50</x:v>
      </x:c>
      <x:c r="AB1750" t="str">
        <x:v>https://www.elcerrito.gov/126/Human-Resources</x:v>
      </x:c>
      <x:c r="AC1750" t="n">
        <x:v>26166</x:v>
      </x:c>
      <x:c r="AD1750" s="12" t="n">
        <x:v>46203</x:v>
      </x:c>
      <x:c r="AE1750" t="str">
        <x:v>Contra Costa</x:v>
      </x:c>
      <x:c r="AF1750" t="str"/>
      <x:c r="AG1750" t="str">
        <x:v>False</x:v>
      </x:c>
      <x:c r="AH1750" t="str"/>
      <x:c r="AI1750" t="str">
        <x:v>Gov Comp 2025 EC.csv</x:v>
      </x:c>
      <x:c r="AJ1750" t="n">
        <x:v>16</x:v>
      </x:c>
      <x:c r="AK1750" s="12"/>
      <x:c r="AL1750" t="str">
        <x:v>Exact download date unavailable from uploaded file</x:v>
      </x:c>
      <x:c r="AM1750" t="str"/>
    </x:row>
    <x:row r="1751">
      <x:c r="A1751" t="n">
        <x:v>2025</x:v>
      </x:c>
      <x:c r="B1751" t="str">
        <x:v>El Cerrito</x:v>
      </x:c>
      <x:c r="C1751" t="str">
        <x:v>Police Administration</x:v>
      </x:c>
      <x:c r="D1751" t="str">
        <x:v>Police Administration</x:v>
      </x:c>
      <x:c r="E1751" t="str"/>
      <x:c r="F1751" t="str">
        <x:v>Police Lieutenant</x:v>
      </x:c>
      <x:c r="G1751" s="10" t="n">
        <x:v>231119</x:v>
      </x:c>
      <x:c r="H1751" s="10" t="n">
        <x:v>0</x:v>
      </x:c>
      <x:c r="I1751" s="10" t="n">
        <x:v>0</x:v>
      </x:c>
      <x:c r="J1751" s="10" t="n">
        <x:v>32337</x:v>
      </x:c>
      <x:c r="K1751" s="10" t="n">
        <x:f>SUM(G1751:J1751)</x:f>
        <x:v>263456</x:v>
      </x:c>
      <x:c r="L1751" s="10" t="n">
        <x:v>263456</x:v>
      </x:c>
      <x:c r="M1751" s="10" t="n">
        <x:f>K1751-L1751</x:f>
        <x:v>0</x:v>
      </x:c>
      <x:c r="N1751" s="10" t="str">
        <x:f>IF(ABS(M1751)&lt;=0.005,"OK","FLAG")</x:f>
        <x:v>OK</x:v>
      </x:c>
      <x:c r="O1751" s="10" t="n">
        <x:v>61544</x:v>
      </x:c>
      <x:c r="P1751" s="10" t="n">
        <x:v>0</x:v>
      </x:c>
      <x:c r="Q1751" s="10" t="n">
        <x:v>0</x:v>
      </x:c>
      <x:c r="R1751" s="10" t="n">
        <x:v>7591</x:v>
      </x:c>
      <x:c r="S1751" s="10" t="n">
        <x:v>69135</x:v>
      </x:c>
      <x:c r="T1751" t="str">
        <x:v>City</x:v>
      </x:c>
      <x:c r="U1751" t="str">
        <x:v>False</x:v>
      </x:c>
      <x:c r="V1751" t="str">
        <x:v>False</x:v>
      </x:c>
      <x:c r="W1751" t="str"/>
      <x:c r="X1751" s="10" t="n">
        <x:v>179100</x:v>
      </x:c>
      <x:c r="Y1751" s="10" t="n">
        <x:v>279840</x:v>
      </x:c>
      <x:c r="Z1751" s="10"/>
      <x:c r="AA1751" t="str">
        <x:v>3% @ 50</x:v>
      </x:c>
      <x:c r="AB1751" t="str">
        <x:v>https://www.elcerrito.gov/126/Human-Resources</x:v>
      </x:c>
      <x:c r="AC1751" t="n">
        <x:v>26166</x:v>
      </x:c>
      <x:c r="AD1751" s="12" t="n">
        <x:v>46203</x:v>
      </x:c>
      <x:c r="AE1751" t="str">
        <x:v>Contra Costa</x:v>
      </x:c>
      <x:c r="AF1751" t="str"/>
      <x:c r="AG1751" t="str">
        <x:v>False</x:v>
      </x:c>
      <x:c r="AH1751" t="str"/>
      <x:c r="AI1751" t="str">
        <x:v>Gov Comp 2025 EC.csv</x:v>
      </x:c>
      <x:c r="AJ1751" t="n">
        <x:v>17</x:v>
      </x:c>
      <x:c r="AK1751" s="12"/>
      <x:c r="AL1751" t="str">
        <x:v>Exact download date unavailable from uploaded file</x:v>
      </x:c>
      <x:c r="AM1751" t="str"/>
    </x:row>
    <x:row r="1752">
      <x:c r="A1752" t="n">
        <x:v>2025</x:v>
      </x:c>
      <x:c r="B1752" t="str">
        <x:v>El Cerrito</x:v>
      </x:c>
      <x:c r="C1752" t="str">
        <x:v>Fire Administration</x:v>
      </x:c>
      <x:c r="D1752" t="str">
        <x:v>Fire Administration</x:v>
      </x:c>
      <x:c r="E1752" t="str"/>
      <x:c r="F1752" t="str">
        <x:v>Fire Captain/Paramedic Assignment</x:v>
      </x:c>
      <x:c r="G1752" s="10" t="n">
        <x:v>197622</x:v>
      </x:c>
      <x:c r="H1752" s="10" t="n">
        <x:v>51694</x:v>
      </x:c>
      <x:c r="I1752" s="10" t="n">
        <x:v>2400</x:v>
      </x:c>
      <x:c r="J1752" s="10" t="n">
        <x:v>8804</x:v>
      </x:c>
      <x:c r="K1752" s="10" t="n">
        <x:f>SUM(G1752:J1752)</x:f>
        <x:v>260520</x:v>
      </x:c>
      <x:c r="L1752" s="10" t="n">
        <x:v>260520</x:v>
      </x:c>
      <x:c r="M1752" s="10" t="n">
        <x:f>K1752-L1752</x:f>
        <x:v>0</x:v>
      </x:c>
      <x:c r="N1752" s="10" t="str">
        <x:f>IF(ABS(M1752)&lt;=0.005,"OK","FLAG")</x:f>
        <x:v>OK</x:v>
      </x:c>
      <x:c r="O1752" s="10" t="n">
        <x:v>48849</x:v>
      </x:c>
      <x:c r="P1752" s="10" t="n">
        <x:v>0</x:v>
      </x:c>
      <x:c r="Q1752" s="10" t="n">
        <x:v>0</x:v>
      </x:c>
      <x:c r="R1752" s="10" t="n">
        <x:v>0</x:v>
      </x:c>
      <x:c r="S1752" s="10" t="n">
        <x:v>48849</x:v>
      </x:c>
      <x:c r="T1752" t="str">
        <x:v>City</x:v>
      </x:c>
      <x:c r="U1752" t="str">
        <x:v>False</x:v>
      </x:c>
      <x:c r="V1752" t="str">
        <x:v>False</x:v>
      </x:c>
      <x:c r="W1752" t="str"/>
      <x:c r="X1752" s="10" t="n">
        <x:v>160968</x:v>
      </x:c>
      <x:c r="Y1752" s="10" t="n">
        <x:v>195636</x:v>
      </x:c>
      <x:c r="Z1752" s="10"/>
      <x:c r="AA1752" t="str">
        <x:v>3% @ 50</x:v>
      </x:c>
      <x:c r="AB1752" t="str">
        <x:v>https://www.elcerrito.gov/126/Human-Resources</x:v>
      </x:c>
      <x:c r="AC1752" t="n">
        <x:v>26166</x:v>
      </x:c>
      <x:c r="AD1752" s="12" t="n">
        <x:v>46203</x:v>
      </x:c>
      <x:c r="AE1752" t="str">
        <x:v>Contra Costa</x:v>
      </x:c>
      <x:c r="AF1752" t="str"/>
      <x:c r="AG1752" t="str">
        <x:v>False</x:v>
      </x:c>
      <x:c r="AH1752" t="str"/>
      <x:c r="AI1752" t="str">
        <x:v>Gov Comp 2025 EC.csv</x:v>
      </x:c>
      <x:c r="AJ1752" t="n">
        <x:v>18</x:v>
      </x:c>
      <x:c r="AK1752" s="12"/>
      <x:c r="AL1752" t="str">
        <x:v>Exact download date unavailable from uploaded file</x:v>
      </x:c>
      <x:c r="AM1752" t="str"/>
    </x:row>
    <x:row r="1753">
      <x:c r="A1753" t="n">
        <x:v>2025</x:v>
      </x:c>
      <x:c r="B1753" t="str">
        <x:v>El Cerrito</x:v>
      </x:c>
      <x:c r="C1753" t="str">
        <x:v>Fire Administration</x:v>
      </x:c>
      <x:c r="D1753" t="str">
        <x:v>Fire Administration</x:v>
      </x:c>
      <x:c r="E1753" t="str"/>
      <x:c r="F1753" t="str">
        <x:v>Fire Captain</x:v>
      </x:c>
      <x:c r="G1753" s="10" t="n">
        <x:v>172535</x:v>
      </x:c>
      <x:c r="H1753" s="10" t="n">
        <x:v>71598</x:v>
      </x:c>
      <x:c r="I1753" s="10" t="n">
        <x:v>2400</x:v>
      </x:c>
      <x:c r="J1753" s="10" t="n">
        <x:v>10899</x:v>
      </x:c>
      <x:c r="K1753" s="10" t="n">
        <x:f>SUM(G1753:J1753)</x:f>
        <x:v>257432</x:v>
      </x:c>
      <x:c r="L1753" s="10" t="n">
        <x:v>257432</x:v>
      </x:c>
      <x:c r="M1753" s="10" t="n">
        <x:f>K1753-L1753</x:f>
        <x:v>0</x:v>
      </x:c>
      <x:c r="N1753" s="10" t="str">
        <x:f>IF(ABS(M1753)&lt;=0.005,"OK","FLAG")</x:f>
        <x:v>OK</x:v>
      </x:c>
      <x:c r="O1753" s="10" t="n">
        <x:v>43841</x:v>
      </x:c>
      <x:c r="P1753" s="10" t="n">
        <x:v>0</x:v>
      </x:c>
      <x:c r="Q1753" s="10" t="n">
        <x:v>0</x:v>
      </x:c>
      <x:c r="R1753" s="10" t="n">
        <x:v>0</x:v>
      </x:c>
      <x:c r="S1753" s="10" t="n">
        <x:v>43841</x:v>
      </x:c>
      <x:c r="T1753" t="str">
        <x:v>City</x:v>
      </x:c>
      <x:c r="U1753" t="str">
        <x:v>False</x:v>
      </x:c>
      <x:c r="V1753" t="str">
        <x:v>False</x:v>
      </x:c>
      <x:c r="W1753" t="str"/>
      <x:c r="X1753" s="10" t="n">
        <x:v>146316</x:v>
      </x:c>
      <x:c r="Y1753" s="10" t="n">
        <x:v>177852</x:v>
      </x:c>
      <x:c r="Z1753" s="10"/>
      <x:c r="AA1753" t="str">
        <x:v>3% @ 50</x:v>
      </x:c>
      <x:c r="AB1753" t="str">
        <x:v>https://www.elcerrito.gov/126/Human-Resources</x:v>
      </x:c>
      <x:c r="AC1753" t="n">
        <x:v>26166</x:v>
      </x:c>
      <x:c r="AD1753" s="12" t="n">
        <x:v>46203</x:v>
      </x:c>
      <x:c r="AE1753" t="str">
        <x:v>Contra Costa</x:v>
      </x:c>
      <x:c r="AF1753" t="str"/>
      <x:c r="AG1753" t="str">
        <x:v>False</x:v>
      </x:c>
      <x:c r="AH1753" t="str"/>
      <x:c r="AI1753" t="str">
        <x:v>Gov Comp 2025 EC.csv</x:v>
      </x:c>
      <x:c r="AJ1753" t="n">
        <x:v>19</x:v>
      </x:c>
      <x:c r="AK1753" s="12"/>
      <x:c r="AL1753" t="str">
        <x:v>Exact download date unavailable from uploaded file</x:v>
      </x:c>
      <x:c r="AM1753" t="str"/>
    </x:row>
    <x:row r="1754">
      <x:c r="A1754" t="n">
        <x:v>2025</x:v>
      </x:c>
      <x:c r="B1754" t="str">
        <x:v>El Cerrito</x:v>
      </x:c>
      <x:c r="C1754" t="str">
        <x:v>Fire Administration</x:v>
      </x:c>
      <x:c r="D1754" t="str">
        <x:v>Fire Administration</x:v>
      </x:c>
      <x:c r="E1754" t="str"/>
      <x:c r="F1754" t="str">
        <x:v>Fire Captain/Paramedic Assignment</x:v>
      </x:c>
      <x:c r="G1754" s="10" t="n">
        <x:v>154606</x:v>
      </x:c>
      <x:c r="H1754" s="10" t="n">
        <x:v>79770</x:v>
      </x:c>
      <x:c r="I1754" s="10" t="n">
        <x:v>2400</x:v>
      </x:c>
      <x:c r="J1754" s="10" t="n">
        <x:v>10064</x:v>
      </x:c>
      <x:c r="K1754" s="10" t="n">
        <x:f>SUM(G1754:J1754)</x:f>
        <x:v>246840</x:v>
      </x:c>
      <x:c r="L1754" s="10" t="n">
        <x:v>246840</x:v>
      </x:c>
      <x:c r="M1754" s="10" t="n">
        <x:f>K1754-L1754</x:f>
        <x:v>0</x:v>
      </x:c>
      <x:c r="N1754" s="10" t="str">
        <x:f>IF(ABS(M1754)&lt;=0.005,"OK","FLAG")</x:f>
        <x:v>OK</x:v>
      </x:c>
      <x:c r="O1754" s="10" t="n">
        <x:v>23612</x:v>
      </x:c>
      <x:c r="P1754" s="10" t="n">
        <x:v>0</x:v>
      </x:c>
      <x:c r="Q1754" s="10" t="n">
        <x:v>0</x:v>
      </x:c>
      <x:c r="R1754" s="10" t="n">
        <x:v>1687</x:v>
      </x:c>
      <x:c r="S1754" s="10" t="n">
        <x:v>25299</x:v>
      </x:c>
      <x:c r="T1754" t="str">
        <x:v>City</x:v>
      </x:c>
      <x:c r="U1754" t="str">
        <x:v>False</x:v>
      </x:c>
      <x:c r="V1754" t="str">
        <x:v>False</x:v>
      </x:c>
      <x:c r="W1754" t="str"/>
      <x:c r="X1754" s="10" t="n">
        <x:v>160968</x:v>
      </x:c>
      <x:c r="Y1754" s="10" t="n">
        <x:v>195636</x:v>
      </x:c>
      <x:c r="Z1754" s="10"/>
      <x:c r="AA1754" t="str">
        <x:v>2.7% @ 57</x:v>
      </x:c>
      <x:c r="AB1754" t="str">
        <x:v>https://www.elcerrito.gov/126/Human-Resources</x:v>
      </x:c>
      <x:c r="AC1754" t="n">
        <x:v>26166</x:v>
      </x:c>
      <x:c r="AD1754" s="12" t="n">
        <x:v>46203</x:v>
      </x:c>
      <x:c r="AE1754" t="str">
        <x:v>Contra Costa</x:v>
      </x:c>
      <x:c r="AF1754" t="str"/>
      <x:c r="AG1754" t="str">
        <x:v>False</x:v>
      </x:c>
      <x:c r="AH1754" t="str"/>
      <x:c r="AI1754" t="str">
        <x:v>Gov Comp 2025 EC.csv</x:v>
      </x:c>
      <x:c r="AJ1754" t="n">
        <x:v>20</x:v>
      </x:c>
      <x:c r="AK1754" s="12"/>
      <x:c r="AL1754" t="str">
        <x:v>Exact download date unavailable from uploaded file</x:v>
      </x:c>
      <x:c r="AM1754" t="str"/>
    </x:row>
    <x:row r="1755">
      <x:c r="A1755" t="n">
        <x:v>2025</x:v>
      </x:c>
      <x:c r="B1755" t="str">
        <x:v>El Cerrito</x:v>
      </x:c>
      <x:c r="C1755" t="str">
        <x:v>Fire Administration</x:v>
      </x:c>
      <x:c r="D1755" t="str">
        <x:v>Fire Administration</x:v>
      </x:c>
      <x:c r="E1755" t="str"/>
      <x:c r="F1755" t="str">
        <x:v>Fire Captain/Paramedic Assignment</x:v>
      </x:c>
      <x:c r="G1755" s="10" t="n">
        <x:v>189792</x:v>
      </x:c>
      <x:c r="H1755" s="10" t="n">
        <x:v>41469</x:v>
      </x:c>
      <x:c r="I1755" s="10" t="n">
        <x:v>2400</x:v>
      </x:c>
      <x:c r="J1755" s="10" t="n">
        <x:v>11889</x:v>
      </x:c>
      <x:c r="K1755" s="10" t="n">
        <x:f>SUM(G1755:J1755)</x:f>
        <x:v>245550</x:v>
      </x:c>
      <x:c r="L1755" s="10" t="n">
        <x:v>245550</x:v>
      </x:c>
      <x:c r="M1755" s="10" t="n">
        <x:f>K1755-L1755</x:f>
        <x:v>0</x:v>
      </x:c>
      <x:c r="N1755" s="10" t="str">
        <x:f>IF(ABS(M1755)&lt;=0.005,"OK","FLAG")</x:f>
        <x:v>OK</x:v>
      </x:c>
      <x:c r="O1755" s="10" t="n">
        <x:v>48200</x:v>
      </x:c>
      <x:c r="P1755" s="10" t="n">
        <x:v>0</x:v>
      </x:c>
      <x:c r="Q1755" s="10" t="n">
        <x:v>0</x:v>
      </x:c>
      <x:c r="R1755" s="10" t="n">
        <x:v>26078</x:v>
      </x:c>
      <x:c r="S1755" s="10" t="n">
        <x:v>74278</x:v>
      </x:c>
      <x:c r="T1755" t="str">
        <x:v>City</x:v>
      </x:c>
      <x:c r="U1755" t="str">
        <x:v>False</x:v>
      </x:c>
      <x:c r="V1755" t="str">
        <x:v>False</x:v>
      </x:c>
      <x:c r="W1755" t="str"/>
      <x:c r="X1755" s="10" t="n">
        <x:v>160968</x:v>
      </x:c>
      <x:c r="Y1755" s="10" t="n">
        <x:v>195636</x:v>
      </x:c>
      <x:c r="Z1755" s="10"/>
      <x:c r="AA1755" t="str">
        <x:v>3% @ 50</x:v>
      </x:c>
      <x:c r="AB1755" t="str">
        <x:v>https://www.elcerrito.gov/126/Human-Resources</x:v>
      </x:c>
      <x:c r="AC1755" t="n">
        <x:v>26166</x:v>
      </x:c>
      <x:c r="AD1755" s="12" t="n">
        <x:v>46203</x:v>
      </x:c>
      <x:c r="AE1755" t="str">
        <x:v>Contra Costa</x:v>
      </x:c>
      <x:c r="AF1755" t="str"/>
      <x:c r="AG1755" t="str">
        <x:v>False</x:v>
      </x:c>
      <x:c r="AH1755" t="str"/>
      <x:c r="AI1755" t="str">
        <x:v>Gov Comp 2025 EC.csv</x:v>
      </x:c>
      <x:c r="AJ1755" t="n">
        <x:v>21</x:v>
      </x:c>
      <x:c r="AK1755" s="12"/>
      <x:c r="AL1755" t="str">
        <x:v>Exact download date unavailable from uploaded file</x:v>
      </x:c>
      <x:c r="AM1755" t="str"/>
    </x:row>
    <x:row r="1756">
      <x:c r="A1756" t="n">
        <x:v>2025</x:v>
      </x:c>
      <x:c r="B1756" t="str">
        <x:v>El Cerrito</x:v>
      </x:c>
      <x:c r="C1756" t="str">
        <x:v>Police Administration</x:v>
      </x:c>
      <x:c r="D1756" t="str">
        <x:v>Police Administration</x:v>
      </x:c>
      <x:c r="E1756" t="str"/>
      <x:c r="F1756" t="str">
        <x:v>Police Lieutenant</x:v>
      </x:c>
      <x:c r="G1756" s="10" t="n">
        <x:v>214096</x:v>
      </x:c>
      <x:c r="H1756" s="10" t="n">
        <x:v>0</x:v>
      </x:c>
      <x:c r="I1756" s="10" t="n">
        <x:v>6437</x:v>
      </x:c>
      <x:c r="J1756" s="10" t="n">
        <x:v>24249</x:v>
      </x:c>
      <x:c r="K1756" s="10" t="n">
        <x:f>SUM(G1756:J1756)</x:f>
        <x:v>244782</x:v>
      </x:c>
      <x:c r="L1756" s="10" t="n">
        <x:v>244782</x:v>
      </x:c>
      <x:c r="M1756" s="10" t="n">
        <x:f>K1756-L1756</x:f>
        <x:v>0</x:v>
      </x:c>
      <x:c r="N1756" s="10" t="str">
        <x:f>IF(ABS(M1756)&lt;=0.005,"OK","FLAG")</x:f>
        <x:v>OK</x:v>
      </x:c>
      <x:c r="O1756" s="10" t="n">
        <x:v>55679</x:v>
      </x:c>
      <x:c r="P1756" s="10" t="n">
        <x:v>0</x:v>
      </x:c>
      <x:c r="Q1756" s="10" t="n">
        <x:v>0</x:v>
      </x:c>
      <x:c r="R1756" s="10" t="n">
        <x:v>13013</x:v>
      </x:c>
      <x:c r="S1756" s="10" t="n">
        <x:v>68692</x:v>
      </x:c>
      <x:c r="T1756" t="str">
        <x:v>City</x:v>
      </x:c>
      <x:c r="U1756" t="str">
        <x:v>False</x:v>
      </x:c>
      <x:c r="V1756" t="str">
        <x:v>False</x:v>
      </x:c>
      <x:c r="W1756" t="str"/>
      <x:c r="X1756" s="10" t="n">
        <x:v>179100</x:v>
      </x:c>
      <x:c r="Y1756" s="10" t="n">
        <x:v>279840</x:v>
      </x:c>
      <x:c r="Z1756" s="10"/>
      <x:c r="AA1756" t="str">
        <x:v>3% @ 50</x:v>
      </x:c>
      <x:c r="AB1756" t="str">
        <x:v>https://www.elcerrito.gov/126/Human-Resources</x:v>
      </x:c>
      <x:c r="AC1756" t="n">
        <x:v>26166</x:v>
      </x:c>
      <x:c r="AD1756" s="12" t="n">
        <x:v>46203</x:v>
      </x:c>
      <x:c r="AE1756" t="str">
        <x:v>Contra Costa</x:v>
      </x:c>
      <x:c r="AF1756" t="str"/>
      <x:c r="AG1756" t="str">
        <x:v>False</x:v>
      </x:c>
      <x:c r="AH1756" t="str"/>
      <x:c r="AI1756" t="str">
        <x:v>Gov Comp 2025 EC.csv</x:v>
      </x:c>
      <x:c r="AJ1756" t="n">
        <x:v>22</x:v>
      </x:c>
      <x:c r="AK1756" s="12"/>
      <x:c r="AL1756" t="str">
        <x:v>Exact download date unavailable from uploaded file</x:v>
      </x:c>
      <x:c r="AM1756" t="str"/>
    </x:row>
    <x:row r="1757">
      <x:c r="A1757" t="n">
        <x:v>2025</x:v>
      </x:c>
      <x:c r="B1757" t="str">
        <x:v>El Cerrito</x:v>
      </x:c>
      <x:c r="C1757" t="str">
        <x:v>Finance Department</x:v>
      </x:c>
      <x:c r="D1757" t="str">
        <x:v>Finance Department</x:v>
      </x:c>
      <x:c r="E1757" t="str">
        <x:v>REVIEW</x:v>
      </x:c>
      <x:c r="F1757" t="str">
        <x:v>Finance Director/City Treasurer</x:v>
      </x:c>
      <x:c r="G1757" s="10" t="n">
        <x:v>222994</x:v>
      </x:c>
      <x:c r="H1757" s="10" t="n">
        <x:v>0</x:v>
      </x:c>
      <x:c r="I1757" s="10" t="n">
        <x:v>14303</x:v>
      </x:c>
      <x:c r="J1757" s="10" t="n">
        <x:v>4200</x:v>
      </x:c>
      <x:c r="K1757" s="10" t="n">
        <x:f>SUM(G1757:J1757)</x:f>
        <x:v>241497</x:v>
      </x:c>
      <x:c r="L1757" s="10" t="n">
        <x:v>241497</x:v>
      </x:c>
      <x:c r="M1757" s="10" t="n">
        <x:f>K1757-L1757</x:f>
        <x:v>0</x:v>
      </x:c>
      <x:c r="N1757" s="10" t="str">
        <x:f>IF(ABS(M1757)&lt;=0.005,"OK","FLAG")</x:f>
        <x:v>OK</x:v>
      </x:c>
      <x:c r="O1757" s="10" t="n">
        <x:v>7459</x:v>
      </x:c>
      <x:c r="P1757" s="10" t="n">
        <x:v>0</x:v>
      </x:c>
      <x:c r="Q1757" s="10" t="n">
        <x:v>0</x:v>
      </x:c>
      <x:c r="R1757" s="10" t="n">
        <x:v>21039</x:v>
      </x:c>
      <x:c r="S1757" s="10" t="n">
        <x:v>28498</x:v>
      </x:c>
      <x:c r="T1757" t="str">
        <x:v>City</x:v>
      </x:c>
      <x:c r="U1757" t="str">
        <x:v>False</x:v>
      </x:c>
      <x:c r="V1757" t="str">
        <x:v>False</x:v>
      </x:c>
      <x:c r="W1757" t="str"/>
      <x:c r="X1757" s="10" t="n">
        <x:v>192552</x:v>
      </x:c>
      <x:c r="Y1757" s="10" t="n">
        <x:v>252720</x:v>
      </x:c>
      <x:c r="Z1757" s="10"/>
      <x:c r="AA1757" t="str">
        <x:v>2% @ 62</x:v>
      </x:c>
      <x:c r="AB1757" t="str">
        <x:v>https://www.elcerrito.gov/126/Human-Resources</x:v>
      </x:c>
      <x:c r="AC1757" t="n">
        <x:v>26166</x:v>
      </x:c>
      <x:c r="AD1757" s="12" t="n">
        <x:v>46203</x:v>
      </x:c>
      <x:c r="AE1757" t="str">
        <x:v>Contra Costa</x:v>
      </x:c>
      <x:c r="AF1757" t="str"/>
      <x:c r="AG1757" t="str">
        <x:v>False</x:v>
      </x:c>
      <x:c r="AH1757" t="str"/>
      <x:c r="AI1757" t="str">
        <x:v>Gov Comp 2025 EC.csv</x:v>
      </x:c>
      <x:c r="AJ1757" t="n">
        <x:v>23</x:v>
      </x:c>
      <x:c r="AK1757" s="12"/>
      <x:c r="AL1757" t="str">
        <x:v>Exact download date unavailable from uploaded file</x:v>
      </x:c>
      <x:c r="AM1757" t="str"/>
    </x:row>
    <x:row r="1758">
      <x:c r="A1758" t="n">
        <x:v>2025</x:v>
      </x:c>
      <x:c r="B1758" t="str">
        <x:v>El Cerrito</x:v>
      </x:c>
      <x:c r="C1758" t="str">
        <x:v>Police Investigations</x:v>
      </x:c>
      <x:c r="D1758" t="str">
        <x:v>Police Investigations</x:v>
      </x:c>
      <x:c r="E1758" t="str"/>
      <x:c r="F1758" t="str">
        <x:v>Police Sergeant/Detective/Motor/Administration Assignment</x:v>
      </x:c>
      <x:c r="G1758" s="10" t="n">
        <x:v>185251</x:v>
      </x:c>
      <x:c r="H1758" s="10" t="n">
        <x:v>23125</x:v>
      </x:c>
      <x:c r="I1758" s="10" t="n">
        <x:v>0</x:v>
      </x:c>
      <x:c r="J1758" s="10" t="n">
        <x:v>30192</x:v>
      </x:c>
      <x:c r="K1758" s="10" t="n">
        <x:f>SUM(G1758:J1758)</x:f>
        <x:v>238568</x:v>
      </x:c>
      <x:c r="L1758" s="10" t="n">
        <x:v>238568</x:v>
      </x:c>
      <x:c r="M1758" s="10" t="n">
        <x:f>K1758-L1758</x:f>
        <x:v>0</x:v>
      </x:c>
      <x:c r="N1758" s="10" t="str">
        <x:f>IF(ABS(M1758)&lt;=0.005,"OK","FLAG")</x:f>
        <x:v>OK</x:v>
      </x:c>
      <x:c r="O1758" s="10" t="n">
        <x:v>50168</x:v>
      </x:c>
      <x:c r="P1758" s="10" t="n">
        <x:v>0</x:v>
      </x:c>
      <x:c r="Q1758" s="10" t="n">
        <x:v>0</x:v>
      </x:c>
      <x:c r="R1758" s="10" t="n">
        <x:v>13013</x:v>
      </x:c>
      <x:c r="S1758" s="10" t="n">
        <x:v>63181</x:v>
      </x:c>
      <x:c r="T1758" t="str">
        <x:v>City</x:v>
      </x:c>
      <x:c r="U1758" t="str">
        <x:v>False</x:v>
      </x:c>
      <x:c r="V1758" t="str">
        <x:v>False</x:v>
      </x:c>
      <x:c r="W1758" t="str"/>
      <x:c r="X1758" s="10" t="n">
        <x:v>144036</x:v>
      </x:c>
      <x:c r="Y1758" s="10" t="n">
        <x:v>191028</x:v>
      </x:c>
      <x:c r="Z1758" s="10"/>
      <x:c r="AA1758" t="str">
        <x:v>3% @ 50</x:v>
      </x:c>
      <x:c r="AB1758" t="str">
        <x:v>https://www.elcerrito.gov/126/Human-Resources</x:v>
      </x:c>
      <x:c r="AC1758" t="n">
        <x:v>26166</x:v>
      </x:c>
      <x:c r="AD1758" s="12" t="n">
        <x:v>46203</x:v>
      </x:c>
      <x:c r="AE1758" t="str">
        <x:v>Contra Costa</x:v>
      </x:c>
      <x:c r="AF1758" t="str"/>
      <x:c r="AG1758" t="str">
        <x:v>False</x:v>
      </x:c>
      <x:c r="AH1758" t="str"/>
      <x:c r="AI1758" t="str">
        <x:v>Gov Comp 2025 EC.csv</x:v>
      </x:c>
      <x:c r="AJ1758" t="n">
        <x:v>24</x:v>
      </x:c>
      <x:c r="AK1758" s="12"/>
      <x:c r="AL1758" t="str">
        <x:v>Exact download date unavailable from uploaded file</x:v>
      </x:c>
      <x:c r="AM1758" t="str"/>
    </x:row>
    <x:row r="1759">
      <x:c r="A1759" t="n">
        <x:v>2025</x:v>
      </x:c>
      <x:c r="B1759" t="str">
        <x:v>El Cerrito</x:v>
      </x:c>
      <x:c r="C1759" t="str">
        <x:v>City Manager</x:v>
      </x:c>
      <x:c r="D1759" t="str">
        <x:v>City Manager</x:v>
      </x:c>
      <x:c r="E1759" t="str"/>
      <x:c r="F1759" t="str">
        <x:v>Assistant City Manager</x:v>
      </x:c>
      <x:c r="G1759" s="10" t="n">
        <x:v>228937</x:v>
      </x:c>
      <x:c r="H1759" s="10" t="n">
        <x:v>0</x:v>
      </x:c>
      <x:c r="I1759" s="10" t="n">
        <x:v>8409</x:v>
      </x:c>
      <x:c r="J1759" s="10" t="n">
        <x:v>0</x:v>
      </x:c>
      <x:c r="K1759" s="10" t="n">
        <x:f>SUM(G1759:J1759)</x:f>
        <x:v>237346</x:v>
      </x:c>
      <x:c r="L1759" s="10" t="n">
        <x:v>237346</x:v>
      </x:c>
      <x:c r="M1759" s="10" t="n">
        <x:f>K1759-L1759</x:f>
        <x:v>0</x:v>
      </x:c>
      <x:c r="N1759" s="10" t="str">
        <x:f>IF(ABS(M1759)&lt;=0.005,"OK","FLAG")</x:f>
        <x:v>OK</x:v>
      </x:c>
      <x:c r="O1759" s="10" t="n">
        <x:v>29891</x:v>
      </x:c>
      <x:c r="P1759" s="10" t="n">
        <x:v>0</x:v>
      </x:c>
      <x:c r="Q1759" s="10" t="n">
        <x:v>0</x:v>
      </x:c>
      <x:c r="R1759" s="10" t="n">
        <x:v>36014</x:v>
      </x:c>
      <x:c r="S1759" s="10" t="n">
        <x:v>65905</x:v>
      </x:c>
      <x:c r="T1759" t="str">
        <x:v>City</x:v>
      </x:c>
      <x:c r="U1759" t="str">
        <x:v>False</x:v>
      </x:c>
      <x:c r="V1759" t="str">
        <x:v>False</x:v>
      </x:c>
      <x:c r="W1759" t="str"/>
      <x:c r="X1759" s="10" t="n">
        <x:v>202188</x:v>
      </x:c>
      <x:c r="Y1759" s="10" t="n">
        <x:v>265356</x:v>
      </x:c>
      <x:c r="Z1759" s="10"/>
      <x:c r="AA1759" t="str">
        <x:v>2.7% @ 55</x:v>
      </x:c>
      <x:c r="AB1759" t="str">
        <x:v>https://www.elcerrito.gov/126/Human-Resources</x:v>
      </x:c>
      <x:c r="AC1759" t="n">
        <x:v>26166</x:v>
      </x:c>
      <x:c r="AD1759" s="12" t="n">
        <x:v>46203</x:v>
      </x:c>
      <x:c r="AE1759" t="str">
        <x:v>Contra Costa</x:v>
      </x:c>
      <x:c r="AF1759" t="str"/>
      <x:c r="AG1759" t="str">
        <x:v>False</x:v>
      </x:c>
      <x:c r="AH1759" t="str"/>
      <x:c r="AI1759" t="str">
        <x:v>Gov Comp 2025 EC.csv</x:v>
      </x:c>
      <x:c r="AJ1759" t="n">
        <x:v>25</x:v>
      </x:c>
      <x:c r="AK1759" s="12"/>
      <x:c r="AL1759" t="str">
        <x:v>Exact download date unavailable from uploaded file</x:v>
      </x:c>
      <x:c r="AM1759" t="str"/>
    </x:row>
    <x:row r="1760">
      <x:c r="A1760" t="n">
        <x:v>2025</x:v>
      </x:c>
      <x:c r="B1760" t="str">
        <x:v>El Cerrito</x:v>
      </x:c>
      <x:c r="C1760" t="str">
        <x:v>Fire Administration</x:v>
      </x:c>
      <x:c r="D1760" t="str">
        <x:v>Fire Administration</x:v>
      </x:c>
      <x:c r="E1760" t="str"/>
      <x:c r="F1760" t="str">
        <x:v>Fire Engineer</x:v>
      </x:c>
      <x:c r="G1760" s="10" t="n">
        <x:v>149767</x:v>
      </x:c>
      <x:c r="H1760" s="10" t="n">
        <x:v>75505</x:v>
      </x:c>
      <x:c r="I1760" s="10" t="n">
        <x:v>2400</x:v>
      </x:c>
      <x:c r="J1760" s="10" t="n">
        <x:v>9592</x:v>
      </x:c>
      <x:c r="K1760" s="10" t="n">
        <x:f>SUM(G1760:J1760)</x:f>
        <x:v>237264</x:v>
      </x:c>
      <x:c r="L1760" s="10" t="n">
        <x:v>237264</x:v>
      </x:c>
      <x:c r="M1760" s="10" t="n">
        <x:f>K1760-L1760</x:f>
        <x:v>0</x:v>
      </x:c>
      <x:c r="N1760" s="10" t="str">
        <x:f>IF(ABS(M1760)&lt;=0.005,"OK","FLAG")</x:f>
        <x:v>OK</x:v>
      </x:c>
      <x:c r="O1760" s="10" t="n">
        <x:v>22505</x:v>
      </x:c>
      <x:c r="P1760" s="10" t="n">
        <x:v>0</x:v>
      </x:c>
      <x:c r="Q1760" s="10" t="n">
        <x:v>0</x:v>
      </x:c>
      <x:c r="R1760" s="10" t="n">
        <x:v>0</x:v>
      </x:c>
      <x:c r="S1760" s="10" t="n">
        <x:v>22505</x:v>
      </x:c>
      <x:c r="T1760" t="str">
        <x:v>City</x:v>
      </x:c>
      <x:c r="U1760" t="str">
        <x:v>False</x:v>
      </x:c>
      <x:c r="V1760" t="str">
        <x:v>False</x:v>
      </x:c>
      <x:c r="W1760" t="str"/>
      <x:c r="X1760" s="10" t="n">
        <x:v>126996</x:v>
      </x:c>
      <x:c r="Y1760" s="10" t="n">
        <x:v>154380</x:v>
      </x:c>
      <x:c r="Z1760" s="10"/>
      <x:c r="AA1760" t="str">
        <x:v>2.7% @ 57</x:v>
      </x:c>
      <x:c r="AB1760" t="str">
        <x:v>https://www.elcerrito.gov/126/Human-Resources</x:v>
      </x:c>
      <x:c r="AC1760" t="n">
        <x:v>26166</x:v>
      </x:c>
      <x:c r="AD1760" s="12" t="n">
        <x:v>46203</x:v>
      </x:c>
      <x:c r="AE1760" t="str">
        <x:v>Contra Costa</x:v>
      </x:c>
      <x:c r="AF1760" t="str"/>
      <x:c r="AG1760" t="str">
        <x:v>False</x:v>
      </x:c>
      <x:c r="AH1760" t="str"/>
      <x:c r="AI1760" t="str">
        <x:v>Gov Comp 2025 EC.csv</x:v>
      </x:c>
      <x:c r="AJ1760" t="n">
        <x:v>26</x:v>
      </x:c>
      <x:c r="AK1760" s="12"/>
      <x:c r="AL1760" t="str">
        <x:v>Exact download date unavailable from uploaded file</x:v>
      </x:c>
      <x:c r="AM1760" t="str"/>
    </x:row>
    <x:row r="1761">
      <x:c r="A1761" t="n">
        <x:v>2025</x:v>
      </x:c>
      <x:c r="B1761" t="str">
        <x:v>El Cerrito</x:v>
      </x:c>
      <x:c r="C1761" t="str">
        <x:v>Police Operations</x:v>
      </x:c>
      <x:c r="D1761" t="str">
        <x:v>Police Operations</x:v>
      </x:c>
      <x:c r="E1761" t="str"/>
      <x:c r="F1761" t="str">
        <x:v>Police Sergeant</x:v>
      </x:c>
      <x:c r="G1761" s="10" t="n">
        <x:v>177260</x:v>
      </x:c>
      <x:c r="H1761" s="10" t="n">
        <x:v>31930</x:v>
      </x:c>
      <x:c r="I1761" s="10" t="n">
        <x:v>0</x:v>
      </x:c>
      <x:c r="J1761" s="10" t="n">
        <x:v>25752</x:v>
      </x:c>
      <x:c r="K1761" s="10" t="n">
        <x:f>SUM(G1761:J1761)</x:f>
        <x:v>234942</x:v>
      </x:c>
      <x:c r="L1761" s="10" t="n">
        <x:v>234942</x:v>
      </x:c>
      <x:c r="M1761" s="10" t="n">
        <x:f>K1761-L1761</x:f>
        <x:v>0</x:v>
      </x:c>
      <x:c r="N1761" s="10" t="str">
        <x:f>IF(ABS(M1761)&lt;=0.005,"OK","FLAG")</x:f>
        <x:v>OK</x:v>
      </x:c>
      <x:c r="O1761" s="10" t="n">
        <x:v>49459</x:v>
      </x:c>
      <x:c r="P1761" s="10" t="n">
        <x:v>0</x:v>
      </x:c>
      <x:c r="Q1761" s="10" t="n">
        <x:v>0</x:v>
      </x:c>
      <x:c r="R1761" s="10" t="n">
        <x:v>0</x:v>
      </x:c>
      <x:c r="S1761" s="10" t="n">
        <x:v>49459</x:v>
      </x:c>
      <x:c r="T1761" t="str">
        <x:v>City</x:v>
      </x:c>
      <x:c r="U1761" t="str">
        <x:v>False</x:v>
      </x:c>
      <x:c r="V1761" t="str">
        <x:v>False</x:v>
      </x:c>
      <x:c r="W1761" t="str"/>
      <x:c r="X1761" s="10" t="n">
        <x:v>137172</x:v>
      </x:c>
      <x:c r="Y1761" s="10" t="n">
        <x:v>181932</x:v>
      </x:c>
      <x:c r="Z1761" s="10"/>
      <x:c r="AA1761" t="str">
        <x:v>3% @ 50</x:v>
      </x:c>
      <x:c r="AB1761" t="str">
        <x:v>https://www.elcerrito.gov/126/Human-Resources</x:v>
      </x:c>
      <x:c r="AC1761" t="n">
        <x:v>26166</x:v>
      </x:c>
      <x:c r="AD1761" s="12" t="n">
        <x:v>46203</x:v>
      </x:c>
      <x:c r="AE1761" t="str">
        <x:v>Contra Costa</x:v>
      </x:c>
      <x:c r="AF1761" t="str"/>
      <x:c r="AG1761" t="str">
        <x:v>False</x:v>
      </x:c>
      <x:c r="AH1761" t="str"/>
      <x:c r="AI1761" t="str">
        <x:v>Gov Comp 2025 EC.csv</x:v>
      </x:c>
      <x:c r="AJ1761" t="n">
        <x:v>27</x:v>
      </x:c>
      <x:c r="AK1761" s="12"/>
      <x:c r="AL1761" t="str">
        <x:v>Exact download date unavailable from uploaded file</x:v>
      </x:c>
      <x:c r="AM1761" t="str"/>
    </x:row>
    <x:row r="1762">
      <x:c r="A1762" t="n">
        <x:v>2025</x:v>
      </x:c>
      <x:c r="B1762" t="str">
        <x:v>El Cerrito</x:v>
      </x:c>
      <x:c r="C1762" t="str">
        <x:v>Public Works Engineering</x:v>
      </x:c>
      <x:c r="D1762" t="str">
        <x:v>Public Works Engineering</x:v>
      </x:c>
      <x:c r="E1762" t="str"/>
      <x:c r="F1762" t="str">
        <x:v>Public Works Director/City Engineer</x:v>
      </x:c>
      <x:c r="G1762" s="10" t="n">
        <x:v>229838</x:v>
      </x:c>
      <x:c r="H1762" s="10" t="n">
        <x:v>0</x:v>
      </x:c>
      <x:c r="I1762" s="10" t="n">
        <x:v>0</x:v>
      </x:c>
      <x:c r="J1762" s="10" t="n">
        <x:v>0</x:v>
      </x:c>
      <x:c r="K1762" s="10" t="n">
        <x:f>SUM(G1762:J1762)</x:f>
        <x:v>229838</x:v>
      </x:c>
      <x:c r="L1762" s="10" t="n">
        <x:v>229838</x:v>
      </x:c>
      <x:c r="M1762" s="10" t="n">
        <x:f>K1762-L1762</x:f>
        <x:v>0</x:v>
      </x:c>
      <x:c r="N1762" s="10" t="str">
        <x:f>IF(ABS(M1762)&lt;=0.005,"OK","FLAG")</x:f>
        <x:v>OK</x:v>
      </x:c>
      <x:c r="O1762" s="10" t="n">
        <x:v>30008</x:v>
      </x:c>
      <x:c r="P1762" s="10" t="n">
        <x:v>0</x:v>
      </x:c>
      <x:c r="Q1762" s="10" t="n">
        <x:v>0</x:v>
      </x:c>
      <x:c r="R1762" s="10" t="n">
        <x:v>0</x:v>
      </x:c>
      <x:c r="S1762" s="10" t="n">
        <x:v>30008</x:v>
      </x:c>
      <x:c r="T1762" t="str">
        <x:v>City</x:v>
      </x:c>
      <x:c r="U1762" t="str">
        <x:v>False</x:v>
      </x:c>
      <x:c r="V1762" t="str">
        <x:v>False</x:v>
      </x:c>
      <x:c r="W1762" t="str"/>
      <x:c r="X1762" s="10" t="n">
        <x:v>192552</x:v>
      </x:c>
      <x:c r="Y1762" s="10" t="n">
        <x:v>252720</x:v>
      </x:c>
      <x:c r="Z1762" s="10"/>
      <x:c r="AA1762" t="str">
        <x:v>2.7% @ 55</x:v>
      </x:c>
      <x:c r="AB1762" t="str">
        <x:v>https://www.elcerrito.gov/126/Human-Resources</x:v>
      </x:c>
      <x:c r="AC1762" t="n">
        <x:v>26166</x:v>
      </x:c>
      <x:c r="AD1762" s="12" t="n">
        <x:v>46203</x:v>
      </x:c>
      <x:c r="AE1762" t="str">
        <x:v>Contra Costa</x:v>
      </x:c>
      <x:c r="AF1762" t="str"/>
      <x:c r="AG1762" t="str">
        <x:v>False</x:v>
      </x:c>
      <x:c r="AH1762" t="str"/>
      <x:c r="AI1762" t="str">
        <x:v>Gov Comp 2025 EC.csv</x:v>
      </x:c>
      <x:c r="AJ1762" t="n">
        <x:v>28</x:v>
      </x:c>
      <x:c r="AK1762" s="12"/>
      <x:c r="AL1762" t="str">
        <x:v>Exact download date unavailable from uploaded file</x:v>
      </x:c>
      <x:c r="AM1762" t="str"/>
    </x:row>
    <x:row r="1763">
      <x:c r="A1763" t="n">
        <x:v>2025</x:v>
      </x:c>
      <x:c r="B1763" t="str">
        <x:v>El Cerrito</x:v>
      </x:c>
      <x:c r="C1763" t="str">
        <x:v>Fire Administration</x:v>
      </x:c>
      <x:c r="D1763" t="str">
        <x:v>Fire Administration</x:v>
      </x:c>
      <x:c r="E1763" t="str"/>
      <x:c r="F1763" t="str">
        <x:v>Firefighter/Paramedic Assignment</x:v>
      </x:c>
      <x:c r="G1763" s="10" t="n">
        <x:v>149426</x:v>
      </x:c>
      <x:c r="H1763" s="10" t="n">
        <x:v>67120</x:v>
      </x:c>
      <x:c r="I1763" s="10" t="n">
        <x:v>2400</x:v>
      </x:c>
      <x:c r="J1763" s="10" t="n">
        <x:v>9572</x:v>
      </x:c>
      <x:c r="K1763" s="10" t="n">
        <x:f>SUM(G1763:J1763)</x:f>
        <x:v>228518</x:v>
      </x:c>
      <x:c r="L1763" s="10" t="n">
        <x:v>228518</x:v>
      </x:c>
      <x:c r="M1763" s="10" t="n">
        <x:f>K1763-L1763</x:f>
        <x:v>0</x:v>
      </x:c>
      <x:c r="N1763" s="10" t="str">
        <x:f>IF(ABS(M1763)&lt;=0.005,"OK","FLAG")</x:f>
        <x:v>OK</x:v>
      </x:c>
      <x:c r="O1763" s="10" t="n">
        <x:v>22455</x:v>
      </x:c>
      <x:c r="P1763" s="10" t="n">
        <x:v>0</x:v>
      </x:c>
      <x:c r="Q1763" s="10" t="n">
        <x:v>0</x:v>
      </x:c>
      <x:c r="R1763" s="10" t="n">
        <x:v>36187</x:v>
      </x:c>
      <x:c r="S1763" s="10" t="n">
        <x:v>58642</x:v>
      </x:c>
      <x:c r="T1763" t="str">
        <x:v>City</x:v>
      </x:c>
      <x:c r="U1763" t="str">
        <x:v>False</x:v>
      </x:c>
      <x:c r="V1763" t="str">
        <x:v>False</x:v>
      </x:c>
      <x:c r="W1763" t="str"/>
      <x:c r="X1763" s="10" t="n">
        <x:v>126696</x:v>
      </x:c>
      <x:c r="Y1763" s="10" t="n">
        <x:v>154008</x:v>
      </x:c>
      <x:c r="Z1763" s="10"/>
      <x:c r="AA1763" t="str">
        <x:v>2.7% @ 57</x:v>
      </x:c>
      <x:c r="AB1763" t="str">
        <x:v>https://www.elcerrito.gov/126/Human-Resources</x:v>
      </x:c>
      <x:c r="AC1763" t="n">
        <x:v>26166</x:v>
      </x:c>
      <x:c r="AD1763" s="12" t="n">
        <x:v>46203</x:v>
      </x:c>
      <x:c r="AE1763" t="str">
        <x:v>Contra Costa</x:v>
      </x:c>
      <x:c r="AF1763" t="str"/>
      <x:c r="AG1763" t="str">
        <x:v>False</x:v>
      </x:c>
      <x:c r="AH1763" t="str"/>
      <x:c r="AI1763" t="str">
        <x:v>Gov Comp 2025 EC.csv</x:v>
      </x:c>
      <x:c r="AJ1763" t="n">
        <x:v>29</x:v>
      </x:c>
      <x:c r="AK1763" s="12"/>
      <x:c r="AL1763" t="str">
        <x:v>Exact download date unavailable from uploaded file</x:v>
      </x:c>
      <x:c r="AM1763" t="str"/>
    </x:row>
    <x:row r="1764">
      <x:c r="A1764" t="n">
        <x:v>2025</x:v>
      </x:c>
      <x:c r="B1764" t="str">
        <x:v>El Cerrito</x:v>
      </x:c>
      <x:c r="C1764" t="str">
        <x:v>Recreation-Adult/Community</x:v>
      </x:c>
      <x:c r="D1764" t="str">
        <x:v>Recreation - Adult/Community</x:v>
      </x:c>
      <x:c r="E1764" t="str"/>
      <x:c r="F1764" t="str">
        <x:v>Recreation Director</x:v>
      </x:c>
      <x:c r="G1764" s="10" t="n">
        <x:v>212651</x:v>
      </x:c>
      <x:c r="H1764" s="10" t="n">
        <x:v>0</x:v>
      </x:c>
      <x:c r="I1764" s="10" t="n">
        <x:v>12612</x:v>
      </x:c>
      <x:c r="J1764" s="10" t="n">
        <x:v>0</x:v>
      </x:c>
      <x:c r="K1764" s="10" t="n">
        <x:f>SUM(G1764:J1764)</x:f>
        <x:v>225263</x:v>
      </x:c>
      <x:c r="L1764" s="10" t="n">
        <x:v>225263</x:v>
      </x:c>
      <x:c r="M1764" s="10" t="n">
        <x:f>K1764-L1764</x:f>
        <x:v>0</x:v>
      </x:c>
      <x:c r="N1764" s="10" t="str">
        <x:f>IF(ABS(M1764)&lt;=0.005,"OK","FLAG")</x:f>
        <x:v>OK</x:v>
      </x:c>
      <x:c r="O1764" s="10" t="n">
        <x:v>27764</x:v>
      </x:c>
      <x:c r="P1764" s="10" t="n">
        <x:v>0</x:v>
      </x:c>
      <x:c r="Q1764" s="10" t="n">
        <x:v>0</x:v>
      </x:c>
      <x:c r="R1764" s="10" t="n">
        <x:v>25875</x:v>
      </x:c>
      <x:c r="S1764" s="10" t="n">
        <x:v>53639</x:v>
      </x:c>
      <x:c r="T1764" t="str">
        <x:v>City</x:v>
      </x:c>
      <x:c r="U1764" t="str">
        <x:v>False</x:v>
      </x:c>
      <x:c r="V1764" t="str">
        <x:v>False</x:v>
      </x:c>
      <x:c r="W1764" t="str"/>
      <x:c r="X1764" s="10" t="n">
        <x:v>174444</x:v>
      </x:c>
      <x:c r="Y1764" s="10" t="n">
        <x:v>228948</x:v>
      </x:c>
      <x:c r="Z1764" s="10"/>
      <x:c r="AA1764" t="str">
        <x:v>2.7% @ 55</x:v>
      </x:c>
      <x:c r="AB1764" t="str">
        <x:v>https://www.elcerrito.gov/126/Human-Resources</x:v>
      </x:c>
      <x:c r="AC1764" t="n">
        <x:v>26166</x:v>
      </x:c>
      <x:c r="AD1764" s="12" t="n">
        <x:v>46203</x:v>
      </x:c>
      <x:c r="AE1764" t="str">
        <x:v>Contra Costa</x:v>
      </x:c>
      <x:c r="AF1764" t="str"/>
      <x:c r="AG1764" t="str">
        <x:v>False</x:v>
      </x:c>
      <x:c r="AH1764" t="str"/>
      <x:c r="AI1764" t="str">
        <x:v>Gov Comp 2025 EC.csv</x:v>
      </x:c>
      <x:c r="AJ1764" t="n">
        <x:v>30</x:v>
      </x:c>
      <x:c r="AK1764" s="12"/>
      <x:c r="AL1764" t="str">
        <x:v>Exact download date unavailable from uploaded file</x:v>
      </x:c>
      <x:c r="AM1764" t="str"/>
    </x:row>
    <x:row r="1765">
      <x:c r="A1765" t="n">
        <x:v>2025</x:v>
      </x:c>
      <x:c r="B1765" t="str">
        <x:v>El Cerrito</x:v>
      </x:c>
      <x:c r="C1765" t="str">
        <x:v>Fire Administration</x:v>
      </x:c>
      <x:c r="D1765" t="str">
        <x:v>Fire Administration</x:v>
      </x:c>
      <x:c r="E1765" t="str"/>
      <x:c r="F1765" t="str">
        <x:v>Fire Captain/Paramedic Assignment</x:v>
      </x:c>
      <x:c r="G1765" s="10" t="n">
        <x:v>189792</x:v>
      </x:c>
      <x:c r="H1765" s="10" t="n">
        <x:v>21110</x:v>
      </x:c>
      <x:c r="I1765" s="10" t="n">
        <x:v>2400</x:v>
      </x:c>
      <x:c r="J1765" s="10" t="n">
        <x:v>11912</x:v>
      </x:c>
      <x:c r="K1765" s="10" t="n">
        <x:f>SUM(G1765:J1765)</x:f>
        <x:v>225214</x:v>
      </x:c>
      <x:c r="L1765" s="10" t="n">
        <x:v>225214</x:v>
      </x:c>
      <x:c r="M1765" s="10" t="n">
        <x:f>K1765-L1765</x:f>
        <x:v>0</x:v>
      </x:c>
      <x:c r="N1765" s="10" t="str">
        <x:f>IF(ABS(M1765)&lt;=0.005,"OK","FLAG")</x:f>
        <x:v>OK</x:v>
      </x:c>
      <x:c r="O1765" s="10" t="n">
        <x:v>48206</x:v>
      </x:c>
      <x:c r="P1765" s="10" t="n">
        <x:v>0</x:v>
      </x:c>
      <x:c r="Q1765" s="10" t="n">
        <x:v>0</x:v>
      </x:c>
      <x:c r="R1765" s="10" t="n">
        <x:v>36187</x:v>
      </x:c>
      <x:c r="S1765" s="10" t="n">
        <x:v>84393</x:v>
      </x:c>
      <x:c r="T1765" t="str">
        <x:v>City</x:v>
      </x:c>
      <x:c r="U1765" t="str">
        <x:v>False</x:v>
      </x:c>
      <x:c r="V1765" t="str">
        <x:v>False</x:v>
      </x:c>
      <x:c r="W1765" t="str"/>
      <x:c r="X1765" s="10" t="n">
        <x:v>160968</x:v>
      </x:c>
      <x:c r="Y1765" s="10" t="n">
        <x:v>195636</x:v>
      </x:c>
      <x:c r="Z1765" s="10"/>
      <x:c r="AA1765" t="str">
        <x:v>3% @ 50</x:v>
      </x:c>
      <x:c r="AB1765" t="str">
        <x:v>https://www.elcerrito.gov/126/Human-Resources</x:v>
      </x:c>
      <x:c r="AC1765" t="n">
        <x:v>26166</x:v>
      </x:c>
      <x:c r="AD1765" s="12" t="n">
        <x:v>46203</x:v>
      </x:c>
      <x:c r="AE1765" t="str">
        <x:v>Contra Costa</x:v>
      </x:c>
      <x:c r="AF1765" t="str"/>
      <x:c r="AG1765" t="str">
        <x:v>False</x:v>
      </x:c>
      <x:c r="AH1765" t="str"/>
      <x:c r="AI1765" t="str">
        <x:v>Gov Comp 2025 EC.csv</x:v>
      </x:c>
      <x:c r="AJ1765" t="n">
        <x:v>31</x:v>
      </x:c>
      <x:c r="AK1765" s="12"/>
      <x:c r="AL1765" t="str">
        <x:v>Exact download date unavailable from uploaded file</x:v>
      </x:c>
      <x:c r="AM1765" t="str"/>
    </x:row>
    <x:row r="1766">
      <x:c r="A1766" t="n">
        <x:v>2025</x:v>
      </x:c>
      <x:c r="B1766" t="str">
        <x:v>El Cerrito</x:v>
      </x:c>
      <x:c r="C1766" t="str">
        <x:v>Police Administration</x:v>
      </x:c>
      <x:c r="D1766" t="str">
        <x:v>Police Administration</x:v>
      </x:c>
      <x:c r="E1766" t="str"/>
      <x:c r="F1766" t="str">
        <x:v>Police Sergeant</x:v>
      </x:c>
      <x:c r="G1766" s="10" t="n">
        <x:v>179708</x:v>
      </x:c>
      <x:c r="H1766" s="10" t="n">
        <x:v>7886</x:v>
      </x:c>
      <x:c r="I1766" s="10" t="n">
        <x:v>0</x:v>
      </x:c>
      <x:c r="J1766" s="10" t="n">
        <x:v>34615</x:v>
      </x:c>
      <x:c r="K1766" s="10" t="n">
        <x:f>SUM(G1766:J1766)</x:f>
        <x:v>222209</x:v>
      </x:c>
      <x:c r="L1766" s="10" t="n">
        <x:v>222209</x:v>
      </x:c>
      <x:c r="M1766" s="10" t="n">
        <x:f>K1766-L1766</x:f>
        <x:v>0</x:v>
      </x:c>
      <x:c r="N1766" s="10" t="str">
        <x:f>IF(ABS(M1766)&lt;=0.005,"OK","FLAG")</x:f>
        <x:v>OK</x:v>
      </x:c>
      <x:c r="O1766" s="10" t="n">
        <x:v>49897</x:v>
      </x:c>
      <x:c r="P1766" s="10" t="n">
        <x:v>0</x:v>
      </x:c>
      <x:c r="Q1766" s="10" t="n">
        <x:v>0</x:v>
      </x:c>
      <x:c r="R1766" s="10" t="n">
        <x:v>0</x:v>
      </x:c>
      <x:c r="S1766" s="10" t="n">
        <x:v>49897</x:v>
      </x:c>
      <x:c r="T1766" t="str">
        <x:v>City</x:v>
      </x:c>
      <x:c r="U1766" t="str">
        <x:v>False</x:v>
      </x:c>
      <x:c r="V1766" t="str">
        <x:v>False</x:v>
      </x:c>
      <x:c r="W1766" t="str"/>
      <x:c r="X1766" s="10" t="n">
        <x:v>137172</x:v>
      </x:c>
      <x:c r="Y1766" s="10" t="n">
        <x:v>181932</x:v>
      </x:c>
      <x:c r="Z1766" s="10"/>
      <x:c r="AA1766" t="str">
        <x:v>3% @ 50</x:v>
      </x:c>
      <x:c r="AB1766" t="str">
        <x:v>https://www.elcerrito.gov/126/Human-Resources</x:v>
      </x:c>
      <x:c r="AC1766" t="n">
        <x:v>26166</x:v>
      </x:c>
      <x:c r="AD1766" s="12" t="n">
        <x:v>46203</x:v>
      </x:c>
      <x:c r="AE1766" t="str">
        <x:v>Contra Costa</x:v>
      </x:c>
      <x:c r="AF1766" t="str"/>
      <x:c r="AG1766" t="str">
        <x:v>False</x:v>
      </x:c>
      <x:c r="AH1766" t="str"/>
      <x:c r="AI1766" t="str">
        <x:v>Gov Comp 2025 EC.csv</x:v>
      </x:c>
      <x:c r="AJ1766" t="n">
        <x:v>32</x:v>
      </x:c>
      <x:c r="AK1766" s="12"/>
      <x:c r="AL1766" t="str">
        <x:v>Exact download date unavailable from uploaded file</x:v>
      </x:c>
      <x:c r="AM1766" t="str"/>
    </x:row>
    <x:row r="1767">
      <x:c r="A1767" t="n">
        <x:v>2025</x:v>
      </x:c>
      <x:c r="B1767" t="str">
        <x:v>El Cerrito</x:v>
      </x:c>
      <x:c r="C1767" t="str">
        <x:v>Police Operations</x:v>
      </x:c>
      <x:c r="D1767" t="str">
        <x:v>Police Operations</x:v>
      </x:c>
      <x:c r="E1767" t="str"/>
      <x:c r="F1767" t="str">
        <x:v>Police Sergeant/Detective/Motor/Administration Assignment</x:v>
      </x:c>
      <x:c r="G1767" s="10" t="n">
        <x:v>188697</x:v>
      </x:c>
      <x:c r="H1767" s="10" t="n">
        <x:v>5532</x:v>
      </x:c>
      <x:c r="I1767" s="10" t="n">
        <x:v>0</x:v>
      </x:c>
      <x:c r="J1767" s="10" t="n">
        <x:v>26585</x:v>
      </x:c>
      <x:c r="K1767" s="10" t="n">
        <x:f>SUM(G1767:J1767)</x:f>
        <x:v>220814</x:v>
      </x:c>
      <x:c r="L1767" s="10" t="n">
        <x:v>220814</x:v>
      </x:c>
      <x:c r="M1767" s="10" t="n">
        <x:f>K1767-L1767</x:f>
        <x:v>0</x:v>
      </x:c>
      <x:c r="N1767" s="10" t="str">
        <x:f>IF(ABS(M1767)&lt;=0.005,"OK","FLAG")</x:f>
        <x:v>OK</x:v>
      </x:c>
      <x:c r="O1767" s="10" t="n">
        <x:v>52448</x:v>
      </x:c>
      <x:c r="P1767" s="10" t="n">
        <x:v>0</x:v>
      </x:c>
      <x:c r="Q1767" s="10" t="n">
        <x:v>0</x:v>
      </x:c>
      <x:c r="R1767" s="10" t="n">
        <x:v>35668</x:v>
      </x:c>
      <x:c r="S1767" s="10" t="n">
        <x:v>88116</x:v>
      </x:c>
      <x:c r="T1767" t="str">
        <x:v>City</x:v>
      </x:c>
      <x:c r="U1767" t="str">
        <x:v>False</x:v>
      </x:c>
      <x:c r="V1767" t="str">
        <x:v>False</x:v>
      </x:c>
      <x:c r="W1767" t="str"/>
      <x:c r="X1767" s="10" t="n">
        <x:v>144036</x:v>
      </x:c>
      <x:c r="Y1767" s="10" t="n">
        <x:v>191028</x:v>
      </x:c>
      <x:c r="Z1767" s="10"/>
      <x:c r="AA1767" t="str">
        <x:v>3% @ 50</x:v>
      </x:c>
      <x:c r="AB1767" t="str">
        <x:v>https://www.elcerrito.gov/126/Human-Resources</x:v>
      </x:c>
      <x:c r="AC1767" t="n">
        <x:v>26166</x:v>
      </x:c>
      <x:c r="AD1767" s="12" t="n">
        <x:v>46203</x:v>
      </x:c>
      <x:c r="AE1767" t="str">
        <x:v>Contra Costa</x:v>
      </x:c>
      <x:c r="AF1767" t="str"/>
      <x:c r="AG1767" t="str">
        <x:v>False</x:v>
      </x:c>
      <x:c r="AH1767" t="str"/>
      <x:c r="AI1767" t="str">
        <x:v>Gov Comp 2025 EC.csv</x:v>
      </x:c>
      <x:c r="AJ1767" t="n">
        <x:v>33</x:v>
      </x:c>
      <x:c r="AK1767" s="12"/>
      <x:c r="AL1767" t="str">
        <x:v>Exact download date unavailable from uploaded file</x:v>
      </x:c>
      <x:c r="AM1767" t="str"/>
    </x:row>
    <x:row r="1768">
      <x:c r="A1768" t="n">
        <x:v>2025</x:v>
      </x:c>
      <x:c r="B1768" t="str">
        <x:v>El Cerrito</x:v>
      </x:c>
      <x:c r="C1768" t="str">
        <x:v>Police Operations</x:v>
      </x:c>
      <x:c r="D1768" t="str">
        <x:v>Police Operations</x:v>
      </x:c>
      <x:c r="E1768" t="str"/>
      <x:c r="F1768" t="str">
        <x:v>Police Corporal</x:v>
      </x:c>
      <x:c r="G1768" s="10" t="n">
        <x:v>154898</x:v>
      </x:c>
      <x:c r="H1768" s="10" t="n">
        <x:v>28879</x:v>
      </x:c>
      <x:c r="I1768" s="10" t="n">
        <x:v>0</x:v>
      </x:c>
      <x:c r="J1768" s="10" t="n">
        <x:v>33749</x:v>
      </x:c>
      <x:c r="K1768" s="10" t="n">
        <x:f>SUM(G1768:J1768)</x:f>
        <x:v>217526</x:v>
      </x:c>
      <x:c r="L1768" s="10" t="n">
        <x:v>217526</x:v>
      </x:c>
      <x:c r="M1768" s="10" t="n">
        <x:f>K1768-L1768</x:f>
        <x:v>0</x:v>
      </x:c>
      <x:c r="N1768" s="10" t="str">
        <x:f>IF(ABS(M1768)&lt;=0.005,"OK","FLAG")</x:f>
        <x:v>OK</x:v>
      </x:c>
      <x:c r="O1768" s="10" t="n">
        <x:v>24744</x:v>
      </x:c>
      <x:c r="P1768" s="10" t="n">
        <x:v>0</x:v>
      </x:c>
      <x:c r="Q1768" s="10" t="n">
        <x:v>0</x:v>
      </x:c>
      <x:c r="R1768" s="10" t="n">
        <x:v>13013</x:v>
      </x:c>
      <x:c r="S1768" s="10" t="n">
        <x:v>37757</x:v>
      </x:c>
      <x:c r="T1768" t="str">
        <x:v>City</x:v>
      </x:c>
      <x:c r="U1768" t="str">
        <x:v>False</x:v>
      </x:c>
      <x:c r="V1768" t="str">
        <x:v>False</x:v>
      </x:c>
      <x:c r="W1768" t="str"/>
      <x:c r="X1768" s="10" t="n">
        <x:v>119808</x:v>
      </x:c>
      <x:c r="Y1768" s="10" t="n">
        <x:v>158676</x:v>
      </x:c>
      <x:c r="Z1768" s="10"/>
      <x:c r="AA1768" t="str">
        <x:v>2.7% @ 57</x:v>
      </x:c>
      <x:c r="AB1768" t="str">
        <x:v>https://www.elcerrito.gov/126/Human-Resources</x:v>
      </x:c>
      <x:c r="AC1768" t="n">
        <x:v>26166</x:v>
      </x:c>
      <x:c r="AD1768" s="12" t="n">
        <x:v>46203</x:v>
      </x:c>
      <x:c r="AE1768" t="str">
        <x:v>Contra Costa</x:v>
      </x:c>
      <x:c r="AF1768" t="str"/>
      <x:c r="AG1768" t="str">
        <x:v>False</x:v>
      </x:c>
      <x:c r="AH1768" t="str"/>
      <x:c r="AI1768" t="str">
        <x:v>Gov Comp 2025 EC.csv</x:v>
      </x:c>
      <x:c r="AJ1768" t="n">
        <x:v>34</x:v>
      </x:c>
      <x:c r="AK1768" s="12"/>
      <x:c r="AL1768" t="str">
        <x:v>Exact download date unavailable from uploaded file</x:v>
      </x:c>
      <x:c r="AM1768" t="str"/>
    </x:row>
    <x:row r="1769">
      <x:c r="A1769" t="n">
        <x:v>2025</x:v>
      </x:c>
      <x:c r="B1769" t="str">
        <x:v>El Cerrito</x:v>
      </x:c>
      <x:c r="C1769" t="str">
        <x:v>Fire Administration</x:v>
      </x:c>
      <x:c r="D1769" t="str">
        <x:v>Fire Administration</x:v>
      </x:c>
      <x:c r="E1769" t="str"/>
      <x:c r="F1769" t="str">
        <x:v>Fire Engineer</x:v>
      </x:c>
      <x:c r="G1769" s="10" t="n">
        <x:v>149785</x:v>
      </x:c>
      <x:c r="H1769" s="10" t="n">
        <x:v>51331</x:v>
      </x:c>
      <x:c r="I1769" s="10" t="n">
        <x:v>2400</x:v>
      </x:c>
      <x:c r="J1769" s="10" t="n">
        <x:v>12296</x:v>
      </x:c>
      <x:c r="K1769" s="10" t="n">
        <x:f>SUM(G1769:J1769)</x:f>
        <x:v>215812</x:v>
      </x:c>
      <x:c r="L1769" s="10" t="n">
        <x:v>215812</x:v>
      </x:c>
      <x:c r="M1769" s="10" t="n">
        <x:f>K1769-L1769</x:f>
        <x:v>0</x:v>
      </x:c>
      <x:c r="N1769" s="10" t="str">
        <x:f>IF(ABS(M1769)&lt;=0.005,"OK","FLAG")</x:f>
        <x:v>OK</x:v>
      </x:c>
      <x:c r="O1769" s="10" t="n">
        <x:v>22509</x:v>
      </x:c>
      <x:c r="P1769" s="10" t="n">
        <x:v>0</x:v>
      </x:c>
      <x:c r="Q1769" s="10" t="n">
        <x:v>0</x:v>
      </x:c>
      <x:c r="R1769" s="10" t="n">
        <x:v>0</x:v>
      </x:c>
      <x:c r="S1769" s="10" t="n">
        <x:v>22509</x:v>
      </x:c>
      <x:c r="T1769" t="str">
        <x:v>City</x:v>
      </x:c>
      <x:c r="U1769" t="str">
        <x:v>False</x:v>
      </x:c>
      <x:c r="V1769" t="str">
        <x:v>False</x:v>
      </x:c>
      <x:c r="W1769" t="str"/>
      <x:c r="X1769" s="10" t="n">
        <x:v>126996</x:v>
      </x:c>
      <x:c r="Y1769" s="10" t="n">
        <x:v>154380</x:v>
      </x:c>
      <x:c r="Z1769" s="10"/>
      <x:c r="AA1769" t="str">
        <x:v>2.7% @ 57</x:v>
      </x:c>
      <x:c r="AB1769" t="str">
        <x:v>https://www.elcerrito.gov/126/Human-Resources</x:v>
      </x:c>
      <x:c r="AC1769" t="n">
        <x:v>26166</x:v>
      </x:c>
      <x:c r="AD1769" s="12" t="n">
        <x:v>46203</x:v>
      </x:c>
      <x:c r="AE1769" t="str">
        <x:v>Contra Costa</x:v>
      </x:c>
      <x:c r="AF1769" t="str"/>
      <x:c r="AG1769" t="str">
        <x:v>False</x:v>
      </x:c>
      <x:c r="AH1769" t="str"/>
      <x:c r="AI1769" t="str">
        <x:v>Gov Comp 2025 EC.csv</x:v>
      </x:c>
      <x:c r="AJ1769" t="n">
        <x:v>35</x:v>
      </x:c>
      <x:c r="AK1769" s="12"/>
      <x:c r="AL1769" t="str">
        <x:v>Exact download date unavailable from uploaded file</x:v>
      </x:c>
      <x:c r="AM1769" t="str"/>
    </x:row>
    <x:row r="1770">
      <x:c r="A1770" t="n">
        <x:v>2025</x:v>
      </x:c>
      <x:c r="B1770" t="str">
        <x:v>El Cerrito</x:v>
      </x:c>
      <x:c r="C1770" t="str">
        <x:v>Community Development Admin</x:v>
      </x:c>
      <x:c r="D1770" t="str">
        <x:v>Community Development Administration</x:v>
      </x:c>
      <x:c r="E1770" t="str"/>
      <x:c r="F1770" t="str">
        <x:v>Community Development Director</x:v>
      </x:c>
      <x:c r="G1770" s="10" t="n">
        <x:v>213851</x:v>
      </x:c>
      <x:c r="H1770" s="10" t="n">
        <x:v>0</x:v>
      </x:c>
      <x:c r="I1770" s="10" t="n">
        <x:v>0</x:v>
      </x:c>
      <x:c r="J1770" s="10" t="n">
        <x:v>1477</x:v>
      </x:c>
      <x:c r="K1770" s="10" t="n">
        <x:f>SUM(G1770:J1770)</x:f>
        <x:v>215328</x:v>
      </x:c>
      <x:c r="L1770" s="10" t="n">
        <x:v>215328</x:v>
      </x:c>
      <x:c r="M1770" s="10" t="n">
        <x:f>K1770-L1770</x:f>
        <x:v>0</x:v>
      </x:c>
      <x:c r="N1770" s="10" t="str">
        <x:f>IF(ABS(M1770)&lt;=0.005,"OK","FLAG")</x:f>
        <x:v>OK</x:v>
      </x:c>
      <x:c r="O1770" s="10" t="n">
        <x:v>28114</x:v>
      </x:c>
      <x:c r="P1770" s="10" t="n">
        <x:v>0</x:v>
      </x:c>
      <x:c r="Q1770" s="10" t="n">
        <x:v>0</x:v>
      </x:c>
      <x:c r="R1770" s="10" t="n">
        <x:v>36187</x:v>
      </x:c>
      <x:c r="S1770" s="10" t="n">
        <x:v>64301</x:v>
      </x:c>
      <x:c r="T1770" t="str">
        <x:v>City</x:v>
      </x:c>
      <x:c r="U1770" t="str">
        <x:v>False</x:v>
      </x:c>
      <x:c r="V1770" t="str">
        <x:v>False</x:v>
      </x:c>
      <x:c r="W1770" t="str"/>
      <x:c r="X1770" s="10" t="n">
        <x:v>183276</x:v>
      </x:c>
      <x:c r="Y1770" s="10" t="n">
        <x:v>240540</x:v>
      </x:c>
      <x:c r="Z1770" s="10"/>
      <x:c r="AA1770" t="str">
        <x:v>2.7% @ 55</x:v>
      </x:c>
      <x:c r="AB1770" t="str">
        <x:v>https://www.elcerrito.gov/126/Human-Resources</x:v>
      </x:c>
      <x:c r="AC1770" t="n">
        <x:v>26166</x:v>
      </x:c>
      <x:c r="AD1770" s="12" t="n">
        <x:v>46203</x:v>
      </x:c>
      <x:c r="AE1770" t="str">
        <x:v>Contra Costa</x:v>
      </x:c>
      <x:c r="AF1770" t="str"/>
      <x:c r="AG1770" t="str">
        <x:v>False</x:v>
      </x:c>
      <x:c r="AH1770" t="str"/>
      <x:c r="AI1770" t="str">
        <x:v>Gov Comp 2025 EC.csv</x:v>
      </x:c>
      <x:c r="AJ1770" t="n">
        <x:v>36</x:v>
      </x:c>
      <x:c r="AK1770" s="12"/>
      <x:c r="AL1770" t="str">
        <x:v>Exact download date unavailable from uploaded file</x:v>
      </x:c>
      <x:c r="AM1770" t="str"/>
    </x:row>
    <x:row r="1771">
      <x:c r="A1771" t="n">
        <x:v>2025</x:v>
      </x:c>
      <x:c r="B1771" t="str">
        <x:v>El Cerrito</x:v>
      </x:c>
      <x:c r="C1771" t="str">
        <x:v>Fire Administration</x:v>
      </x:c>
      <x:c r="D1771" t="str">
        <x:v>Fire Administration</x:v>
      </x:c>
      <x:c r="E1771" t="str"/>
      <x:c r="F1771" t="str">
        <x:v>Fire Engineer</x:v>
      </x:c>
      <x:c r="G1771" s="10" t="n">
        <x:v>149816</x:v>
      </x:c>
      <x:c r="H1771" s="10" t="n">
        <x:v>47627</x:v>
      </x:c>
      <x:c r="I1771" s="10" t="n">
        <x:v>2400</x:v>
      </x:c>
      <x:c r="J1771" s="10" t="n">
        <x:v>14011</x:v>
      </x:c>
      <x:c r="K1771" s="10" t="n">
        <x:f>SUM(G1771:J1771)</x:f>
        <x:v>213854</x:v>
      </x:c>
      <x:c r="L1771" s="10" t="n">
        <x:v>213854</x:v>
      </x:c>
      <x:c r="M1771" s="10" t="n">
        <x:f>K1771-L1771</x:f>
        <x:v>0</x:v>
      </x:c>
      <x:c r="N1771" s="10" t="str">
        <x:f>IF(ABS(M1771)&lt;=0.005,"OK","FLAG")</x:f>
        <x:v>OK</x:v>
      </x:c>
      <x:c r="O1771" s="10" t="n">
        <x:v>39133</x:v>
      </x:c>
      <x:c r="P1771" s="10" t="n">
        <x:v>0</x:v>
      </x:c>
      <x:c r="Q1771" s="10" t="n">
        <x:v>0</x:v>
      </x:c>
      <x:c r="R1771" s="10" t="n">
        <x:v>558</x:v>
      </x:c>
      <x:c r="S1771" s="10" t="n">
        <x:v>39691</x:v>
      </x:c>
      <x:c r="T1771" t="str">
        <x:v>City</x:v>
      </x:c>
      <x:c r="U1771" t="str">
        <x:v>False</x:v>
      </x:c>
      <x:c r="V1771" t="str">
        <x:v>False</x:v>
      </x:c>
      <x:c r="W1771" t="str"/>
      <x:c r="X1771" s="10" t="n">
        <x:v>126996</x:v>
      </x:c>
      <x:c r="Y1771" s="10" t="n">
        <x:v>154380</x:v>
      </x:c>
      <x:c r="Z1771" s="10"/>
      <x:c r="AA1771" t="str">
        <x:v>3% @ 50</x:v>
      </x:c>
      <x:c r="AB1771" t="str">
        <x:v>https://www.elcerrito.gov/126/Human-Resources</x:v>
      </x:c>
      <x:c r="AC1771" t="n">
        <x:v>26166</x:v>
      </x:c>
      <x:c r="AD1771" s="12" t="n">
        <x:v>46203</x:v>
      </x:c>
      <x:c r="AE1771" t="str">
        <x:v>Contra Costa</x:v>
      </x:c>
      <x:c r="AF1771" t="str"/>
      <x:c r="AG1771" t="str">
        <x:v>False</x:v>
      </x:c>
      <x:c r="AH1771" t="str"/>
      <x:c r="AI1771" t="str">
        <x:v>Gov Comp 2025 EC.csv</x:v>
      </x:c>
      <x:c r="AJ1771" t="n">
        <x:v>37</x:v>
      </x:c>
      <x:c r="AK1771" s="12"/>
      <x:c r="AL1771" t="str">
        <x:v>Exact download date unavailable from uploaded file</x:v>
      </x:c>
      <x:c r="AM1771" t="str"/>
    </x:row>
    <x:row r="1772">
      <x:c r="A1772" t="n">
        <x:v>2025</x:v>
      </x:c>
      <x:c r="B1772" t="str">
        <x:v>El Cerrito</x:v>
      </x:c>
      <x:c r="C1772" t="str">
        <x:v>Fire Administration</x:v>
      </x:c>
      <x:c r="D1772" t="str">
        <x:v>Fire Administration</x:v>
      </x:c>
      <x:c r="E1772" t="str"/>
      <x:c r="F1772" t="str">
        <x:v>Fire Engineer</x:v>
      </x:c>
      <x:c r="G1772" s="10" t="n">
        <x:v>149767</x:v>
      </x:c>
      <x:c r="H1772" s="10" t="n">
        <x:v>51881</x:v>
      </x:c>
      <x:c r="I1772" s="10" t="n">
        <x:v>2400</x:v>
      </x:c>
      <x:c r="J1772" s="10" t="n">
        <x:v>9611</x:v>
      </x:c>
      <x:c r="K1772" s="10" t="n">
        <x:f>SUM(G1772:J1772)</x:f>
        <x:v>213659</x:v>
      </x:c>
      <x:c r="L1772" s="10" t="n">
        <x:v>213659</x:v>
      </x:c>
      <x:c r="M1772" s="10" t="n">
        <x:f>K1772-L1772</x:f>
        <x:v>0</x:v>
      </x:c>
      <x:c r="N1772" s="10" t="str">
        <x:f>IF(ABS(M1772)&lt;=0.005,"OK","FLAG")</x:f>
        <x:v>OK</x:v>
      </x:c>
      <x:c r="O1772" s="10" t="n">
        <x:v>38094</x:v>
      </x:c>
      <x:c r="P1772" s="10" t="n">
        <x:v>0</x:v>
      </x:c>
      <x:c r="Q1772" s="10" t="n">
        <x:v>0</x:v>
      </x:c>
      <x:c r="R1772" s="10" t="n">
        <x:v>13013</x:v>
      </x:c>
      <x:c r="S1772" s="10" t="n">
        <x:v>51107</x:v>
      </x:c>
      <x:c r="T1772" t="str">
        <x:v>City</x:v>
      </x:c>
      <x:c r="U1772" t="str">
        <x:v>False</x:v>
      </x:c>
      <x:c r="V1772" t="str">
        <x:v>False</x:v>
      </x:c>
      <x:c r="W1772" t="str"/>
      <x:c r="X1772" s="10" t="n">
        <x:v>126996</x:v>
      </x:c>
      <x:c r="Y1772" s="10" t="n">
        <x:v>154380</x:v>
      </x:c>
      <x:c r="Z1772" s="10"/>
      <x:c r="AA1772" t="str">
        <x:v>3% @ 50</x:v>
      </x:c>
      <x:c r="AB1772" t="str">
        <x:v>https://www.elcerrito.gov/126/Human-Resources</x:v>
      </x:c>
      <x:c r="AC1772" t="n">
        <x:v>26166</x:v>
      </x:c>
      <x:c r="AD1772" s="12" t="n">
        <x:v>46203</x:v>
      </x:c>
      <x:c r="AE1772" t="str">
        <x:v>Contra Costa</x:v>
      </x:c>
      <x:c r="AF1772" t="str"/>
      <x:c r="AG1772" t="str">
        <x:v>False</x:v>
      </x:c>
      <x:c r="AH1772" t="str"/>
      <x:c r="AI1772" t="str">
        <x:v>Gov Comp 2025 EC.csv</x:v>
      </x:c>
      <x:c r="AJ1772" t="n">
        <x:v>38</x:v>
      </x:c>
      <x:c r="AK1772" s="12"/>
      <x:c r="AL1772" t="str">
        <x:v>Exact download date unavailable from uploaded file</x:v>
      </x:c>
      <x:c r="AM1772" t="str"/>
    </x:row>
    <x:row r="1773">
      <x:c r="A1773" t="n">
        <x:v>2025</x:v>
      </x:c>
      <x:c r="B1773" t="str">
        <x:v>El Cerrito</x:v>
      </x:c>
      <x:c r="C1773" t="str">
        <x:v>Fire Administration</x:v>
      </x:c>
      <x:c r="D1773" t="str">
        <x:v>Fire Administration</x:v>
      </x:c>
      <x:c r="E1773" t="str"/>
      <x:c r="F1773" t="str">
        <x:v>Fire Captain/Paramedic Assignment</x:v>
      </x:c>
      <x:c r="G1773" s="10" t="n">
        <x:v>184231</x:v>
      </x:c>
      <x:c r="H1773" s="10" t="n">
        <x:v>891</x:v>
      </x:c>
      <x:c r="I1773" s="10" t="n">
        <x:v>23803</x:v>
      </x:c>
      <x:c r="J1773" s="10" t="n">
        <x:v>885</x:v>
      </x:c>
      <x:c r="K1773" s="10" t="n">
        <x:f>SUM(G1773:J1773)</x:f>
        <x:v>209810</x:v>
      </x:c>
      <x:c r="L1773" s="10" t="n">
        <x:v>209810</x:v>
      </x:c>
      <x:c r="M1773" s="10" t="n">
        <x:f>K1773-L1773</x:f>
        <x:v>0</x:v>
      </x:c>
      <x:c r="N1773" s="10" t="str">
        <x:f>IF(ABS(M1773)&lt;=0.005,"OK","FLAG")</x:f>
        <x:v>OK</x:v>
      </x:c>
      <x:c r="O1773" s="10" t="n">
        <x:v>43239</x:v>
      </x:c>
      <x:c r="P1773" s="10" t="n">
        <x:v>0</x:v>
      </x:c>
      <x:c r="Q1773" s="10" t="n">
        <x:v>0</x:v>
      </x:c>
      <x:c r="R1773" s="10" t="n">
        <x:v>0</x:v>
      </x:c>
      <x:c r="S1773" s="10" t="n">
        <x:v>43239</x:v>
      </x:c>
      <x:c r="T1773" t="str">
        <x:v>City</x:v>
      </x:c>
      <x:c r="U1773" t="str">
        <x:v>False</x:v>
      </x:c>
      <x:c r="V1773" t="str">
        <x:v>False</x:v>
      </x:c>
      <x:c r="W1773" t="str"/>
      <x:c r="X1773" s="10" t="n">
        <x:v>160968</x:v>
      </x:c>
      <x:c r="Y1773" s="10" t="n">
        <x:v>195636</x:v>
      </x:c>
      <x:c r="Z1773" s="10"/>
      <x:c r="AA1773" t="str">
        <x:v>3% @ 50</x:v>
      </x:c>
      <x:c r="AB1773" t="str">
        <x:v>https://www.elcerrito.gov/126/Human-Resources</x:v>
      </x:c>
      <x:c r="AC1773" t="n">
        <x:v>26166</x:v>
      </x:c>
      <x:c r="AD1773" s="12" t="n">
        <x:v>46203</x:v>
      </x:c>
      <x:c r="AE1773" t="str">
        <x:v>Contra Costa</x:v>
      </x:c>
      <x:c r="AF1773" t="str"/>
      <x:c r="AG1773" t="str">
        <x:v>False</x:v>
      </x:c>
      <x:c r="AH1773" t="str"/>
      <x:c r="AI1773" t="str">
        <x:v>Gov Comp 2025 EC.csv</x:v>
      </x:c>
      <x:c r="AJ1773" t="n">
        <x:v>39</x:v>
      </x:c>
      <x:c r="AK1773" s="12"/>
      <x:c r="AL1773" t="str">
        <x:v>Exact download date unavailable from uploaded file</x:v>
      </x:c>
      <x:c r="AM1773" t="str"/>
    </x:row>
    <x:row r="1774">
      <x:c r="A1774" t="n">
        <x:v>2025</x:v>
      </x:c>
      <x:c r="B1774" t="str">
        <x:v>El Cerrito</x:v>
      </x:c>
      <x:c r="C1774" t="str">
        <x:v>Fire Administration</x:v>
      </x:c>
      <x:c r="D1774" t="str">
        <x:v>Fire Administration</x:v>
      </x:c>
      <x:c r="E1774" t="str"/>
      <x:c r="F1774" t="str">
        <x:v>Fire Engineer</x:v>
      </x:c>
      <x:c r="G1774" s="10" t="n">
        <x:v>149767</x:v>
      </x:c>
      <x:c r="H1774" s="10" t="n">
        <x:v>47283</x:v>
      </x:c>
      <x:c r="I1774" s="10" t="n">
        <x:v>2400</x:v>
      </x:c>
      <x:c r="J1774" s="10" t="n">
        <x:v>9592</x:v>
      </x:c>
      <x:c r="K1774" s="10" t="n">
        <x:f>SUM(G1774:J1774)</x:f>
        <x:v>209042</x:v>
      </x:c>
      <x:c r="L1774" s="10" t="n">
        <x:v>209042</x:v>
      </x:c>
      <x:c r="M1774" s="10" t="n">
        <x:f>K1774-L1774</x:f>
        <x:v>0</x:v>
      </x:c>
      <x:c r="N1774" s="10" t="str">
        <x:f>IF(ABS(M1774)&lt;=0.005,"OK","FLAG")</x:f>
        <x:v>OK</x:v>
      </x:c>
      <x:c r="O1774" s="10" t="n">
        <x:v>22505</x:v>
      </x:c>
      <x:c r="P1774" s="10" t="n">
        <x:v>0</x:v>
      </x:c>
      <x:c r="Q1774" s="10" t="n">
        <x:v>0</x:v>
      </x:c>
      <x:c r="R1774" s="10" t="n">
        <x:v>558</x:v>
      </x:c>
      <x:c r="S1774" s="10" t="n">
        <x:v>23063</x:v>
      </x:c>
      <x:c r="T1774" t="str">
        <x:v>City</x:v>
      </x:c>
      <x:c r="U1774" t="str">
        <x:v>False</x:v>
      </x:c>
      <x:c r="V1774" t="str">
        <x:v>False</x:v>
      </x:c>
      <x:c r="W1774" t="str"/>
      <x:c r="X1774" s="10" t="n">
        <x:v>126996</x:v>
      </x:c>
      <x:c r="Y1774" s="10" t="n">
        <x:v>154380</x:v>
      </x:c>
      <x:c r="Z1774" s="10"/>
      <x:c r="AA1774" t="str">
        <x:v>2.7% @ 57</x:v>
      </x:c>
      <x:c r="AB1774" t="str">
        <x:v>https://www.elcerrito.gov/126/Human-Resources</x:v>
      </x:c>
      <x:c r="AC1774" t="n">
        <x:v>26166</x:v>
      </x:c>
      <x:c r="AD1774" s="12" t="n">
        <x:v>46203</x:v>
      </x:c>
      <x:c r="AE1774" t="str">
        <x:v>Contra Costa</x:v>
      </x:c>
      <x:c r="AF1774" t="str"/>
      <x:c r="AG1774" t="str">
        <x:v>False</x:v>
      </x:c>
      <x:c r="AH1774" t="str"/>
      <x:c r="AI1774" t="str">
        <x:v>Gov Comp 2025 EC.csv</x:v>
      </x:c>
      <x:c r="AJ1774" t="n">
        <x:v>40</x:v>
      </x:c>
      <x:c r="AK1774" s="12"/>
      <x:c r="AL1774" t="str">
        <x:v>Exact download date unavailable from uploaded file</x:v>
      </x:c>
      <x:c r="AM1774" t="str"/>
    </x:row>
    <x:row r="1775">
      <x:c r="A1775" t="n">
        <x:v>2025</x:v>
      </x:c>
      <x:c r="B1775" t="str">
        <x:v>El Cerrito</x:v>
      </x:c>
      <x:c r="C1775" t="str">
        <x:v>Police Operations</x:v>
      </x:c>
      <x:c r="D1775" t="str">
        <x:v>Police Operations</x:v>
      </x:c>
      <x:c r="E1775" t="str"/>
      <x:c r="F1775" t="str">
        <x:v>Police Sergeant</x:v>
      </x:c>
      <x:c r="G1775" s="10" t="n">
        <x:v>160254</x:v>
      </x:c>
      <x:c r="H1775" s="10" t="n">
        <x:v>22280</x:v>
      </x:c>
      <x:c r="I1775" s="10" t="n">
        <x:v>0</x:v>
      </x:c>
      <x:c r="J1775" s="10" t="n">
        <x:v>20199</x:v>
      </x:c>
      <x:c r="K1775" s="10" t="n">
        <x:f>SUM(G1775:J1775)</x:f>
        <x:v>202733</x:v>
      </x:c>
      <x:c r="L1775" s="10" t="n">
        <x:v>202733</x:v>
      </x:c>
      <x:c r="M1775" s="10" t="n">
        <x:f>K1775-L1775</x:f>
        <x:v>0</x:v>
      </x:c>
      <x:c r="N1775" s="10" t="str">
        <x:f>IF(ABS(M1775)&lt;=0.005,"OK","FLAG")</x:f>
        <x:v>OK</x:v>
      </x:c>
      <x:c r="O1775" s="10" t="n">
        <x:v>48107</x:v>
      </x:c>
      <x:c r="P1775" s="10" t="n">
        <x:v>0</x:v>
      </x:c>
      <x:c r="Q1775" s="10" t="n">
        <x:v>0</x:v>
      </x:c>
      <x:c r="R1775" s="10" t="n">
        <x:v>558</x:v>
      </x:c>
      <x:c r="S1775" s="10" t="n">
        <x:v>48665</x:v>
      </x:c>
      <x:c r="T1775" t="str">
        <x:v>City</x:v>
      </x:c>
      <x:c r="U1775" t="str">
        <x:v>False</x:v>
      </x:c>
      <x:c r="V1775" t="str">
        <x:v>False</x:v>
      </x:c>
      <x:c r="W1775" t="str"/>
      <x:c r="X1775" s="10" t="n">
        <x:v>137172</x:v>
      </x:c>
      <x:c r="Y1775" s="10" t="n">
        <x:v>181932</x:v>
      </x:c>
      <x:c r="Z1775" s="10"/>
      <x:c r="AA1775" t="str">
        <x:v>3% @ 50</x:v>
      </x:c>
      <x:c r="AB1775" t="str">
        <x:v>https://www.elcerrito.gov/126/Human-Resources</x:v>
      </x:c>
      <x:c r="AC1775" t="n">
        <x:v>26166</x:v>
      </x:c>
      <x:c r="AD1775" s="12" t="n">
        <x:v>46203</x:v>
      </x:c>
      <x:c r="AE1775" t="str">
        <x:v>Contra Costa</x:v>
      </x:c>
      <x:c r="AF1775" t="str"/>
      <x:c r="AG1775" t="str">
        <x:v>False</x:v>
      </x:c>
      <x:c r="AH1775" t="str"/>
      <x:c r="AI1775" t="str">
        <x:v>Gov Comp 2025 EC.csv</x:v>
      </x:c>
      <x:c r="AJ1775" t="n">
        <x:v>41</x:v>
      </x:c>
      <x:c r="AK1775" s="12"/>
      <x:c r="AL1775" t="str">
        <x:v>Exact download date unavailable from uploaded file</x:v>
      </x:c>
      <x:c r="AM1775" t="str"/>
    </x:row>
    <x:row r="1776">
      <x:c r="A1776" t="n">
        <x:v>2025</x:v>
      </x:c>
      <x:c r="B1776" t="str">
        <x:v>El Cerrito</x:v>
      </x:c>
      <x:c r="C1776" t="str">
        <x:v>Police Operations</x:v>
      </x:c>
      <x:c r="D1776" t="str">
        <x:v>Police Operations</x:v>
      </x:c>
      <x:c r="E1776" t="str"/>
      <x:c r="F1776" t="str">
        <x:v>Police Corporal</x:v>
      </x:c>
      <x:c r="G1776" s="10" t="n">
        <x:v>154607</x:v>
      </x:c>
      <x:c r="H1776" s="10" t="n">
        <x:v>17064</x:v>
      </x:c>
      <x:c r="I1776" s="10" t="n">
        <x:v>0</x:v>
      </x:c>
      <x:c r="J1776" s="10" t="n">
        <x:v>26989</x:v>
      </x:c>
      <x:c r="K1776" s="10" t="n">
        <x:f>SUM(G1776:J1776)</x:f>
        <x:v>198660</x:v>
      </x:c>
      <x:c r="L1776" s="10" t="n">
        <x:v>198660</x:v>
      </x:c>
      <x:c r="M1776" s="10" t="n">
        <x:f>K1776-L1776</x:f>
        <x:v>0</x:v>
      </x:c>
      <x:c r="N1776" s="10" t="str">
        <x:f>IF(ABS(M1776)&lt;=0.005,"OK","FLAG")</x:f>
        <x:v>OK</x:v>
      </x:c>
      <x:c r="O1776" s="10" t="n">
        <x:v>24491</x:v>
      </x:c>
      <x:c r="P1776" s="10" t="n">
        <x:v>0</x:v>
      </x:c>
      <x:c r="Q1776" s="10" t="n">
        <x:v>0</x:v>
      </x:c>
      <x:c r="R1776" s="10" t="n">
        <x:v>0</x:v>
      </x:c>
      <x:c r="S1776" s="10" t="n">
        <x:v>24491</x:v>
      </x:c>
      <x:c r="T1776" t="str">
        <x:v>City</x:v>
      </x:c>
      <x:c r="U1776" t="str">
        <x:v>False</x:v>
      </x:c>
      <x:c r="V1776" t="str">
        <x:v>False</x:v>
      </x:c>
      <x:c r="W1776" t="str"/>
      <x:c r="X1776" s="10" t="n">
        <x:v>119808</x:v>
      </x:c>
      <x:c r="Y1776" s="10" t="n">
        <x:v>158676</x:v>
      </x:c>
      <x:c r="Z1776" s="10"/>
      <x:c r="AA1776" t="str">
        <x:v>2.7% @ 57</x:v>
      </x:c>
      <x:c r="AB1776" t="str">
        <x:v>https://www.elcerrito.gov/126/Human-Resources</x:v>
      </x:c>
      <x:c r="AC1776" t="n">
        <x:v>26166</x:v>
      </x:c>
      <x:c r="AD1776" s="12" t="n">
        <x:v>46203</x:v>
      </x:c>
      <x:c r="AE1776" t="str">
        <x:v>Contra Costa</x:v>
      </x:c>
      <x:c r="AF1776" t="str"/>
      <x:c r="AG1776" t="str">
        <x:v>False</x:v>
      </x:c>
      <x:c r="AH1776" t="str"/>
      <x:c r="AI1776" t="str">
        <x:v>Gov Comp 2025 EC.csv</x:v>
      </x:c>
      <x:c r="AJ1776" t="n">
        <x:v>42</x:v>
      </x:c>
      <x:c r="AK1776" s="12"/>
      <x:c r="AL1776" t="str">
        <x:v>Exact download date unavailable from uploaded file</x:v>
      </x:c>
      <x:c r="AM1776" t="str"/>
    </x:row>
    <x:row r="1777">
      <x:c r="A1777" t="n">
        <x:v>2025</x:v>
      </x:c>
      <x:c r="B1777" t="str">
        <x:v>El Cerrito</x:v>
      </x:c>
      <x:c r="C1777" t="str">
        <x:v>Fire Administration</x:v>
      </x:c>
      <x:c r="D1777" t="str">
        <x:v>Fire Administration</x:v>
      </x:c>
      <x:c r="E1777" t="str"/>
      <x:c r="F1777" t="str">
        <x:v>Firefighter</x:v>
      </x:c>
      <x:c r="G1777" s="10" t="n">
        <x:v>119722</x:v>
      </x:c>
      <x:c r="H1777" s="10" t="n">
        <x:v>66507</x:v>
      </x:c>
      <x:c r="I1777" s="10" t="n">
        <x:v>2400</x:v>
      </x:c>
      <x:c r="J1777" s="10" t="n">
        <x:v>7854</x:v>
      </x:c>
      <x:c r="K1777" s="10" t="n">
        <x:f>SUM(G1777:J1777)</x:f>
        <x:v>196483</x:v>
      </x:c>
      <x:c r="L1777" s="10" t="n">
        <x:v>196483</x:v>
      </x:c>
      <x:c r="M1777" s="10" t="n">
        <x:f>K1777-L1777</x:f>
        <x:v>0</x:v>
      </x:c>
      <x:c r="N1777" s="10" t="str">
        <x:f>IF(ABS(M1777)&lt;=0.005,"OK","FLAG")</x:f>
        <x:v>OK</x:v>
      </x:c>
      <x:c r="O1777" s="10" t="n">
        <x:v>17994</x:v>
      </x:c>
      <x:c r="P1777" s="10" t="n">
        <x:v>0</x:v>
      </x:c>
      <x:c r="Q1777" s="10" t="n">
        <x:v>0</x:v>
      </x:c>
      <x:c r="R1777" s="10" t="n">
        <x:v>26078</x:v>
      </x:c>
      <x:c r="S1777" s="10" t="n">
        <x:v>44072</x:v>
      </x:c>
      <x:c r="T1777" t="str">
        <x:v>City</x:v>
      </x:c>
      <x:c r="U1777" t="str">
        <x:v>False</x:v>
      </x:c>
      <x:c r="V1777" t="str">
        <x:v>False</x:v>
      </x:c>
      <x:c r="W1777" t="str"/>
      <x:c r="X1777" s="10" t="n">
        <x:v>115188</x:v>
      </x:c>
      <x:c r="Y1777" s="10" t="n">
        <x:v>139992</x:v>
      </x:c>
      <x:c r="Z1777" s="10"/>
      <x:c r="AA1777" t="str">
        <x:v>2.7% @ 57</x:v>
      </x:c>
      <x:c r="AB1777" t="str">
        <x:v>https://www.elcerrito.gov/126/Human-Resources</x:v>
      </x:c>
      <x:c r="AC1777" t="n">
        <x:v>26166</x:v>
      </x:c>
      <x:c r="AD1777" s="12" t="n">
        <x:v>46203</x:v>
      </x:c>
      <x:c r="AE1777" t="str">
        <x:v>Contra Costa</x:v>
      </x:c>
      <x:c r="AF1777" t="str"/>
      <x:c r="AG1777" t="str">
        <x:v>False</x:v>
      </x:c>
      <x:c r="AH1777" t="str"/>
      <x:c r="AI1777" t="str">
        <x:v>Gov Comp 2025 EC.csv</x:v>
      </x:c>
      <x:c r="AJ1777" t="n">
        <x:v>43</x:v>
      </x:c>
      <x:c r="AK1777" s="12"/>
      <x:c r="AL1777" t="str">
        <x:v>Exact download date unavailable from uploaded file</x:v>
      </x:c>
      <x:c r="AM1777" t="str"/>
    </x:row>
    <x:row r="1778">
      <x:c r="A1778" t="n">
        <x:v>2025</x:v>
      </x:c>
      <x:c r="B1778" t="str">
        <x:v>El Cerrito</x:v>
      </x:c>
      <x:c r="C1778" t="str">
        <x:v>Fire Administration</x:v>
      </x:c>
      <x:c r="D1778" t="str">
        <x:v>Fire Administration</x:v>
      </x:c>
      <x:c r="E1778" t="str"/>
      <x:c r="F1778" t="str">
        <x:v>Fire Engineer</x:v>
      </x:c>
      <x:c r="G1778" s="10" t="n">
        <x:v>143679</x:v>
      </x:c>
      <x:c r="H1778" s="10" t="n">
        <x:v>30014</x:v>
      </x:c>
      <x:c r="I1778" s="10" t="n">
        <x:v>2400</x:v>
      </x:c>
      <x:c r="J1778" s="10" t="n">
        <x:v>19129</x:v>
      </x:c>
      <x:c r="K1778" s="10" t="n">
        <x:f>SUM(G1778:J1778)</x:f>
        <x:v>195222</x:v>
      </x:c>
      <x:c r="L1778" s="10" t="n">
        <x:v>195222</x:v>
      </x:c>
      <x:c r="M1778" s="10" t="n">
        <x:f>K1778-L1778</x:f>
        <x:v>0</x:v>
      </x:c>
      <x:c r="N1778" s="10" t="str">
        <x:f>IF(ABS(M1778)&lt;=0.005,"OK","FLAG")</x:f>
        <x:v>OK</x:v>
      </x:c>
      <x:c r="O1778" s="10" t="n">
        <x:v>22498</x:v>
      </x:c>
      <x:c r="P1778" s="10" t="n">
        <x:v>0</x:v>
      </x:c>
      <x:c r="Q1778" s="10" t="n">
        <x:v>0</x:v>
      </x:c>
      <x:c r="R1778" s="10" t="n">
        <x:v>1687</x:v>
      </x:c>
      <x:c r="S1778" s="10" t="n">
        <x:v>24185</x:v>
      </x:c>
      <x:c r="T1778" t="str">
        <x:v>City</x:v>
      </x:c>
      <x:c r="U1778" t="str">
        <x:v>False</x:v>
      </x:c>
      <x:c r="V1778" t="str">
        <x:v>False</x:v>
      </x:c>
      <x:c r="W1778" t="str"/>
      <x:c r="X1778" s="10" t="n">
        <x:v>126996</x:v>
      </x:c>
      <x:c r="Y1778" s="10" t="n">
        <x:v>154380</x:v>
      </x:c>
      <x:c r="Z1778" s="10"/>
      <x:c r="AA1778" t="str">
        <x:v>2.7% @ 57</x:v>
      </x:c>
      <x:c r="AB1778" t="str">
        <x:v>https://www.elcerrito.gov/126/Human-Resources</x:v>
      </x:c>
      <x:c r="AC1778" t="n">
        <x:v>26166</x:v>
      </x:c>
      <x:c r="AD1778" s="12" t="n">
        <x:v>46203</x:v>
      </x:c>
      <x:c r="AE1778" t="str">
        <x:v>Contra Costa</x:v>
      </x:c>
      <x:c r="AF1778" t="str"/>
      <x:c r="AG1778" t="str">
        <x:v>False</x:v>
      </x:c>
      <x:c r="AH1778" t="str"/>
      <x:c r="AI1778" t="str">
        <x:v>Gov Comp 2025 EC.csv</x:v>
      </x:c>
      <x:c r="AJ1778" t="n">
        <x:v>44</x:v>
      </x:c>
      <x:c r="AK1778" s="12"/>
      <x:c r="AL1778" t="str">
        <x:v>Exact download date unavailable from uploaded file</x:v>
      </x:c>
      <x:c r="AM1778" t="str"/>
    </x:row>
    <x:row r="1779">
      <x:c r="A1779" t="n">
        <x:v>2025</x:v>
      </x:c>
      <x:c r="B1779" t="str">
        <x:v>El Cerrito</x:v>
      </x:c>
      <x:c r="C1779" t="str">
        <x:v>Fire Administration</x:v>
      </x:c>
      <x:c r="D1779" t="str">
        <x:v>Fire Administration</x:v>
      </x:c>
      <x:c r="E1779" t="str"/>
      <x:c r="F1779" t="str">
        <x:v>Firefighter</x:v>
      </x:c>
      <x:c r="G1779" s="10" t="n">
        <x:v>130755</x:v>
      </x:c>
      <x:c r="H1779" s="10" t="n">
        <x:v>45713</x:v>
      </x:c>
      <x:c r="I1779" s="10" t="n">
        <x:v>2400</x:v>
      </x:c>
      <x:c r="J1779" s="10" t="n">
        <x:v>12772</x:v>
      </x:c>
      <x:c r="K1779" s="10" t="n">
        <x:f>SUM(G1779:J1779)</x:f>
        <x:v>191640</x:v>
      </x:c>
      <x:c r="L1779" s="10" t="n">
        <x:v>191640</x:v>
      </x:c>
      <x:c r="M1779" s="10" t="n">
        <x:f>K1779-L1779</x:f>
        <x:v>0</x:v>
      </x:c>
      <x:c r="N1779" s="10" t="str">
        <x:f>IF(ABS(M1779)&lt;=0.005,"OK","FLAG")</x:f>
        <x:v>OK</x:v>
      </x:c>
      <x:c r="O1779" s="10" t="n">
        <x:v>19663</x:v>
      </x:c>
      <x:c r="P1779" s="10" t="n">
        <x:v>0</x:v>
      </x:c>
      <x:c r="Q1779" s="10" t="n">
        <x:v>0</x:v>
      </x:c>
      <x:c r="R1779" s="10" t="n">
        <x:v>13623</x:v>
      </x:c>
      <x:c r="S1779" s="10" t="n">
        <x:v>33286</x:v>
      </x:c>
      <x:c r="T1779" t="str">
        <x:v>City</x:v>
      </x:c>
      <x:c r="U1779" t="str">
        <x:v>False</x:v>
      </x:c>
      <x:c r="V1779" t="str">
        <x:v>False</x:v>
      </x:c>
      <x:c r="W1779" t="str"/>
      <x:c r="X1779" s="10" t="n">
        <x:v>115188</x:v>
      </x:c>
      <x:c r="Y1779" s="10" t="n">
        <x:v>139992</x:v>
      </x:c>
      <x:c r="Z1779" s="10"/>
      <x:c r="AA1779" t="str">
        <x:v>2.7% @ 57</x:v>
      </x:c>
      <x:c r="AB1779" t="str">
        <x:v>https://www.elcerrito.gov/126/Human-Resources</x:v>
      </x:c>
      <x:c r="AC1779" t="n">
        <x:v>26166</x:v>
      </x:c>
      <x:c r="AD1779" s="12" t="n">
        <x:v>46203</x:v>
      </x:c>
      <x:c r="AE1779" t="str">
        <x:v>Contra Costa</x:v>
      </x:c>
      <x:c r="AF1779" t="str"/>
      <x:c r="AG1779" t="str">
        <x:v>False</x:v>
      </x:c>
      <x:c r="AH1779" t="str"/>
      <x:c r="AI1779" t="str">
        <x:v>Gov Comp 2025 EC.csv</x:v>
      </x:c>
      <x:c r="AJ1779" t="n">
        <x:v>45</x:v>
      </x:c>
      <x:c r="AK1779" s="12"/>
      <x:c r="AL1779" t="str">
        <x:v>Exact download date unavailable from uploaded file</x:v>
      </x:c>
      <x:c r="AM1779" t="str"/>
    </x:row>
    <x:row r="1780">
      <x:c r="A1780" t="n">
        <x:v>2025</x:v>
      </x:c>
      <x:c r="B1780" t="str">
        <x:v>El Cerrito</x:v>
      </x:c>
      <x:c r="C1780" t="str">
        <x:v>Fire Administration</x:v>
      </x:c>
      <x:c r="D1780" t="str">
        <x:v>Fire Administration</x:v>
      </x:c>
      <x:c r="E1780" t="str"/>
      <x:c r="F1780" t="str">
        <x:v>Firefighter</x:v>
      </x:c>
      <x:c r="G1780" s="10" t="n">
        <x:v>119721</x:v>
      </x:c>
      <x:c r="H1780" s="10" t="n">
        <x:v>60389</x:v>
      </x:c>
      <x:c r="I1780" s="10" t="n">
        <x:v>2400</x:v>
      </x:c>
      <x:c r="J1780" s="10" t="n">
        <x:v>7878</x:v>
      </x:c>
      <x:c r="K1780" s="10" t="n">
        <x:f>SUM(G1780:J1780)</x:f>
        <x:v>190388</x:v>
      </x:c>
      <x:c r="L1780" s="10" t="n">
        <x:v>190388</x:v>
      </x:c>
      <x:c r="M1780" s="10" t="n">
        <x:f>K1780-L1780</x:f>
        <x:v>0</x:v>
      </x:c>
      <x:c r="N1780" s="10" t="str">
        <x:f>IF(ABS(M1780)&lt;=0.005,"OK","FLAG")</x:f>
        <x:v>OK</x:v>
      </x:c>
      <x:c r="O1780" s="10" t="n">
        <x:v>17999</x:v>
      </x:c>
      <x:c r="P1780" s="10" t="n">
        <x:v>0</x:v>
      </x:c>
      <x:c r="Q1780" s="10" t="n">
        <x:v>0</x:v>
      </x:c>
      <x:c r="R1780" s="10" t="n">
        <x:v>0</x:v>
      </x:c>
      <x:c r="S1780" s="10" t="n">
        <x:v>17999</x:v>
      </x:c>
      <x:c r="T1780" t="str">
        <x:v>City</x:v>
      </x:c>
      <x:c r="U1780" t="str">
        <x:v>False</x:v>
      </x:c>
      <x:c r="V1780" t="str">
        <x:v>False</x:v>
      </x:c>
      <x:c r="W1780" t="str"/>
      <x:c r="X1780" s="10" t="n">
        <x:v>115188</x:v>
      </x:c>
      <x:c r="Y1780" s="10" t="n">
        <x:v>139992</x:v>
      </x:c>
      <x:c r="Z1780" s="10"/>
      <x:c r="AA1780" t="str">
        <x:v>2.7% @ 57</x:v>
      </x:c>
      <x:c r="AB1780" t="str">
        <x:v>https://www.elcerrito.gov/126/Human-Resources</x:v>
      </x:c>
      <x:c r="AC1780" t="n">
        <x:v>26166</x:v>
      </x:c>
      <x:c r="AD1780" s="12" t="n">
        <x:v>46203</x:v>
      </x:c>
      <x:c r="AE1780" t="str">
        <x:v>Contra Costa</x:v>
      </x:c>
      <x:c r="AF1780" t="str"/>
      <x:c r="AG1780" t="str">
        <x:v>False</x:v>
      </x:c>
      <x:c r="AH1780" t="str"/>
      <x:c r="AI1780" t="str">
        <x:v>Gov Comp 2025 EC.csv</x:v>
      </x:c>
      <x:c r="AJ1780" t="n">
        <x:v>46</x:v>
      </x:c>
      <x:c r="AK1780" s="12"/>
      <x:c r="AL1780" t="str">
        <x:v>Exact download date unavailable from uploaded file</x:v>
      </x:c>
      <x:c r="AM1780" t="str"/>
    </x:row>
    <x:row r="1781">
      <x:c r="A1781" t="n">
        <x:v>2025</x:v>
      </x:c>
      <x:c r="B1781" t="str">
        <x:v>El Cerrito</x:v>
      </x:c>
      <x:c r="C1781" t="str">
        <x:v>Police Operations</x:v>
      </x:c>
      <x:c r="D1781" t="str">
        <x:v>Police Operations</x:v>
      </x:c>
      <x:c r="E1781" t="str"/>
      <x:c r="F1781" t="str">
        <x:v>Police Officer - Detective</x:v>
      </x:c>
      <x:c r="G1781" s="10" t="n">
        <x:v>122556</x:v>
      </x:c>
      <x:c r="H1781" s="10" t="n">
        <x:v>44096</x:v>
      </x:c>
      <x:c r="I1781" s="10" t="n">
        <x:v>0</x:v>
      </x:c>
      <x:c r="J1781" s="10" t="n">
        <x:v>23266</x:v>
      </x:c>
      <x:c r="K1781" s="10" t="n">
        <x:f>SUM(G1781:J1781)</x:f>
        <x:v>189918</x:v>
      </x:c>
      <x:c r="L1781" s="10" t="n">
        <x:v>189918</x:v>
      </x:c>
      <x:c r="M1781" s="10" t="n">
        <x:f>K1781-L1781</x:f>
        <x:v>0</x:v>
      </x:c>
      <x:c r="N1781" s="10" t="str">
        <x:f>IF(ABS(M1781)&lt;=0.005,"OK","FLAG")</x:f>
        <x:v>OK</x:v>
      </x:c>
      <x:c r="O1781" s="10" t="n">
        <x:v>18455</x:v>
      </x:c>
      <x:c r="P1781" s="10" t="n">
        <x:v>0</x:v>
      </x:c>
      <x:c r="Q1781" s="10" t="n">
        <x:v>0</x:v>
      </x:c>
      <x:c r="R1781" s="10" t="n">
        <x:v>0</x:v>
      </x:c>
      <x:c r="S1781" s="10" t="n">
        <x:v>18455</x:v>
      </x:c>
      <x:c r="T1781" t="str">
        <x:v>City</x:v>
      </x:c>
      <x:c r="U1781" t="str">
        <x:v>False</x:v>
      </x:c>
      <x:c r="V1781" t="str">
        <x:v>False</x:v>
      </x:c>
      <x:c r="W1781" t="str"/>
      <x:c r="X1781" s="10" t="n">
        <x:v>113568</x:v>
      </x:c>
      <x:c r="Y1781" s="10" t="n">
        <x:v>150252</x:v>
      </x:c>
      <x:c r="Z1781" s="10"/>
      <x:c r="AA1781" t="str">
        <x:v>2.7% @ 57</x:v>
      </x:c>
      <x:c r="AB1781" t="str">
        <x:v>https://www.elcerrito.gov/126/Human-Resources</x:v>
      </x:c>
      <x:c r="AC1781" t="n">
        <x:v>26166</x:v>
      </x:c>
      <x:c r="AD1781" s="12" t="n">
        <x:v>46203</x:v>
      </x:c>
      <x:c r="AE1781" t="str">
        <x:v>Contra Costa</x:v>
      </x:c>
      <x:c r="AF1781" t="str"/>
      <x:c r="AG1781" t="str">
        <x:v>False</x:v>
      </x:c>
      <x:c r="AH1781" t="str"/>
      <x:c r="AI1781" t="str">
        <x:v>Gov Comp 2025 EC.csv</x:v>
      </x:c>
      <x:c r="AJ1781" t="n">
        <x:v>47</x:v>
      </x:c>
      <x:c r="AK1781" s="12"/>
      <x:c r="AL1781" t="str">
        <x:v>Exact download date unavailable from uploaded file</x:v>
      </x:c>
      <x:c r="AM1781" t="str"/>
    </x:row>
    <x:row r="1782">
      <x:c r="A1782" t="n">
        <x:v>2025</x:v>
      </x:c>
      <x:c r="B1782" t="str">
        <x:v>El Cerrito</x:v>
      </x:c>
      <x:c r="C1782" t="str">
        <x:v>Police Operations</x:v>
      </x:c>
      <x:c r="D1782" t="str">
        <x:v>Police Operations</x:v>
      </x:c>
      <x:c r="E1782" t="str"/>
      <x:c r="F1782" t="str">
        <x:v>Police Corporal</x:v>
      </x:c>
      <x:c r="G1782" s="10" t="n">
        <x:v>150054</x:v>
      </x:c>
      <x:c r="H1782" s="10" t="n">
        <x:v>29414</x:v>
      </x:c>
      <x:c r="I1782" s="10" t="n">
        <x:v>0</x:v>
      </x:c>
      <x:c r="J1782" s="10" t="n">
        <x:v>8782</x:v>
      </x:c>
      <x:c r="K1782" s="10" t="n">
        <x:f>SUM(G1782:J1782)</x:f>
        <x:v>188250</x:v>
      </x:c>
      <x:c r="L1782" s="10" t="n">
        <x:v>188250</x:v>
      </x:c>
      <x:c r="M1782" s="10" t="n">
        <x:f>K1782-L1782</x:f>
        <x:v>0</x:v>
      </x:c>
      <x:c r="N1782" s="10" t="str">
        <x:f>IF(ABS(M1782)&lt;=0.005,"OK","FLAG")</x:f>
        <x:v>OK</x:v>
      </x:c>
      <x:c r="O1782" s="10" t="n">
        <x:v>21929</x:v>
      </x:c>
      <x:c r="P1782" s="10" t="n">
        <x:v>0</x:v>
      </x:c>
      <x:c r="Q1782" s="10" t="n">
        <x:v>0</x:v>
      </x:c>
      <x:c r="R1782" s="10" t="n">
        <x:v>0</x:v>
      </x:c>
      <x:c r="S1782" s="10" t="n">
        <x:v>21929</x:v>
      </x:c>
      <x:c r="T1782" t="str">
        <x:v>City</x:v>
      </x:c>
      <x:c r="U1782" t="str">
        <x:v>False</x:v>
      </x:c>
      <x:c r="V1782" t="str">
        <x:v>False</x:v>
      </x:c>
      <x:c r="W1782" t="str"/>
      <x:c r="X1782" s="10" t="n">
        <x:v>119808</x:v>
      </x:c>
      <x:c r="Y1782" s="10" t="n">
        <x:v>158676</x:v>
      </x:c>
      <x:c r="Z1782" s="10"/>
      <x:c r="AA1782" t="str">
        <x:v>2.7% @ 57</x:v>
      </x:c>
      <x:c r="AB1782" t="str">
        <x:v>https://www.elcerrito.gov/126/Human-Resources</x:v>
      </x:c>
      <x:c r="AC1782" t="n">
        <x:v>26166</x:v>
      </x:c>
      <x:c r="AD1782" s="12" t="n">
        <x:v>46203</x:v>
      </x:c>
      <x:c r="AE1782" t="str">
        <x:v>Contra Costa</x:v>
      </x:c>
      <x:c r="AF1782" t="str"/>
      <x:c r="AG1782" t="str">
        <x:v>False</x:v>
      </x:c>
      <x:c r="AH1782" t="str"/>
      <x:c r="AI1782" t="str">
        <x:v>Gov Comp 2025 EC.csv</x:v>
      </x:c>
      <x:c r="AJ1782" t="n">
        <x:v>48</x:v>
      </x:c>
      <x:c r="AK1782" s="12"/>
      <x:c r="AL1782" t="str">
        <x:v>Exact download date unavailable from uploaded file</x:v>
      </x:c>
      <x:c r="AM1782" t="str"/>
    </x:row>
    <x:row r="1783">
      <x:c r="A1783" t="n">
        <x:v>2025</x:v>
      </x:c>
      <x:c r="B1783" t="str">
        <x:v>El Cerrito</x:v>
      </x:c>
      <x:c r="C1783" t="str">
        <x:v>Police Operations</x:v>
      </x:c>
      <x:c r="D1783" t="str">
        <x:v>Police Operations</x:v>
      </x:c>
      <x:c r="E1783" t="str"/>
      <x:c r="F1783" t="str">
        <x:v>Police Corporal</x:v>
      </x:c>
      <x:c r="G1783" s="10" t="n">
        <x:v>151251</x:v>
      </x:c>
      <x:c r="H1783" s="10" t="n">
        <x:v>15981</x:v>
      </x:c>
      <x:c r="I1783" s="10" t="n">
        <x:v>0</x:v>
      </x:c>
      <x:c r="J1783" s="10" t="n">
        <x:v>20049</x:v>
      </x:c>
      <x:c r="K1783" s="10" t="n">
        <x:f>SUM(G1783:J1783)</x:f>
        <x:v>187281</x:v>
      </x:c>
      <x:c r="L1783" s="10" t="n">
        <x:v>187281</x:v>
      </x:c>
      <x:c r="M1783" s="10" t="n">
        <x:f>K1783-L1783</x:f>
        <x:v>0</x:v>
      </x:c>
      <x:c r="N1783" s="10" t="str">
        <x:f>IF(ABS(M1783)&lt;=0.005,"OK","FLAG")</x:f>
        <x:v>OK</x:v>
      </x:c>
      <x:c r="O1783" s="10" t="n">
        <x:v>23875</x:v>
      </x:c>
      <x:c r="P1783" s="10" t="n">
        <x:v>0</x:v>
      </x:c>
      <x:c r="Q1783" s="10" t="n">
        <x:v>0</x:v>
      </x:c>
      <x:c r="R1783" s="10" t="n">
        <x:v>0</x:v>
      </x:c>
      <x:c r="S1783" s="10" t="n">
        <x:v>23875</x:v>
      </x:c>
      <x:c r="T1783" t="str">
        <x:v>City</x:v>
      </x:c>
      <x:c r="U1783" t="str">
        <x:v>False</x:v>
      </x:c>
      <x:c r="V1783" t="str">
        <x:v>False</x:v>
      </x:c>
      <x:c r="W1783" t="str"/>
      <x:c r="X1783" s="10" t="n">
        <x:v>119808</x:v>
      </x:c>
      <x:c r="Y1783" s="10" t="n">
        <x:v>158676</x:v>
      </x:c>
      <x:c r="Z1783" s="10"/>
      <x:c r="AA1783" t="str">
        <x:v>2.7% @ 57</x:v>
      </x:c>
      <x:c r="AB1783" t="str">
        <x:v>https://www.elcerrito.gov/126/Human-Resources</x:v>
      </x:c>
      <x:c r="AC1783" t="n">
        <x:v>26166</x:v>
      </x:c>
      <x:c r="AD1783" s="12" t="n">
        <x:v>46203</x:v>
      </x:c>
      <x:c r="AE1783" t="str">
        <x:v>Contra Costa</x:v>
      </x:c>
      <x:c r="AF1783" t="str"/>
      <x:c r="AG1783" t="str">
        <x:v>False</x:v>
      </x:c>
      <x:c r="AH1783" t="str"/>
      <x:c r="AI1783" t="str">
        <x:v>Gov Comp 2025 EC.csv</x:v>
      </x:c>
      <x:c r="AJ1783" t="n">
        <x:v>49</x:v>
      </x:c>
      <x:c r="AK1783" s="12"/>
      <x:c r="AL1783" t="str">
        <x:v>Exact download date unavailable from uploaded file</x:v>
      </x:c>
      <x:c r="AM1783" t="str"/>
    </x:row>
    <x:row r="1784">
      <x:c r="A1784" t="n">
        <x:v>2025</x:v>
      </x:c>
      <x:c r="B1784" t="str">
        <x:v>El Cerrito</x:v>
      </x:c>
      <x:c r="C1784" t="str">
        <x:v>Fire Administration</x:v>
      </x:c>
      <x:c r="D1784" t="str">
        <x:v>Fire Administration</x:v>
      </x:c>
      <x:c r="E1784" t="str"/>
      <x:c r="F1784" t="str">
        <x:v>Firefighter/Paramedic Assignment</x:v>
      </x:c>
      <x:c r="G1784" s="10" t="n">
        <x:v>149408</x:v>
      </x:c>
      <x:c r="H1784" s="10" t="n">
        <x:v>24850</x:v>
      </x:c>
      <x:c r="I1784" s="10" t="n">
        <x:v>2400</x:v>
      </x:c>
      <x:c r="J1784" s="10" t="n">
        <x:v>10425</x:v>
      </x:c>
      <x:c r="K1784" s="10" t="n">
        <x:f>SUM(G1784:J1784)</x:f>
        <x:v>187083</x:v>
      </x:c>
      <x:c r="L1784" s="10" t="n">
        <x:v>187083</x:v>
      </x:c>
      <x:c r="M1784" s="10" t="n">
        <x:f>K1784-L1784</x:f>
        <x:v>0</x:v>
      </x:c>
      <x:c r="N1784" s="10" t="str">
        <x:f>IF(ABS(M1784)&lt;=0.005,"OK","FLAG")</x:f>
        <x:v>OK</x:v>
      </x:c>
      <x:c r="O1784" s="10" t="n">
        <x:v>22451</x:v>
      </x:c>
      <x:c r="P1784" s="10" t="n">
        <x:v>0</x:v>
      </x:c>
      <x:c r="Q1784" s="10" t="n">
        <x:v>0</x:v>
      </x:c>
      <x:c r="R1784" s="10" t="n">
        <x:v>0</x:v>
      </x:c>
      <x:c r="S1784" s="10" t="n">
        <x:v>22451</x:v>
      </x:c>
      <x:c r="T1784" t="str">
        <x:v>City</x:v>
      </x:c>
      <x:c r="U1784" t="str">
        <x:v>False</x:v>
      </x:c>
      <x:c r="V1784" t="str">
        <x:v>False</x:v>
      </x:c>
      <x:c r="W1784" t="str"/>
      <x:c r="X1784" s="10" t="n">
        <x:v>126696</x:v>
      </x:c>
      <x:c r="Y1784" s="10" t="n">
        <x:v>154008</x:v>
      </x:c>
      <x:c r="Z1784" s="10"/>
      <x:c r="AA1784" t="str">
        <x:v>2.7% @ 57</x:v>
      </x:c>
      <x:c r="AB1784" t="str">
        <x:v>https://www.elcerrito.gov/126/Human-Resources</x:v>
      </x:c>
      <x:c r="AC1784" t="n">
        <x:v>26166</x:v>
      </x:c>
      <x:c r="AD1784" s="12" t="n">
        <x:v>46203</x:v>
      </x:c>
      <x:c r="AE1784" t="str">
        <x:v>Contra Costa</x:v>
      </x:c>
      <x:c r="AF1784" t="str"/>
      <x:c r="AG1784" t="str">
        <x:v>False</x:v>
      </x:c>
      <x:c r="AH1784" t="str"/>
      <x:c r="AI1784" t="str">
        <x:v>Gov Comp 2025 EC.csv</x:v>
      </x:c>
      <x:c r="AJ1784" t="n">
        <x:v>50</x:v>
      </x:c>
      <x:c r="AK1784" s="12"/>
      <x:c r="AL1784" t="str">
        <x:v>Exact download date unavailable from uploaded file</x:v>
      </x:c>
      <x:c r="AM1784" t="str"/>
    </x:row>
    <x:row r="1785">
      <x:c r="A1785" t="n">
        <x:v>2025</x:v>
      </x:c>
      <x:c r="B1785" t="str">
        <x:v>El Cerrito</x:v>
      </x:c>
      <x:c r="C1785" t="str">
        <x:v>Police Investigations</x:v>
      </x:c>
      <x:c r="D1785" t="str">
        <x:v>Police Investigations</x:v>
      </x:c>
      <x:c r="E1785" t="str"/>
      <x:c r="F1785" t="str">
        <x:v>Police Officer - Detective</x:v>
      </x:c>
      <x:c r="G1785" s="10" t="n">
        <x:v>145715</x:v>
      </x:c>
      <x:c r="H1785" s="10" t="n">
        <x:v>26692</x:v>
      </x:c>
      <x:c r="I1785" s="10" t="n">
        <x:v>0</x:v>
      </x:c>
      <x:c r="J1785" s="10" t="n">
        <x:v>13362</x:v>
      </x:c>
      <x:c r="K1785" s="10" t="n">
        <x:f>SUM(G1785:J1785)</x:f>
        <x:v>185769</x:v>
      </x:c>
      <x:c r="L1785" s="10" t="n">
        <x:v>185769</x:v>
      </x:c>
      <x:c r="M1785" s="10" t="n">
        <x:f>K1785-L1785</x:f>
        <x:v>0</x:v>
      </x:c>
      <x:c r="N1785" s="10" t="str">
        <x:f>IF(ABS(M1785)&lt;=0.005,"OK","FLAG")</x:f>
        <x:v>OK</x:v>
      </x:c>
      <x:c r="O1785" s="10" t="n">
        <x:v>21956</x:v>
      </x:c>
      <x:c r="P1785" s="10" t="n">
        <x:v>0</x:v>
      </x:c>
      <x:c r="Q1785" s="10" t="n">
        <x:v>0</x:v>
      </x:c>
      <x:c r="R1785" s="10" t="n">
        <x:v>558</x:v>
      </x:c>
      <x:c r="S1785" s="10" t="n">
        <x:v>22514</x:v>
      </x:c>
      <x:c r="T1785" t="str">
        <x:v>City</x:v>
      </x:c>
      <x:c r="U1785" t="str">
        <x:v>False</x:v>
      </x:c>
      <x:c r="V1785" t="str">
        <x:v>False</x:v>
      </x:c>
      <x:c r="W1785" t="str"/>
      <x:c r="X1785" s="10" t="n">
        <x:v>113568</x:v>
      </x:c>
      <x:c r="Y1785" s="10" t="n">
        <x:v>150252</x:v>
      </x:c>
      <x:c r="Z1785" s="10"/>
      <x:c r="AA1785" t="str">
        <x:v>2.7% @ 57</x:v>
      </x:c>
      <x:c r="AB1785" t="str">
        <x:v>https://www.elcerrito.gov/126/Human-Resources</x:v>
      </x:c>
      <x:c r="AC1785" t="n">
        <x:v>26166</x:v>
      </x:c>
      <x:c r="AD1785" s="12" t="n">
        <x:v>46203</x:v>
      </x:c>
      <x:c r="AE1785" t="str">
        <x:v>Contra Costa</x:v>
      </x:c>
      <x:c r="AF1785" t="str"/>
      <x:c r="AG1785" t="str">
        <x:v>False</x:v>
      </x:c>
      <x:c r="AH1785" t="str"/>
      <x:c r="AI1785" t="str">
        <x:v>Gov Comp 2025 EC.csv</x:v>
      </x:c>
      <x:c r="AJ1785" t="n">
        <x:v>51</x:v>
      </x:c>
      <x:c r="AK1785" s="12"/>
      <x:c r="AL1785" t="str">
        <x:v>Exact download date unavailable from uploaded file</x:v>
      </x:c>
      <x:c r="AM1785" t="str"/>
    </x:row>
    <x:row r="1786">
      <x:c r="A1786" t="n">
        <x:v>2025</x:v>
      </x:c>
      <x:c r="B1786" t="str">
        <x:v>El Cerrito</x:v>
      </x:c>
      <x:c r="C1786" t="str">
        <x:v>City Clerk</x:v>
      </x:c>
      <x:c r="D1786" t="str">
        <x:v>City Clerk</x:v>
      </x:c>
      <x:c r="E1786" t="str"/>
      <x:c r="F1786" t="str">
        <x:v>City Clerk</x:v>
      </x:c>
      <x:c r="G1786" s="10" t="n">
        <x:v>185157</x:v>
      </x:c>
      <x:c r="H1786" s="10" t="n">
        <x:v>0</x:v>
      </x:c>
      <x:c r="I1786" s="10" t="n">
        <x:v>0</x:v>
      </x:c>
      <x:c r="J1786" s="10" t="n">
        <x:v>0</x:v>
      </x:c>
      <x:c r="K1786" s="10" t="n">
        <x:f>SUM(G1786:J1786)</x:f>
        <x:v>185157</x:v>
      </x:c>
      <x:c r="L1786" s="10" t="n">
        <x:v>185157</x:v>
      </x:c>
      <x:c r="M1786" s="10" t="n">
        <x:f>K1786-L1786</x:f>
        <x:v>0</x:v>
      </x:c>
      <x:c r="N1786" s="10" t="str">
        <x:f>IF(ABS(M1786)&lt;=0.005,"OK","FLAG")</x:f>
        <x:v>OK</x:v>
      </x:c>
      <x:c r="O1786" s="10" t="n">
        <x:v>24175</x:v>
      </x:c>
      <x:c r="P1786" s="10" t="n">
        <x:v>0</x:v>
      </x:c>
      <x:c r="Q1786" s="10" t="n">
        <x:v>0</x:v>
      </x:c>
      <x:c r="R1786" s="10" t="n">
        <x:v>0</x:v>
      </x:c>
      <x:c r="S1786" s="10" t="n">
        <x:v>24175</x:v>
      </x:c>
      <x:c r="T1786" t="str">
        <x:v>City</x:v>
      </x:c>
      <x:c r="U1786" t="str">
        <x:v>False</x:v>
      </x:c>
      <x:c r="V1786" t="str">
        <x:v>False</x:v>
      </x:c>
      <x:c r="W1786" t="str"/>
      <x:c r="X1786" s="10" t="n">
        <x:v>155328</x:v>
      </x:c>
      <x:c r="Y1786" s="10" t="n">
        <x:v>203868</x:v>
      </x:c>
      <x:c r="Z1786" s="10"/>
      <x:c r="AA1786" t="str">
        <x:v>2.7% @ 55</x:v>
      </x:c>
      <x:c r="AB1786" t="str">
        <x:v>https://www.elcerrito.gov/126/Human-Resources</x:v>
      </x:c>
      <x:c r="AC1786" t="n">
        <x:v>26166</x:v>
      </x:c>
      <x:c r="AD1786" s="12" t="n">
        <x:v>46203</x:v>
      </x:c>
      <x:c r="AE1786" t="str">
        <x:v>Contra Costa</x:v>
      </x:c>
      <x:c r="AF1786" t="str"/>
      <x:c r="AG1786" t="str">
        <x:v>False</x:v>
      </x:c>
      <x:c r="AH1786" t="str"/>
      <x:c r="AI1786" t="str">
        <x:v>Gov Comp 2025 EC.csv</x:v>
      </x:c>
      <x:c r="AJ1786" t="n">
        <x:v>52</x:v>
      </x:c>
      <x:c r="AK1786" s="12"/>
      <x:c r="AL1786" t="str">
        <x:v>Exact download date unavailable from uploaded file</x:v>
      </x:c>
      <x:c r="AM1786" t="str"/>
    </x:row>
    <x:row r="1787">
      <x:c r="A1787" t="n">
        <x:v>2025</x:v>
      </x:c>
      <x:c r="B1787" t="str">
        <x:v>El Cerrito</x:v>
      </x:c>
      <x:c r="C1787" t="str">
        <x:v>Fire Administration</x:v>
      </x:c>
      <x:c r="D1787" t="str">
        <x:v>Fire Administration</x:v>
      </x:c>
      <x:c r="E1787" t="str"/>
      <x:c r="F1787" t="str">
        <x:v>Fire Captain/Paramedic Assignment</x:v>
      </x:c>
      <x:c r="G1787" s="10" t="n">
        <x:v>162463</x:v>
      </x:c>
      <x:c r="H1787" s="10" t="n">
        <x:v>6143</x:v>
      </x:c>
      <x:c r="I1787" s="10" t="n">
        <x:v>2400</x:v>
      </x:c>
      <x:c r="J1787" s="10" t="n">
        <x:v>13311</x:v>
      </x:c>
      <x:c r="K1787" s="10" t="n">
        <x:f>SUM(G1787:J1787)</x:f>
        <x:v>184317</x:v>
      </x:c>
      <x:c r="L1787" s="10" t="n">
        <x:v>184317</x:v>
      </x:c>
      <x:c r="M1787" s="10" t="n">
        <x:f>K1787-L1787</x:f>
        <x:v>0</x:v>
      </x:c>
      <x:c r="N1787" s="10" t="str">
        <x:f>IF(ABS(M1787)&lt;=0.005,"OK","FLAG")</x:f>
        <x:v>OK</x:v>
      </x:c>
      <x:c r="O1787" s="10" t="n">
        <x:v>24118</x:v>
      </x:c>
      <x:c r="P1787" s="10" t="n">
        <x:v>0</x:v>
      </x:c>
      <x:c r="Q1787" s="10" t="n">
        <x:v>0</x:v>
      </x:c>
      <x:c r="R1787" s="10" t="n">
        <x:v>35668</x:v>
      </x:c>
      <x:c r="S1787" s="10" t="n">
        <x:v>59786</x:v>
      </x:c>
      <x:c r="T1787" t="str">
        <x:v>City</x:v>
      </x:c>
      <x:c r="U1787" t="str">
        <x:v>False</x:v>
      </x:c>
      <x:c r="V1787" t="str">
        <x:v>False</x:v>
      </x:c>
      <x:c r="W1787" t="str"/>
      <x:c r="X1787" s="10" t="n">
        <x:v>160968</x:v>
      </x:c>
      <x:c r="Y1787" s="10" t="n">
        <x:v>195636</x:v>
      </x:c>
      <x:c r="Z1787" s="10"/>
      <x:c r="AA1787" t="str">
        <x:v>2.7% @ 57</x:v>
      </x:c>
      <x:c r="AB1787" t="str">
        <x:v>https://www.elcerrito.gov/126/Human-Resources</x:v>
      </x:c>
      <x:c r="AC1787" t="n">
        <x:v>26166</x:v>
      </x:c>
      <x:c r="AD1787" s="12" t="n">
        <x:v>46203</x:v>
      </x:c>
      <x:c r="AE1787" t="str">
        <x:v>Contra Costa</x:v>
      </x:c>
      <x:c r="AF1787" t="str"/>
      <x:c r="AG1787" t="str">
        <x:v>False</x:v>
      </x:c>
      <x:c r="AH1787" t="str"/>
      <x:c r="AI1787" t="str">
        <x:v>Gov Comp 2025 EC.csv</x:v>
      </x:c>
      <x:c r="AJ1787" t="n">
        <x:v>53</x:v>
      </x:c>
      <x:c r="AK1787" s="12"/>
      <x:c r="AL1787" t="str">
        <x:v>Exact download date unavailable from uploaded file</x:v>
      </x:c>
      <x:c r="AM1787" t="str"/>
    </x:row>
    <x:row r="1788">
      <x:c r="A1788" t="n">
        <x:v>2025</x:v>
      </x:c>
      <x:c r="B1788" t="str">
        <x:v>El Cerrito</x:v>
      </x:c>
      <x:c r="C1788" t="str">
        <x:v>Fire Administration</x:v>
      </x:c>
      <x:c r="D1788" t="str">
        <x:v>Fire Administration</x:v>
      </x:c>
      <x:c r="E1788" t="str"/>
      <x:c r="F1788" t="str">
        <x:v>Fire Captain</x:v>
      </x:c>
      <x:c r="G1788" s="10" t="n">
        <x:v>156024</x:v>
      </x:c>
      <x:c r="H1788" s="10" t="n">
        <x:v>17751</x:v>
      </x:c>
      <x:c r="I1788" s="10" t="n">
        <x:v>2400</x:v>
      </x:c>
      <x:c r="J1788" s="10" t="n">
        <x:v>7874</x:v>
      </x:c>
      <x:c r="K1788" s="10" t="n">
        <x:f>SUM(G1788:J1788)</x:f>
        <x:v>184049</x:v>
      </x:c>
      <x:c r="L1788" s="10" t="n">
        <x:v>184049</x:v>
      </x:c>
      <x:c r="M1788" s="10" t="n">
        <x:f>K1788-L1788</x:f>
        <x:v>0</x:v>
      </x:c>
      <x:c r="N1788" s="10" t="str">
        <x:f>IF(ABS(M1788)&lt;=0.005,"OK","FLAG")</x:f>
        <x:v>OK</x:v>
      </x:c>
      <x:c r="O1788" s="10" t="n">
        <x:v>38755</x:v>
      </x:c>
      <x:c r="P1788" s="10" t="n">
        <x:v>0</x:v>
      </x:c>
      <x:c r="Q1788" s="10" t="n">
        <x:v>0</x:v>
      </x:c>
      <x:c r="R1788" s="10" t="n">
        <x:v>0</x:v>
      </x:c>
      <x:c r="S1788" s="10" t="n">
        <x:v>38755</x:v>
      </x:c>
      <x:c r="T1788" t="str">
        <x:v>City</x:v>
      </x:c>
      <x:c r="U1788" t="str">
        <x:v>False</x:v>
      </x:c>
      <x:c r="V1788" t="str">
        <x:v>False</x:v>
      </x:c>
      <x:c r="W1788" t="str"/>
      <x:c r="X1788" s="10" t="n">
        <x:v>146316</x:v>
      </x:c>
      <x:c r="Y1788" s="10" t="n">
        <x:v>177852</x:v>
      </x:c>
      <x:c r="Z1788" s="10"/>
      <x:c r="AA1788" t="str">
        <x:v>3% @ 50</x:v>
      </x:c>
      <x:c r="AB1788" t="str">
        <x:v>https://www.elcerrito.gov/126/Human-Resources</x:v>
      </x:c>
      <x:c r="AC1788" t="n">
        <x:v>26166</x:v>
      </x:c>
      <x:c r="AD1788" s="12" t="n">
        <x:v>46203</x:v>
      </x:c>
      <x:c r="AE1788" t="str">
        <x:v>Contra Costa</x:v>
      </x:c>
      <x:c r="AF1788" t="str"/>
      <x:c r="AG1788" t="str">
        <x:v>False</x:v>
      </x:c>
      <x:c r="AH1788" t="str"/>
      <x:c r="AI1788" t="str">
        <x:v>Gov Comp 2025 EC.csv</x:v>
      </x:c>
      <x:c r="AJ1788" t="n">
        <x:v>54</x:v>
      </x:c>
      <x:c r="AK1788" s="12"/>
      <x:c r="AL1788" t="str">
        <x:v>Exact download date unavailable from uploaded file</x:v>
      </x:c>
      <x:c r="AM1788" t="str"/>
    </x:row>
    <x:row r="1789">
      <x:c r="A1789" t="n">
        <x:v>2025</x:v>
      </x:c>
      <x:c r="B1789" t="str">
        <x:v>El Cerrito</x:v>
      </x:c>
      <x:c r="C1789" t="str">
        <x:v>Police Operations</x:v>
      </x:c>
      <x:c r="D1789" t="str">
        <x:v>Police Operations</x:v>
      </x:c>
      <x:c r="E1789" t="str"/>
      <x:c r="F1789" t="str">
        <x:v>Police Officer</x:v>
      </x:c>
      <x:c r="G1789" s="10" t="n">
        <x:v>135088</x:v>
      </x:c>
      <x:c r="H1789" s="10" t="n">
        <x:v>37406</x:v>
      </x:c>
      <x:c r="I1789" s="10" t="n">
        <x:v>0</x:v>
      </x:c>
      <x:c r="J1789" s="10" t="n">
        <x:v>10714</x:v>
      </x:c>
      <x:c r="K1789" s="10" t="n">
        <x:f>SUM(G1789:J1789)</x:f>
        <x:v>183208</x:v>
      </x:c>
      <x:c r="L1789" s="10" t="n">
        <x:v>183208</x:v>
      </x:c>
      <x:c r="M1789" s="10" t="n">
        <x:f>K1789-L1789</x:f>
        <x:v>0</x:v>
      </x:c>
      <x:c r="N1789" s="10" t="str">
        <x:f>IF(ABS(M1789)&lt;=0.005,"OK","FLAG")</x:f>
        <x:v>OK</x:v>
      </x:c>
      <x:c r="O1789" s="10" t="n">
        <x:v>20118</x:v>
      </x:c>
      <x:c r="P1789" s="10" t="n">
        <x:v>0</x:v>
      </x:c>
      <x:c r="Q1789" s="10" t="n">
        <x:v>0</x:v>
      </x:c>
      <x:c r="R1789" s="10" t="n">
        <x:v>0</x:v>
      </x:c>
      <x:c r="S1789" s="10" t="n">
        <x:v>20118</x:v>
      </x:c>
      <x:c r="T1789" t="str">
        <x:v>City</x:v>
      </x:c>
      <x:c r="U1789" t="str">
        <x:v>False</x:v>
      </x:c>
      <x:c r="V1789" t="str">
        <x:v>False</x:v>
      </x:c>
      <x:c r="W1789" t="str"/>
      <x:c r="X1789" s="10" t="n">
        <x:v>108168</x:v>
      </x:c>
      <x:c r="Y1789" s="10" t="n">
        <x:v>143160</x:v>
      </x:c>
      <x:c r="Z1789" s="10"/>
      <x:c r="AA1789" t="str">
        <x:v>2.7% @ 57</x:v>
      </x:c>
      <x:c r="AB1789" t="str">
        <x:v>https://www.elcerrito.gov/126/Human-Resources</x:v>
      </x:c>
      <x:c r="AC1789" t="n">
        <x:v>26166</x:v>
      </x:c>
      <x:c r="AD1789" s="12" t="n">
        <x:v>46203</x:v>
      </x:c>
      <x:c r="AE1789" t="str">
        <x:v>Contra Costa</x:v>
      </x:c>
      <x:c r="AF1789" t="str"/>
      <x:c r="AG1789" t="str">
        <x:v>False</x:v>
      </x:c>
      <x:c r="AH1789" t="str"/>
      <x:c r="AI1789" t="str">
        <x:v>Gov Comp 2025 EC.csv</x:v>
      </x:c>
      <x:c r="AJ1789" t="n">
        <x:v>55</x:v>
      </x:c>
      <x:c r="AK1789" s="12"/>
      <x:c r="AL1789" t="str">
        <x:v>Exact download date unavailable from uploaded file</x:v>
      </x:c>
      <x:c r="AM1789" t="str"/>
    </x:row>
    <x:row r="1790">
      <x:c r="A1790" t="n">
        <x:v>2025</x:v>
      </x:c>
      <x:c r="B1790" t="str">
        <x:v>El Cerrito</x:v>
      </x:c>
      <x:c r="C1790" t="str">
        <x:v>Fire Administration</x:v>
      </x:c>
      <x:c r="D1790" t="str">
        <x:v>Fire Administration</x:v>
      </x:c>
      <x:c r="E1790" t="str"/>
      <x:c r="F1790" t="str">
        <x:v>Fire Captain/Paramedic Assignment</x:v>
      </x:c>
      <x:c r="G1790" s="10" t="n">
        <x:v>121053</x:v>
      </x:c>
      <x:c r="H1790" s="10" t="n">
        <x:v>46519</x:v>
      </x:c>
      <x:c r="I1790" s="10" t="n">
        <x:v>2400</x:v>
      </x:c>
      <x:c r="J1790" s="10" t="n">
        <x:v>10500</x:v>
      </x:c>
      <x:c r="K1790" s="10" t="n">
        <x:f>SUM(G1790:J1790)</x:f>
        <x:v>180472</x:v>
      </x:c>
      <x:c r="L1790" s="10" t="n">
        <x:v>180472</x:v>
      </x:c>
      <x:c r="M1790" s="10" t="n">
        <x:f>K1790-L1790</x:f>
        <x:v>0</x:v>
      </x:c>
      <x:c r="N1790" s="10" t="str">
        <x:f>IF(ABS(M1790)&lt;=0.005,"OK","FLAG")</x:f>
        <x:v>OK</x:v>
      </x:c>
      <x:c r="O1790" s="10" t="n">
        <x:v>41659</x:v>
      </x:c>
      <x:c r="P1790" s="10" t="n">
        <x:v>0</x:v>
      </x:c>
      <x:c r="Q1790" s="10" t="n">
        <x:v>0</x:v>
      </x:c>
      <x:c r="R1790" s="10" t="n">
        <x:v>10844</x:v>
      </x:c>
      <x:c r="S1790" s="10" t="n">
        <x:v>52503</x:v>
      </x:c>
      <x:c r="T1790" t="str">
        <x:v>City</x:v>
      </x:c>
      <x:c r="U1790" t="str">
        <x:v>False</x:v>
      </x:c>
      <x:c r="V1790" t="str">
        <x:v>False</x:v>
      </x:c>
      <x:c r="W1790" t="str"/>
      <x:c r="X1790" s="10" t="n">
        <x:v>160968</x:v>
      </x:c>
      <x:c r="Y1790" s="10" t="n">
        <x:v>195636</x:v>
      </x:c>
      <x:c r="Z1790" s="10"/>
      <x:c r="AA1790" t="str">
        <x:v>3% @ 50</x:v>
      </x:c>
      <x:c r="AB1790" t="str">
        <x:v>https://www.elcerrito.gov/126/Human-Resources</x:v>
      </x:c>
      <x:c r="AC1790" t="n">
        <x:v>26166</x:v>
      </x:c>
      <x:c r="AD1790" s="12" t="n">
        <x:v>46203</x:v>
      </x:c>
      <x:c r="AE1790" t="str">
        <x:v>Contra Costa</x:v>
      </x:c>
      <x:c r="AF1790" t="str"/>
      <x:c r="AG1790" t="str">
        <x:v>False</x:v>
      </x:c>
      <x:c r="AH1790" t="str"/>
      <x:c r="AI1790" t="str">
        <x:v>Gov Comp 2025 EC.csv</x:v>
      </x:c>
      <x:c r="AJ1790" t="n">
        <x:v>56</x:v>
      </x:c>
      <x:c r="AK1790" s="12"/>
      <x:c r="AL1790" t="str">
        <x:v>Exact download date unavailable from uploaded file</x:v>
      </x:c>
      <x:c r="AM1790" t="str"/>
    </x:row>
    <x:row r="1791">
      <x:c r="A1791" t="n">
        <x:v>2025</x:v>
      </x:c>
      <x:c r="B1791" t="str">
        <x:v>El Cerrito</x:v>
      </x:c>
      <x:c r="C1791" t="str">
        <x:v>Information Technology</x:v>
      </x:c>
      <x:c r="D1791" t="str">
        <x:v>Information Technology</x:v>
      </x:c>
      <x:c r="E1791" t="str">
        <x:v>REVIEW</x:v>
      </x:c>
      <x:c r="F1791" t="str">
        <x:v>Information Technology Manager</x:v>
      </x:c>
      <x:c r="G1791" s="10" t="n">
        <x:v>175131</x:v>
      </x:c>
      <x:c r="H1791" s="10" t="n">
        <x:v>0</x:v>
      </x:c>
      <x:c r="I1791" s="10" t="n">
        <x:v>0</x:v>
      </x:c>
      <x:c r="J1791" s="10" t="n">
        <x:v>0</x:v>
      </x:c>
      <x:c r="K1791" s="10" t="n">
        <x:f>SUM(G1791:J1791)</x:f>
        <x:v>175131</x:v>
      </x:c>
      <x:c r="L1791" s="10" t="n">
        <x:v>175131</x:v>
      </x:c>
      <x:c r="M1791" s="10" t="n">
        <x:f>K1791-L1791</x:f>
        <x:v>0</x:v>
      </x:c>
      <x:c r="N1791" s="10" t="str">
        <x:f>IF(ABS(M1791)&lt;=0.005,"OK","FLAG")</x:f>
        <x:v>OK</x:v>
      </x:c>
      <x:c r="O1791" s="10" t="n">
        <x:v>22865</x:v>
      </x:c>
      <x:c r="P1791" s="10" t="n">
        <x:v>0</x:v>
      </x:c>
      <x:c r="Q1791" s="10" t="n">
        <x:v>0</x:v>
      </x:c>
      <x:c r="R1791" s="10" t="n">
        <x:v>36187</x:v>
      </x:c>
      <x:c r="S1791" s="10" t="n">
        <x:v>59052</x:v>
      </x:c>
      <x:c r="T1791" t="str">
        <x:v>City</x:v>
      </x:c>
      <x:c r="U1791" t="str">
        <x:v>False</x:v>
      </x:c>
      <x:c r="V1791" t="str">
        <x:v>False</x:v>
      </x:c>
      <x:c r="W1791" t="str"/>
      <x:c r="X1791" s="10" t="n">
        <x:v>150408</x:v>
      </x:c>
      <x:c r="Y1791" s="10" t="n">
        <x:v>197412</x:v>
      </x:c>
      <x:c r="Z1791" s="10"/>
      <x:c r="AA1791" t="str">
        <x:v>2.7% @ 55</x:v>
      </x:c>
      <x:c r="AB1791" t="str">
        <x:v>https://www.elcerrito.gov/126/Human-Resources</x:v>
      </x:c>
      <x:c r="AC1791" t="n">
        <x:v>26166</x:v>
      </x:c>
      <x:c r="AD1791" s="12" t="n">
        <x:v>46203</x:v>
      </x:c>
      <x:c r="AE1791" t="str">
        <x:v>Contra Costa</x:v>
      </x:c>
      <x:c r="AF1791" t="str"/>
      <x:c r="AG1791" t="str">
        <x:v>False</x:v>
      </x:c>
      <x:c r="AH1791" t="str"/>
      <x:c r="AI1791" t="str">
        <x:v>Gov Comp 2025 EC.csv</x:v>
      </x:c>
      <x:c r="AJ1791" t="n">
        <x:v>57</x:v>
      </x:c>
      <x:c r="AK1791" s="12"/>
      <x:c r="AL1791" t="str">
        <x:v>Exact download date unavailable from uploaded file</x:v>
      </x:c>
      <x:c r="AM1791" t="str"/>
    </x:row>
    <x:row r="1792">
      <x:c r="A1792" t="n">
        <x:v>2025</x:v>
      </x:c>
      <x:c r="B1792" t="str">
        <x:v>El Cerrito</x:v>
      </x:c>
      <x:c r="C1792" t="str">
        <x:v>Police Operations</x:v>
      </x:c>
      <x:c r="D1792" t="str">
        <x:v>Police Operations</x:v>
      </x:c>
      <x:c r="E1792" t="str"/>
      <x:c r="F1792" t="str">
        <x:v>Police Officer</x:v>
      </x:c>
      <x:c r="G1792" s="10" t="n">
        <x:v>128865</x:v>
      </x:c>
      <x:c r="H1792" s="10" t="n">
        <x:v>20961</x:v>
      </x:c>
      <x:c r="I1792" s="10" t="n">
        <x:v>0</x:v>
      </x:c>
      <x:c r="J1792" s="10" t="n">
        <x:v>24622</x:v>
      </x:c>
      <x:c r="K1792" s="10" t="n">
        <x:f>SUM(G1792:J1792)</x:f>
        <x:v>174448</x:v>
      </x:c>
      <x:c r="L1792" s="10" t="n">
        <x:v>174448</x:v>
      </x:c>
      <x:c r="M1792" s="10" t="n">
        <x:f>K1792-L1792</x:f>
        <x:v>0</x:v>
      </x:c>
      <x:c r="N1792" s="10" t="str">
        <x:f>IF(ABS(M1792)&lt;=0.005,"OK","FLAG")</x:f>
        <x:v>OK</x:v>
      </x:c>
      <x:c r="O1792" s="10" t="n">
        <x:v>19864</x:v>
      </x:c>
      <x:c r="P1792" s="10" t="n">
        <x:v>0</x:v>
      </x:c>
      <x:c r="Q1792" s="10" t="n">
        <x:v>0</x:v>
      </x:c>
      <x:c r="R1792" s="10" t="n">
        <x:v>0</x:v>
      </x:c>
      <x:c r="S1792" s="10" t="n">
        <x:v>19864</x:v>
      </x:c>
      <x:c r="T1792" t="str">
        <x:v>City</x:v>
      </x:c>
      <x:c r="U1792" t="str">
        <x:v>False</x:v>
      </x:c>
      <x:c r="V1792" t="str">
        <x:v>False</x:v>
      </x:c>
      <x:c r="W1792" t="str"/>
      <x:c r="X1792" s="10" t="n">
        <x:v>108168</x:v>
      </x:c>
      <x:c r="Y1792" s="10" t="n">
        <x:v>143160</x:v>
      </x:c>
      <x:c r="Z1792" s="10"/>
      <x:c r="AA1792" t="str">
        <x:v>2.7% @ 57</x:v>
      </x:c>
      <x:c r="AB1792" t="str">
        <x:v>https://www.elcerrito.gov/126/Human-Resources</x:v>
      </x:c>
      <x:c r="AC1792" t="n">
        <x:v>26166</x:v>
      </x:c>
      <x:c r="AD1792" s="12" t="n">
        <x:v>46203</x:v>
      </x:c>
      <x:c r="AE1792" t="str">
        <x:v>Contra Costa</x:v>
      </x:c>
      <x:c r="AF1792" t="str"/>
      <x:c r="AG1792" t="str">
        <x:v>False</x:v>
      </x:c>
      <x:c r="AH1792" t="str"/>
      <x:c r="AI1792" t="str">
        <x:v>Gov Comp 2025 EC.csv</x:v>
      </x:c>
      <x:c r="AJ1792" t="n">
        <x:v>58</x:v>
      </x:c>
      <x:c r="AK1792" s="12"/>
      <x:c r="AL1792" t="str">
        <x:v>Exact download date unavailable from uploaded file</x:v>
      </x:c>
      <x:c r="AM1792" t="str"/>
    </x:row>
    <x:row r="1793">
      <x:c r="A1793" t="n">
        <x:v>2025</x:v>
      </x:c>
      <x:c r="B1793" t="str">
        <x:v>El Cerrito</x:v>
      </x:c>
      <x:c r="C1793" t="str">
        <x:v>Police Operations</x:v>
      </x:c>
      <x:c r="D1793" t="str">
        <x:v>Police Operations</x:v>
      </x:c>
      <x:c r="E1793" t="str"/>
      <x:c r="F1793" t="str">
        <x:v>Police Officer</x:v>
      </x:c>
      <x:c r="G1793" s="10" t="n">
        <x:v>110277</x:v>
      </x:c>
      <x:c r="H1793" s="10" t="n">
        <x:v>12096</x:v>
      </x:c>
      <x:c r="I1793" s="10" t="n">
        <x:v>30134</x:v>
      </x:c>
      <x:c r="J1793" s="10" t="n">
        <x:v>16061</x:v>
      </x:c>
      <x:c r="K1793" s="10" t="n">
        <x:f>SUM(G1793:J1793)</x:f>
        <x:v>168568</x:v>
      </x:c>
      <x:c r="L1793" s="10" t="n">
        <x:v>168568</x:v>
      </x:c>
      <x:c r="M1793" s="10" t="n">
        <x:f>K1793-L1793</x:f>
        <x:v>0</x:v>
      </x:c>
      <x:c r="N1793" s="10" t="str">
        <x:f>IF(ABS(M1793)&lt;=0.005,"OK","FLAG")</x:f>
        <x:v>OK</x:v>
      </x:c>
      <x:c r="O1793" s="10" t="n">
        <x:v>17402</x:v>
      </x:c>
      <x:c r="P1793" s="10" t="n">
        <x:v>0</x:v>
      </x:c>
      <x:c r="Q1793" s="10" t="n">
        <x:v>0</x:v>
      </x:c>
      <x:c r="R1793" s="10" t="n">
        <x:v>0</x:v>
      </x:c>
      <x:c r="S1793" s="10" t="n">
        <x:v>17402</x:v>
      </x:c>
      <x:c r="T1793" t="str">
        <x:v>City</x:v>
      </x:c>
      <x:c r="U1793" t="str">
        <x:v>False</x:v>
      </x:c>
      <x:c r="V1793" t="str">
        <x:v>False</x:v>
      </x:c>
      <x:c r="W1793" t="str"/>
      <x:c r="X1793" s="10" t="n">
        <x:v>108168</x:v>
      </x:c>
      <x:c r="Y1793" s="10" t="n">
        <x:v>143160</x:v>
      </x:c>
      <x:c r="Z1793" s="10"/>
      <x:c r="AA1793" t="str">
        <x:v>2.7% @ 57</x:v>
      </x:c>
      <x:c r="AB1793" t="str">
        <x:v>https://www.elcerrito.gov/126/Human-Resources</x:v>
      </x:c>
      <x:c r="AC1793" t="n">
        <x:v>26166</x:v>
      </x:c>
      <x:c r="AD1793" s="12" t="n">
        <x:v>46203</x:v>
      </x:c>
      <x:c r="AE1793" t="str">
        <x:v>Contra Costa</x:v>
      </x:c>
      <x:c r="AF1793" t="str"/>
      <x:c r="AG1793" t="str">
        <x:v>False</x:v>
      </x:c>
      <x:c r="AH1793" t="str"/>
      <x:c r="AI1793" t="str">
        <x:v>Gov Comp 2025 EC.csv</x:v>
      </x:c>
      <x:c r="AJ1793" t="n">
        <x:v>59</x:v>
      </x:c>
      <x:c r="AK1793" s="12"/>
      <x:c r="AL1793" t="str">
        <x:v>Exact download date unavailable from uploaded file</x:v>
      </x:c>
      <x:c r="AM1793" t="str"/>
    </x:row>
    <x:row r="1794">
      <x:c r="A1794" t="n">
        <x:v>2025</x:v>
      </x:c>
      <x:c r="B1794" t="str">
        <x:v>El Cerrito</x:v>
      </x:c>
      <x:c r="C1794" t="str">
        <x:v>Fire Administration</x:v>
      </x:c>
      <x:c r="D1794" t="str">
        <x:v>Fire Administration</x:v>
      </x:c>
      <x:c r="E1794" t="str"/>
      <x:c r="F1794" t="str">
        <x:v>Firefighter</x:v>
      </x:c>
      <x:c r="G1794" s="10" t="n">
        <x:v>129492</x:v>
      </x:c>
      <x:c r="H1794" s="10" t="n">
        <x:v>26924</x:v>
      </x:c>
      <x:c r="I1794" s="10" t="n">
        <x:v>2400</x:v>
      </x:c>
      <x:c r="J1794" s="10" t="n">
        <x:v>8571</x:v>
      </x:c>
      <x:c r="K1794" s="10" t="n">
        <x:f>SUM(G1794:J1794)</x:f>
        <x:v>167387</x:v>
      </x:c>
      <x:c r="L1794" s="10" t="n">
        <x:v>167387</x:v>
      </x:c>
      <x:c r="M1794" s="10" t="n">
        <x:f>K1794-L1794</x:f>
        <x:v>0</x:v>
      </x:c>
      <x:c r="N1794" s="10" t="str">
        <x:f>IF(ABS(M1794)&lt;=0.005,"OK","FLAG")</x:f>
        <x:v>OK</x:v>
      </x:c>
      <x:c r="O1794" s="10" t="n">
        <x:v>19482</x:v>
      </x:c>
      <x:c r="P1794" s="10" t="n">
        <x:v>0</x:v>
      </x:c>
      <x:c r="Q1794" s="10" t="n">
        <x:v>0</x:v>
      </x:c>
      <x:c r="R1794" s="10" t="n">
        <x:v>0</x:v>
      </x:c>
      <x:c r="S1794" s="10" t="n">
        <x:v>19482</x:v>
      </x:c>
      <x:c r="T1794" t="str">
        <x:v>City</x:v>
      </x:c>
      <x:c r="U1794" t="str">
        <x:v>False</x:v>
      </x:c>
      <x:c r="V1794" t="str">
        <x:v>False</x:v>
      </x:c>
      <x:c r="W1794" t="str"/>
      <x:c r="X1794" s="10" t="n">
        <x:v>115188</x:v>
      </x:c>
      <x:c r="Y1794" s="10" t="n">
        <x:v>139992</x:v>
      </x:c>
      <x:c r="Z1794" s="10"/>
      <x:c r="AA1794" t="str">
        <x:v>2.7% @ 57</x:v>
      </x:c>
      <x:c r="AB1794" t="str">
        <x:v>https://www.elcerrito.gov/126/Human-Resources</x:v>
      </x:c>
      <x:c r="AC1794" t="n">
        <x:v>26166</x:v>
      </x:c>
      <x:c r="AD1794" s="12" t="n">
        <x:v>46203</x:v>
      </x:c>
      <x:c r="AE1794" t="str">
        <x:v>Contra Costa</x:v>
      </x:c>
      <x:c r="AF1794" t="str"/>
      <x:c r="AG1794" t="str">
        <x:v>False</x:v>
      </x:c>
      <x:c r="AH1794" t="str"/>
      <x:c r="AI1794" t="str">
        <x:v>Gov Comp 2025 EC.csv</x:v>
      </x:c>
      <x:c r="AJ1794" t="n">
        <x:v>60</x:v>
      </x:c>
      <x:c r="AK1794" s="12"/>
      <x:c r="AL1794" t="str">
        <x:v>Exact download date unavailable from uploaded file</x:v>
      </x:c>
      <x:c r="AM1794" t="str"/>
    </x:row>
    <x:row r="1795">
      <x:c r="A1795" t="n">
        <x:v>2025</x:v>
      </x:c>
      <x:c r="B1795" t="str">
        <x:v>El Cerrito</x:v>
      </x:c>
      <x:c r="C1795" t="str">
        <x:v>Fire Administration</x:v>
      </x:c>
      <x:c r="D1795" t="str">
        <x:v>Fire Administration</x:v>
      </x:c>
      <x:c r="E1795" t="str"/>
      <x:c r="F1795" t="str">
        <x:v>Firefighter</x:v>
      </x:c>
      <x:c r="G1795" s="10" t="n">
        <x:v>118049</x:v>
      </x:c>
      <x:c r="H1795" s="10" t="n">
        <x:v>37886</x:v>
      </x:c>
      <x:c r="I1795" s="10" t="n">
        <x:v>2400</x:v>
      </x:c>
      <x:c r="J1795" s="10" t="n">
        <x:v>7854</x:v>
      </x:c>
      <x:c r="K1795" s="10" t="n">
        <x:f>SUM(G1795:J1795)</x:f>
        <x:v>166189</x:v>
      </x:c>
      <x:c r="L1795" s="10" t="n">
        <x:v>166189</x:v>
      </x:c>
      <x:c r="M1795" s="10" t="n">
        <x:f>K1795-L1795</x:f>
        <x:v>0</x:v>
      </x:c>
      <x:c r="N1795" s="10" t="str">
        <x:f>IF(ABS(M1795)&lt;=0.005,"OK","FLAG")</x:f>
        <x:v>OK</x:v>
      </x:c>
      <x:c r="O1795" s="10" t="n">
        <x:v>17760</x:v>
      </x:c>
      <x:c r="P1795" s="10" t="n">
        <x:v>0</x:v>
      </x:c>
      <x:c r="Q1795" s="10" t="n">
        <x:v>0</x:v>
      </x:c>
      <x:c r="R1795" s="10" t="n">
        <x:v>0</x:v>
      </x:c>
      <x:c r="S1795" s="10" t="n">
        <x:v>17760</x:v>
      </x:c>
      <x:c r="T1795" t="str">
        <x:v>City</x:v>
      </x:c>
      <x:c r="U1795" t="str">
        <x:v>False</x:v>
      </x:c>
      <x:c r="V1795" t="str">
        <x:v>False</x:v>
      </x:c>
      <x:c r="W1795" t="str"/>
      <x:c r="X1795" s="10" t="n">
        <x:v>115188</x:v>
      </x:c>
      <x:c r="Y1795" s="10" t="n">
        <x:v>139992</x:v>
      </x:c>
      <x:c r="Z1795" s="10"/>
      <x:c r="AA1795" t="str">
        <x:v>2.7% @ 57</x:v>
      </x:c>
      <x:c r="AB1795" t="str">
        <x:v>https://www.elcerrito.gov/126/Human-Resources</x:v>
      </x:c>
      <x:c r="AC1795" t="n">
        <x:v>26166</x:v>
      </x:c>
      <x:c r="AD1795" s="12" t="n">
        <x:v>46203</x:v>
      </x:c>
      <x:c r="AE1795" t="str">
        <x:v>Contra Costa</x:v>
      </x:c>
      <x:c r="AF1795" t="str"/>
      <x:c r="AG1795" t="str">
        <x:v>False</x:v>
      </x:c>
      <x:c r="AH1795" t="str"/>
      <x:c r="AI1795" t="str">
        <x:v>Gov Comp 2025 EC.csv</x:v>
      </x:c>
      <x:c r="AJ1795" t="n">
        <x:v>61</x:v>
      </x:c>
      <x:c r="AK1795" s="12"/>
      <x:c r="AL1795" t="str">
        <x:v>Exact download date unavailable from uploaded file</x:v>
      </x:c>
      <x:c r="AM1795" t="str"/>
    </x:row>
    <x:row r="1796">
      <x:c r="A1796" t="n">
        <x:v>2025</x:v>
      </x:c>
      <x:c r="B1796" t="str">
        <x:v>El Cerrito</x:v>
      </x:c>
      <x:c r="C1796" t="str">
        <x:v>Fire Administration</x:v>
      </x:c>
      <x:c r="D1796" t="str">
        <x:v>Fire Administration</x:v>
      </x:c>
      <x:c r="E1796" t="str"/>
      <x:c r="F1796" t="str">
        <x:v>Fire Engineer</x:v>
      </x:c>
      <x:c r="G1796" s="10" t="n">
        <x:v>136611</x:v>
      </x:c>
      <x:c r="H1796" s="10" t="n">
        <x:v>15778</x:v>
      </x:c>
      <x:c r="I1796" s="10" t="n">
        <x:v>2400</x:v>
      </x:c>
      <x:c r="J1796" s="10" t="n">
        <x:v>9660</x:v>
      </x:c>
      <x:c r="K1796" s="10" t="n">
        <x:f>SUM(G1796:J1796)</x:f>
        <x:v>164449</x:v>
      </x:c>
      <x:c r="L1796" s="10" t="n">
        <x:v>164449</x:v>
      </x:c>
      <x:c r="M1796" s="10" t="n">
        <x:f>K1796-L1796</x:f>
        <x:v>0</x:v>
      </x:c>
      <x:c r="N1796" s="10" t="str">
        <x:f>IF(ABS(M1796)&lt;=0.005,"OK","FLAG")</x:f>
        <x:v>OK</x:v>
      </x:c>
      <x:c r="O1796" s="10" t="n">
        <x:v>20560</x:v>
      </x:c>
      <x:c r="P1796" s="10" t="n">
        <x:v>0</x:v>
      </x:c>
      <x:c r="Q1796" s="10" t="n">
        <x:v>0</x:v>
      </x:c>
      <x:c r="R1796" s="10" t="n">
        <x:v>1687</x:v>
      </x:c>
      <x:c r="S1796" s="10" t="n">
        <x:v>22247</x:v>
      </x:c>
      <x:c r="T1796" t="str">
        <x:v>City</x:v>
      </x:c>
      <x:c r="U1796" t="str">
        <x:v>False</x:v>
      </x:c>
      <x:c r="V1796" t="str">
        <x:v>False</x:v>
      </x:c>
      <x:c r="W1796" t="str"/>
      <x:c r="X1796" s="10" t="n">
        <x:v>126996</x:v>
      </x:c>
      <x:c r="Y1796" s="10" t="n">
        <x:v>154380</x:v>
      </x:c>
      <x:c r="Z1796" s="10"/>
      <x:c r="AA1796" t="str">
        <x:v>2.7% @ 57</x:v>
      </x:c>
      <x:c r="AB1796" t="str">
        <x:v>https://www.elcerrito.gov/126/Human-Resources</x:v>
      </x:c>
      <x:c r="AC1796" t="n">
        <x:v>26166</x:v>
      </x:c>
      <x:c r="AD1796" s="12" t="n">
        <x:v>46203</x:v>
      </x:c>
      <x:c r="AE1796" t="str">
        <x:v>Contra Costa</x:v>
      </x:c>
      <x:c r="AF1796" t="str"/>
      <x:c r="AG1796" t="str">
        <x:v>False</x:v>
      </x:c>
      <x:c r="AH1796" t="str"/>
      <x:c r="AI1796" t="str">
        <x:v>Gov Comp 2025 EC.csv</x:v>
      </x:c>
      <x:c r="AJ1796" t="n">
        <x:v>62</x:v>
      </x:c>
      <x:c r="AK1796" s="12"/>
      <x:c r="AL1796" t="str">
        <x:v>Exact download date unavailable from uploaded file</x:v>
      </x:c>
      <x:c r="AM1796" t="str"/>
    </x:row>
    <x:row r="1797">
      <x:c r="A1797" t="n">
        <x:v>2025</x:v>
      </x:c>
      <x:c r="B1797" t="str">
        <x:v>El Cerrito</x:v>
      </x:c>
      <x:c r="C1797" t="str">
        <x:v>Community Development-Planning</x:v>
      </x:c>
      <x:c r="D1797" t="str">
        <x:v>Community Development - Planning</x:v>
      </x:c>
      <x:c r="E1797" t="str"/>
      <x:c r="F1797" t="str">
        <x:v>Planning Manager</x:v>
      </x:c>
      <x:c r="G1797" s="10" t="n">
        <x:v>154423</x:v>
      </x:c>
      <x:c r="H1797" s="10" t="n">
        <x:v>0</x:v>
      </x:c>
      <x:c r="I1797" s="10" t="n">
        <x:v>9588</x:v>
      </x:c>
      <x:c r="J1797" s="10" t="n">
        <x:v>0</x:v>
      </x:c>
      <x:c r="K1797" s="10" t="n">
        <x:f>SUM(G1797:J1797)</x:f>
        <x:v>164011</x:v>
      </x:c>
      <x:c r="L1797" s="10" t="n">
        <x:v>164011</x:v>
      </x:c>
      <x:c r="M1797" s="10" t="n">
        <x:f>K1797-L1797</x:f>
        <x:v>0</x:v>
      </x:c>
      <x:c r="N1797" s="10" t="str">
        <x:f>IF(ABS(M1797)&lt;=0.005,"OK","FLAG")</x:f>
        <x:v>OK</x:v>
      </x:c>
      <x:c r="O1797" s="10" t="n">
        <x:v>20161</x:v>
      </x:c>
      <x:c r="P1797" s="10" t="n">
        <x:v>0</x:v>
      </x:c>
      <x:c r="Q1797" s="10" t="n">
        <x:v>0</x:v>
      </x:c>
      <x:c r="R1797" s="10" t="n">
        <x:v>13013</x:v>
      </x:c>
      <x:c r="S1797" s="10" t="n">
        <x:v>33174</x:v>
      </x:c>
      <x:c r="T1797" t="str">
        <x:v>City</x:v>
      </x:c>
      <x:c r="U1797" t="str">
        <x:v>False</x:v>
      </x:c>
      <x:c r="V1797" t="str">
        <x:v>False</x:v>
      </x:c>
      <x:c r="W1797" t="str"/>
      <x:c r="X1797" s="10" t="n">
        <x:v>143184</x:v>
      </x:c>
      <x:c r="Y1797" s="10" t="n">
        <x:v>187920</x:v>
      </x:c>
      <x:c r="Z1797" s="10"/>
      <x:c r="AA1797" t="str">
        <x:v>2.7% @ 55</x:v>
      </x:c>
      <x:c r="AB1797" t="str">
        <x:v>https://www.elcerrito.gov/126/Human-Resources</x:v>
      </x:c>
      <x:c r="AC1797" t="n">
        <x:v>26166</x:v>
      </x:c>
      <x:c r="AD1797" s="12" t="n">
        <x:v>46203</x:v>
      </x:c>
      <x:c r="AE1797" t="str">
        <x:v>Contra Costa</x:v>
      </x:c>
      <x:c r="AF1797" t="str"/>
      <x:c r="AG1797" t="str">
        <x:v>False</x:v>
      </x:c>
      <x:c r="AH1797" t="str"/>
      <x:c r="AI1797" t="str">
        <x:v>Gov Comp 2025 EC.csv</x:v>
      </x:c>
      <x:c r="AJ1797" t="n">
        <x:v>63</x:v>
      </x:c>
      <x:c r="AK1797" s="12"/>
      <x:c r="AL1797" t="str">
        <x:v>Exact download date unavailable from uploaded file</x:v>
      </x:c>
      <x:c r="AM1797" t="str"/>
    </x:row>
    <x:row r="1798">
      <x:c r="A1798" t="n">
        <x:v>2025</x:v>
      </x:c>
      <x:c r="B1798" t="str">
        <x:v>El Cerrito</x:v>
      </x:c>
      <x:c r="C1798" t="str">
        <x:v>Police Operations</x:v>
      </x:c>
      <x:c r="D1798" t="str">
        <x:v>Police Operations</x:v>
      </x:c>
      <x:c r="E1798" t="str"/>
      <x:c r="F1798" t="str">
        <x:v>Police Officer - Detective</x:v>
      </x:c>
      <x:c r="G1798" s="10" t="n">
        <x:v>124149</x:v>
      </x:c>
      <x:c r="H1798" s="10" t="n">
        <x:v>22377</x:v>
      </x:c>
      <x:c r="I1798" s="10" t="n">
        <x:v>0</x:v>
      </x:c>
      <x:c r="J1798" s="10" t="n">
        <x:v>14931</x:v>
      </x:c>
      <x:c r="K1798" s="10" t="n">
        <x:f>SUM(G1798:J1798)</x:f>
        <x:v>161457</x:v>
      </x:c>
      <x:c r="L1798" s="10" t="n">
        <x:v>161457</x:v>
      </x:c>
      <x:c r="M1798" s="10" t="n">
        <x:f>K1798-L1798</x:f>
        <x:v>0</x:v>
      </x:c>
      <x:c r="N1798" s="10" t="str">
        <x:f>IF(ABS(M1798)&lt;=0.005,"OK","FLAG")</x:f>
        <x:v>OK</x:v>
      </x:c>
      <x:c r="O1798" s="10" t="n">
        <x:v>17171</x:v>
      </x:c>
      <x:c r="P1798" s="10" t="n">
        <x:v>0</x:v>
      </x:c>
      <x:c r="Q1798" s="10" t="n">
        <x:v>0</x:v>
      </x:c>
      <x:c r="R1798" s="10" t="n">
        <x:v>0</x:v>
      </x:c>
      <x:c r="S1798" s="10" t="n">
        <x:v>17171</x:v>
      </x:c>
      <x:c r="T1798" t="str">
        <x:v>City</x:v>
      </x:c>
      <x:c r="U1798" t="str">
        <x:v>False</x:v>
      </x:c>
      <x:c r="V1798" t="str">
        <x:v>False</x:v>
      </x:c>
      <x:c r="W1798" t="str"/>
      <x:c r="X1798" s="10" t="n">
        <x:v>113568</x:v>
      </x:c>
      <x:c r="Y1798" s="10" t="n">
        <x:v>150252</x:v>
      </x:c>
      <x:c r="Z1798" s="10"/>
      <x:c r="AA1798" t="str">
        <x:v>2.7% @ 57</x:v>
      </x:c>
      <x:c r="AB1798" t="str">
        <x:v>https://www.elcerrito.gov/126/Human-Resources</x:v>
      </x:c>
      <x:c r="AC1798" t="n">
        <x:v>26166</x:v>
      </x:c>
      <x:c r="AD1798" s="12" t="n">
        <x:v>46203</x:v>
      </x:c>
      <x:c r="AE1798" t="str">
        <x:v>Contra Costa</x:v>
      </x:c>
      <x:c r="AF1798" t="str"/>
      <x:c r="AG1798" t="str">
        <x:v>False</x:v>
      </x:c>
      <x:c r="AH1798" t="str"/>
      <x:c r="AI1798" t="str">
        <x:v>Gov Comp 2025 EC.csv</x:v>
      </x:c>
      <x:c r="AJ1798" t="n">
        <x:v>64</x:v>
      </x:c>
      <x:c r="AK1798" s="12"/>
      <x:c r="AL1798" t="str">
        <x:v>Exact download date unavailable from uploaded file</x:v>
      </x:c>
      <x:c r="AM1798" t="str"/>
    </x:row>
    <x:row r="1799">
      <x:c r="A1799" t="n">
        <x:v>2025</x:v>
      </x:c>
      <x:c r="B1799" t="str">
        <x:v>El Cerrito</x:v>
      </x:c>
      <x:c r="C1799" t="str">
        <x:v>Police Operations</x:v>
      </x:c>
      <x:c r="D1799" t="str">
        <x:v>Police Operations</x:v>
      </x:c>
      <x:c r="E1799" t="str"/>
      <x:c r="F1799" t="str">
        <x:v>Police Officer - Detective</x:v>
      </x:c>
      <x:c r="G1799" s="10" t="n">
        <x:v>128944</x:v>
      </x:c>
      <x:c r="H1799" s="10" t="n">
        <x:v>18081</x:v>
      </x:c>
      <x:c r="I1799" s="10" t="n">
        <x:v>0</x:v>
      </x:c>
      <x:c r="J1799" s="10" t="n">
        <x:v>11267</x:v>
      </x:c>
      <x:c r="K1799" s="10" t="n">
        <x:f>SUM(G1799:J1799)</x:f>
        <x:v>158292</x:v>
      </x:c>
      <x:c r="L1799" s="10" t="n">
        <x:v>158292</x:v>
      </x:c>
      <x:c r="M1799" s="10" t="n">
        <x:f>K1799-L1799</x:f>
        <x:v>0</x:v>
      </x:c>
      <x:c r="N1799" s="10" t="str">
        <x:f>IF(ABS(M1799)&lt;=0.005,"OK","FLAG")</x:f>
        <x:v>OK</x:v>
      </x:c>
      <x:c r="O1799" s="10" t="n">
        <x:v>19345</x:v>
      </x:c>
      <x:c r="P1799" s="10" t="n">
        <x:v>0</x:v>
      </x:c>
      <x:c r="Q1799" s="10" t="n">
        <x:v>0</x:v>
      </x:c>
      <x:c r="R1799" s="10" t="n">
        <x:v>13013</x:v>
      </x:c>
      <x:c r="S1799" s="10" t="n">
        <x:v>32358</x:v>
      </x:c>
      <x:c r="T1799" t="str">
        <x:v>City</x:v>
      </x:c>
      <x:c r="U1799" t="str">
        <x:v>False</x:v>
      </x:c>
      <x:c r="V1799" t="str">
        <x:v>False</x:v>
      </x:c>
      <x:c r="W1799" t="str"/>
      <x:c r="X1799" s="10" t="n">
        <x:v>113568</x:v>
      </x:c>
      <x:c r="Y1799" s="10" t="n">
        <x:v>150252</x:v>
      </x:c>
      <x:c r="Z1799" s="10"/>
      <x:c r="AA1799" t="str">
        <x:v>2.7% @ 57</x:v>
      </x:c>
      <x:c r="AB1799" t="str">
        <x:v>https://www.elcerrito.gov/126/Human-Resources</x:v>
      </x:c>
      <x:c r="AC1799" t="n">
        <x:v>26166</x:v>
      </x:c>
      <x:c r="AD1799" s="12" t="n">
        <x:v>46203</x:v>
      </x:c>
      <x:c r="AE1799" t="str">
        <x:v>Contra Costa</x:v>
      </x:c>
      <x:c r="AF1799" t="str"/>
      <x:c r="AG1799" t="str">
        <x:v>False</x:v>
      </x:c>
      <x:c r="AH1799" t="str"/>
      <x:c r="AI1799" t="str">
        <x:v>Gov Comp 2025 EC.csv</x:v>
      </x:c>
      <x:c r="AJ1799" t="n">
        <x:v>65</x:v>
      </x:c>
      <x:c r="AK1799" s="12"/>
      <x:c r="AL1799" t="str">
        <x:v>Exact download date unavailable from uploaded file</x:v>
      </x:c>
      <x:c r="AM1799" t="str"/>
    </x:row>
    <x:row r="1800">
      <x:c r="A1800" t="n">
        <x:v>2025</x:v>
      </x:c>
      <x:c r="B1800" t="str">
        <x:v>El Cerrito</x:v>
      </x:c>
      <x:c r="C1800" t="str">
        <x:v>City Manager</x:v>
      </x:c>
      <x:c r="D1800" t="str">
        <x:v>City Manager</x:v>
      </x:c>
      <x:c r="E1800" t="str"/>
      <x:c r="F1800" t="str">
        <x:v>Assistant To The City Manager</x:v>
      </x:c>
      <x:c r="G1800" s="10" t="n">
        <x:v>157469</x:v>
      </x:c>
      <x:c r="H1800" s="10" t="n">
        <x:v>0</x:v>
      </x:c>
      <x:c r="I1800" s="10" t="n">
        <x:v>0</x:v>
      </x:c>
      <x:c r="J1800" s="10" t="n">
        <x:v>0</x:v>
      </x:c>
      <x:c r="K1800" s="10" t="n">
        <x:f>SUM(G1800:J1800)</x:f>
        <x:v>157469</x:v>
      </x:c>
      <x:c r="L1800" s="10" t="n">
        <x:v>157469</x:v>
      </x:c>
      <x:c r="M1800" s="10" t="n">
        <x:f>K1800-L1800</x:f>
        <x:v>0</x:v>
      </x:c>
      <x:c r="N1800" s="10" t="str">
        <x:f>IF(ABS(M1800)&lt;=0.005,"OK","FLAG")</x:f>
        <x:v>OK</x:v>
      </x:c>
      <x:c r="O1800" s="10" t="n">
        <x:v>7349</x:v>
      </x:c>
      <x:c r="P1800" s="10" t="n">
        <x:v>0</x:v>
      </x:c>
      <x:c r="Q1800" s="10" t="n">
        <x:v>0</x:v>
      </x:c>
      <x:c r="R1800" s="10" t="n">
        <x:v>1687</x:v>
      </x:c>
      <x:c r="S1800" s="10" t="n">
        <x:v>9036</x:v>
      </x:c>
      <x:c r="T1800" t="str">
        <x:v>City</x:v>
      </x:c>
      <x:c r="U1800" t="str">
        <x:v>False</x:v>
      </x:c>
      <x:c r="V1800" t="str">
        <x:v>False</x:v>
      </x:c>
      <x:c r="W1800" t="str"/>
      <x:c r="X1800" s="10" t="n">
        <x:v>138900</x:v>
      </x:c>
      <x:c r="Y1800" s="10" t="n">
        <x:v>182316</x:v>
      </x:c>
      <x:c r="Z1800" s="10"/>
      <x:c r="AA1800" t="str">
        <x:v>2% @ 62</x:v>
      </x:c>
      <x:c r="AB1800" t="str">
        <x:v>https://www.elcerrito.gov/126/Human-Resources</x:v>
      </x:c>
      <x:c r="AC1800" t="n">
        <x:v>26166</x:v>
      </x:c>
      <x:c r="AD1800" s="12" t="n">
        <x:v>46203</x:v>
      </x:c>
      <x:c r="AE1800" t="str">
        <x:v>Contra Costa</x:v>
      </x:c>
      <x:c r="AF1800" t="str"/>
      <x:c r="AG1800" t="str">
        <x:v>False</x:v>
      </x:c>
      <x:c r="AH1800" t="str"/>
      <x:c r="AI1800" t="str">
        <x:v>Gov Comp 2025 EC.csv</x:v>
      </x:c>
      <x:c r="AJ1800" t="n">
        <x:v>66</x:v>
      </x:c>
      <x:c r="AK1800" s="12"/>
      <x:c r="AL1800" t="str">
        <x:v>Exact download date unavailable from uploaded file</x:v>
      </x:c>
      <x:c r="AM1800" t="str"/>
    </x:row>
    <x:row r="1801">
      <x:c r="A1801" t="n">
        <x:v>2025</x:v>
      </x:c>
      <x:c r="B1801" t="str">
        <x:v>El Cerrito</x:v>
      </x:c>
      <x:c r="C1801" t="str">
        <x:v>Police Operations</x:v>
      </x:c>
      <x:c r="D1801" t="str">
        <x:v>Police Operations</x:v>
      </x:c>
      <x:c r="E1801" t="str"/>
      <x:c r="F1801" t="str">
        <x:v>Police Officer</x:v>
      </x:c>
      <x:c r="G1801" s="10" t="n">
        <x:v>125327</x:v>
      </x:c>
      <x:c r="H1801" s="10" t="n">
        <x:v>18610</x:v>
      </x:c>
      <x:c r="I1801" s="10" t="n">
        <x:v>0</x:v>
      </x:c>
      <x:c r="J1801" s="10" t="n">
        <x:v>12911</x:v>
      </x:c>
      <x:c r="K1801" s="10" t="n">
        <x:f>SUM(G1801:J1801)</x:f>
        <x:v>156848</x:v>
      </x:c>
      <x:c r="L1801" s="10" t="n">
        <x:v>156848</x:v>
      </x:c>
      <x:c r="M1801" s="10" t="n">
        <x:f>K1801-L1801</x:f>
        <x:v>0</x:v>
      </x:c>
      <x:c r="N1801" s="10" t="str">
        <x:f>IF(ABS(M1801)&lt;=0.005,"OK","FLAG")</x:f>
        <x:v>OK</x:v>
      </x:c>
      <x:c r="O1801" s="10" t="n">
        <x:v>19068</x:v>
      </x:c>
      <x:c r="P1801" s="10" t="n">
        <x:v>0</x:v>
      </x:c>
      <x:c r="Q1801" s="10" t="n">
        <x:v>0</x:v>
      </x:c>
      <x:c r="R1801" s="10" t="n">
        <x:v>36187</x:v>
      </x:c>
      <x:c r="S1801" s="10" t="n">
        <x:v>55255</x:v>
      </x:c>
      <x:c r="T1801" t="str">
        <x:v>City</x:v>
      </x:c>
      <x:c r="U1801" t="str">
        <x:v>False</x:v>
      </x:c>
      <x:c r="V1801" t="str">
        <x:v>False</x:v>
      </x:c>
      <x:c r="W1801" t="str"/>
      <x:c r="X1801" s="10" t="n">
        <x:v>108168</x:v>
      </x:c>
      <x:c r="Y1801" s="10" t="n">
        <x:v>143160</x:v>
      </x:c>
      <x:c r="Z1801" s="10"/>
      <x:c r="AA1801" t="str">
        <x:v>2.7% @ 57</x:v>
      </x:c>
      <x:c r="AB1801" t="str">
        <x:v>https://www.elcerrito.gov/126/Human-Resources</x:v>
      </x:c>
      <x:c r="AC1801" t="n">
        <x:v>26166</x:v>
      </x:c>
      <x:c r="AD1801" s="12" t="n">
        <x:v>46203</x:v>
      </x:c>
      <x:c r="AE1801" t="str">
        <x:v>Contra Costa</x:v>
      </x:c>
      <x:c r="AF1801" t="str"/>
      <x:c r="AG1801" t="str">
        <x:v>False</x:v>
      </x:c>
      <x:c r="AH1801" t="str"/>
      <x:c r="AI1801" t="str">
        <x:v>Gov Comp 2025 EC.csv</x:v>
      </x:c>
      <x:c r="AJ1801" t="n">
        <x:v>67</x:v>
      </x:c>
      <x:c r="AK1801" s="12"/>
      <x:c r="AL1801" t="str">
        <x:v>Exact download date unavailable from uploaded file</x:v>
      </x:c>
      <x:c r="AM1801" t="str"/>
    </x:row>
    <x:row r="1802">
      <x:c r="A1802" t="n">
        <x:v>2025</x:v>
      </x:c>
      <x:c r="B1802" t="str">
        <x:v>El Cerrito</x:v>
      </x:c>
      <x:c r="C1802" t="str">
        <x:v>Police Operations</x:v>
      </x:c>
      <x:c r="D1802" t="str">
        <x:v>Police Operations</x:v>
      </x:c>
      <x:c r="E1802" t="str"/>
      <x:c r="F1802" t="str">
        <x:v>Police Officer - Detective</x:v>
      </x:c>
      <x:c r="G1802" s="10" t="n">
        <x:v>122267</x:v>
      </x:c>
      <x:c r="H1802" s="10" t="n">
        <x:v>12641</x:v>
      </x:c>
      <x:c r="I1802" s="10" t="n">
        <x:v>0</x:v>
      </x:c>
      <x:c r="J1802" s="10" t="n">
        <x:v>19740</x:v>
      </x:c>
      <x:c r="K1802" s="10" t="n">
        <x:f>SUM(G1802:J1802)</x:f>
        <x:v>154648</x:v>
      </x:c>
      <x:c r="L1802" s="10" t="n">
        <x:v>154648</x:v>
      </x:c>
      <x:c r="M1802" s="10" t="n">
        <x:f>K1802-L1802</x:f>
        <x:v>0</x:v>
      </x:c>
      <x:c r="N1802" s="10" t="str">
        <x:f>IF(ABS(M1802)&lt;=0.005,"OK","FLAG")</x:f>
        <x:v>OK</x:v>
      </x:c>
      <x:c r="O1802" s="10" t="n">
        <x:v>17932</x:v>
      </x:c>
      <x:c r="P1802" s="10" t="n">
        <x:v>0</x:v>
      </x:c>
      <x:c r="Q1802" s="10" t="n">
        <x:v>0</x:v>
      </x:c>
      <x:c r="R1802" s="10" t="n">
        <x:v>13013</x:v>
      </x:c>
      <x:c r="S1802" s="10" t="n">
        <x:v>30945</x:v>
      </x:c>
      <x:c r="T1802" t="str">
        <x:v>City</x:v>
      </x:c>
      <x:c r="U1802" t="str">
        <x:v>False</x:v>
      </x:c>
      <x:c r="V1802" t="str">
        <x:v>False</x:v>
      </x:c>
      <x:c r="W1802" t="str"/>
      <x:c r="X1802" s="10" t="n">
        <x:v>113568</x:v>
      </x:c>
      <x:c r="Y1802" s="10" t="n">
        <x:v>150252</x:v>
      </x:c>
      <x:c r="Z1802" s="10"/>
      <x:c r="AA1802" t="str">
        <x:v>2.7% @ 57</x:v>
      </x:c>
      <x:c r="AB1802" t="str">
        <x:v>https://www.elcerrito.gov/126/Human-Resources</x:v>
      </x:c>
      <x:c r="AC1802" t="n">
        <x:v>26166</x:v>
      </x:c>
      <x:c r="AD1802" s="12" t="n">
        <x:v>46203</x:v>
      </x:c>
      <x:c r="AE1802" t="str">
        <x:v>Contra Costa</x:v>
      </x:c>
      <x:c r="AF1802" t="str"/>
      <x:c r="AG1802" t="str">
        <x:v>False</x:v>
      </x:c>
      <x:c r="AH1802" t="str"/>
      <x:c r="AI1802" t="str">
        <x:v>Gov Comp 2025 EC.csv</x:v>
      </x:c>
      <x:c r="AJ1802" t="n">
        <x:v>68</x:v>
      </x:c>
      <x:c r="AK1802" s="12"/>
      <x:c r="AL1802" t="str">
        <x:v>Exact download date unavailable from uploaded file</x:v>
      </x:c>
      <x:c r="AM1802" t="str"/>
    </x:row>
    <x:row r="1803">
      <x:c r="A1803" t="n">
        <x:v>2025</x:v>
      </x:c>
      <x:c r="B1803" t="str">
        <x:v>El Cerrito</x:v>
      </x:c>
      <x:c r="C1803" t="str">
        <x:v>Finance Department</x:v>
      </x:c>
      <x:c r="D1803" t="str">
        <x:v>Finance Department</x:v>
      </x:c>
      <x:c r="E1803" t="str">
        <x:v>REVIEW</x:v>
      </x:c>
      <x:c r="F1803" t="str">
        <x:v>Budget/Financial Services Manager</x:v>
      </x:c>
      <x:c r="G1803" s="10" t="n">
        <x:v>151448</x:v>
      </x:c>
      <x:c r="H1803" s="10" t="n">
        <x:v>0</x:v>
      </x:c>
      <x:c r="I1803" s="10" t="n">
        <x:v>0</x:v>
      </x:c>
      <x:c r="J1803" s="10" t="n">
        <x:v>1846</x:v>
      </x:c>
      <x:c r="K1803" s="10" t="n">
        <x:f>SUM(G1803:J1803)</x:f>
        <x:v>153294</x:v>
      </x:c>
      <x:c r="L1803" s="10" t="n">
        <x:v>153294</x:v>
      </x:c>
      <x:c r="M1803" s="10" t="n">
        <x:f>K1803-L1803</x:f>
        <x:v>0</x:v>
      </x:c>
      <x:c r="N1803" s="10" t="str">
        <x:f>IF(ABS(M1803)&lt;=0.005,"OK","FLAG")</x:f>
        <x:v>OK</x:v>
      </x:c>
      <x:c r="O1803" s="10" t="n">
        <x:v>7161</x:v>
      </x:c>
      <x:c r="P1803" s="10" t="n">
        <x:v>0</x:v>
      </x:c>
      <x:c r="Q1803" s="10" t="n">
        <x:v>0</x:v>
      </x:c>
      <x:c r="R1803" s="10" t="n">
        <x:v>36187</x:v>
      </x:c>
      <x:c r="S1803" s="10" t="n">
        <x:v>43348</x:v>
      </x:c>
      <x:c r="T1803" t="str">
        <x:v>City</x:v>
      </x:c>
      <x:c r="U1803" t="str">
        <x:v>False</x:v>
      </x:c>
      <x:c r="V1803" t="str">
        <x:v>False</x:v>
      </x:c>
      <x:c r="W1803" t="str"/>
      <x:c r="X1803" s="10" t="n">
        <x:v>138900</x:v>
      </x:c>
      <x:c r="Y1803" s="10" t="n">
        <x:v>182316</x:v>
      </x:c>
      <x:c r="Z1803" s="10"/>
      <x:c r="AA1803" t="str">
        <x:v>2% @ 62</x:v>
      </x:c>
      <x:c r="AB1803" t="str">
        <x:v>https://www.elcerrito.gov/126/Human-Resources</x:v>
      </x:c>
      <x:c r="AC1803" t="n">
        <x:v>26166</x:v>
      </x:c>
      <x:c r="AD1803" s="12" t="n">
        <x:v>46203</x:v>
      </x:c>
      <x:c r="AE1803" t="str">
        <x:v>Contra Costa</x:v>
      </x:c>
      <x:c r="AF1803" t="str"/>
      <x:c r="AG1803" t="str">
        <x:v>False</x:v>
      </x:c>
      <x:c r="AH1803" t="str"/>
      <x:c r="AI1803" t="str">
        <x:v>Gov Comp 2025 EC.csv</x:v>
      </x:c>
      <x:c r="AJ1803" t="n">
        <x:v>69</x:v>
      </x:c>
      <x:c r="AK1803" s="12"/>
      <x:c r="AL1803" t="str">
        <x:v>Exact download date unavailable from uploaded file</x:v>
      </x:c>
      <x:c r="AM1803" t="str"/>
    </x:row>
    <x:row r="1804">
      <x:c r="A1804" t="n">
        <x:v>2025</x:v>
      </x:c>
      <x:c r="B1804" t="str">
        <x:v>El Cerrito</x:v>
      </x:c>
      <x:c r="C1804" t="str">
        <x:v>Public Works Engineering</x:v>
      </x:c>
      <x:c r="D1804" t="str">
        <x:v>Public Works Engineering</x:v>
      </x:c>
      <x:c r="E1804" t="str"/>
      <x:c r="F1804" t="str">
        <x:v>Associate Engineer</x:v>
      </x:c>
      <x:c r="G1804" s="10" t="n">
        <x:v>139790</x:v>
      </x:c>
      <x:c r="H1804" s="10" t="n">
        <x:v>0</x:v>
      </x:c>
      <x:c r="I1804" s="10" t="n">
        <x:v>0</x:v>
      </x:c>
      <x:c r="J1804" s="10" t="n">
        <x:v>13109</x:v>
      </x:c>
      <x:c r="K1804" s="10" t="n">
        <x:f>SUM(G1804:J1804)</x:f>
        <x:v>152899</x:v>
      </x:c>
      <x:c r="L1804" s="10" t="n">
        <x:v>152899</x:v>
      </x:c>
      <x:c r="M1804" s="10" t="n">
        <x:f>K1804-L1804</x:f>
        <x:v>0</x:v>
      </x:c>
      <x:c r="N1804" s="10" t="str">
        <x:f>IF(ABS(M1804)&lt;=0.005,"OK","FLAG")</x:f>
        <x:v>OK</x:v>
      </x:c>
      <x:c r="O1804" s="10" t="n">
        <x:v>6523</x:v>
      </x:c>
      <x:c r="P1804" s="10" t="n">
        <x:v>0</x:v>
      </x:c>
      <x:c r="Q1804" s="10" t="n">
        <x:v>0</x:v>
      </x:c>
      <x:c r="R1804" s="10" t="n">
        <x:v>13013</x:v>
      </x:c>
      <x:c r="S1804" s="10" t="n">
        <x:v>19536</x:v>
      </x:c>
      <x:c r="T1804" t="str">
        <x:v>City</x:v>
      </x:c>
      <x:c r="U1804" t="str">
        <x:v>False</x:v>
      </x:c>
      <x:c r="V1804" t="str">
        <x:v>False</x:v>
      </x:c>
      <x:c r="W1804" t="str"/>
      <x:c r="X1804" s="10" t="n">
        <x:v>111840</x:v>
      </x:c>
      <x:c r="Y1804" s="10" t="n">
        <x:v>146796</x:v>
      </x:c>
      <x:c r="Z1804" s="10"/>
      <x:c r="AA1804" t="str">
        <x:v>2% @ 62</x:v>
      </x:c>
      <x:c r="AB1804" t="str">
        <x:v>https://www.elcerrito.gov/126/Human-Resources</x:v>
      </x:c>
      <x:c r="AC1804" t="n">
        <x:v>26166</x:v>
      </x:c>
      <x:c r="AD1804" s="12" t="n">
        <x:v>46203</x:v>
      </x:c>
      <x:c r="AE1804" t="str">
        <x:v>Contra Costa</x:v>
      </x:c>
      <x:c r="AF1804" t="str"/>
      <x:c r="AG1804" t="str">
        <x:v>False</x:v>
      </x:c>
      <x:c r="AH1804" t="str"/>
      <x:c r="AI1804" t="str">
        <x:v>Gov Comp 2025 EC.csv</x:v>
      </x:c>
      <x:c r="AJ1804" t="n">
        <x:v>70</x:v>
      </x:c>
      <x:c r="AK1804" s="12"/>
      <x:c r="AL1804" t="str">
        <x:v>Exact download date unavailable from uploaded file</x:v>
      </x:c>
      <x:c r="AM1804" t="str"/>
    </x:row>
    <x:row r="1805">
      <x:c r="A1805" t="n">
        <x:v>2025</x:v>
      </x:c>
      <x:c r="B1805" t="str">
        <x:v>El Cerrito</x:v>
      </x:c>
      <x:c r="C1805" t="str">
        <x:v>Human Resources</x:v>
      </x:c>
      <x:c r="D1805" t="str">
        <x:v>Human Resources</x:v>
      </x:c>
      <x:c r="E1805" t="str">
        <x:v>REVIEW</x:v>
      </x:c>
      <x:c r="F1805" t="str">
        <x:v>Human Resources Manager</x:v>
      </x:c>
      <x:c r="G1805" s="10" t="n">
        <x:v>152885</x:v>
      </x:c>
      <x:c r="H1805" s="10" t="n">
        <x:v>0</x:v>
      </x:c>
      <x:c r="I1805" s="10" t="n">
        <x:v>0</x:v>
      </x:c>
      <x:c r="J1805" s="10" t="n">
        <x:v>0</x:v>
      </x:c>
      <x:c r="K1805" s="10" t="n">
        <x:f>SUM(G1805:J1805)</x:f>
        <x:v>152885</x:v>
      </x:c>
      <x:c r="L1805" s="10" t="n">
        <x:v>152885</x:v>
      </x:c>
      <x:c r="M1805" s="10" t="n">
        <x:f>K1805-L1805</x:f>
        <x:v>0</x:v>
      </x:c>
      <x:c r="N1805" s="10" t="str">
        <x:f>IF(ABS(M1805)&lt;=0.005,"OK","FLAG")</x:f>
        <x:v>OK</x:v>
      </x:c>
      <x:c r="O1805" s="10" t="n">
        <x:v>19960</x:v>
      </x:c>
      <x:c r="P1805" s="10" t="n">
        <x:v>0</x:v>
      </x:c>
      <x:c r="Q1805" s="10" t="n">
        <x:v>0</x:v>
      </x:c>
      <x:c r="R1805" s="10" t="n">
        <x:v>36187</x:v>
      </x:c>
      <x:c r="S1805" s="10" t="n">
        <x:v>56147</x:v>
      </x:c>
      <x:c r="T1805" t="str">
        <x:v>City</x:v>
      </x:c>
      <x:c r="U1805" t="str">
        <x:v>False</x:v>
      </x:c>
      <x:c r="V1805" t="str">
        <x:v>False</x:v>
      </x:c>
      <x:c r="W1805" t="str"/>
      <x:c r="X1805" s="10" t="n">
        <x:v>150408</x:v>
      </x:c>
      <x:c r="Y1805" s="10" t="n">
        <x:v>197412</x:v>
      </x:c>
      <x:c r="Z1805" s="10"/>
      <x:c r="AA1805" t="str">
        <x:v>2.7% @ 55</x:v>
      </x:c>
      <x:c r="AB1805" t="str">
        <x:v>https://www.elcerrito.gov/126/Human-Resources</x:v>
      </x:c>
      <x:c r="AC1805" t="n">
        <x:v>26166</x:v>
      </x:c>
      <x:c r="AD1805" s="12" t="n">
        <x:v>46203</x:v>
      </x:c>
      <x:c r="AE1805" t="str">
        <x:v>Contra Costa</x:v>
      </x:c>
      <x:c r="AF1805" t="str"/>
      <x:c r="AG1805" t="str">
        <x:v>False</x:v>
      </x:c>
      <x:c r="AH1805" t="str"/>
      <x:c r="AI1805" t="str">
        <x:v>Gov Comp 2025 EC.csv</x:v>
      </x:c>
      <x:c r="AJ1805" t="n">
        <x:v>71</x:v>
      </x:c>
      <x:c r="AK1805" s="12"/>
      <x:c r="AL1805" t="str">
        <x:v>Exact download date unavailable from uploaded file</x:v>
      </x:c>
      <x:c r="AM1805" t="str"/>
    </x:row>
    <x:row r="1806">
      <x:c r="A1806" t="n">
        <x:v>2025</x:v>
      </x:c>
      <x:c r="B1806" t="str">
        <x:v>El Cerrito</x:v>
      </x:c>
      <x:c r="C1806" t="str">
        <x:v>Police Investigations</x:v>
      </x:c>
      <x:c r="D1806" t="str">
        <x:v>Police Investigations</x:v>
      </x:c>
      <x:c r="E1806" t="str"/>
      <x:c r="F1806" t="str">
        <x:v>Police Officer</x:v>
      </x:c>
      <x:c r="G1806" s="10" t="n">
        <x:v>136295</x:v>
      </x:c>
      <x:c r="H1806" s="10" t="n">
        <x:v>12916</x:v>
      </x:c>
      <x:c r="I1806" s="10" t="n">
        <x:v>0</x:v>
      </x:c>
      <x:c r="J1806" s="10" t="n">
        <x:v>2662</x:v>
      </x:c>
      <x:c r="K1806" s="10" t="n">
        <x:f>SUM(G1806:J1806)</x:f>
        <x:v>151873</x:v>
      </x:c>
      <x:c r="L1806" s="10" t="n">
        <x:v>151873</x:v>
      </x:c>
      <x:c r="M1806" s="10" t="n">
        <x:f>K1806-L1806</x:f>
        <x:v>0</x:v>
      </x:c>
      <x:c r="N1806" s="10" t="str">
        <x:f>IF(ABS(M1806)&lt;=0.005,"OK","FLAG")</x:f>
        <x:v>OK</x:v>
      </x:c>
      <x:c r="O1806" s="10" t="n">
        <x:v>18475</x:v>
      </x:c>
      <x:c r="P1806" s="10" t="n">
        <x:v>0</x:v>
      </x:c>
      <x:c r="Q1806" s="10" t="n">
        <x:v>0</x:v>
      </x:c>
      <x:c r="R1806" s="10" t="n">
        <x:v>13013</x:v>
      </x:c>
      <x:c r="S1806" s="10" t="n">
        <x:v>31488</x:v>
      </x:c>
      <x:c r="T1806" t="str">
        <x:v>City</x:v>
      </x:c>
      <x:c r="U1806" t="str">
        <x:v>False</x:v>
      </x:c>
      <x:c r="V1806" t="str">
        <x:v>False</x:v>
      </x:c>
      <x:c r="W1806" t="str"/>
      <x:c r="X1806" s="10" t="n">
        <x:v>108168</x:v>
      </x:c>
      <x:c r="Y1806" s="10" t="n">
        <x:v>143160</x:v>
      </x:c>
      <x:c r="Z1806" s="10"/>
      <x:c r="AA1806" t="str">
        <x:v>2.7% @ 57</x:v>
      </x:c>
      <x:c r="AB1806" t="str">
        <x:v>https://www.elcerrito.gov/126/Human-Resources</x:v>
      </x:c>
      <x:c r="AC1806" t="n">
        <x:v>26166</x:v>
      </x:c>
      <x:c r="AD1806" s="12" t="n">
        <x:v>46203</x:v>
      </x:c>
      <x:c r="AE1806" t="str">
        <x:v>Contra Costa</x:v>
      </x:c>
      <x:c r="AF1806" t="str"/>
      <x:c r="AG1806" t="str">
        <x:v>False</x:v>
      </x:c>
      <x:c r="AH1806" t="str"/>
      <x:c r="AI1806" t="str">
        <x:v>Gov Comp 2025 EC.csv</x:v>
      </x:c>
      <x:c r="AJ1806" t="n">
        <x:v>72</x:v>
      </x:c>
      <x:c r="AK1806" s="12"/>
      <x:c r="AL1806" t="str">
        <x:v>Exact download date unavailable from uploaded file</x:v>
      </x:c>
      <x:c r="AM1806" t="str"/>
    </x:row>
    <x:row r="1807">
      <x:c r="A1807" t="n">
        <x:v>2025</x:v>
      </x:c>
      <x:c r="B1807" t="str">
        <x:v>El Cerrito</x:v>
      </x:c>
      <x:c r="C1807" t="str">
        <x:v>Police Operations</x:v>
      </x:c>
      <x:c r="D1807" t="str">
        <x:v>Police Operations</x:v>
      </x:c>
      <x:c r="E1807" t="str"/>
      <x:c r="F1807" t="str">
        <x:v>Police Officer</x:v>
      </x:c>
      <x:c r="G1807" s="10" t="n">
        <x:v>126724</x:v>
      </x:c>
      <x:c r="H1807" s="10" t="n">
        <x:v>16176</x:v>
      </x:c>
      <x:c r="I1807" s="10" t="n">
        <x:v>0</x:v>
      </x:c>
      <x:c r="J1807" s="10" t="n">
        <x:v>8772</x:v>
      </x:c>
      <x:c r="K1807" s="10" t="n">
        <x:f>SUM(G1807:J1807)</x:f>
        <x:v>151672</x:v>
      </x:c>
      <x:c r="L1807" s="10" t="n">
        <x:v>151672</x:v>
      </x:c>
      <x:c r="M1807" s="10" t="n">
        <x:f>K1807-L1807</x:f>
        <x:v>0</x:v>
      </x:c>
      <x:c r="N1807" s="10" t="str">
        <x:f>IF(ABS(M1807)&lt;=0.005,"OK","FLAG")</x:f>
        <x:v>OK</x:v>
      </x:c>
      <x:c r="O1807" s="10" t="n">
        <x:v>18688</x:v>
      </x:c>
      <x:c r="P1807" s="10" t="n">
        <x:v>0</x:v>
      </x:c>
      <x:c r="Q1807" s="10" t="n">
        <x:v>0</x:v>
      </x:c>
      <x:c r="R1807" s="10" t="n">
        <x:v>36187</x:v>
      </x:c>
      <x:c r="S1807" s="10" t="n">
        <x:v>54875</x:v>
      </x:c>
      <x:c r="T1807" t="str">
        <x:v>City</x:v>
      </x:c>
      <x:c r="U1807" t="str">
        <x:v>False</x:v>
      </x:c>
      <x:c r="V1807" t="str">
        <x:v>False</x:v>
      </x:c>
      <x:c r="W1807" t="str"/>
      <x:c r="X1807" s="10" t="n">
        <x:v>108168</x:v>
      </x:c>
      <x:c r="Y1807" s="10" t="n">
        <x:v>143160</x:v>
      </x:c>
      <x:c r="Z1807" s="10"/>
      <x:c r="AA1807" t="str">
        <x:v>2.7% @ 57</x:v>
      </x:c>
      <x:c r="AB1807" t="str">
        <x:v>https://www.elcerrito.gov/126/Human-Resources</x:v>
      </x:c>
      <x:c r="AC1807" t="n">
        <x:v>26166</x:v>
      </x:c>
      <x:c r="AD1807" s="12" t="n">
        <x:v>46203</x:v>
      </x:c>
      <x:c r="AE1807" t="str">
        <x:v>Contra Costa</x:v>
      </x:c>
      <x:c r="AF1807" t="str"/>
      <x:c r="AG1807" t="str">
        <x:v>False</x:v>
      </x:c>
      <x:c r="AH1807" t="str"/>
      <x:c r="AI1807" t="str">
        <x:v>Gov Comp 2025 EC.csv</x:v>
      </x:c>
      <x:c r="AJ1807" t="n">
        <x:v>73</x:v>
      </x:c>
      <x:c r="AK1807" s="12"/>
      <x:c r="AL1807" t="str">
        <x:v>Exact download date unavailable from uploaded file</x:v>
      </x:c>
      <x:c r="AM1807" t="str"/>
    </x:row>
    <x:row r="1808">
      <x:c r="A1808" t="n">
        <x:v>2025</x:v>
      </x:c>
      <x:c r="B1808" t="str">
        <x:v>El Cerrito</x:v>
      </x:c>
      <x:c r="C1808" t="str">
        <x:v>Police Investigations</x:v>
      </x:c>
      <x:c r="D1808" t="str">
        <x:v>Police Investigations</x:v>
      </x:c>
      <x:c r="E1808" t="str"/>
      <x:c r="F1808" t="str">
        <x:v>Police Officer - Detective</x:v>
      </x:c>
      <x:c r="G1808" s="10" t="n">
        <x:v>139079</x:v>
      </x:c>
      <x:c r="H1808" s="10" t="n">
        <x:v>8813</x:v>
      </x:c>
      <x:c r="I1808" s="10" t="n">
        <x:v>0</x:v>
      </x:c>
      <x:c r="J1808" s="10" t="n">
        <x:v>2200</x:v>
      </x:c>
      <x:c r="K1808" s="10" t="n">
        <x:f>SUM(G1808:J1808)</x:f>
        <x:v>150092</x:v>
      </x:c>
      <x:c r="L1808" s="10" t="n">
        <x:v>150092</x:v>
      </x:c>
      <x:c r="M1808" s="10" t="n">
        <x:f>K1808-L1808</x:f>
        <x:v>0</x:v>
      </x:c>
      <x:c r="N1808" s="10" t="str">
        <x:f>IF(ABS(M1808)&lt;=0.005,"OK","FLAG")</x:f>
        <x:v>OK</x:v>
      </x:c>
      <x:c r="O1808" s="10" t="n">
        <x:v>19492</x:v>
      </x:c>
      <x:c r="P1808" s="10" t="n">
        <x:v>0</x:v>
      </x:c>
      <x:c r="Q1808" s="10" t="n">
        <x:v>0</x:v>
      </x:c>
      <x:c r="R1808" s="10" t="n">
        <x:v>0</x:v>
      </x:c>
      <x:c r="S1808" s="10" t="n">
        <x:v>19492</x:v>
      </x:c>
      <x:c r="T1808" t="str">
        <x:v>City</x:v>
      </x:c>
      <x:c r="U1808" t="str">
        <x:v>False</x:v>
      </x:c>
      <x:c r="V1808" t="str">
        <x:v>False</x:v>
      </x:c>
      <x:c r="W1808" t="str"/>
      <x:c r="X1808" s="10" t="n">
        <x:v>113568</x:v>
      </x:c>
      <x:c r="Y1808" s="10" t="n">
        <x:v>150252</x:v>
      </x:c>
      <x:c r="Z1808" s="10"/>
      <x:c r="AA1808" t="str">
        <x:v>2.7% @ 57</x:v>
      </x:c>
      <x:c r="AB1808" t="str">
        <x:v>https://www.elcerrito.gov/126/Human-Resources</x:v>
      </x:c>
      <x:c r="AC1808" t="n">
        <x:v>26166</x:v>
      </x:c>
      <x:c r="AD1808" s="12" t="n">
        <x:v>46203</x:v>
      </x:c>
      <x:c r="AE1808" t="str">
        <x:v>Contra Costa</x:v>
      </x:c>
      <x:c r="AF1808" t="str"/>
      <x:c r="AG1808" t="str">
        <x:v>False</x:v>
      </x:c>
      <x:c r="AH1808" t="str"/>
      <x:c r="AI1808" t="str">
        <x:v>Gov Comp 2025 EC.csv</x:v>
      </x:c>
      <x:c r="AJ1808" t="n">
        <x:v>74</x:v>
      </x:c>
      <x:c r="AK1808" s="12"/>
      <x:c r="AL1808" t="str">
        <x:v>Exact download date unavailable from uploaded file</x:v>
      </x:c>
      <x:c r="AM1808" t="str"/>
    </x:row>
    <x:row r="1809">
      <x:c r="A1809" t="n">
        <x:v>2025</x:v>
      </x:c>
      <x:c r="B1809" t="str">
        <x:v>El Cerrito</x:v>
      </x:c>
      <x:c r="C1809" t="str">
        <x:v>Police Operations</x:v>
      </x:c>
      <x:c r="D1809" t="str">
        <x:v>Police Operations</x:v>
      </x:c>
      <x:c r="E1809" t="str"/>
      <x:c r="F1809" t="str">
        <x:v>Police Officer - Detective</x:v>
      </x:c>
      <x:c r="G1809" s="10" t="n">
        <x:v>131167</x:v>
      </x:c>
      <x:c r="H1809" s="10" t="n">
        <x:v>8780</x:v>
      </x:c>
      <x:c r="I1809" s="10" t="n">
        <x:v>0</x:v>
      </x:c>
      <x:c r="J1809" s="10" t="n">
        <x:v>9626</x:v>
      </x:c>
      <x:c r="K1809" s="10" t="n">
        <x:f>SUM(G1809:J1809)</x:f>
        <x:v>149573</x:v>
      </x:c>
      <x:c r="L1809" s="10" t="n">
        <x:v>149573</x:v>
      </x:c>
      <x:c r="M1809" s="10" t="n">
        <x:f>K1809-L1809</x:f>
        <x:v>0</x:v>
      </x:c>
      <x:c r="N1809" s="10" t="str">
        <x:f>IF(ABS(M1809)&lt;=0.005,"OK","FLAG")</x:f>
        <x:v>OK</x:v>
      </x:c>
      <x:c r="O1809" s="10" t="n">
        <x:v>18731</x:v>
      </x:c>
      <x:c r="P1809" s="10" t="n">
        <x:v>0</x:v>
      </x:c>
      <x:c r="Q1809" s="10" t="n">
        <x:v>0</x:v>
      </x:c>
      <x:c r="R1809" s="10" t="n">
        <x:v>27140</x:v>
      </x:c>
      <x:c r="S1809" s="10" t="n">
        <x:v>45871</x:v>
      </x:c>
      <x:c r="T1809" t="str">
        <x:v>City</x:v>
      </x:c>
      <x:c r="U1809" t="str">
        <x:v>False</x:v>
      </x:c>
      <x:c r="V1809" t="str">
        <x:v>False</x:v>
      </x:c>
      <x:c r="W1809" t="str"/>
      <x:c r="X1809" s="10" t="n">
        <x:v>113568</x:v>
      </x:c>
      <x:c r="Y1809" s="10" t="n">
        <x:v>150252</x:v>
      </x:c>
      <x:c r="Z1809" s="10"/>
      <x:c r="AA1809" t="str">
        <x:v>2.7% @ 57</x:v>
      </x:c>
      <x:c r="AB1809" t="str">
        <x:v>https://www.elcerrito.gov/126/Human-Resources</x:v>
      </x:c>
      <x:c r="AC1809" t="n">
        <x:v>26166</x:v>
      </x:c>
      <x:c r="AD1809" s="12" t="n">
        <x:v>46203</x:v>
      </x:c>
      <x:c r="AE1809" t="str">
        <x:v>Contra Costa</x:v>
      </x:c>
      <x:c r="AF1809" t="str"/>
      <x:c r="AG1809" t="str">
        <x:v>False</x:v>
      </x:c>
      <x:c r="AH1809" t="str"/>
      <x:c r="AI1809" t="str">
        <x:v>Gov Comp 2025 EC.csv</x:v>
      </x:c>
      <x:c r="AJ1809" t="n">
        <x:v>75</x:v>
      </x:c>
      <x:c r="AK1809" s="12"/>
      <x:c r="AL1809" t="str">
        <x:v>Exact download date unavailable from uploaded file</x:v>
      </x:c>
      <x:c r="AM1809" t="str"/>
    </x:row>
    <x:row r="1810">
      <x:c r="A1810" t="n">
        <x:v>2025</x:v>
      </x:c>
      <x:c r="B1810" t="str">
        <x:v>El Cerrito</x:v>
      </x:c>
      <x:c r="C1810" t="str">
        <x:v>Police Operations</x:v>
      </x:c>
      <x:c r="D1810" t="str">
        <x:v>Police Operations</x:v>
      </x:c>
      <x:c r="E1810" t="str"/>
      <x:c r="F1810" t="str">
        <x:v>Police Officer</x:v>
      </x:c>
      <x:c r="G1810" s="10" t="n">
        <x:v>102717</x:v>
      </x:c>
      <x:c r="H1810" s="10" t="n">
        <x:v>14098</x:v>
      </x:c>
      <x:c r="I1810" s="10" t="n">
        <x:v>23137</x:v>
      </x:c>
      <x:c r="J1810" s="10" t="n">
        <x:v>8040</x:v>
      </x:c>
      <x:c r="K1810" s="10" t="n">
        <x:f>SUM(G1810:J1810)</x:f>
        <x:v>147992</x:v>
      </x:c>
      <x:c r="L1810" s="10" t="n">
        <x:v>147992</x:v>
      </x:c>
      <x:c r="M1810" s="10" t="n">
        <x:f>K1810-L1810</x:f>
        <x:v>0</x:v>
      </x:c>
      <x:c r="N1810" s="10" t="str">
        <x:f>IF(ABS(M1810)&lt;=0.005,"OK","FLAG")</x:f>
        <x:v>OK</x:v>
      </x:c>
      <x:c r="O1810" s="10" t="n">
        <x:v>15314</x:v>
      </x:c>
      <x:c r="P1810" s="10" t="n">
        <x:v>0</x:v>
      </x:c>
      <x:c r="Q1810" s="10" t="n">
        <x:v>0</x:v>
      </x:c>
      <x:c r="R1810" s="10" t="n">
        <x:v>1265</x:v>
      </x:c>
      <x:c r="S1810" s="10" t="n">
        <x:v>16579</x:v>
      </x:c>
      <x:c r="T1810" t="str">
        <x:v>City</x:v>
      </x:c>
      <x:c r="U1810" t="str">
        <x:v>False</x:v>
      </x:c>
      <x:c r="V1810" t="str">
        <x:v>False</x:v>
      </x:c>
      <x:c r="W1810" t="str"/>
      <x:c r="X1810" s="10" t="n">
        <x:v>108168</x:v>
      </x:c>
      <x:c r="Y1810" s="10" t="n">
        <x:v>143160</x:v>
      </x:c>
      <x:c r="Z1810" s="10"/>
      <x:c r="AA1810" t="str">
        <x:v>2.7% @ 57</x:v>
      </x:c>
      <x:c r="AB1810" t="str">
        <x:v>https://www.elcerrito.gov/126/Human-Resources</x:v>
      </x:c>
      <x:c r="AC1810" t="n">
        <x:v>26166</x:v>
      </x:c>
      <x:c r="AD1810" s="12" t="n">
        <x:v>46203</x:v>
      </x:c>
      <x:c r="AE1810" t="str">
        <x:v>Contra Costa</x:v>
      </x:c>
      <x:c r="AF1810" t="str"/>
      <x:c r="AG1810" t="str">
        <x:v>False</x:v>
      </x:c>
      <x:c r="AH1810" t="str"/>
      <x:c r="AI1810" t="str">
        <x:v>Gov Comp 2025 EC.csv</x:v>
      </x:c>
      <x:c r="AJ1810" t="n">
        <x:v>76</x:v>
      </x:c>
      <x:c r="AK1810" s="12"/>
      <x:c r="AL1810" t="str">
        <x:v>Exact download date unavailable from uploaded file</x:v>
      </x:c>
      <x:c r="AM1810" t="str"/>
    </x:row>
    <x:row r="1811">
      <x:c r="A1811" t="n">
        <x:v>2025</x:v>
      </x:c>
      <x:c r="B1811" t="str">
        <x:v>El Cerrito</x:v>
      </x:c>
      <x:c r="C1811" t="str">
        <x:v>Fire Administration</x:v>
      </x:c>
      <x:c r="D1811" t="str">
        <x:v>Fire Administration</x:v>
      </x:c>
      <x:c r="E1811" t="str"/>
      <x:c r="F1811" t="str">
        <x:v>Fire Captain/Paramedic Assignment</x:v>
      </x:c>
      <x:c r="G1811" s="10" t="n">
        <x:v>101304</x:v>
      </x:c>
      <x:c r="H1811" s="10" t="n">
        <x:v>29372</x:v>
      </x:c>
      <x:c r="I1811" s="10" t="n">
        <x:v>2400</x:v>
      </x:c>
      <x:c r="J1811" s="10" t="n">
        <x:v>11954</x:v>
      </x:c>
      <x:c r="K1811" s="10" t="n">
        <x:f>SUM(G1811:J1811)</x:f>
        <x:v>145030</x:v>
      </x:c>
      <x:c r="L1811" s="10" t="n">
        <x:v>145030</x:v>
      </x:c>
      <x:c r="M1811" s="10" t="n">
        <x:f>K1811-L1811</x:f>
        <x:v>0</x:v>
      </x:c>
      <x:c r="N1811" s="10" t="str">
        <x:f>IF(ABS(M1811)&lt;=0.005,"OK","FLAG")</x:f>
        <x:v>OK</x:v>
      </x:c>
      <x:c r="O1811" s="10" t="n">
        <x:v>24559</x:v>
      </x:c>
      <x:c r="P1811" s="10" t="n">
        <x:v>0</x:v>
      </x:c>
      <x:c r="Q1811" s="10" t="n">
        <x:v>0</x:v>
      </x:c>
      <x:c r="R1811" s="10" t="n">
        <x:v>1687</x:v>
      </x:c>
      <x:c r="S1811" s="10" t="n">
        <x:v>26246</x:v>
      </x:c>
      <x:c r="T1811" t="str">
        <x:v>City</x:v>
      </x:c>
      <x:c r="U1811" t="str">
        <x:v>False</x:v>
      </x:c>
      <x:c r="V1811" t="str">
        <x:v>False</x:v>
      </x:c>
      <x:c r="W1811" t="str"/>
      <x:c r="X1811" s="10" t="n">
        <x:v>160968</x:v>
      </x:c>
      <x:c r="Y1811" s="10" t="n">
        <x:v>195636</x:v>
      </x:c>
      <x:c r="Z1811" s="10"/>
      <x:c r="AA1811" t="str">
        <x:v>2.7% @ 57</x:v>
      </x:c>
      <x:c r="AB1811" t="str">
        <x:v>https://www.elcerrito.gov/126/Human-Resources</x:v>
      </x:c>
      <x:c r="AC1811" t="n">
        <x:v>26166</x:v>
      </x:c>
      <x:c r="AD1811" s="12" t="n">
        <x:v>46203</x:v>
      </x:c>
      <x:c r="AE1811" t="str">
        <x:v>Contra Costa</x:v>
      </x:c>
      <x:c r="AF1811" t="str"/>
      <x:c r="AG1811" t="str">
        <x:v>False</x:v>
      </x:c>
      <x:c r="AH1811" t="str"/>
      <x:c r="AI1811" t="str">
        <x:v>Gov Comp 2025 EC.csv</x:v>
      </x:c>
      <x:c r="AJ1811" t="n">
        <x:v>77</x:v>
      </x:c>
      <x:c r="AK1811" s="12"/>
      <x:c r="AL1811" t="str">
        <x:v>Exact download date unavailable from uploaded file</x:v>
      </x:c>
      <x:c r="AM1811" t="str"/>
    </x:row>
    <x:row r="1812">
      <x:c r="A1812" t="n">
        <x:v>2025</x:v>
      </x:c>
      <x:c r="B1812" t="str">
        <x:v>El Cerrito</x:v>
      </x:c>
      <x:c r="C1812" t="str">
        <x:v>Police Operations</x:v>
      </x:c>
      <x:c r="D1812" t="str">
        <x:v>Police Operations</x:v>
      </x:c>
      <x:c r="E1812" t="str"/>
      <x:c r="F1812" t="str">
        <x:v>Police Officer - Detective</x:v>
      </x:c>
      <x:c r="G1812" s="10" t="n">
        <x:v>118458</x:v>
      </x:c>
      <x:c r="H1812" s="10" t="n">
        <x:v>19904</x:v>
      </x:c>
      <x:c r="I1812" s="10" t="n">
        <x:v>0</x:v>
      </x:c>
      <x:c r="J1812" s="10" t="n">
        <x:v>3961</x:v>
      </x:c>
      <x:c r="K1812" s="10" t="n">
        <x:f>SUM(G1812:J1812)</x:f>
        <x:v>142323</x:v>
      </x:c>
      <x:c r="L1812" s="10" t="n">
        <x:v>142323</x:v>
      </x:c>
      <x:c r="M1812" s="10" t="n">
        <x:f>K1812-L1812</x:f>
        <x:v>0</x:v>
      </x:c>
      <x:c r="N1812" s="10" t="str">
        <x:f>IF(ABS(M1812)&lt;=0.005,"OK","FLAG")</x:f>
        <x:v>OK</x:v>
      </x:c>
      <x:c r="O1812" s="10" t="n">
        <x:v>16870</x:v>
      </x:c>
      <x:c r="P1812" s="10" t="n">
        <x:v>0</x:v>
      </x:c>
      <x:c r="Q1812" s="10" t="n">
        <x:v>0</x:v>
      </x:c>
      <x:c r="R1812" s="10" t="n">
        <x:v>0</x:v>
      </x:c>
      <x:c r="S1812" s="10" t="n">
        <x:v>16870</x:v>
      </x:c>
      <x:c r="T1812" t="str">
        <x:v>City</x:v>
      </x:c>
      <x:c r="U1812" t="str">
        <x:v>False</x:v>
      </x:c>
      <x:c r="V1812" t="str">
        <x:v>False</x:v>
      </x:c>
      <x:c r="W1812" t="str"/>
      <x:c r="X1812" s="10" t="n">
        <x:v>113568</x:v>
      </x:c>
      <x:c r="Y1812" s="10" t="n">
        <x:v>150252</x:v>
      </x:c>
      <x:c r="Z1812" s="10"/>
      <x:c r="AA1812" t="str">
        <x:v>2.7% @ 57</x:v>
      </x:c>
      <x:c r="AB1812" t="str">
        <x:v>https://www.elcerrito.gov/126/Human-Resources</x:v>
      </x:c>
      <x:c r="AC1812" t="n">
        <x:v>26166</x:v>
      </x:c>
      <x:c r="AD1812" s="12" t="n">
        <x:v>46203</x:v>
      </x:c>
      <x:c r="AE1812" t="str">
        <x:v>Contra Costa</x:v>
      </x:c>
      <x:c r="AF1812" t="str"/>
      <x:c r="AG1812" t="str">
        <x:v>False</x:v>
      </x:c>
      <x:c r="AH1812" t="str"/>
      <x:c r="AI1812" t="str">
        <x:v>Gov Comp 2025 EC.csv</x:v>
      </x:c>
      <x:c r="AJ1812" t="n">
        <x:v>78</x:v>
      </x:c>
      <x:c r="AK1812" s="12"/>
      <x:c r="AL1812" t="str">
        <x:v>Exact download date unavailable from uploaded file</x:v>
      </x:c>
      <x:c r="AM1812" t="str"/>
    </x:row>
    <x:row r="1813">
      <x:c r="A1813" t="n">
        <x:v>2025</x:v>
      </x:c>
      <x:c r="B1813" t="str">
        <x:v>El Cerrito</x:v>
      </x:c>
      <x:c r="C1813" t="str">
        <x:v>Police Operations</x:v>
      </x:c>
      <x:c r="D1813" t="str">
        <x:v>Police Operations</x:v>
      </x:c>
      <x:c r="E1813" t="str"/>
      <x:c r="F1813" t="str">
        <x:v>Police Officer - Detective</x:v>
      </x:c>
      <x:c r="G1813" s="10" t="n">
        <x:v>119951</x:v>
      </x:c>
      <x:c r="H1813" s="10" t="n">
        <x:v>14721</x:v>
      </x:c>
      <x:c r="I1813" s="10" t="n">
        <x:v>0</x:v>
      </x:c>
      <x:c r="J1813" s="10" t="n">
        <x:v>5919</x:v>
      </x:c>
      <x:c r="K1813" s="10" t="n">
        <x:f>SUM(G1813:J1813)</x:f>
        <x:v>140591</x:v>
      </x:c>
      <x:c r="L1813" s="10" t="n">
        <x:v>140591</x:v>
      </x:c>
      <x:c r="M1813" s="10" t="n">
        <x:f>K1813-L1813</x:f>
        <x:v>0</x:v>
      </x:c>
      <x:c r="N1813" s="10" t="str">
        <x:f>IF(ABS(M1813)&lt;=0.005,"OK","FLAG")</x:f>
        <x:v>OK</x:v>
      </x:c>
      <x:c r="O1813" s="10" t="n">
        <x:v>16461</x:v>
      </x:c>
      <x:c r="P1813" s="10" t="n">
        <x:v>0</x:v>
      </x:c>
      <x:c r="Q1813" s="10" t="n">
        <x:v>0</x:v>
      </x:c>
      <x:c r="R1813" s="10" t="n">
        <x:v>0</x:v>
      </x:c>
      <x:c r="S1813" s="10" t="n">
        <x:v>16461</x:v>
      </x:c>
      <x:c r="T1813" t="str">
        <x:v>City</x:v>
      </x:c>
      <x:c r="U1813" t="str">
        <x:v>False</x:v>
      </x:c>
      <x:c r="V1813" t="str">
        <x:v>False</x:v>
      </x:c>
      <x:c r="W1813" t="str"/>
      <x:c r="X1813" s="10" t="n">
        <x:v>113568</x:v>
      </x:c>
      <x:c r="Y1813" s="10" t="n">
        <x:v>150252</x:v>
      </x:c>
      <x:c r="Z1813" s="10"/>
      <x:c r="AA1813" t="str">
        <x:v>2% @ 62</x:v>
      </x:c>
      <x:c r="AB1813" t="str">
        <x:v>https://www.elcerrito.gov/126/Human-Resources</x:v>
      </x:c>
      <x:c r="AC1813" t="n">
        <x:v>26166</x:v>
      </x:c>
      <x:c r="AD1813" s="12" t="n">
        <x:v>46203</x:v>
      </x:c>
      <x:c r="AE1813" t="str">
        <x:v>Contra Costa</x:v>
      </x:c>
      <x:c r="AF1813" t="str"/>
      <x:c r="AG1813" t="str">
        <x:v>False</x:v>
      </x:c>
      <x:c r="AH1813" t="str"/>
      <x:c r="AI1813" t="str">
        <x:v>Gov Comp 2025 EC.csv</x:v>
      </x:c>
      <x:c r="AJ1813" t="n">
        <x:v>79</x:v>
      </x:c>
      <x:c r="AK1813" s="12"/>
      <x:c r="AL1813" t="str">
        <x:v>Exact download date unavailable from uploaded file</x:v>
      </x:c>
      <x:c r="AM1813" t="str"/>
    </x:row>
    <x:row r="1814">
      <x:c r="A1814" t="n">
        <x:v>2025</x:v>
      </x:c>
      <x:c r="B1814" t="str">
        <x:v>El Cerrito</x:v>
      </x:c>
      <x:c r="C1814" t="str">
        <x:v>Community Development Admin</x:v>
      </x:c>
      <x:c r="D1814" t="str">
        <x:v>Community Development Administration</x:v>
      </x:c>
      <x:c r="E1814" t="str"/>
      <x:c r="F1814" t="str">
        <x:v>Senior Program Manager</x:v>
      </x:c>
      <x:c r="G1814" s="10" t="n">
        <x:v>139146</x:v>
      </x:c>
      <x:c r="H1814" s="10" t="n">
        <x:v>0</x:v>
      </x:c>
      <x:c r="I1814" s="10" t="n">
        <x:v>0</x:v>
      </x:c>
      <x:c r="J1814" s="10" t="n">
        <x:v>0</x:v>
      </x:c>
      <x:c r="K1814" s="10" t="n">
        <x:f>SUM(G1814:J1814)</x:f>
        <x:v>139146</x:v>
      </x:c>
      <x:c r="L1814" s="10" t="n">
        <x:v>139146</x:v>
      </x:c>
      <x:c r="M1814" s="10" t="n">
        <x:f>K1814-L1814</x:f>
        <x:v>0</x:v>
      </x:c>
      <x:c r="N1814" s="10" t="str">
        <x:f>IF(ABS(M1814)&lt;=0.005,"OK","FLAG")</x:f>
        <x:v>OK</x:v>
      </x:c>
      <x:c r="O1814" s="10" t="n">
        <x:v>18166</x:v>
      </x:c>
      <x:c r="P1814" s="10" t="n">
        <x:v>0</x:v>
      </x:c>
      <x:c r="Q1814" s="10" t="n">
        <x:v>0</x:v>
      </x:c>
      <x:c r="R1814" s="10" t="n">
        <x:v>0</x:v>
      </x:c>
      <x:c r="S1814" s="10" t="n">
        <x:v>18166</x:v>
      </x:c>
      <x:c r="T1814" t="str">
        <x:v>City</x:v>
      </x:c>
      <x:c r="U1814" t="str">
        <x:v>False</x:v>
      </x:c>
      <x:c r="V1814" t="str">
        <x:v>False</x:v>
      </x:c>
      <x:c r="W1814" t="str"/>
      <x:c r="X1814" s="10" t="n">
        <x:v>120456</x:v>
      </x:c>
      <x:c r="Y1814" s="10" t="n">
        <x:v>158088</x:v>
      </x:c>
      <x:c r="Z1814" s="10"/>
      <x:c r="AA1814" t="str">
        <x:v>2.7% @ 55</x:v>
      </x:c>
      <x:c r="AB1814" t="str">
        <x:v>https://www.elcerrito.gov/126/Human-Resources</x:v>
      </x:c>
      <x:c r="AC1814" t="n">
        <x:v>26166</x:v>
      </x:c>
      <x:c r="AD1814" s="12" t="n">
        <x:v>46203</x:v>
      </x:c>
      <x:c r="AE1814" t="str">
        <x:v>Contra Costa</x:v>
      </x:c>
      <x:c r="AF1814" t="str"/>
      <x:c r="AG1814" t="str">
        <x:v>False</x:v>
      </x:c>
      <x:c r="AH1814" t="str"/>
      <x:c r="AI1814" t="str">
        <x:v>Gov Comp 2025 EC.csv</x:v>
      </x:c>
      <x:c r="AJ1814" t="n">
        <x:v>80</x:v>
      </x:c>
      <x:c r="AK1814" s="12"/>
      <x:c r="AL1814" t="str">
        <x:v>Exact download date unavailable from uploaded file</x:v>
      </x:c>
      <x:c r="AM1814" t="str"/>
    </x:row>
    <x:row r="1815">
      <x:c r="A1815" t="n">
        <x:v>2025</x:v>
      </x:c>
      <x:c r="B1815" t="str">
        <x:v>El Cerrito</x:v>
      </x:c>
      <x:c r="C1815" t="str">
        <x:v>Community Development Admin</x:v>
      </x:c>
      <x:c r="D1815" t="str">
        <x:v>Community Development Administration</x:v>
      </x:c>
      <x:c r="E1815" t="str"/>
      <x:c r="F1815" t="str">
        <x:v>Senior Program Manager</x:v>
      </x:c>
      <x:c r="G1815" s="10" t="n">
        <x:v>135633</x:v>
      </x:c>
      <x:c r="H1815" s="10" t="n">
        <x:v>0</x:v>
      </x:c>
      <x:c r="I1815" s="10" t="n">
        <x:v>0</x:v>
      </x:c>
      <x:c r="J1815" s="10" t="n">
        <x:v>0</x:v>
      </x:c>
      <x:c r="K1815" s="10" t="n">
        <x:f>SUM(G1815:J1815)</x:f>
        <x:v>135633</x:v>
      </x:c>
      <x:c r="L1815" s="10" t="n">
        <x:v>135633</x:v>
      </x:c>
      <x:c r="M1815" s="10" t="n">
        <x:f>K1815-L1815</x:f>
        <x:v>0</x:v>
      </x:c>
      <x:c r="N1815" s="10" t="str">
        <x:f>IF(ABS(M1815)&lt;=0.005,"OK","FLAG")</x:f>
        <x:v>OK</x:v>
      </x:c>
      <x:c r="O1815" s="10" t="n">
        <x:v>6329</x:v>
      </x:c>
      <x:c r="P1815" s="10" t="n">
        <x:v>0</x:v>
      </x:c>
      <x:c r="Q1815" s="10" t="n">
        <x:v>0</x:v>
      </x:c>
      <x:c r="R1815" s="10" t="n">
        <x:v>26078</x:v>
      </x:c>
      <x:c r="S1815" s="10" t="n">
        <x:v>32407</x:v>
      </x:c>
      <x:c r="T1815" t="str">
        <x:v>City</x:v>
      </x:c>
      <x:c r="U1815" t="str">
        <x:v>False</x:v>
      </x:c>
      <x:c r="V1815" t="str">
        <x:v>False</x:v>
      </x:c>
      <x:c r="W1815" t="str"/>
      <x:c r="X1815" s="10" t="n">
        <x:v>120456</x:v>
      </x:c>
      <x:c r="Y1815" s="10" t="n">
        <x:v>158088</x:v>
      </x:c>
      <x:c r="Z1815" s="10"/>
      <x:c r="AA1815" t="str">
        <x:v>2% @ 62</x:v>
      </x:c>
      <x:c r="AB1815" t="str">
        <x:v>https://www.elcerrito.gov/126/Human-Resources</x:v>
      </x:c>
      <x:c r="AC1815" t="n">
        <x:v>26166</x:v>
      </x:c>
      <x:c r="AD1815" s="12" t="n">
        <x:v>46203</x:v>
      </x:c>
      <x:c r="AE1815" t="str">
        <x:v>Contra Costa</x:v>
      </x:c>
      <x:c r="AF1815" t="str"/>
      <x:c r="AG1815" t="str">
        <x:v>False</x:v>
      </x:c>
      <x:c r="AH1815" t="str"/>
      <x:c r="AI1815" t="str">
        <x:v>Gov Comp 2025 EC.csv</x:v>
      </x:c>
      <x:c r="AJ1815" t="n">
        <x:v>81</x:v>
      </x:c>
      <x:c r="AK1815" s="12"/>
      <x:c r="AL1815" t="str">
        <x:v>Exact download date unavailable from uploaded file</x:v>
      </x:c>
      <x:c r="AM1815" t="str"/>
    </x:row>
    <x:row r="1816">
      <x:c r="A1816" t="n">
        <x:v>2025</x:v>
      </x:c>
      <x:c r="B1816" t="str">
        <x:v>El Cerrito</x:v>
      </x:c>
      <x:c r="C1816" t="str">
        <x:v>Fire Administration</x:v>
      </x:c>
      <x:c r="D1816" t="str">
        <x:v>Fire Administration</x:v>
      </x:c>
      <x:c r="E1816" t="str"/>
      <x:c r="F1816" t="str">
        <x:v>Senior Program Manager</x:v>
      </x:c>
      <x:c r="G1816" s="10" t="n">
        <x:v>130101</x:v>
      </x:c>
      <x:c r="H1816" s="10" t="n">
        <x:v>0</x:v>
      </x:c>
      <x:c r="I1816" s="10" t="n">
        <x:v>0</x:v>
      </x:c>
      <x:c r="J1816" s="10" t="n">
        <x:v>0</x:v>
      </x:c>
      <x:c r="K1816" s="10" t="n">
        <x:f>SUM(G1816:J1816)</x:f>
        <x:v>130101</x:v>
      </x:c>
      <x:c r="L1816" s="10" t="n">
        <x:v>130101</x:v>
      </x:c>
      <x:c r="M1816" s="10" t="n">
        <x:f>K1816-L1816</x:f>
        <x:v>0</x:v>
      </x:c>
      <x:c r="N1816" s="10" t="str">
        <x:f>IF(ABS(M1816)&lt;=0.005,"OK","FLAG")</x:f>
        <x:v>OK</x:v>
      </x:c>
      <x:c r="O1816" s="10" t="n">
        <x:v>6077</x:v>
      </x:c>
      <x:c r="P1816" s="10" t="n">
        <x:v>0</x:v>
      </x:c>
      <x:c r="Q1816" s="10" t="n">
        <x:v>0</x:v>
      </x:c>
      <x:c r="R1816" s="10" t="n">
        <x:v>26078</x:v>
      </x:c>
      <x:c r="S1816" s="10" t="n">
        <x:v>32155</x:v>
      </x:c>
      <x:c r="T1816" t="str">
        <x:v>City</x:v>
      </x:c>
      <x:c r="U1816" t="str">
        <x:v>False</x:v>
      </x:c>
      <x:c r="V1816" t="str">
        <x:v>False</x:v>
      </x:c>
      <x:c r="W1816" t="str"/>
      <x:c r="X1816" s="10" t="n">
        <x:v>120456</x:v>
      </x:c>
      <x:c r="Y1816" s="10" t="n">
        <x:v>158088</x:v>
      </x:c>
      <x:c r="Z1816" s="10"/>
      <x:c r="AA1816" t="str">
        <x:v>2% @ 62</x:v>
      </x:c>
      <x:c r="AB1816" t="str">
        <x:v>https://www.elcerrito.gov/126/Human-Resources</x:v>
      </x:c>
      <x:c r="AC1816" t="n">
        <x:v>26166</x:v>
      </x:c>
      <x:c r="AD1816" s="12" t="n">
        <x:v>46203</x:v>
      </x:c>
      <x:c r="AE1816" t="str">
        <x:v>Contra Costa</x:v>
      </x:c>
      <x:c r="AF1816" t="str"/>
      <x:c r="AG1816" t="str">
        <x:v>False</x:v>
      </x:c>
      <x:c r="AH1816" t="str"/>
      <x:c r="AI1816" t="str">
        <x:v>Gov Comp 2025 EC.csv</x:v>
      </x:c>
      <x:c r="AJ1816" t="n">
        <x:v>82</x:v>
      </x:c>
      <x:c r="AK1816" s="12"/>
      <x:c r="AL1816" t="str">
        <x:v>Exact download date unavailable from uploaded file</x:v>
      </x:c>
      <x:c r="AM1816" t="str"/>
    </x:row>
    <x:row r="1817">
      <x:c r="A1817" t="n">
        <x:v>2025</x:v>
      </x:c>
      <x:c r="B1817" t="str">
        <x:v>El Cerrito</x:v>
      </x:c>
      <x:c r="C1817" t="str">
        <x:v>Police Administration</x:v>
      </x:c>
      <x:c r="D1817" t="str">
        <x:v>Police Administration</x:v>
      </x:c>
      <x:c r="E1817" t="str"/>
      <x:c r="F1817" t="str">
        <x:v>Police Records Supervisor</x:v>
      </x:c>
      <x:c r="G1817" s="10" t="n">
        <x:v>105202</x:v>
      </x:c>
      <x:c r="H1817" s="10" t="n">
        <x:v>1749</x:v>
      </x:c>
      <x:c r="I1817" s="10" t="n">
        <x:v>0</x:v>
      </x:c>
      <x:c r="J1817" s="10" t="n">
        <x:v>22503</x:v>
      </x:c>
      <x:c r="K1817" s="10" t="n">
        <x:f>SUM(G1817:J1817)</x:f>
        <x:v>129454</x:v>
      </x:c>
      <x:c r="L1817" s="10" t="n">
        <x:v>129454</x:v>
      </x:c>
      <x:c r="M1817" s="10" t="n">
        <x:f>K1817-L1817</x:f>
        <x:v>0</x:v>
      </x:c>
      <x:c r="N1817" s="10" t="str">
        <x:f>IF(ABS(M1817)&lt;=0.005,"OK","FLAG")</x:f>
        <x:v>OK</x:v>
      </x:c>
      <x:c r="O1817" s="10" t="n">
        <x:v>14249</x:v>
      </x:c>
      <x:c r="P1817" s="10" t="n">
        <x:v>0</x:v>
      </x:c>
      <x:c r="Q1817" s="10" t="n">
        <x:v>0</x:v>
      </x:c>
      <x:c r="R1817" s="10" t="n">
        <x:v>0</x:v>
      </x:c>
      <x:c r="S1817" s="10" t="n">
        <x:v>14249</x:v>
      </x:c>
      <x:c r="T1817" t="str">
        <x:v>City</x:v>
      </x:c>
      <x:c r="U1817" t="str">
        <x:v>False</x:v>
      </x:c>
      <x:c r="V1817" t="str">
        <x:v>False</x:v>
      </x:c>
      <x:c r="W1817" t="str"/>
      <x:c r="X1817" s="10" t="n">
        <x:v>87240</x:v>
      </x:c>
      <x:c r="Y1817" s="10" t="n">
        <x:v>109656</x:v>
      </x:c>
      <x:c r="Z1817" s="10"/>
      <x:c r="AA1817" t="str">
        <x:v>2.7% @ 55</x:v>
      </x:c>
      <x:c r="AB1817" t="str">
        <x:v>https://www.elcerrito.gov/126/Human-Resources</x:v>
      </x:c>
      <x:c r="AC1817" t="n">
        <x:v>26166</x:v>
      </x:c>
      <x:c r="AD1817" s="12" t="n">
        <x:v>46203</x:v>
      </x:c>
      <x:c r="AE1817" t="str">
        <x:v>Contra Costa</x:v>
      </x:c>
      <x:c r="AF1817" t="str"/>
      <x:c r="AG1817" t="str">
        <x:v>False</x:v>
      </x:c>
      <x:c r="AH1817" t="str"/>
      <x:c r="AI1817" t="str">
        <x:v>Gov Comp 2025 EC.csv</x:v>
      </x:c>
      <x:c r="AJ1817" t="n">
        <x:v>83</x:v>
      </x:c>
      <x:c r="AK1817" s="12"/>
      <x:c r="AL1817" t="str">
        <x:v>Exact download date unavailable from uploaded file</x:v>
      </x:c>
      <x:c r="AM1817" t="str"/>
    </x:row>
    <x:row r="1818">
      <x:c r="A1818" t="n">
        <x:v>2025</x:v>
      </x:c>
      <x:c r="B1818" t="str">
        <x:v>El Cerrito</x:v>
      </x:c>
      <x:c r="C1818" t="str">
        <x:v>Community Development-Planning</x:v>
      </x:c>
      <x:c r="D1818" t="str">
        <x:v>Community Development - Planning</x:v>
      </x:c>
      <x:c r="E1818" t="str"/>
      <x:c r="F1818" t="str">
        <x:v>Senior Planner</x:v>
      </x:c>
      <x:c r="G1818" s="10" t="n">
        <x:v>126725</x:v>
      </x:c>
      <x:c r="H1818" s="10" t="n">
        <x:v>0</x:v>
      </x:c>
      <x:c r="I1818" s="10" t="n">
        <x:v>0</x:v>
      </x:c>
      <x:c r="J1818" s="10" t="n">
        <x:v>0</x:v>
      </x:c>
      <x:c r="K1818" s="10" t="n">
        <x:f>SUM(G1818:J1818)</x:f>
        <x:v>126725</x:v>
      </x:c>
      <x:c r="L1818" s="10" t="n">
        <x:v>126725</x:v>
      </x:c>
      <x:c r="M1818" s="10" t="n">
        <x:f>K1818-L1818</x:f>
        <x:v>0</x:v>
      </x:c>
      <x:c r="N1818" s="10" t="str">
        <x:f>IF(ABS(M1818)&lt;=0.005,"OK","FLAG")</x:f>
        <x:v>OK</x:v>
      </x:c>
      <x:c r="O1818" s="10" t="n">
        <x:v>5913</x:v>
      </x:c>
      <x:c r="P1818" s="10" t="n">
        <x:v>0</x:v>
      </x:c>
      <x:c r="Q1818" s="10" t="n">
        <x:v>0</x:v>
      </x:c>
      <x:c r="R1818" s="10" t="n">
        <x:v>36187</x:v>
      </x:c>
      <x:c r="S1818" s="10" t="n">
        <x:v>42100</x:v>
      </x:c>
      <x:c r="T1818" t="str">
        <x:v>City</x:v>
      </x:c>
      <x:c r="U1818" t="str">
        <x:v>False</x:v>
      </x:c>
      <x:c r="V1818" t="str">
        <x:v>False</x:v>
      </x:c>
      <x:c r="W1818" t="str"/>
      <x:c r="X1818" s="10" t="n">
        <x:v>103860</x:v>
      </x:c>
      <x:c r="Y1818" s="10" t="n">
        <x:v>136308</x:v>
      </x:c>
      <x:c r="Z1818" s="10"/>
      <x:c r="AA1818" t="str">
        <x:v>2% @ 62</x:v>
      </x:c>
      <x:c r="AB1818" t="str">
        <x:v>https://www.elcerrito.gov/126/Human-Resources</x:v>
      </x:c>
      <x:c r="AC1818" t="n">
        <x:v>26166</x:v>
      </x:c>
      <x:c r="AD1818" s="12" t="n">
        <x:v>46203</x:v>
      </x:c>
      <x:c r="AE1818" t="str">
        <x:v>Contra Costa</x:v>
      </x:c>
      <x:c r="AF1818" t="str"/>
      <x:c r="AG1818" t="str">
        <x:v>False</x:v>
      </x:c>
      <x:c r="AH1818" t="str"/>
      <x:c r="AI1818" t="str">
        <x:v>Gov Comp 2025 EC.csv</x:v>
      </x:c>
      <x:c r="AJ1818" t="n">
        <x:v>84</x:v>
      </x:c>
      <x:c r="AK1818" s="12"/>
      <x:c r="AL1818" t="str">
        <x:v>Exact download date unavailable from uploaded file</x:v>
      </x:c>
      <x:c r="AM1818" t="str"/>
    </x:row>
    <x:row r="1819">
      <x:c r="A1819" t="n">
        <x:v>2025</x:v>
      </x:c>
      <x:c r="B1819" t="str">
        <x:v>El Cerrito</x:v>
      </x:c>
      <x:c r="C1819" t="str">
        <x:v>Public Works Maintenance</x:v>
      </x:c>
      <x:c r="D1819" t="str">
        <x:v>Public Works Maintenance</x:v>
      </x:c>
      <x:c r="E1819" t="str"/>
      <x:c r="F1819" t="str">
        <x:v>Management Analyst III</x:v>
      </x:c>
      <x:c r="G1819" s="10" t="n">
        <x:v>126071</x:v>
      </x:c>
      <x:c r="H1819" s="10" t="n">
        <x:v>0</x:v>
      </x:c>
      <x:c r="I1819" s="10" t="n">
        <x:v>0</x:v>
      </x:c>
      <x:c r="J1819" s="10" t="n">
        <x:v>386</x:v>
      </x:c>
      <x:c r="K1819" s="10" t="n">
        <x:f>SUM(G1819:J1819)</x:f>
        <x:v>126457</x:v>
      </x:c>
      <x:c r="L1819" s="10" t="n">
        <x:v>126457</x:v>
      </x:c>
      <x:c r="M1819" s="10" t="n">
        <x:f>K1819-L1819</x:f>
        <x:v>0</x:v>
      </x:c>
      <x:c r="N1819" s="10" t="str">
        <x:f>IF(ABS(M1819)&lt;=0.005,"OK","FLAG")</x:f>
        <x:v>OK</x:v>
      </x:c>
      <x:c r="O1819" s="10" t="n">
        <x:v>5896</x:v>
      </x:c>
      <x:c r="P1819" s="10" t="n">
        <x:v>0</x:v>
      </x:c>
      <x:c r="Q1819" s="10" t="n">
        <x:v>0</x:v>
      </x:c>
      <x:c r="R1819" s="10" t="n">
        <x:v>0</x:v>
      </x:c>
      <x:c r="S1819" s="10" t="n">
        <x:v>5896</x:v>
      </x:c>
      <x:c r="T1819" t="str">
        <x:v>City</x:v>
      </x:c>
      <x:c r="U1819" t="str">
        <x:v>False</x:v>
      </x:c>
      <x:c r="V1819" t="str">
        <x:v>False</x:v>
      </x:c>
      <x:c r="W1819" t="str"/>
      <x:c r="X1819" s="10" t="n">
        <x:v>97380</x:v>
      </x:c>
      <x:c r="Y1819" s="10" t="n">
        <x:v>127812</x:v>
      </x:c>
      <x:c r="Z1819" s="10"/>
      <x:c r="AA1819" t="str">
        <x:v>2% @ 62</x:v>
      </x:c>
      <x:c r="AB1819" t="str">
        <x:v>https://www.elcerrito.gov/126/Human-Resources</x:v>
      </x:c>
      <x:c r="AC1819" t="n">
        <x:v>26166</x:v>
      </x:c>
      <x:c r="AD1819" s="12" t="n">
        <x:v>46203</x:v>
      </x:c>
      <x:c r="AE1819" t="str">
        <x:v>Contra Costa</x:v>
      </x:c>
      <x:c r="AF1819" t="str"/>
      <x:c r="AG1819" t="str">
        <x:v>False</x:v>
      </x:c>
      <x:c r="AH1819" t="str"/>
      <x:c r="AI1819" t="str">
        <x:v>Gov Comp 2025 EC.csv</x:v>
      </x:c>
      <x:c r="AJ1819" t="n">
        <x:v>85</x:v>
      </x:c>
      <x:c r="AK1819" s="12"/>
      <x:c r="AL1819" t="str">
        <x:v>Exact download date unavailable from uploaded file</x:v>
      </x:c>
      <x:c r="AM1819" t="str"/>
    </x:row>
    <x:row r="1820">
      <x:c r="A1820" t="n">
        <x:v>2025</x:v>
      </x:c>
      <x:c r="B1820" t="str">
        <x:v>El Cerrito</x:v>
      </x:c>
      <x:c r="C1820" t="str">
        <x:v>Recreation Senior Services</x:v>
      </x:c>
      <x:c r="D1820" t="str">
        <x:v>Recreation - Senior Services</x:v>
      </x:c>
      <x:c r="E1820" t="str"/>
      <x:c r="F1820" t="str">
        <x:v>Recreation Supervisor</x:v>
      </x:c>
      <x:c r="G1820" s="10" t="n">
        <x:v>121540</x:v>
      </x:c>
      <x:c r="H1820" s="10" t="n">
        <x:v>0</x:v>
      </x:c>
      <x:c r="I1820" s="10" t="n">
        <x:v>4545</x:v>
      </x:c>
      <x:c r="J1820" s="10" t="n">
        <x:v>0</x:v>
      </x:c>
      <x:c r="K1820" s="10" t="n">
        <x:f>SUM(G1820:J1820)</x:f>
        <x:v>126085</x:v>
      </x:c>
      <x:c r="L1820" s="10" t="n">
        <x:v>126085</x:v>
      </x:c>
      <x:c r="M1820" s="10" t="n">
        <x:f>K1820-L1820</x:f>
        <x:v>0</x:v>
      </x:c>
      <x:c r="N1820" s="10" t="str">
        <x:f>IF(ABS(M1820)&lt;=0.005,"OK","FLAG")</x:f>
        <x:v>OK</x:v>
      </x:c>
      <x:c r="O1820" s="10" t="n">
        <x:v>15867</x:v>
      </x:c>
      <x:c r="P1820" s="10" t="n">
        <x:v>0</x:v>
      </x:c>
      <x:c r="Q1820" s="10" t="n">
        <x:v>0</x:v>
      </x:c>
      <x:c r="R1820" s="10" t="n">
        <x:v>0</x:v>
      </x:c>
      <x:c r="S1820" s="10" t="n">
        <x:v>15867</x:v>
      </x:c>
      <x:c r="T1820" t="str">
        <x:v>City</x:v>
      </x:c>
      <x:c r="U1820" t="str">
        <x:v>False</x:v>
      </x:c>
      <x:c r="V1820" t="str">
        <x:v>False</x:v>
      </x:c>
      <x:c r="W1820" t="str"/>
      <x:c r="X1820" s="10" t="n">
        <x:v>97380</x:v>
      </x:c>
      <x:c r="Y1820" s="10" t="n">
        <x:v>127812</x:v>
      </x:c>
      <x:c r="Z1820" s="10"/>
      <x:c r="AA1820" t="str">
        <x:v>2.7% @ 55</x:v>
      </x:c>
      <x:c r="AB1820" t="str">
        <x:v>https://www.elcerrito.gov/126/Human-Resources</x:v>
      </x:c>
      <x:c r="AC1820" t="n">
        <x:v>26166</x:v>
      </x:c>
      <x:c r="AD1820" s="12" t="n">
        <x:v>46203</x:v>
      </x:c>
      <x:c r="AE1820" t="str">
        <x:v>Contra Costa</x:v>
      </x:c>
      <x:c r="AF1820" t="str"/>
      <x:c r="AG1820" t="str">
        <x:v>False</x:v>
      </x:c>
      <x:c r="AH1820" t="str"/>
      <x:c r="AI1820" t="str">
        <x:v>Gov Comp 2025 EC.csv</x:v>
      </x:c>
      <x:c r="AJ1820" t="n">
        <x:v>86</x:v>
      </x:c>
      <x:c r="AK1820" s="12"/>
      <x:c r="AL1820" t="str">
        <x:v>Exact download date unavailable from uploaded file</x:v>
      </x:c>
      <x:c r="AM1820" t="str"/>
    </x:row>
    <x:row r="1821">
      <x:c r="A1821" t="n">
        <x:v>2025</x:v>
      </x:c>
      <x:c r="B1821" t="str">
        <x:v>El Cerrito</x:v>
      </x:c>
      <x:c r="C1821" t="str">
        <x:v>Finance Department</x:v>
      </x:c>
      <x:c r="D1821" t="str">
        <x:v>Finance Department</x:v>
      </x:c>
      <x:c r="E1821" t="str">
        <x:v>REVIEW</x:v>
      </x:c>
      <x:c r="F1821" t="str">
        <x:v>Senior Accountant</x:v>
      </x:c>
      <x:c r="G1821" s="10" t="n">
        <x:v>103658</x:v>
      </x:c>
      <x:c r="H1821" s="10" t="n">
        <x:v>0</x:v>
      </x:c>
      <x:c r="I1821" s="10" t="n">
        <x:v>14171</x:v>
      </x:c>
      <x:c r="J1821" s="10" t="n">
        <x:v>5496</x:v>
      </x:c>
      <x:c r="K1821" s="10" t="n">
        <x:f>SUM(G1821:J1821)</x:f>
        <x:v>123325</x:v>
      </x:c>
      <x:c r="L1821" s="10" t="n">
        <x:v>123325</x:v>
      </x:c>
      <x:c r="M1821" s="10" t="n">
        <x:f>K1821-L1821</x:f>
        <x:v>0</x:v>
      </x:c>
      <x:c r="N1821" s="10" t="str">
        <x:f>IF(ABS(M1821)&lt;=0.005,"OK","FLAG")</x:f>
        <x:v>OK</x:v>
      </x:c>
      <x:c r="O1821" s="10" t="n">
        <x:v>4908</x:v>
      </x:c>
      <x:c r="P1821" s="10" t="n">
        <x:v>0</x:v>
      </x:c>
      <x:c r="Q1821" s="10" t="n">
        <x:v>0</x:v>
      </x:c>
      <x:c r="R1821" s="10" t="n">
        <x:v>0</x:v>
      </x:c>
      <x:c r="S1821" s="10" t="n">
        <x:v>4908</x:v>
      </x:c>
      <x:c r="T1821" t="str">
        <x:v>City</x:v>
      </x:c>
      <x:c r="U1821" t="str">
        <x:v>False</x:v>
      </x:c>
      <x:c r="V1821" t="str">
        <x:v>False</x:v>
      </x:c>
      <x:c r="W1821" t="str"/>
      <x:c r="X1821" s="10" t="n">
        <x:v>98856</x:v>
      </x:c>
      <x:c r="Y1821" s="10" t="n">
        <x:v>129756</x:v>
      </x:c>
      <x:c r="Z1821" s="10"/>
      <x:c r="AA1821" t="str">
        <x:v>2% @ 62</x:v>
      </x:c>
      <x:c r="AB1821" t="str">
        <x:v>https://www.elcerrito.gov/126/Human-Resources</x:v>
      </x:c>
      <x:c r="AC1821" t="n">
        <x:v>26166</x:v>
      </x:c>
      <x:c r="AD1821" s="12" t="n">
        <x:v>46203</x:v>
      </x:c>
      <x:c r="AE1821" t="str">
        <x:v>Contra Costa</x:v>
      </x:c>
      <x:c r="AF1821" t="str"/>
      <x:c r="AG1821" t="str">
        <x:v>False</x:v>
      </x:c>
      <x:c r="AH1821" t="str"/>
      <x:c r="AI1821" t="str">
        <x:v>Gov Comp 2025 EC.csv</x:v>
      </x:c>
      <x:c r="AJ1821" t="n">
        <x:v>87</x:v>
      </x:c>
      <x:c r="AK1821" s="12"/>
      <x:c r="AL1821" t="str">
        <x:v>Exact download date unavailable from uploaded file</x:v>
      </x:c>
      <x:c r="AM1821" t="str"/>
    </x:row>
    <x:row r="1822">
      <x:c r="A1822" t="n">
        <x:v>2025</x:v>
      </x:c>
      <x:c r="B1822" t="str">
        <x:v>El Cerrito</x:v>
      </x:c>
      <x:c r="C1822" t="str">
        <x:v>Community Development-Bldg. Svc</x:v>
      </x:c>
      <x:c r="D1822" t="str">
        <x:v>Community Development - Building Services</x:v>
      </x:c>
      <x:c r="E1822" t="str"/>
      <x:c r="F1822" t="str">
        <x:v>Neighborhood Preservation Program Coordinator</x:v>
      </x:c>
      <x:c r="G1822" s="10" t="n">
        <x:v>113645</x:v>
      </x:c>
      <x:c r="H1822" s="10" t="n">
        <x:v>0</x:v>
      </x:c>
      <x:c r="I1822" s="10" t="n">
        <x:v>0</x:v>
      </x:c>
      <x:c r="J1822" s="10" t="n">
        <x:v>9600</x:v>
      </x:c>
      <x:c r="K1822" s="10" t="n">
        <x:f>SUM(G1822:J1822)</x:f>
        <x:v>123245</x:v>
      </x:c>
      <x:c r="L1822" s="10" t="n">
        <x:v>123245</x:v>
      </x:c>
      <x:c r="M1822" s="10" t="n">
        <x:f>K1822-L1822</x:f>
        <x:v>0</x:v>
      </x:c>
      <x:c r="N1822" s="10" t="str">
        <x:f>IF(ABS(M1822)&lt;=0.005,"OK","FLAG")</x:f>
        <x:v>OK</x:v>
      </x:c>
      <x:c r="O1822" s="10" t="n">
        <x:v>8145</x:v>
      </x:c>
      <x:c r="P1822" s="10" t="n">
        <x:v>0</x:v>
      </x:c>
      <x:c r="Q1822" s="10" t="n">
        <x:v>0</x:v>
      </x:c>
      <x:c r="R1822" s="10" t="n">
        <x:v>9047</x:v>
      </x:c>
      <x:c r="S1822" s="10" t="n">
        <x:v>17192</x:v>
      </x:c>
      <x:c r="T1822" t="str">
        <x:v>City</x:v>
      </x:c>
      <x:c r="U1822" t="str">
        <x:v>False</x:v>
      </x:c>
      <x:c r="V1822" t="str">
        <x:v>False</x:v>
      </x:c>
      <x:c r="W1822" t="str"/>
      <x:c r="X1822" s="10" t="n">
        <x:v>99564</x:v>
      </x:c>
      <x:c r="Y1822" s="10" t="n">
        <x:v>121020</x:v>
      </x:c>
      <x:c r="Z1822" s="10"/>
      <x:c r="AA1822" t="str">
        <x:v>2% @ 62</x:v>
      </x:c>
      <x:c r="AB1822" t="str">
        <x:v>https://www.elcerrito.gov/126/Human-Resources</x:v>
      </x:c>
      <x:c r="AC1822" t="n">
        <x:v>26166</x:v>
      </x:c>
      <x:c r="AD1822" s="12" t="n">
        <x:v>46203</x:v>
      </x:c>
      <x:c r="AE1822" t="str">
        <x:v>Contra Costa</x:v>
      </x:c>
      <x:c r="AF1822" t="str"/>
      <x:c r="AG1822" t="str">
        <x:v>False</x:v>
      </x:c>
      <x:c r="AH1822" t="str"/>
      <x:c r="AI1822" t="str">
        <x:v>Gov Comp 2025 EC.csv</x:v>
      </x:c>
      <x:c r="AJ1822" t="n">
        <x:v>88</x:v>
      </x:c>
      <x:c r="AK1822" s="12"/>
      <x:c r="AL1822" t="str">
        <x:v>Exact download date unavailable from uploaded file</x:v>
      </x:c>
      <x:c r="AM1822" t="str"/>
    </x:row>
    <x:row r="1823">
      <x:c r="A1823" t="n">
        <x:v>2025</x:v>
      </x:c>
      <x:c r="B1823" t="str">
        <x:v>El Cerrito</x:v>
      </x:c>
      <x:c r="C1823" t="str">
        <x:v>Police Operations</x:v>
      </x:c>
      <x:c r="D1823" t="str">
        <x:v>Police Operations</x:v>
      </x:c>
      <x:c r="E1823" t="str"/>
      <x:c r="F1823" t="str">
        <x:v>Police Officer</x:v>
      </x:c>
      <x:c r="G1823" s="10" t="n">
        <x:v>87680</x:v>
      </x:c>
      <x:c r="H1823" s="10" t="n">
        <x:v>8885</x:v>
      </x:c>
      <x:c r="I1823" s="10" t="n">
        <x:v>18645</x:v>
      </x:c>
      <x:c r="J1823" s="10" t="n">
        <x:v>7509</x:v>
      </x:c>
      <x:c r="K1823" s="10" t="n">
        <x:f>SUM(G1823:J1823)</x:f>
        <x:v>122719</x:v>
      </x:c>
      <x:c r="L1823" s="10" t="n">
        <x:v>122719</x:v>
      </x:c>
      <x:c r="M1823" s="10" t="n">
        <x:f>K1823-L1823</x:f>
        <x:v>0</x:v>
      </x:c>
      <x:c r="N1823" s="10" t="str">
        <x:f>IF(ABS(M1823)&lt;=0.005,"OK","FLAG")</x:f>
        <x:v>OK</x:v>
      </x:c>
      <x:c r="O1823" s="10" t="n">
        <x:v>13081</x:v>
      </x:c>
      <x:c r="P1823" s="10" t="n">
        <x:v>0</x:v>
      </x:c>
      <x:c r="Q1823" s="10" t="n">
        <x:v>0</x:v>
      </x:c>
      <x:c r="R1823" s="10" t="n">
        <x:v>13013</x:v>
      </x:c>
      <x:c r="S1823" s="10" t="n">
        <x:v>26094</x:v>
      </x:c>
      <x:c r="T1823" t="str">
        <x:v>City</x:v>
      </x:c>
      <x:c r="U1823" t="str">
        <x:v>False</x:v>
      </x:c>
      <x:c r="V1823" t="str">
        <x:v>False</x:v>
      </x:c>
      <x:c r="W1823" t="str"/>
      <x:c r="X1823" s="10" t="n">
        <x:v>108168</x:v>
      </x:c>
      <x:c r="Y1823" s="10" t="n">
        <x:v>143160</x:v>
      </x:c>
      <x:c r="Z1823" s="10"/>
      <x:c r="AA1823" t="str">
        <x:v>2.7% @ 57</x:v>
      </x:c>
      <x:c r="AB1823" t="str">
        <x:v>https://www.elcerrito.gov/126/Human-Resources</x:v>
      </x:c>
      <x:c r="AC1823" t="n">
        <x:v>26166</x:v>
      </x:c>
      <x:c r="AD1823" s="12" t="n">
        <x:v>46203</x:v>
      </x:c>
      <x:c r="AE1823" t="str">
        <x:v>Contra Costa</x:v>
      </x:c>
      <x:c r="AF1823" t="str"/>
      <x:c r="AG1823" t="str">
        <x:v>False</x:v>
      </x:c>
      <x:c r="AH1823" t="str"/>
      <x:c r="AI1823" t="str">
        <x:v>Gov Comp 2025 EC.csv</x:v>
      </x:c>
      <x:c r="AJ1823" t="n">
        <x:v>89</x:v>
      </x:c>
      <x:c r="AK1823" s="12"/>
      <x:c r="AL1823" t="str">
        <x:v>Exact download date unavailable from uploaded file</x:v>
      </x:c>
      <x:c r="AM1823" t="str"/>
    </x:row>
    <x:row r="1824">
      <x:c r="A1824" t="n">
        <x:v>2025</x:v>
      </x:c>
      <x:c r="B1824" t="str">
        <x:v>El Cerrito</x:v>
      </x:c>
      <x:c r="C1824" t="str">
        <x:v>Environmental Services</x:v>
      </x:c>
      <x:c r="D1824" t="str">
        <x:v>Environmental Services</x:v>
      </x:c>
      <x:c r="E1824" t="str"/>
      <x:c r="F1824" t="str">
        <x:v>Operations &amp; Environmental Services Manager</x:v>
      </x:c>
      <x:c r="G1824" s="10" t="n">
        <x:v>121404</x:v>
      </x:c>
      <x:c r="H1824" s="10" t="n">
        <x:v>0</x:v>
      </x:c>
      <x:c r="I1824" s="10" t="n">
        <x:v>0</x:v>
      </x:c>
      <x:c r="J1824" s="10" t="n">
        <x:v>0</x:v>
      </x:c>
      <x:c r="K1824" s="10" t="n">
        <x:f>SUM(G1824:J1824)</x:f>
        <x:v>121404</x:v>
      </x:c>
      <x:c r="L1824" s="10" t="n">
        <x:v>121404</x:v>
      </x:c>
      <x:c r="M1824" s="10" t="n">
        <x:f>K1824-L1824</x:f>
        <x:v>0</x:v>
      </x:c>
      <x:c r="N1824" s="10" t="str">
        <x:f>IF(ABS(M1824)&lt;=0.005,"OK","FLAG")</x:f>
        <x:v>OK</x:v>
      </x:c>
      <x:c r="O1824" s="10" t="n">
        <x:v>5655</x:v>
      </x:c>
      <x:c r="P1824" s="10" t="n">
        <x:v>0</x:v>
      </x:c>
      <x:c r="Q1824" s="10" t="n">
        <x:v>0</x:v>
      </x:c>
      <x:c r="R1824" s="10" t="n">
        <x:v>36187</x:v>
      </x:c>
      <x:c r="S1824" s="10" t="n">
        <x:v>41842</x:v>
      </x:c>
      <x:c r="T1824" t="str">
        <x:v>City</x:v>
      </x:c>
      <x:c r="U1824" t="str">
        <x:v>False</x:v>
      </x:c>
      <x:c r="V1824" t="str">
        <x:v>False</x:v>
      </x:c>
      <x:c r="W1824" t="str"/>
      <x:c r="X1824" s="10" t="n">
        <x:v>138900</x:v>
      </x:c>
      <x:c r="Y1824" s="10" t="n">
        <x:v>182316</x:v>
      </x:c>
      <x:c r="Z1824" s="10"/>
      <x:c r="AA1824" t="str">
        <x:v>2% @ 62</x:v>
      </x:c>
      <x:c r="AB1824" t="str">
        <x:v>https://www.elcerrito.gov/126/Human-Resources</x:v>
      </x:c>
      <x:c r="AC1824" t="n">
        <x:v>26166</x:v>
      </x:c>
      <x:c r="AD1824" s="12" t="n">
        <x:v>46203</x:v>
      </x:c>
      <x:c r="AE1824" t="str">
        <x:v>Contra Costa</x:v>
      </x:c>
      <x:c r="AF1824" t="str"/>
      <x:c r="AG1824" t="str">
        <x:v>False</x:v>
      </x:c>
      <x:c r="AH1824" t="str"/>
      <x:c r="AI1824" t="str">
        <x:v>Gov Comp 2025 EC.csv</x:v>
      </x:c>
      <x:c r="AJ1824" t="n">
        <x:v>90</x:v>
      </x:c>
      <x:c r="AK1824" s="12"/>
      <x:c r="AL1824" t="str">
        <x:v>Exact download date unavailable from uploaded file</x:v>
      </x:c>
      <x:c r="AM1824" t="str"/>
    </x:row>
    <x:row r="1825">
      <x:c r="A1825" t="n">
        <x:v>2025</x:v>
      </x:c>
      <x:c r="B1825" t="str">
        <x:v>El Cerrito</x:v>
      </x:c>
      <x:c r="C1825" t="str">
        <x:v>Police Operations</x:v>
      </x:c>
      <x:c r="D1825" t="str">
        <x:v>Police Operations</x:v>
      </x:c>
      <x:c r="E1825" t="str"/>
      <x:c r="F1825" t="str">
        <x:v>Police Officer</x:v>
      </x:c>
      <x:c r="G1825" s="10" t="n">
        <x:v>110581</x:v>
      </x:c>
      <x:c r="H1825" s="10" t="n">
        <x:v>6128</x:v>
      </x:c>
      <x:c r="I1825" s="10" t="n">
        <x:v>788</x:v>
      </x:c>
      <x:c r="J1825" s="10" t="n">
        <x:v>3843</x:v>
      </x:c>
      <x:c r="K1825" s="10" t="n">
        <x:f>SUM(G1825:J1825)</x:f>
        <x:v>121340</x:v>
      </x:c>
      <x:c r="L1825" s="10" t="n">
        <x:v>121340</x:v>
      </x:c>
      <x:c r="M1825" s="10" t="n">
        <x:f>K1825-L1825</x:f>
        <x:v>0</x:v>
      </x:c>
      <x:c r="N1825" s="10" t="str">
        <x:f>IF(ABS(M1825)&lt;=0.005,"OK","FLAG")</x:f>
        <x:v>OK</x:v>
      </x:c>
      <x:c r="O1825" s="10" t="n">
        <x:v>15688</x:v>
      </x:c>
      <x:c r="P1825" s="10" t="n">
        <x:v>0</x:v>
      </x:c>
      <x:c r="Q1825" s="10" t="n">
        <x:v>0</x:v>
      </x:c>
      <x:c r="R1825" s="10" t="n">
        <x:v>26078</x:v>
      </x:c>
      <x:c r="S1825" s="10" t="n">
        <x:v>41766</x:v>
      </x:c>
      <x:c r="T1825" t="str">
        <x:v>City</x:v>
      </x:c>
      <x:c r="U1825" t="str">
        <x:v>False</x:v>
      </x:c>
      <x:c r="V1825" t="str">
        <x:v>False</x:v>
      </x:c>
      <x:c r="W1825" t="str"/>
      <x:c r="X1825" s="10" t="n">
        <x:v>108168</x:v>
      </x:c>
      <x:c r="Y1825" s="10" t="n">
        <x:v>143160</x:v>
      </x:c>
      <x:c r="Z1825" s="10"/>
      <x:c r="AA1825" t="str">
        <x:v>2.7% @ 57</x:v>
      </x:c>
      <x:c r="AB1825" t="str">
        <x:v>https://www.elcerrito.gov/126/Human-Resources</x:v>
      </x:c>
      <x:c r="AC1825" t="n">
        <x:v>26166</x:v>
      </x:c>
      <x:c r="AD1825" s="12" t="n">
        <x:v>46203</x:v>
      </x:c>
      <x:c r="AE1825" t="str">
        <x:v>Contra Costa</x:v>
      </x:c>
      <x:c r="AF1825" t="str"/>
      <x:c r="AG1825" t="str">
        <x:v>False</x:v>
      </x:c>
      <x:c r="AH1825" t="str"/>
      <x:c r="AI1825" t="str">
        <x:v>Gov Comp 2025 EC.csv</x:v>
      </x:c>
      <x:c r="AJ1825" t="n">
        <x:v>91</x:v>
      </x:c>
      <x:c r="AK1825" s="12"/>
      <x:c r="AL1825" t="str">
        <x:v>Exact download date unavailable from uploaded file</x:v>
      </x:c>
      <x:c r="AM1825" t="str"/>
    </x:row>
    <x:row r="1826">
      <x:c r="A1826" t="n">
        <x:v>2025</x:v>
      </x:c>
      <x:c r="B1826" t="str">
        <x:v>El Cerrito</x:v>
      </x:c>
      <x:c r="C1826" t="str">
        <x:v>Information Technology</x:v>
      </x:c>
      <x:c r="D1826" t="str">
        <x:v>Information Technology</x:v>
      </x:c>
      <x:c r="E1826" t="str">
        <x:v>REVIEW</x:v>
      </x:c>
      <x:c r="F1826" t="str">
        <x:v>Network Security Engineer</x:v>
      </x:c>
      <x:c r="G1826" s="10" t="n">
        <x:v>115177</x:v>
      </x:c>
      <x:c r="H1826" s="10" t="n">
        <x:v>0</x:v>
      </x:c>
      <x:c r="I1826" s="10" t="n">
        <x:v>0</x:v>
      </x:c>
      <x:c r="J1826" s="10" t="n">
        <x:v>1846</x:v>
      </x:c>
      <x:c r="K1826" s="10" t="n">
        <x:f>SUM(G1826:J1826)</x:f>
        <x:v>117023</x:v>
      </x:c>
      <x:c r="L1826" s="10" t="n">
        <x:v>117023</x:v>
      </x:c>
      <x:c r="M1826" s="10" t="n">
        <x:f>K1826-L1826</x:f>
        <x:v>0</x:v>
      </x:c>
      <x:c r="N1826" s="10" t="str">
        <x:f>IF(ABS(M1826)&lt;=0.005,"OK","FLAG")</x:f>
        <x:v>OK</x:v>
      </x:c>
      <x:c r="O1826" s="10" t="n">
        <x:v>5461</x:v>
      </x:c>
      <x:c r="P1826" s="10" t="n">
        <x:v>0</x:v>
      </x:c>
      <x:c r="Q1826" s="10" t="n">
        <x:v>0</x:v>
      </x:c>
      <x:c r="R1826" s="10" t="n">
        <x:v>0</x:v>
      </x:c>
      <x:c r="S1826" s="10" t="n">
        <x:v>5461</x:v>
      </x:c>
      <x:c r="T1826" t="str">
        <x:v>City</x:v>
      </x:c>
      <x:c r="U1826" t="str">
        <x:v>False</x:v>
      </x:c>
      <x:c r="V1826" t="str">
        <x:v>False</x:v>
      </x:c>
      <x:c r="W1826" t="str"/>
      <x:c r="X1826" s="10" t="n">
        <x:v>101268</x:v>
      </x:c>
      <x:c r="Y1826" s="10" t="n">
        <x:v>132912</x:v>
      </x:c>
      <x:c r="Z1826" s="10"/>
      <x:c r="AA1826" t="str">
        <x:v>2% @ 62</x:v>
      </x:c>
      <x:c r="AB1826" t="str">
        <x:v>https://www.elcerrito.gov/126/Human-Resources</x:v>
      </x:c>
      <x:c r="AC1826" t="n">
        <x:v>26166</x:v>
      </x:c>
      <x:c r="AD1826" s="12" t="n">
        <x:v>46203</x:v>
      </x:c>
      <x:c r="AE1826" t="str">
        <x:v>Contra Costa</x:v>
      </x:c>
      <x:c r="AF1826" t="str"/>
      <x:c r="AG1826" t="str">
        <x:v>False</x:v>
      </x:c>
      <x:c r="AH1826" t="str"/>
      <x:c r="AI1826" t="str">
        <x:v>Gov Comp 2025 EC.csv</x:v>
      </x:c>
      <x:c r="AJ1826" t="n">
        <x:v>92</x:v>
      </x:c>
      <x:c r="AK1826" s="12"/>
      <x:c r="AL1826" t="str">
        <x:v>Exact download date unavailable from uploaded file</x:v>
      </x:c>
      <x:c r="AM1826" t="str"/>
    </x:row>
    <x:row r="1827">
      <x:c r="A1827" t="n">
        <x:v>2025</x:v>
      </x:c>
      <x:c r="B1827" t="str">
        <x:v>El Cerrito</x:v>
      </x:c>
      <x:c r="C1827" t="str">
        <x:v>Recreation Swim Center</x:v>
      </x:c>
      <x:c r="D1827" t="str">
        <x:v>Recreation - Swim Center</x:v>
      </x:c>
      <x:c r="E1827" t="str"/>
      <x:c r="F1827" t="str">
        <x:v>Recreation Supervisor</x:v>
      </x:c>
      <x:c r="G1827" s="10" t="n">
        <x:v>114424</x:v>
      </x:c>
      <x:c r="H1827" s="10" t="n">
        <x:v>0</x:v>
      </x:c>
      <x:c r="I1827" s="10" t="n">
        <x:v>0</x:v>
      </x:c>
      <x:c r="J1827" s="10" t="n">
        <x:v>0</x:v>
      </x:c>
      <x:c r="K1827" s="10" t="n">
        <x:f>SUM(G1827:J1827)</x:f>
        <x:v>114424</x:v>
      </x:c>
      <x:c r="L1827" s="10" t="n">
        <x:v>114424</x:v>
      </x:c>
      <x:c r="M1827" s="10" t="n">
        <x:f>K1827-L1827</x:f>
        <x:v>0</x:v>
      </x:c>
      <x:c r="N1827" s="10" t="str">
        <x:f>IF(ABS(M1827)&lt;=0.005,"OK","FLAG")</x:f>
        <x:v>OK</x:v>
      </x:c>
      <x:c r="O1827" s="10" t="n">
        <x:v>14939</x:v>
      </x:c>
      <x:c r="P1827" s="10" t="n">
        <x:v>0</x:v>
      </x:c>
      <x:c r="Q1827" s="10" t="n">
        <x:v>0</x:v>
      </x:c>
      <x:c r="R1827" s="10" t="n">
        <x:v>36187</x:v>
      </x:c>
      <x:c r="S1827" s="10" t="n">
        <x:v>51126</x:v>
      </x:c>
      <x:c r="T1827" t="str">
        <x:v>City</x:v>
      </x:c>
      <x:c r="U1827" t="str">
        <x:v>False</x:v>
      </x:c>
      <x:c r="V1827" t="str">
        <x:v>False</x:v>
      </x:c>
      <x:c r="W1827" t="str"/>
      <x:c r="X1827" s="10" t="n">
        <x:v>97380</x:v>
      </x:c>
      <x:c r="Y1827" s="10" t="n">
        <x:v>127812</x:v>
      </x:c>
      <x:c r="Z1827" s="10"/>
      <x:c r="AA1827" t="str">
        <x:v>2.7% @ 55</x:v>
      </x:c>
      <x:c r="AB1827" t="str">
        <x:v>https://www.elcerrito.gov/126/Human-Resources</x:v>
      </x:c>
      <x:c r="AC1827" t="n">
        <x:v>26166</x:v>
      </x:c>
      <x:c r="AD1827" s="12" t="n">
        <x:v>46203</x:v>
      </x:c>
      <x:c r="AE1827" t="str">
        <x:v>Contra Costa</x:v>
      </x:c>
      <x:c r="AF1827" t="str"/>
      <x:c r="AG1827" t="str">
        <x:v>False</x:v>
      </x:c>
      <x:c r="AH1827" t="str"/>
      <x:c r="AI1827" t="str">
        <x:v>Gov Comp 2025 EC.csv</x:v>
      </x:c>
      <x:c r="AJ1827" t="n">
        <x:v>93</x:v>
      </x:c>
      <x:c r="AK1827" s="12"/>
      <x:c r="AL1827" t="str">
        <x:v>Exact download date unavailable from uploaded file</x:v>
      </x:c>
      <x:c r="AM1827" t="str"/>
    </x:row>
    <x:row r="1828">
      <x:c r="A1828" t="n">
        <x:v>2025</x:v>
      </x:c>
      <x:c r="B1828" t="str">
        <x:v>El Cerrito</x:v>
      </x:c>
      <x:c r="C1828" t="str">
        <x:v>Public Works Maintenance</x:v>
      </x:c>
      <x:c r="D1828" t="str">
        <x:v>Public Works Maintenance</x:v>
      </x:c>
      <x:c r="E1828" t="str"/>
      <x:c r="F1828" t="str">
        <x:v>Program Manager</x:v>
      </x:c>
      <x:c r="G1828" s="10" t="n">
        <x:v>105443</x:v>
      </x:c>
      <x:c r="H1828" s="10" t="n">
        <x:v>0</x:v>
      </x:c>
      <x:c r="I1828" s="10" t="n">
        <x:v>6485</x:v>
      </x:c>
      <x:c r="J1828" s="10" t="n">
        <x:v>0</x:v>
      </x:c>
      <x:c r="K1828" s="10" t="n">
        <x:f>SUM(G1828:J1828)</x:f>
        <x:v>111928</x:v>
      </x:c>
      <x:c r="L1828" s="10" t="n">
        <x:v>111928</x:v>
      </x:c>
      <x:c r="M1828" s="10" t="n">
        <x:f>K1828-L1828</x:f>
        <x:v>0</x:v>
      </x:c>
      <x:c r="N1828" s="10" t="str">
        <x:f>IF(ABS(M1828)&lt;=0.005,"OK","FLAG")</x:f>
        <x:v>OK</x:v>
      </x:c>
      <x:c r="O1828" s="10" t="n">
        <x:v>13767</x:v>
      </x:c>
      <x:c r="P1828" s="10" t="n">
        <x:v>0</x:v>
      </x:c>
      <x:c r="Q1828" s="10" t="n">
        <x:v>0</x:v>
      </x:c>
      <x:c r="R1828" s="10" t="n">
        <x:v>26078</x:v>
      </x:c>
      <x:c r="S1828" s="10" t="n">
        <x:v>39845</x:v>
      </x:c>
      <x:c r="T1828" t="str">
        <x:v>City</x:v>
      </x:c>
      <x:c r="U1828" t="str">
        <x:v>False</x:v>
      </x:c>
      <x:c r="V1828" t="str">
        <x:v>False</x:v>
      </x:c>
      <x:c r="W1828" t="str"/>
      <x:c r="X1828" s="10" t="n">
        <x:v>109128</x:v>
      </x:c>
      <x:c r="Y1828" s="10" t="n">
        <x:v>143220</x:v>
      </x:c>
      <x:c r="Z1828" s="10"/>
      <x:c r="AA1828" t="str">
        <x:v>2.7% @ 55</x:v>
      </x:c>
      <x:c r="AB1828" t="str">
        <x:v>https://www.elcerrito.gov/126/Human-Resources</x:v>
      </x:c>
      <x:c r="AC1828" t="n">
        <x:v>26166</x:v>
      </x:c>
      <x:c r="AD1828" s="12" t="n">
        <x:v>46203</x:v>
      </x:c>
      <x:c r="AE1828" t="str">
        <x:v>Contra Costa</x:v>
      </x:c>
      <x:c r="AF1828" t="str"/>
      <x:c r="AG1828" t="str">
        <x:v>False</x:v>
      </x:c>
      <x:c r="AH1828" t="str"/>
      <x:c r="AI1828" t="str">
        <x:v>Gov Comp 2025 EC.csv</x:v>
      </x:c>
      <x:c r="AJ1828" t="n">
        <x:v>94</x:v>
      </x:c>
      <x:c r="AK1828" s="12"/>
      <x:c r="AL1828" t="str">
        <x:v>Exact download date unavailable from uploaded file</x:v>
      </x:c>
      <x:c r="AM1828" t="str"/>
    </x:row>
    <x:row r="1829">
      <x:c r="A1829" t="n">
        <x:v>2025</x:v>
      </x:c>
      <x:c r="B1829" t="str">
        <x:v>El Cerrito</x:v>
      </x:c>
      <x:c r="C1829" t="str">
        <x:v>Public Works Engineering</x:v>
      </x:c>
      <x:c r="D1829" t="str">
        <x:v>Public Works Engineering</x:v>
      </x:c>
      <x:c r="E1829" t="str"/>
      <x:c r="F1829" t="str">
        <x:v>Associate Engineer</x:v>
      </x:c>
      <x:c r="G1829" s="10" t="n">
        <x:v>108157</x:v>
      </x:c>
      <x:c r="H1829" s="10" t="n">
        <x:v>0</x:v>
      </x:c>
      <x:c r="I1829" s="10" t="n">
        <x:v>0</x:v>
      </x:c>
      <x:c r="J1829" s="10" t="n">
        <x:v>0</x:v>
      </x:c>
      <x:c r="K1829" s="10" t="n">
        <x:f>SUM(G1829:J1829)</x:f>
        <x:v>108157</x:v>
      </x:c>
      <x:c r="L1829" s="10" t="n">
        <x:v>108157</x:v>
      </x:c>
      <x:c r="M1829" s="10" t="n">
        <x:f>K1829-L1829</x:f>
        <x:v>0</x:v>
      </x:c>
      <x:c r="N1829" s="10" t="str">
        <x:f>IF(ABS(M1829)&lt;=0.005,"OK","FLAG")</x:f>
        <x:v>OK</x:v>
      </x:c>
      <x:c r="O1829" s="10" t="n">
        <x:v>5047</x:v>
      </x:c>
      <x:c r="P1829" s="10" t="n">
        <x:v>0</x:v>
      </x:c>
      <x:c r="Q1829" s="10" t="n">
        <x:v>0</x:v>
      </x:c>
      <x:c r="R1829" s="10" t="n">
        <x:v>6519</x:v>
      </x:c>
      <x:c r="S1829" s="10" t="n">
        <x:v>11566</x:v>
      </x:c>
      <x:c r="T1829" t="str">
        <x:v>City</x:v>
      </x:c>
      <x:c r="U1829" t="str">
        <x:v>False</x:v>
      </x:c>
      <x:c r="V1829" t="str">
        <x:v>False</x:v>
      </x:c>
      <x:c r="W1829" t="str"/>
      <x:c r="X1829" s="10" t="n">
        <x:v>111840</x:v>
      </x:c>
      <x:c r="Y1829" s="10" t="n">
        <x:v>146796</x:v>
      </x:c>
      <x:c r="Z1829" s="10"/>
      <x:c r="AA1829" t="str">
        <x:v>2% @ 62</x:v>
      </x:c>
      <x:c r="AB1829" t="str">
        <x:v>https://www.elcerrito.gov/126/Human-Resources</x:v>
      </x:c>
      <x:c r="AC1829" t="n">
        <x:v>26166</x:v>
      </x:c>
      <x:c r="AD1829" s="12" t="n">
        <x:v>46203</x:v>
      </x:c>
      <x:c r="AE1829" t="str">
        <x:v>Contra Costa</x:v>
      </x:c>
      <x:c r="AF1829" t="str"/>
      <x:c r="AG1829" t="str">
        <x:v>False</x:v>
      </x:c>
      <x:c r="AH1829" t="str"/>
      <x:c r="AI1829" t="str">
        <x:v>Gov Comp 2025 EC.csv</x:v>
      </x:c>
      <x:c r="AJ1829" t="n">
        <x:v>95</x:v>
      </x:c>
      <x:c r="AK1829" s="12"/>
      <x:c r="AL1829" t="str">
        <x:v>Exact download date unavailable from uploaded file</x:v>
      </x:c>
      <x:c r="AM1829" t="str"/>
    </x:row>
    <x:row r="1830">
      <x:c r="A1830" t="n">
        <x:v>2025</x:v>
      </x:c>
      <x:c r="B1830" t="str">
        <x:v>El Cerrito</x:v>
      </x:c>
      <x:c r="C1830" t="str">
        <x:v>Fire Administration</x:v>
      </x:c>
      <x:c r="D1830" t="str">
        <x:v>Fire Administration</x:v>
      </x:c>
      <x:c r="E1830" t="str"/>
      <x:c r="F1830" t="str">
        <x:v>Public Safety Executive Assistant</x:v>
      </x:c>
      <x:c r="G1830" s="10" t="n">
        <x:v>106333</x:v>
      </x:c>
      <x:c r="H1830" s="10" t="n">
        <x:v>0</x:v>
      </x:c>
      <x:c r="I1830" s="10" t="n">
        <x:v>0</x:v>
      </x:c>
      <x:c r="J1830" s="10" t="n">
        <x:v>0</x:v>
      </x:c>
      <x:c r="K1830" s="10" t="n">
        <x:f>SUM(G1830:J1830)</x:f>
        <x:v>106333</x:v>
      </x:c>
      <x:c r="L1830" s="10" t="n">
        <x:v>106333</x:v>
      </x:c>
      <x:c r="M1830" s="10" t="n">
        <x:f>K1830-L1830</x:f>
        <x:v>0</x:v>
      </x:c>
      <x:c r="N1830" s="10" t="str">
        <x:f>IF(ABS(M1830)&lt;=0.005,"OK","FLAG")</x:f>
        <x:v>OK</x:v>
      </x:c>
      <x:c r="O1830" s="10" t="n">
        <x:v>4961</x:v>
      </x:c>
      <x:c r="P1830" s="10" t="n">
        <x:v>0</x:v>
      </x:c>
      <x:c r="Q1830" s="10" t="n">
        <x:v>0</x:v>
      </x:c>
      <x:c r="R1830" s="10" t="n">
        <x:v>0</x:v>
      </x:c>
      <x:c r="S1830" s="10" t="n">
        <x:v>4961</x:v>
      </x:c>
      <x:c r="T1830" t="str">
        <x:v>City</x:v>
      </x:c>
      <x:c r="U1830" t="str">
        <x:v>False</x:v>
      </x:c>
      <x:c r="V1830" t="str">
        <x:v>False</x:v>
      </x:c>
      <x:c r="W1830" t="str"/>
      <x:c r="X1830" s="10" t="n">
        <x:v>88656</x:v>
      </x:c>
      <x:c r="Y1830" s="10" t="n">
        <x:v>107292</x:v>
      </x:c>
      <x:c r="Z1830" s="10"/>
      <x:c r="AA1830" t="str">
        <x:v>2% @ 62</x:v>
      </x:c>
      <x:c r="AB1830" t="str">
        <x:v>https://www.elcerrito.gov/126/Human-Resources</x:v>
      </x:c>
      <x:c r="AC1830" t="n">
        <x:v>26166</x:v>
      </x:c>
      <x:c r="AD1830" s="12" t="n">
        <x:v>46203</x:v>
      </x:c>
      <x:c r="AE1830" t="str">
        <x:v>Contra Costa</x:v>
      </x:c>
      <x:c r="AF1830" t="str"/>
      <x:c r="AG1830" t="str">
        <x:v>False</x:v>
      </x:c>
      <x:c r="AH1830" t="str"/>
      <x:c r="AI1830" t="str">
        <x:v>Gov Comp 2025 EC.csv</x:v>
      </x:c>
      <x:c r="AJ1830" t="n">
        <x:v>96</x:v>
      </x:c>
      <x:c r="AK1830" s="12"/>
      <x:c r="AL1830" t="str">
        <x:v>Exact download date unavailable from uploaded file</x:v>
      </x:c>
      <x:c r="AM1830" t="str"/>
    </x:row>
    <x:row r="1831">
      <x:c r="A1831" t="n">
        <x:v>2025</x:v>
      </x:c>
      <x:c r="B1831" t="str">
        <x:v>El Cerrito</x:v>
      </x:c>
      <x:c r="C1831" t="str">
        <x:v>Recreation - Youth</x:v>
      </x:c>
      <x:c r="D1831" t="str">
        <x:v>Recreation - Youth</x:v>
      </x:c>
      <x:c r="E1831" t="str"/>
      <x:c r="F1831" t="str">
        <x:v>Recreation Supervisor</x:v>
      </x:c>
      <x:c r="G1831" s="10" t="n">
        <x:v>101145</x:v>
      </x:c>
      <x:c r="H1831" s="10" t="n">
        <x:v>0</x:v>
      </x:c>
      <x:c r="I1831" s="10" t="n">
        <x:v>3367</x:v>
      </x:c>
      <x:c r="J1831" s="10" t="n">
        <x:v>1207</x:v>
      </x:c>
      <x:c r="K1831" s="10" t="n">
        <x:f>SUM(G1831:J1831)</x:f>
        <x:v>105719</x:v>
      </x:c>
      <x:c r="L1831" s="10" t="n">
        <x:v>105719</x:v>
      </x:c>
      <x:c r="M1831" s="10" t="n">
        <x:f>K1831-L1831</x:f>
        <x:v>0</x:v>
      </x:c>
      <x:c r="N1831" s="10" t="str">
        <x:f>IF(ABS(M1831)&lt;=0.005,"OK","FLAG")</x:f>
        <x:v>OK</x:v>
      </x:c>
      <x:c r="O1831" s="10" t="n">
        <x:v>4769</x:v>
      </x:c>
      <x:c r="P1831" s="10" t="n">
        <x:v>0</x:v>
      </x:c>
      <x:c r="Q1831" s="10" t="n">
        <x:v>0</x:v>
      </x:c>
      <x:c r="R1831" s="10" t="n">
        <x:v>0</x:v>
      </x:c>
      <x:c r="S1831" s="10" t="n">
        <x:v>4769</x:v>
      </x:c>
      <x:c r="T1831" t="str">
        <x:v>City</x:v>
      </x:c>
      <x:c r="U1831" t="str">
        <x:v>False</x:v>
      </x:c>
      <x:c r="V1831" t="str">
        <x:v>False</x:v>
      </x:c>
      <x:c r="W1831" t="str"/>
      <x:c r="X1831" s="10" t="n">
        <x:v>97380</x:v>
      </x:c>
      <x:c r="Y1831" s="10" t="n">
        <x:v>127812</x:v>
      </x:c>
      <x:c r="Z1831" s="10"/>
      <x:c r="AA1831" t="str">
        <x:v>2% @ 62</x:v>
      </x:c>
      <x:c r="AB1831" t="str">
        <x:v>https://www.elcerrito.gov/126/Human-Resources</x:v>
      </x:c>
      <x:c r="AC1831" t="n">
        <x:v>26166</x:v>
      </x:c>
      <x:c r="AD1831" s="12" t="n">
        <x:v>46203</x:v>
      </x:c>
      <x:c r="AE1831" t="str">
        <x:v>Contra Costa</x:v>
      </x:c>
      <x:c r="AF1831" t="str"/>
      <x:c r="AG1831" t="str">
        <x:v>False</x:v>
      </x:c>
      <x:c r="AH1831" t="str"/>
      <x:c r="AI1831" t="str">
        <x:v>Gov Comp 2025 EC.csv</x:v>
      </x:c>
      <x:c r="AJ1831" t="n">
        <x:v>97</x:v>
      </x:c>
      <x:c r="AK1831" s="12"/>
      <x:c r="AL1831" t="str">
        <x:v>Exact download date unavailable from uploaded file</x:v>
      </x:c>
      <x:c r="AM1831" t="str"/>
    </x:row>
    <x:row r="1832">
      <x:c r="A1832" t="n">
        <x:v>2025</x:v>
      </x:c>
      <x:c r="B1832" t="str">
        <x:v>El Cerrito</x:v>
      </x:c>
      <x:c r="C1832" t="str">
        <x:v>Information Technology</x:v>
      </x:c>
      <x:c r="D1832" t="str">
        <x:v>Information Technology</x:v>
      </x:c>
      <x:c r="E1832" t="str">
        <x:v>REVIEW</x:v>
      </x:c>
      <x:c r="F1832" t="str">
        <x:v>Information Technology Specialist</x:v>
      </x:c>
      <x:c r="G1832" s="10" t="n">
        <x:v>99603</x:v>
      </x:c>
      <x:c r="H1832" s="10" t="n">
        <x:v>4246</x:v>
      </x:c>
      <x:c r="I1832" s="10" t="n">
        <x:v>0</x:v>
      </x:c>
      <x:c r="J1832" s="10" t="n">
        <x:v>1846</x:v>
      </x:c>
      <x:c r="K1832" s="10" t="n">
        <x:f>SUM(G1832:J1832)</x:f>
        <x:v>105695</x:v>
      </x:c>
      <x:c r="L1832" s="10" t="n">
        <x:v>105695</x:v>
      </x:c>
      <x:c r="M1832" s="10" t="n">
        <x:f>K1832-L1832</x:f>
        <x:v>0</x:v>
      </x:c>
      <x:c r="N1832" s="10" t="str">
        <x:f>IF(ABS(M1832)&lt;=0.005,"OK","FLAG")</x:f>
        <x:v>OK</x:v>
      </x:c>
      <x:c r="O1832" s="10" t="n">
        <x:v>13245</x:v>
      </x:c>
      <x:c r="P1832" s="10" t="n">
        <x:v>0</x:v>
      </x:c>
      <x:c r="Q1832" s="10" t="n">
        <x:v>0</x:v>
      </x:c>
      <x:c r="R1832" s="10" t="n">
        <x:v>0</x:v>
      </x:c>
      <x:c r="S1832" s="10" t="n">
        <x:v>13245</x:v>
      </x:c>
      <x:c r="T1832" t="str">
        <x:v>City</x:v>
      </x:c>
      <x:c r="U1832" t="str">
        <x:v>False</x:v>
      </x:c>
      <x:c r="V1832" t="str">
        <x:v>False</x:v>
      </x:c>
      <x:c r="W1832" t="str"/>
      <x:c r="X1832" s="10" t="n">
        <x:v>83160</x:v>
      </x:c>
      <x:c r="Y1832" s="10" t="n">
        <x:v>109152</x:v>
      </x:c>
      <x:c r="Z1832" s="10"/>
      <x:c r="AA1832" t="str">
        <x:v>2.7% @ 55</x:v>
      </x:c>
      <x:c r="AB1832" t="str">
        <x:v>https://www.elcerrito.gov/126/Human-Resources</x:v>
      </x:c>
      <x:c r="AC1832" t="n">
        <x:v>26166</x:v>
      </x:c>
      <x:c r="AD1832" s="12" t="n">
        <x:v>46203</x:v>
      </x:c>
      <x:c r="AE1832" t="str">
        <x:v>Contra Costa</x:v>
      </x:c>
      <x:c r="AF1832" t="str"/>
      <x:c r="AG1832" t="str">
        <x:v>False</x:v>
      </x:c>
      <x:c r="AH1832" t="str"/>
      <x:c r="AI1832" t="str">
        <x:v>Gov Comp 2025 EC.csv</x:v>
      </x:c>
      <x:c r="AJ1832" t="n">
        <x:v>98</x:v>
      </x:c>
      <x:c r="AK1832" s="12"/>
      <x:c r="AL1832" t="str">
        <x:v>Exact download date unavailable from uploaded file</x:v>
      </x:c>
      <x:c r="AM1832" t="str"/>
    </x:row>
    <x:row r="1833">
      <x:c r="A1833" t="n">
        <x:v>2025</x:v>
      </x:c>
      <x:c r="B1833" t="str">
        <x:v>El Cerrito</x:v>
      </x:c>
      <x:c r="C1833" t="str">
        <x:v>Community Development-Planning</x:v>
      </x:c>
      <x:c r="D1833" t="str">
        <x:v>Community Development - Planning</x:v>
      </x:c>
      <x:c r="E1833" t="str"/>
      <x:c r="F1833" t="str">
        <x:v>Associate Planner</x:v>
      </x:c>
      <x:c r="G1833" s="10" t="n">
        <x:v>101100</x:v>
      </x:c>
      <x:c r="H1833" s="10" t="n">
        <x:v>0</x:v>
      </x:c>
      <x:c r="I1833" s="10" t="n">
        <x:v>0</x:v>
      </x:c>
      <x:c r="J1833" s="10" t="n">
        <x:v>2600</x:v>
      </x:c>
      <x:c r="K1833" s="10" t="n">
        <x:f>SUM(G1833:J1833)</x:f>
        <x:v>103700</x:v>
      </x:c>
      <x:c r="L1833" s="10" t="n">
        <x:v>103700</x:v>
      </x:c>
      <x:c r="M1833" s="10" t="n">
        <x:f>K1833-L1833</x:f>
        <x:v>0</x:v>
      </x:c>
      <x:c r="N1833" s="10" t="str">
        <x:f>IF(ABS(M1833)&lt;=0.005,"OK","FLAG")</x:f>
        <x:v>OK</x:v>
      </x:c>
      <x:c r="O1833" s="10" t="n">
        <x:v>7432</x:v>
      </x:c>
      <x:c r="P1833" s="10" t="n">
        <x:v>0</x:v>
      </x:c>
      <x:c r="Q1833" s="10" t="n">
        <x:v>0</x:v>
      </x:c>
      <x:c r="R1833" s="10" t="n">
        <x:v>36187</x:v>
      </x:c>
      <x:c r="S1833" s="10" t="n">
        <x:v>43619</x:v>
      </x:c>
      <x:c r="T1833" t="str">
        <x:v>City</x:v>
      </x:c>
      <x:c r="U1833" t="str">
        <x:v>False</x:v>
      </x:c>
      <x:c r="V1833" t="str">
        <x:v>False</x:v>
      </x:c>
      <x:c r="W1833" t="str"/>
      <x:c r="X1833" s="10" t="n">
        <x:v>90504</x:v>
      </x:c>
      <x:c r="Y1833" s="10" t="n">
        <x:v>110028</x:v>
      </x:c>
      <x:c r="Z1833" s="10"/>
      <x:c r="AA1833" t="str">
        <x:v>2% @ 62</x:v>
      </x:c>
      <x:c r="AB1833" t="str">
        <x:v>https://www.elcerrito.gov/126/Human-Resources</x:v>
      </x:c>
      <x:c r="AC1833" t="n">
        <x:v>26166</x:v>
      </x:c>
      <x:c r="AD1833" s="12" t="n">
        <x:v>46203</x:v>
      </x:c>
      <x:c r="AE1833" t="str">
        <x:v>Contra Costa</x:v>
      </x:c>
      <x:c r="AF1833" t="str"/>
      <x:c r="AG1833" t="str">
        <x:v>False</x:v>
      </x:c>
      <x:c r="AH1833" t="str"/>
      <x:c r="AI1833" t="str">
        <x:v>Gov Comp 2025 EC.csv</x:v>
      </x:c>
      <x:c r="AJ1833" t="n">
        <x:v>99</x:v>
      </x:c>
      <x:c r="AK1833" s="12"/>
      <x:c r="AL1833" t="str">
        <x:v>Exact download date unavailable from uploaded file</x:v>
      </x:c>
      <x:c r="AM1833" t="str"/>
    </x:row>
    <x:row r="1834">
      <x:c r="A1834" t="n">
        <x:v>2025</x:v>
      </x:c>
      <x:c r="B1834" t="str">
        <x:v>El Cerrito</x:v>
      </x:c>
      <x:c r="C1834" t="str">
        <x:v>Police Administration</x:v>
      </x:c>
      <x:c r="D1834" t="str">
        <x:v>Police Administration</x:v>
      </x:c>
      <x:c r="E1834" t="str"/>
      <x:c r="F1834" t="str">
        <x:v>Public Safety Executive Assistant</x:v>
      </x:c>
      <x:c r="G1834" s="10" t="n">
        <x:v>99141</x:v>
      </x:c>
      <x:c r="H1834" s="10" t="n">
        <x:v>0</x:v>
      </x:c>
      <x:c r="I1834" s="10" t="n">
        <x:v>0</x:v>
      </x:c>
      <x:c r="J1834" s="10" t="n">
        <x:v>4200</x:v>
      </x:c>
      <x:c r="K1834" s="10" t="n">
        <x:f>SUM(G1834:J1834)</x:f>
        <x:v>103341</x:v>
      </x:c>
      <x:c r="L1834" s="10" t="n">
        <x:v>103341</x:v>
      </x:c>
      <x:c r="M1834" s="10" t="n">
        <x:f>K1834-L1834</x:f>
        <x:v>0</x:v>
      </x:c>
      <x:c r="N1834" s="10" t="str">
        <x:f>IF(ABS(M1834)&lt;=0.005,"OK","FLAG")</x:f>
        <x:v>OK</x:v>
      </x:c>
      <x:c r="O1834" s="10" t="n">
        <x:v>4626</x:v>
      </x:c>
      <x:c r="P1834" s="10" t="n">
        <x:v>0</x:v>
      </x:c>
      <x:c r="Q1834" s="10" t="n">
        <x:v>0</x:v>
      </x:c>
      <x:c r="R1834" s="10" t="n">
        <x:v>36187</x:v>
      </x:c>
      <x:c r="S1834" s="10" t="n">
        <x:v>40813</x:v>
      </x:c>
      <x:c r="T1834" t="str">
        <x:v>City</x:v>
      </x:c>
      <x:c r="U1834" t="str">
        <x:v>False</x:v>
      </x:c>
      <x:c r="V1834" t="str">
        <x:v>False</x:v>
      </x:c>
      <x:c r="W1834" t="str"/>
      <x:c r="X1834" s="10" t="n">
        <x:v>88656</x:v>
      </x:c>
      <x:c r="Y1834" s="10" t="n">
        <x:v>107292</x:v>
      </x:c>
      <x:c r="Z1834" s="10"/>
      <x:c r="AA1834" t="str">
        <x:v>2% @ 62</x:v>
      </x:c>
      <x:c r="AB1834" t="str">
        <x:v>https://www.elcerrito.gov/126/Human-Resources</x:v>
      </x:c>
      <x:c r="AC1834" t="n">
        <x:v>26166</x:v>
      </x:c>
      <x:c r="AD1834" s="12" t="n">
        <x:v>46203</x:v>
      </x:c>
      <x:c r="AE1834" t="str">
        <x:v>Contra Costa</x:v>
      </x:c>
      <x:c r="AF1834" t="str"/>
      <x:c r="AG1834" t="str">
        <x:v>False</x:v>
      </x:c>
      <x:c r="AH1834" t="str"/>
      <x:c r="AI1834" t="str">
        <x:v>Gov Comp 2025 EC.csv</x:v>
      </x:c>
      <x:c r="AJ1834" t="n">
        <x:v>100</x:v>
      </x:c>
      <x:c r="AK1834" s="12"/>
      <x:c r="AL1834" t="str">
        <x:v>Exact download date unavailable from uploaded file</x:v>
      </x:c>
      <x:c r="AM1834" t="str"/>
    </x:row>
    <x:row r="1835">
      <x:c r="A1835" t="n">
        <x:v>2025</x:v>
      </x:c>
      <x:c r="B1835" t="str">
        <x:v>El Cerrito</x:v>
      </x:c>
      <x:c r="C1835" t="str">
        <x:v>Public Works Maintenance</x:v>
      </x:c>
      <x:c r="D1835" t="str">
        <x:v>Public Works Maintenance</x:v>
      </x:c>
      <x:c r="E1835" t="str"/>
      <x:c r="F1835" t="str">
        <x:v>Maintenance Operations Supervisor</x:v>
      </x:c>
      <x:c r="G1835" s="10" t="n">
        <x:v>80014</x:v>
      </x:c>
      <x:c r="H1835" s="10" t="n">
        <x:v>0</x:v>
      </x:c>
      <x:c r="I1835" s="10" t="n">
        <x:v>20297</x:v>
      </x:c>
      <x:c r="J1835" s="10" t="n">
        <x:v>2746</x:v>
      </x:c>
      <x:c r="K1835" s="10" t="n">
        <x:f>SUM(G1835:J1835)</x:f>
        <x:v>103057</x:v>
      </x:c>
      <x:c r="L1835" s="10" t="n">
        <x:v>103057</x:v>
      </x:c>
      <x:c r="M1835" s="10" t="n">
        <x:f>K1835-L1835</x:f>
        <x:v>0</x:v>
      </x:c>
      <x:c r="N1835" s="10" t="str">
        <x:f>IF(ABS(M1835)&lt;=0.005,"OK","FLAG")</x:f>
        <x:v>OK</x:v>
      </x:c>
      <x:c r="O1835" s="10" t="n">
        <x:v>11438</x:v>
      </x:c>
      <x:c r="P1835" s="10" t="n">
        <x:v>0</x:v>
      </x:c>
      <x:c r="Q1835" s="10" t="n">
        <x:v>0</x:v>
      </x:c>
      <x:c r="R1835" s="10" t="n">
        <x:v>0</x:v>
      </x:c>
      <x:c r="S1835" s="10" t="n">
        <x:v>11438</x:v>
      </x:c>
      <x:c r="T1835" t="str">
        <x:v>City</x:v>
      </x:c>
      <x:c r="U1835" t="str">
        <x:v>False</x:v>
      </x:c>
      <x:c r="V1835" t="str">
        <x:v>False</x:v>
      </x:c>
      <x:c r="W1835" t="str"/>
      <x:c r="X1835" s="10" t="n">
        <x:v>89112</x:v>
      </x:c>
      <x:c r="Y1835" s="10" t="n">
        <x:v>116952</x:v>
      </x:c>
      <x:c r="Z1835" s="10"/>
      <x:c r="AA1835" t="str">
        <x:v>2.7% @ 55</x:v>
      </x:c>
      <x:c r="AB1835" t="str">
        <x:v>https://www.elcerrito.gov/126/Human-Resources</x:v>
      </x:c>
      <x:c r="AC1835" t="n">
        <x:v>26166</x:v>
      </x:c>
      <x:c r="AD1835" s="12" t="n">
        <x:v>46203</x:v>
      </x:c>
      <x:c r="AE1835" t="str">
        <x:v>Contra Costa</x:v>
      </x:c>
      <x:c r="AF1835" t="str"/>
      <x:c r="AG1835" t="str">
        <x:v>False</x:v>
      </x:c>
      <x:c r="AH1835" t="str"/>
      <x:c r="AI1835" t="str">
        <x:v>Gov Comp 2025 EC.csv</x:v>
      </x:c>
      <x:c r="AJ1835" t="n">
        <x:v>101</x:v>
      </x:c>
      <x:c r="AK1835" s="12"/>
      <x:c r="AL1835" t="str">
        <x:v>Exact download date unavailable from uploaded file</x:v>
      </x:c>
      <x:c r="AM1835" t="str"/>
    </x:row>
    <x:row r="1836">
      <x:c r="A1836" t="n">
        <x:v>2025</x:v>
      </x:c>
      <x:c r="B1836" t="str">
        <x:v>El Cerrito</x:v>
      </x:c>
      <x:c r="C1836" t="str">
        <x:v>Finance Department</x:v>
      </x:c>
      <x:c r="D1836" t="str">
        <x:v>Finance Department</x:v>
      </x:c>
      <x:c r="E1836" t="str">
        <x:v>REVIEW</x:v>
      </x:c>
      <x:c r="F1836" t="str">
        <x:v>Senior Finance Technician</x:v>
      </x:c>
      <x:c r="G1836" s="10" t="n">
        <x:v>93531</x:v>
      </x:c>
      <x:c r="H1836" s="10" t="n">
        <x:v>567</x:v>
      </x:c>
      <x:c r="I1836" s="10" t="n">
        <x:v>4253</x:v>
      </x:c>
      <x:c r="J1836" s="10" t="n">
        <x:v>3600</x:v>
      </x:c>
      <x:c r="K1836" s="10" t="n">
        <x:f>SUM(G1836:J1836)</x:f>
        <x:v>101951</x:v>
      </x:c>
      <x:c r="L1836" s="10" t="n">
        <x:v>101951</x:v>
      </x:c>
      <x:c r="M1836" s="10" t="n">
        <x:f>K1836-L1836</x:f>
        <x:v>0</x:v>
      </x:c>
      <x:c r="N1836" s="10" t="str">
        <x:f>IF(ABS(M1836)&lt;=0.005,"OK","FLAG")</x:f>
        <x:v>OK</x:v>
      </x:c>
      <x:c r="O1836" s="10" t="n">
        <x:v>15110</x:v>
      </x:c>
      <x:c r="P1836" s="10" t="n">
        <x:v>0</x:v>
      </x:c>
      <x:c r="Q1836" s="10" t="n">
        <x:v>0</x:v>
      </x:c>
      <x:c r="R1836" s="10" t="n">
        <x:v>36187</x:v>
      </x:c>
      <x:c r="S1836" s="10" t="n">
        <x:v>51297</x:v>
      </x:c>
      <x:c r="T1836" t="str">
        <x:v>City</x:v>
      </x:c>
      <x:c r="U1836" t="str">
        <x:v>False</x:v>
      </x:c>
      <x:c r="V1836" t="str">
        <x:v>False</x:v>
      </x:c>
      <x:c r="W1836" t="str"/>
      <x:c r="X1836" s="10" t="n">
        <x:v>78276</x:v>
      </x:c>
      <x:c r="Y1836" s="10" t="n">
        <x:v>95148</x:v>
      </x:c>
      <x:c r="Z1836" s="10"/>
      <x:c r="AA1836" t="str">
        <x:v>2.7% @ 55</x:v>
      </x:c>
      <x:c r="AB1836" t="str">
        <x:v>https://www.elcerrito.gov/126/Human-Resources</x:v>
      </x:c>
      <x:c r="AC1836" t="n">
        <x:v>26166</x:v>
      </x:c>
      <x:c r="AD1836" s="12" t="n">
        <x:v>46203</x:v>
      </x:c>
      <x:c r="AE1836" t="str">
        <x:v>Contra Costa</x:v>
      </x:c>
      <x:c r="AF1836" t="str"/>
      <x:c r="AG1836" t="str">
        <x:v>False</x:v>
      </x:c>
      <x:c r="AH1836" t="str"/>
      <x:c r="AI1836" t="str">
        <x:v>Gov Comp 2025 EC.csv</x:v>
      </x:c>
      <x:c r="AJ1836" t="n">
        <x:v>102</x:v>
      </x:c>
      <x:c r="AK1836" s="12"/>
      <x:c r="AL1836" t="str">
        <x:v>Exact download date unavailable from uploaded file</x:v>
      </x:c>
      <x:c r="AM1836" t="str"/>
    </x:row>
    <x:row r="1837">
      <x:c r="A1837" t="n">
        <x:v>2025</x:v>
      </x:c>
      <x:c r="B1837" t="str">
        <x:v>El Cerrito</x:v>
      </x:c>
      <x:c r="C1837" t="str">
        <x:v>Environmental Services</x:v>
      </x:c>
      <x:c r="D1837" t="str">
        <x:v>Environmental Services</x:v>
      </x:c>
      <x:c r="E1837" t="str"/>
      <x:c r="F1837" t="str">
        <x:v>Environmental Specialist</x:v>
      </x:c>
      <x:c r="G1837" s="10" t="n">
        <x:v>93286</x:v>
      </x:c>
      <x:c r="H1837" s="10" t="n">
        <x:v>2052</x:v>
      </x:c>
      <x:c r="I1837" s="10" t="n">
        <x:v>0</x:v>
      </x:c>
      <x:c r="J1837" s="10" t="n">
        <x:v>2600</x:v>
      </x:c>
      <x:c r="K1837" s="10" t="n">
        <x:f>SUM(G1837:J1837)</x:f>
        <x:v>97938</x:v>
      </x:c>
      <x:c r="L1837" s="10" t="n">
        <x:v>97938</x:v>
      </x:c>
      <x:c r="M1837" s="10" t="n">
        <x:f>K1837-L1837</x:f>
        <x:v>0</x:v>
      </x:c>
      <x:c r="N1837" s="10" t="str">
        <x:f>IF(ABS(M1837)&lt;=0.005,"OK","FLAG")</x:f>
        <x:v>OK</x:v>
      </x:c>
      <x:c r="O1837" s="10" t="n">
        <x:v>6871</x:v>
      </x:c>
      <x:c r="P1837" s="10" t="n">
        <x:v>0</x:v>
      </x:c>
      <x:c r="Q1837" s="10" t="n">
        <x:v>0</x:v>
      </x:c>
      <x:c r="R1837" s="10" t="n">
        <x:v>13013</x:v>
      </x:c>
      <x:c r="S1837" s="10" t="n">
        <x:v>19884</x:v>
      </x:c>
      <x:c r="T1837" t="str">
        <x:v>City</x:v>
      </x:c>
      <x:c r="U1837" t="str">
        <x:v>False</x:v>
      </x:c>
      <x:c r="V1837" t="str">
        <x:v>False</x:v>
      </x:c>
      <x:c r="W1837" t="str"/>
      <x:c r="X1837" s="10" t="n">
        <x:v>78984</x:v>
      </x:c>
      <x:c r="Y1837" s="10" t="n">
        <x:v>96000</x:v>
      </x:c>
      <x:c r="Z1837" s="10"/>
      <x:c r="AA1837" t="str">
        <x:v>2% @ 62</x:v>
      </x:c>
      <x:c r="AB1837" t="str">
        <x:v>https://www.elcerrito.gov/126/Human-Resources</x:v>
      </x:c>
      <x:c r="AC1837" t="n">
        <x:v>26166</x:v>
      </x:c>
      <x:c r="AD1837" s="12" t="n">
        <x:v>46203</x:v>
      </x:c>
      <x:c r="AE1837" t="str">
        <x:v>Contra Costa</x:v>
      </x:c>
      <x:c r="AF1837" t="str"/>
      <x:c r="AG1837" t="str">
        <x:v>False</x:v>
      </x:c>
      <x:c r="AH1837" t="str"/>
      <x:c r="AI1837" t="str">
        <x:v>Gov Comp 2025 EC.csv</x:v>
      </x:c>
      <x:c r="AJ1837" t="n">
        <x:v>103</x:v>
      </x:c>
      <x:c r="AK1837" s="12"/>
      <x:c r="AL1837" t="str">
        <x:v>Exact download date unavailable from uploaded file</x:v>
      </x:c>
      <x:c r="AM1837" t="str"/>
    </x:row>
    <x:row r="1838">
      <x:c r="A1838" t="n">
        <x:v>2025</x:v>
      </x:c>
      <x:c r="B1838" t="str">
        <x:v>El Cerrito</x:v>
      </x:c>
      <x:c r="C1838" t="str">
        <x:v>Human Resources</x:v>
      </x:c>
      <x:c r="D1838" t="str">
        <x:v>Human Resources</x:v>
      </x:c>
      <x:c r="E1838" t="str">
        <x:v>REVIEW</x:v>
      </x:c>
      <x:c r="F1838" t="str">
        <x:v>Human Resources Specialist</x:v>
      </x:c>
      <x:c r="G1838" s="10" t="n">
        <x:v>85759</x:v>
      </x:c>
      <x:c r="H1838" s="10" t="n">
        <x:v>0</x:v>
      </x:c>
      <x:c r="I1838" s="10" t="n">
        <x:v>0</x:v>
      </x:c>
      <x:c r="J1838" s="10" t="n">
        <x:v>11364</x:v>
      </x:c>
      <x:c r="K1838" s="10" t="n">
        <x:f>SUM(G1838:J1838)</x:f>
        <x:v>97123</x:v>
      </x:c>
      <x:c r="L1838" s="10" t="n">
        <x:v>97123</x:v>
      </x:c>
      <x:c r="M1838" s="10" t="n">
        <x:f>K1838-L1838</x:f>
        <x:v>0</x:v>
      </x:c>
      <x:c r="N1838" s="10" t="str">
        <x:f>IF(ABS(M1838)&lt;=0.005,"OK","FLAG")</x:f>
        <x:v>OK</x:v>
      </x:c>
      <x:c r="O1838" s="10" t="n">
        <x:v>11438</x:v>
      </x:c>
      <x:c r="P1838" s="10" t="n">
        <x:v>0</x:v>
      </x:c>
      <x:c r="Q1838" s="10" t="n">
        <x:v>0</x:v>
      </x:c>
      <x:c r="R1838" s="10" t="n">
        <x:v>36187</x:v>
      </x:c>
      <x:c r="S1838" s="10" t="n">
        <x:v>47625</x:v>
      </x:c>
      <x:c r="T1838" t="str">
        <x:v>City</x:v>
      </x:c>
      <x:c r="U1838" t="str">
        <x:v>False</x:v>
      </x:c>
      <x:c r="V1838" t="str">
        <x:v>False</x:v>
      </x:c>
      <x:c r="W1838" t="str"/>
      <x:c r="X1838" s="10" t="n">
        <x:v>83160</x:v>
      </x:c>
      <x:c r="Y1838" s="10" t="n">
        <x:v>109152</x:v>
      </x:c>
      <x:c r="Z1838" s="10"/>
      <x:c r="AA1838" t="str">
        <x:v>2.7% @ 55</x:v>
      </x:c>
      <x:c r="AB1838" t="str">
        <x:v>https://www.elcerrito.gov/126/Human-Resources</x:v>
      </x:c>
      <x:c r="AC1838" t="n">
        <x:v>26166</x:v>
      </x:c>
      <x:c r="AD1838" s="12" t="n">
        <x:v>46203</x:v>
      </x:c>
      <x:c r="AE1838" t="str">
        <x:v>Contra Costa</x:v>
      </x:c>
      <x:c r="AF1838" t="str"/>
      <x:c r="AG1838" t="str">
        <x:v>False</x:v>
      </x:c>
      <x:c r="AH1838" t="str"/>
      <x:c r="AI1838" t="str">
        <x:v>Gov Comp 2025 EC.csv</x:v>
      </x:c>
      <x:c r="AJ1838" t="n">
        <x:v>104</x:v>
      </x:c>
      <x:c r="AK1838" s="12"/>
      <x:c r="AL1838" t="str">
        <x:v>Exact download date unavailable from uploaded file</x:v>
      </x:c>
      <x:c r="AM1838" t="str"/>
    </x:row>
    <x:row r="1839">
      <x:c r="A1839" t="n">
        <x:v>2025</x:v>
      </x:c>
      <x:c r="B1839" t="str">
        <x:v>El Cerrito</x:v>
      </x:c>
      <x:c r="C1839" t="str">
        <x:v>Public Works Engineering</x:v>
      </x:c>
      <x:c r="D1839" t="str">
        <x:v>Public Works Engineering</x:v>
      </x:c>
      <x:c r="E1839" t="str"/>
      <x:c r="F1839" t="str">
        <x:v>Engineering Technician II</x:v>
      </x:c>
      <x:c r="G1839" s="10" t="n">
        <x:v>83728</x:v>
      </x:c>
      <x:c r="H1839" s="10" t="n">
        <x:v>699</x:v>
      </x:c>
      <x:c r="I1839" s="10" t="n">
        <x:v>0</x:v>
      </x:c>
      <x:c r="J1839" s="10" t="n">
        <x:v>12200</x:v>
      </x:c>
      <x:c r="K1839" s="10" t="n">
        <x:f>SUM(G1839:J1839)</x:f>
        <x:v>96627</x:v>
      </x:c>
      <x:c r="L1839" s="10" t="n">
        <x:v>96627</x:v>
      </x:c>
      <x:c r="M1839" s="10" t="n">
        <x:f>K1839-L1839</x:f>
        <x:v>0</x:v>
      </x:c>
      <x:c r="N1839" s="10" t="str">
        <x:f>IF(ABS(M1839)&lt;=0.005,"OK","FLAG")</x:f>
        <x:v>OK</x:v>
      </x:c>
      <x:c r="O1839" s="10" t="n">
        <x:v>6186</x:v>
      </x:c>
      <x:c r="P1839" s="10" t="n">
        <x:v>0</x:v>
      </x:c>
      <x:c r="Q1839" s="10" t="n">
        <x:v>0</x:v>
      </x:c>
      <x:c r="R1839" s="10" t="n">
        <x:v>36187</x:v>
      </x:c>
      <x:c r="S1839" s="10" t="n">
        <x:v>42373</x:v>
      </x:c>
      <x:c r="T1839" t="str">
        <x:v>City</x:v>
      </x:c>
      <x:c r="U1839" t="str">
        <x:v>False</x:v>
      </x:c>
      <x:c r="V1839" t="str">
        <x:v>False</x:v>
      </x:c>
      <x:c r="W1839" t="str"/>
      <x:c r="X1839" s="10" t="n">
        <x:v>77376</x:v>
      </x:c>
      <x:c r="Y1839" s="10" t="n">
        <x:v>94044</x:v>
      </x:c>
      <x:c r="Z1839" s="10"/>
      <x:c r="AA1839" t="str">
        <x:v>2% @ 62</x:v>
      </x:c>
      <x:c r="AB1839" t="str">
        <x:v>https://www.elcerrito.gov/126/Human-Resources</x:v>
      </x:c>
      <x:c r="AC1839" t="n">
        <x:v>26166</x:v>
      </x:c>
      <x:c r="AD1839" s="12" t="n">
        <x:v>46203</x:v>
      </x:c>
      <x:c r="AE1839" t="str">
        <x:v>Contra Costa</x:v>
      </x:c>
      <x:c r="AF1839" t="str"/>
      <x:c r="AG1839" t="str">
        <x:v>False</x:v>
      </x:c>
      <x:c r="AH1839" t="str"/>
      <x:c r="AI1839" t="str">
        <x:v>Gov Comp 2025 EC.csv</x:v>
      </x:c>
      <x:c r="AJ1839" t="n">
        <x:v>105</x:v>
      </x:c>
      <x:c r="AK1839" s="12"/>
      <x:c r="AL1839" t="str">
        <x:v>Exact download date unavailable from uploaded file</x:v>
      </x:c>
      <x:c r="AM1839" t="str"/>
    </x:row>
    <x:row r="1840">
      <x:c r="A1840" t="n">
        <x:v>2025</x:v>
      </x:c>
      <x:c r="B1840" t="str">
        <x:v>El Cerrito</x:v>
      </x:c>
      <x:c r="C1840" t="str">
        <x:v>Environmental Services</x:v>
      </x:c>
      <x:c r="D1840" t="str">
        <x:v>Environmental Services</x:v>
      </x:c>
      <x:c r="E1840" t="str"/>
      <x:c r="F1840" t="str">
        <x:v>Recycling Operations Driver</x:v>
      </x:c>
      <x:c r="G1840" s="10" t="n">
        <x:v>79164</x:v>
      </x:c>
      <x:c r="H1840" s="10" t="n">
        <x:v>6329</x:v>
      </x:c>
      <x:c r="I1840" s="10" t="n">
        <x:v>0</x:v>
      </x:c>
      <x:c r="J1840" s="10" t="n">
        <x:v>9600</x:v>
      </x:c>
      <x:c r="K1840" s="10" t="n">
        <x:f>SUM(G1840:J1840)</x:f>
        <x:v>95093</x:v>
      </x:c>
      <x:c r="L1840" s="10" t="n">
        <x:v>95093</x:v>
      </x:c>
      <x:c r="M1840" s="10" t="n">
        <x:f>K1840-L1840</x:f>
        <x:v>0</x:v>
      </x:c>
      <x:c r="N1840" s="10" t="str">
        <x:f>IF(ABS(M1840)&lt;=0.005,"OK","FLAG")</x:f>
        <x:v>OK</x:v>
      </x:c>
      <x:c r="O1840" s="10" t="n">
        <x:v>5673</x:v>
      </x:c>
      <x:c r="P1840" s="10" t="n">
        <x:v>0</x:v>
      </x:c>
      <x:c r="Q1840" s="10" t="n">
        <x:v>0</x:v>
      </x:c>
      <x:c r="R1840" s="10" t="n">
        <x:v>36187</x:v>
      </x:c>
      <x:c r="S1840" s="10" t="n">
        <x:v>41860</x:v>
      </x:c>
      <x:c r="T1840" t="str">
        <x:v>City</x:v>
      </x:c>
      <x:c r="U1840" t="str">
        <x:v>False</x:v>
      </x:c>
      <x:c r="V1840" t="str">
        <x:v>False</x:v>
      </x:c>
      <x:c r="W1840" t="str"/>
      <x:c r="X1840" s="10" t="n">
        <x:v>67764</x:v>
      </x:c>
      <x:c r="Y1840" s="10" t="n">
        <x:v>82368</x:v>
      </x:c>
      <x:c r="Z1840" s="10"/>
      <x:c r="AA1840" t="str">
        <x:v>2% @ 62</x:v>
      </x:c>
      <x:c r="AB1840" t="str">
        <x:v>https://www.elcerrito.gov/126/Human-Resources</x:v>
      </x:c>
      <x:c r="AC1840" t="n">
        <x:v>26166</x:v>
      </x:c>
      <x:c r="AD1840" s="12" t="n">
        <x:v>46203</x:v>
      </x:c>
      <x:c r="AE1840" t="str">
        <x:v>Contra Costa</x:v>
      </x:c>
      <x:c r="AF1840" t="str"/>
      <x:c r="AG1840" t="str">
        <x:v>False</x:v>
      </x:c>
      <x:c r="AH1840" t="str"/>
      <x:c r="AI1840" t="str">
        <x:v>Gov Comp 2025 EC.csv</x:v>
      </x:c>
      <x:c r="AJ1840" t="n">
        <x:v>106</x:v>
      </x:c>
      <x:c r="AK1840" s="12"/>
      <x:c r="AL1840" t="str">
        <x:v>Exact download date unavailable from uploaded file</x:v>
      </x:c>
      <x:c r="AM1840" t="str"/>
    </x:row>
    <x:row r="1841">
      <x:c r="A1841" t="n">
        <x:v>2025</x:v>
      </x:c>
      <x:c r="B1841" t="str">
        <x:v>El Cerrito</x:v>
      </x:c>
      <x:c r="C1841" t="str">
        <x:v>Public Works Maintenance</x:v>
      </x:c>
      <x:c r="D1841" t="str">
        <x:v>Public Works Maintenance</x:v>
      </x:c>
      <x:c r="E1841" t="str"/>
      <x:c r="F1841" t="str">
        <x:v>Lead Maintenance Services Worker</x:v>
      </x:c>
      <x:c r="G1841" s="10" t="n">
        <x:v>79175</x:v>
      </x:c>
      <x:c r="H1841" s="10" t="n">
        <x:v>11974</x:v>
      </x:c>
      <x:c r="I1841" s="10" t="n">
        <x:v>0</x:v>
      </x:c>
      <x:c r="J1841" s="10" t="n">
        <x:v>3761</x:v>
      </x:c>
      <x:c r="K1841" s="10" t="n">
        <x:f>SUM(G1841:J1841)</x:f>
        <x:v>94910</x:v>
      </x:c>
      <x:c r="L1841" s="10" t="n">
        <x:v>94910</x:v>
      </x:c>
      <x:c r="M1841" s="10" t="n">
        <x:f>K1841-L1841</x:f>
        <x:v>0</x:v>
      </x:c>
      <x:c r="N1841" s="10" t="str">
        <x:f>IF(ABS(M1841)&lt;=0.005,"OK","FLAG")</x:f>
        <x:v>OK</x:v>
      </x:c>
      <x:c r="O1841" s="10" t="n">
        <x:v>12901</x:v>
      </x:c>
      <x:c r="P1841" s="10" t="n">
        <x:v>0</x:v>
      </x:c>
      <x:c r="Q1841" s="10" t="n">
        <x:v>0</x:v>
      </x:c>
      <x:c r="R1841" s="10" t="n">
        <x:v>0</x:v>
      </x:c>
      <x:c r="S1841" s="10" t="n">
        <x:v>12901</x:v>
      </x:c>
      <x:c r="T1841" t="str">
        <x:v>City</x:v>
      </x:c>
      <x:c r="U1841" t="str">
        <x:v>False</x:v>
      </x:c>
      <x:c r="V1841" t="str">
        <x:v>False</x:v>
      </x:c>
      <x:c r="W1841" t="str"/>
      <x:c r="X1841" s="10" t="n">
        <x:v>66516</x:v>
      </x:c>
      <x:c r="Y1841" s="10" t="n">
        <x:v>80868</x:v>
      </x:c>
      <x:c r="Z1841" s="10"/>
      <x:c r="AA1841" t="str">
        <x:v>2.7% @ 55</x:v>
      </x:c>
      <x:c r="AB1841" t="str">
        <x:v>https://www.elcerrito.gov/126/Human-Resources</x:v>
      </x:c>
      <x:c r="AC1841" t="n">
        <x:v>26166</x:v>
      </x:c>
      <x:c r="AD1841" s="12" t="n">
        <x:v>46203</x:v>
      </x:c>
      <x:c r="AE1841" t="str">
        <x:v>Contra Costa</x:v>
      </x:c>
      <x:c r="AF1841" t="str"/>
      <x:c r="AG1841" t="str">
        <x:v>False</x:v>
      </x:c>
      <x:c r="AH1841" t="str"/>
      <x:c r="AI1841" t="str">
        <x:v>Gov Comp 2025 EC.csv</x:v>
      </x:c>
      <x:c r="AJ1841" t="n">
        <x:v>107</x:v>
      </x:c>
      <x:c r="AK1841" s="12"/>
      <x:c r="AL1841" t="str">
        <x:v>Exact download date unavailable from uploaded file</x:v>
      </x:c>
      <x:c r="AM1841" t="str"/>
    </x:row>
    <x:row r="1842">
      <x:c r="A1842" t="n">
        <x:v>2025</x:v>
      </x:c>
      <x:c r="B1842" t="str">
        <x:v>El Cerrito</x:v>
      </x:c>
      <x:c r="C1842" t="str">
        <x:v>Police Administration</x:v>
      </x:c>
      <x:c r="D1842" t="str">
        <x:v>Police Administration</x:v>
      </x:c>
      <x:c r="E1842" t="str"/>
      <x:c r="F1842" t="str">
        <x:v>Property And Evidence Specialist</x:v>
      </x:c>
      <x:c r="G1842" s="10" t="n">
        <x:v>92208</x:v>
      </x:c>
      <x:c r="H1842" s="10" t="n">
        <x:v>99</x:v>
      </x:c>
      <x:c r="I1842" s="10" t="n">
        <x:v>0</x:v>
      </x:c>
      <x:c r="J1842" s="10" t="n">
        <x:v>725</x:v>
      </x:c>
      <x:c r="K1842" s="10" t="n">
        <x:f>SUM(G1842:J1842)</x:f>
        <x:v>93032</x:v>
      </x:c>
      <x:c r="L1842" s="10" t="n">
        <x:v>93032</x:v>
      </x:c>
      <x:c r="M1842" s="10" t="n">
        <x:f>K1842-L1842</x:f>
        <x:v>0</x:v>
      </x:c>
      <x:c r="N1842" s="10" t="str">
        <x:f>IF(ABS(M1842)&lt;=0.005,"OK","FLAG")</x:f>
        <x:v>OK</x:v>
      </x:c>
      <x:c r="O1842" s="10" t="n">
        <x:v>3380</x:v>
      </x:c>
      <x:c r="P1842" s="10" t="n">
        <x:v>0</x:v>
      </x:c>
      <x:c r="Q1842" s="10" t="n">
        <x:v>0</x:v>
      </x:c>
      <x:c r="R1842" s="10" t="n">
        <x:v>36187</x:v>
      </x:c>
      <x:c r="S1842" s="10" t="n">
        <x:v>39567</x:v>
      </x:c>
      <x:c r="T1842" t="str">
        <x:v>City</x:v>
      </x:c>
      <x:c r="U1842" t="str">
        <x:v>False</x:v>
      </x:c>
      <x:c r="V1842" t="str">
        <x:v>False</x:v>
      </x:c>
      <x:c r="W1842" t="str"/>
      <x:c r="X1842" s="10" t="n">
        <x:v>79428</x:v>
      </x:c>
      <x:c r="Y1842" s="10" t="n">
        <x:v>101376</x:v>
      </x:c>
      <x:c r="Z1842" s="10"/>
      <x:c r="AA1842" t="str">
        <x:v>2% @ 62</x:v>
      </x:c>
      <x:c r="AB1842" t="str">
        <x:v>https://www.elcerrito.gov/126/Human-Resources</x:v>
      </x:c>
      <x:c r="AC1842" t="n">
        <x:v>26166</x:v>
      </x:c>
      <x:c r="AD1842" s="12" t="n">
        <x:v>46203</x:v>
      </x:c>
      <x:c r="AE1842" t="str">
        <x:v>Contra Costa</x:v>
      </x:c>
      <x:c r="AF1842" t="str"/>
      <x:c r="AG1842" t="str">
        <x:v>False</x:v>
      </x:c>
      <x:c r="AH1842" t="str"/>
      <x:c r="AI1842" t="str">
        <x:v>Gov Comp 2025 EC.csv</x:v>
      </x:c>
      <x:c r="AJ1842" t="n">
        <x:v>108</x:v>
      </x:c>
      <x:c r="AK1842" s="12"/>
      <x:c r="AL1842" t="str">
        <x:v>Exact download date unavailable from uploaded file</x:v>
      </x:c>
      <x:c r="AM1842" t="str"/>
    </x:row>
    <x:row r="1843">
      <x:c r="A1843" t="n">
        <x:v>2025</x:v>
      </x:c>
      <x:c r="B1843" t="str">
        <x:v>El Cerrito</x:v>
      </x:c>
      <x:c r="C1843" t="str">
        <x:v>Public Works Maintenance</x:v>
      </x:c>
      <x:c r="D1843" t="str">
        <x:v>Public Works Maintenance</x:v>
      </x:c>
      <x:c r="E1843" t="str"/>
      <x:c r="F1843" t="str">
        <x:v>Senior Program Manager</x:v>
      </x:c>
      <x:c r="G1843" s="10" t="n">
        <x:v>92203</x:v>
      </x:c>
      <x:c r="H1843" s="10" t="n">
        <x:v>0</x:v>
      </x:c>
      <x:c r="I1843" s="10" t="n">
        <x:v>0</x:v>
      </x:c>
      <x:c r="J1843" s="10" t="n">
        <x:v>652</x:v>
      </x:c>
      <x:c r="K1843" s="10" t="n">
        <x:f>SUM(G1843:J1843)</x:f>
        <x:v>92855</x:v>
      </x:c>
      <x:c r="L1843" s="10" t="n">
        <x:v>92855</x:v>
      </x:c>
      <x:c r="M1843" s="10" t="n">
        <x:f>K1843-L1843</x:f>
        <x:v>0</x:v>
      </x:c>
      <x:c r="N1843" s="10" t="str">
        <x:f>IF(ABS(M1843)&lt;=0.005,"OK","FLAG")</x:f>
        <x:v>OK</x:v>
      </x:c>
      <x:c r="O1843" s="10" t="n">
        <x:v>12125</x:v>
      </x:c>
      <x:c r="P1843" s="10" t="n">
        <x:v>0</x:v>
      </x:c>
      <x:c r="Q1843" s="10" t="n">
        <x:v>0</x:v>
      </x:c>
      <x:c r="R1843" s="10" t="n">
        <x:v>13013</x:v>
      </x:c>
      <x:c r="S1843" s="10" t="n">
        <x:v>25138</x:v>
      </x:c>
      <x:c r="T1843" t="str">
        <x:v>City</x:v>
      </x:c>
      <x:c r="U1843" t="str">
        <x:v>False</x:v>
      </x:c>
      <x:c r="V1843" t="str">
        <x:v>False</x:v>
      </x:c>
      <x:c r="W1843" t="str"/>
      <x:c r="X1843" s="10" t="n">
        <x:v>120456</x:v>
      </x:c>
      <x:c r="Y1843" s="10" t="n">
        <x:v>158088</x:v>
      </x:c>
      <x:c r="Z1843" s="10"/>
      <x:c r="AA1843" t="str">
        <x:v>2.7% @ 55</x:v>
      </x:c>
      <x:c r="AB1843" t="str">
        <x:v>https://www.elcerrito.gov/126/Human-Resources</x:v>
      </x:c>
      <x:c r="AC1843" t="n">
        <x:v>26166</x:v>
      </x:c>
      <x:c r="AD1843" s="12" t="n">
        <x:v>46203</x:v>
      </x:c>
      <x:c r="AE1843" t="str">
        <x:v>Contra Costa</x:v>
      </x:c>
      <x:c r="AF1843" t="str"/>
      <x:c r="AG1843" t="str">
        <x:v>False</x:v>
      </x:c>
      <x:c r="AH1843" t="str"/>
      <x:c r="AI1843" t="str">
        <x:v>Gov Comp 2025 EC.csv</x:v>
      </x:c>
      <x:c r="AJ1843" t="n">
        <x:v>109</x:v>
      </x:c>
      <x:c r="AK1843" s="12"/>
      <x:c r="AL1843" t="str">
        <x:v>Exact download date unavailable from uploaded file</x:v>
      </x:c>
      <x:c r="AM1843" t="str"/>
    </x:row>
    <x:row r="1844">
      <x:c r="A1844" t="n">
        <x:v>2025</x:v>
      </x:c>
      <x:c r="B1844" t="str">
        <x:v>El Cerrito</x:v>
      </x:c>
      <x:c r="C1844" t="str">
        <x:v>Environmental Services</x:v>
      </x:c>
      <x:c r="D1844" t="str">
        <x:v>Environmental Services</x:v>
      </x:c>
      <x:c r="E1844" t="str"/>
      <x:c r="F1844" t="str">
        <x:v>Recycling Operations Driver</x:v>
      </x:c>
      <x:c r="G1844" s="10" t="n">
        <x:v>80827</x:v>
      </x:c>
      <x:c r="H1844" s="10" t="n">
        <x:v>6619</x:v>
      </x:c>
      <x:c r="I1844" s="10" t="n">
        <x:v>3452</x:v>
      </x:c>
      <x:c r="J1844" s="10" t="n">
        <x:v>1000</x:v>
      </x:c>
      <x:c r="K1844" s="10" t="n">
        <x:f>SUM(G1844:J1844)</x:f>
        <x:v>91898</x:v>
      </x:c>
      <x:c r="L1844" s="10" t="n">
        <x:v>91898</x:v>
      </x:c>
      <x:c r="M1844" s="10" t="n">
        <x:f>K1844-L1844</x:f>
        <x:v>0</x:v>
      </x:c>
      <x:c r="N1844" s="10" t="str">
        <x:f>IF(ABS(M1844)&lt;=0.005,"OK","FLAG")</x:f>
        <x:v>OK</x:v>
      </x:c>
      <x:c r="O1844" s="10" t="n">
        <x:v>12729</x:v>
      </x:c>
      <x:c r="P1844" s="10" t="n">
        <x:v>0</x:v>
      </x:c>
      <x:c r="Q1844" s="10" t="n">
        <x:v>0</x:v>
      </x:c>
      <x:c r="R1844" s="10" t="n">
        <x:v>36187</x:v>
      </x:c>
      <x:c r="S1844" s="10" t="n">
        <x:v>48916</x:v>
      </x:c>
      <x:c r="T1844" t="str">
        <x:v>City</x:v>
      </x:c>
      <x:c r="U1844" t="str">
        <x:v>False</x:v>
      </x:c>
      <x:c r="V1844" t="str">
        <x:v>False</x:v>
      </x:c>
      <x:c r="W1844" t="str"/>
      <x:c r="X1844" s="10" t="n">
        <x:v>67764</x:v>
      </x:c>
      <x:c r="Y1844" s="10" t="n">
        <x:v>82368</x:v>
      </x:c>
      <x:c r="Z1844" s="10"/>
      <x:c r="AA1844" t="str">
        <x:v>2.7% @ 55</x:v>
      </x:c>
      <x:c r="AB1844" t="str">
        <x:v>https://www.elcerrito.gov/126/Human-Resources</x:v>
      </x:c>
      <x:c r="AC1844" t="n">
        <x:v>26166</x:v>
      </x:c>
      <x:c r="AD1844" s="12" t="n">
        <x:v>46203</x:v>
      </x:c>
      <x:c r="AE1844" t="str">
        <x:v>Contra Costa</x:v>
      </x:c>
      <x:c r="AF1844" t="str"/>
      <x:c r="AG1844" t="str">
        <x:v>False</x:v>
      </x:c>
      <x:c r="AH1844" t="str"/>
      <x:c r="AI1844" t="str">
        <x:v>Gov Comp 2025 EC.csv</x:v>
      </x:c>
      <x:c r="AJ1844" t="n">
        <x:v>110</x:v>
      </x:c>
      <x:c r="AK1844" s="12"/>
      <x:c r="AL1844" t="str">
        <x:v>Exact download date unavailable from uploaded file</x:v>
      </x:c>
      <x:c r="AM1844" t="str"/>
    </x:row>
    <x:row r="1845">
      <x:c r="A1845" t="n">
        <x:v>2025</x:v>
      </x:c>
      <x:c r="B1845" t="str">
        <x:v>El Cerrito</x:v>
      </x:c>
      <x:c r="C1845" t="str">
        <x:v>Environmental Services</x:v>
      </x:c>
      <x:c r="D1845" t="str">
        <x:v>Environmental Services</x:v>
      </x:c>
      <x:c r="E1845" t="str"/>
      <x:c r="F1845" t="str">
        <x:v>Recycling Operations Driver</x:v>
      </x:c>
      <x:c r="G1845" s="10" t="n">
        <x:v>80827</x:v>
      </x:c>
      <x:c r="H1845" s="10" t="n">
        <x:v>5934</x:v>
      </x:c>
      <x:c r="I1845" s="10" t="n">
        <x:v>3068</x:v>
      </x:c>
      <x:c r="J1845" s="10" t="n">
        <x:v>1000</x:v>
      </x:c>
      <x:c r="K1845" s="10" t="n">
        <x:f>SUM(G1845:J1845)</x:f>
        <x:v>90829</x:v>
      </x:c>
      <x:c r="L1845" s="10" t="n">
        <x:v>90829</x:v>
      </x:c>
      <x:c r="M1845" s="10" t="n">
        <x:f>K1845-L1845</x:f>
        <x:v>0</x:v>
      </x:c>
      <x:c r="N1845" s="10" t="str">
        <x:f>IF(ABS(M1845)&lt;=0.005,"OK","FLAG")</x:f>
        <x:v>OK</x:v>
      </x:c>
      <x:c r="O1845" s="10" t="n">
        <x:v>12729</x:v>
      </x:c>
      <x:c r="P1845" s="10" t="n">
        <x:v>0</x:v>
      </x:c>
      <x:c r="Q1845" s="10" t="n">
        <x:v>0</x:v>
      </x:c>
      <x:c r="R1845" s="10" t="n">
        <x:v>25499</x:v>
      </x:c>
      <x:c r="S1845" s="10" t="n">
        <x:v>38228</x:v>
      </x:c>
      <x:c r="T1845" t="str">
        <x:v>City</x:v>
      </x:c>
      <x:c r="U1845" t="str">
        <x:v>False</x:v>
      </x:c>
      <x:c r="V1845" t="str">
        <x:v>False</x:v>
      </x:c>
      <x:c r="W1845" t="str"/>
      <x:c r="X1845" s="10" t="n">
        <x:v>67764</x:v>
      </x:c>
      <x:c r="Y1845" s="10" t="n">
        <x:v>82368</x:v>
      </x:c>
      <x:c r="Z1845" s="10"/>
      <x:c r="AA1845" t="str">
        <x:v>2.7% @ 55</x:v>
      </x:c>
      <x:c r="AB1845" t="str">
        <x:v>https://www.elcerrito.gov/126/Human-Resources</x:v>
      </x:c>
      <x:c r="AC1845" t="n">
        <x:v>26166</x:v>
      </x:c>
      <x:c r="AD1845" s="12" t="n">
        <x:v>46203</x:v>
      </x:c>
      <x:c r="AE1845" t="str">
        <x:v>Contra Costa</x:v>
      </x:c>
      <x:c r="AF1845" t="str"/>
      <x:c r="AG1845" t="str">
        <x:v>False</x:v>
      </x:c>
      <x:c r="AH1845" t="str"/>
      <x:c r="AI1845" t="str">
        <x:v>Gov Comp 2025 EC.csv</x:v>
      </x:c>
      <x:c r="AJ1845" t="n">
        <x:v>111</x:v>
      </x:c>
      <x:c r="AK1845" s="12"/>
      <x:c r="AL1845" t="str">
        <x:v>Exact download date unavailable from uploaded file</x:v>
      </x:c>
      <x:c r="AM1845" t="str"/>
    </x:row>
    <x:row r="1846">
      <x:c r="A1846" t="n">
        <x:v>2025</x:v>
      </x:c>
      <x:c r="B1846" t="str">
        <x:v>El Cerrito</x:v>
      </x:c>
      <x:c r="C1846" t="str">
        <x:v>Police Operations</x:v>
      </x:c>
      <x:c r="D1846" t="str">
        <x:v>Police Operations</x:v>
      </x:c>
      <x:c r="E1846" t="str"/>
      <x:c r="F1846" t="str">
        <x:v>Community Service Officer</x:v>
      </x:c>
      <x:c r="G1846" s="10" t="n">
        <x:v>87098</x:v>
      </x:c>
      <x:c r="H1846" s="10" t="n">
        <x:v>0</x:v>
      </x:c>
      <x:c r="I1846" s="10" t="n">
        <x:v>0</x:v>
      </x:c>
      <x:c r="J1846" s="10" t="n">
        <x:v>2847</x:v>
      </x:c>
      <x:c r="K1846" s="10" t="n">
        <x:f>SUM(G1846:J1846)</x:f>
        <x:v>89945</x:v>
      </x:c>
      <x:c r="L1846" s="10" t="n">
        <x:v>89945</x:v>
      </x:c>
      <x:c r="M1846" s="10" t="n">
        <x:f>K1846-L1846</x:f>
        <x:v>0</x:v>
      </x:c>
      <x:c r="N1846" s="10" t="str">
        <x:f>IF(ABS(M1846)&lt;=0.005,"OK","FLAG")</x:f>
        <x:v>OK</x:v>
      </x:c>
      <x:c r="O1846" s="10" t="n">
        <x:v>3271</x:v>
      </x:c>
      <x:c r="P1846" s="10" t="n">
        <x:v>0</x:v>
      </x:c>
      <x:c r="Q1846" s="10" t="n">
        <x:v>0</x:v>
      </x:c>
      <x:c r="R1846" s="10" t="n">
        <x:v>0</x:v>
      </x:c>
      <x:c r="S1846" s="10" t="n">
        <x:v>3271</x:v>
      </x:c>
      <x:c r="T1846" t="str">
        <x:v>City</x:v>
      </x:c>
      <x:c r="U1846" t="str">
        <x:v>False</x:v>
      </x:c>
      <x:c r="V1846" t="str">
        <x:v>False</x:v>
      </x:c>
      <x:c r="W1846" t="str"/>
      <x:c r="X1846" s="10" t="n">
        <x:v>71364</x:v>
      </x:c>
      <x:c r="Y1846" s="10" t="n">
        <x:v>89388</x:v>
      </x:c>
      <x:c r="Z1846" s="10"/>
      <x:c r="AA1846" t="str">
        <x:v>2% @ 62</x:v>
      </x:c>
      <x:c r="AB1846" t="str">
        <x:v>https://www.elcerrito.gov/126/Human-Resources</x:v>
      </x:c>
      <x:c r="AC1846" t="n">
        <x:v>26166</x:v>
      </x:c>
      <x:c r="AD1846" s="12" t="n">
        <x:v>46203</x:v>
      </x:c>
      <x:c r="AE1846" t="str">
        <x:v>Contra Costa</x:v>
      </x:c>
      <x:c r="AF1846" t="str"/>
      <x:c r="AG1846" t="str">
        <x:v>False</x:v>
      </x:c>
      <x:c r="AH1846" t="str"/>
      <x:c r="AI1846" t="str">
        <x:v>Gov Comp 2025 EC.csv</x:v>
      </x:c>
      <x:c r="AJ1846" t="n">
        <x:v>112</x:v>
      </x:c>
      <x:c r="AK1846" s="12"/>
      <x:c r="AL1846" t="str">
        <x:v>Exact download date unavailable from uploaded file</x:v>
      </x:c>
      <x:c r="AM1846" t="str"/>
    </x:row>
    <x:row r="1847">
      <x:c r="A1847" t="n">
        <x:v>2025</x:v>
      </x:c>
      <x:c r="B1847" t="str">
        <x:v>El Cerrito</x:v>
      </x:c>
      <x:c r="C1847" t="str">
        <x:v>Police Administration</x:v>
      </x:c>
      <x:c r="D1847" t="str">
        <x:v>Police Administration</x:v>
      </x:c>
      <x:c r="E1847" t="str"/>
      <x:c r="F1847" t="str">
        <x:v>Senior Police Records Specialist</x:v>
      </x:c>
      <x:c r="G1847" s="10" t="n">
        <x:v>81656</x:v>
      </x:c>
      <x:c r="H1847" s="10" t="n">
        <x:v>2057</x:v>
      </x:c>
      <x:c r="I1847" s="10" t="n">
        <x:v>0</x:v>
      </x:c>
      <x:c r="J1847" s="10" t="n">
        <x:v>4931</x:v>
      </x:c>
      <x:c r="K1847" s="10" t="n">
        <x:f>SUM(G1847:J1847)</x:f>
        <x:v>88644</x:v>
      </x:c>
      <x:c r="L1847" s="10" t="n">
        <x:v>88644</x:v>
      </x:c>
      <x:c r="M1847" s="10" t="n">
        <x:f>K1847-L1847</x:f>
        <x:v>0</x:v>
      </x:c>
      <x:c r="N1847" s="10" t="str">
        <x:f>IF(ABS(M1847)&lt;=0.005,"OK","FLAG")</x:f>
        <x:v>OK</x:v>
      </x:c>
      <x:c r="O1847" s="10" t="n">
        <x:v>3148</x:v>
      </x:c>
      <x:c r="P1847" s="10" t="n">
        <x:v>0</x:v>
      </x:c>
      <x:c r="Q1847" s="10" t="n">
        <x:v>0</x:v>
      </x:c>
      <x:c r="R1847" s="10" t="n">
        <x:v>36187</x:v>
      </x:c>
      <x:c r="S1847" s="10" t="n">
        <x:v>39335</x:v>
      </x:c>
      <x:c r="T1847" t="str">
        <x:v>City</x:v>
      </x:c>
      <x:c r="U1847" t="str">
        <x:v>False</x:v>
      </x:c>
      <x:c r="V1847" t="str">
        <x:v>False</x:v>
      </x:c>
      <x:c r="W1847" t="str"/>
      <x:c r="X1847" s="10" t="n">
        <x:v>66912</x:v>
      </x:c>
      <x:c r="Y1847" s="10" t="n">
        <x:v>83808</x:v>
      </x:c>
      <x:c r="Z1847" s="10"/>
      <x:c r="AA1847" t="str">
        <x:v>2% @ 62</x:v>
      </x:c>
      <x:c r="AB1847" t="str">
        <x:v>https://www.elcerrito.gov/126/Human-Resources</x:v>
      </x:c>
      <x:c r="AC1847" t="n">
        <x:v>26166</x:v>
      </x:c>
      <x:c r="AD1847" s="12" t="n">
        <x:v>46203</x:v>
      </x:c>
      <x:c r="AE1847" t="str">
        <x:v>Contra Costa</x:v>
      </x:c>
      <x:c r="AF1847" t="str"/>
      <x:c r="AG1847" t="str">
        <x:v>False</x:v>
      </x:c>
      <x:c r="AH1847" t="str"/>
      <x:c r="AI1847" t="str">
        <x:v>Gov Comp 2025 EC.csv</x:v>
      </x:c>
      <x:c r="AJ1847" t="n">
        <x:v>113</x:v>
      </x:c>
      <x:c r="AK1847" s="12"/>
      <x:c r="AL1847" t="str">
        <x:v>Exact download date unavailable from uploaded file</x:v>
      </x:c>
      <x:c r="AM1847" t="str"/>
    </x:row>
    <x:row r="1848">
      <x:c r="A1848" t="n">
        <x:v>2025</x:v>
      </x:c>
      <x:c r="B1848" t="str">
        <x:v>El Cerrito</x:v>
      </x:c>
      <x:c r="C1848" t="str">
        <x:v>Environmental Services</x:v>
      </x:c>
      <x:c r="D1848" t="str">
        <x:v>Environmental Services</x:v>
      </x:c>
      <x:c r="E1848" t="str"/>
      <x:c r="F1848" t="str">
        <x:v>Recycling Operations Driver</x:v>
      </x:c>
      <x:c r="G1848" s="10" t="n">
        <x:v>80827</x:v>
      </x:c>
      <x:c r="H1848" s="10" t="n">
        <x:v>6795</x:v>
      </x:c>
      <x:c r="I1848" s="10" t="n">
        <x:v>0</x:v>
      </x:c>
      <x:c r="J1848" s="10" t="n">
        <x:v>0</x:v>
      </x:c>
      <x:c r="K1848" s="10" t="n">
        <x:f>SUM(G1848:J1848)</x:f>
        <x:v>87622</x:v>
      </x:c>
      <x:c r="L1848" s="10" t="n">
        <x:v>87622</x:v>
      </x:c>
      <x:c r="M1848" s="10" t="n">
        <x:f>K1848-L1848</x:f>
        <x:v>0</x:v>
      </x:c>
      <x:c r="N1848" s="10" t="str">
        <x:f>IF(ABS(M1848)&lt;=0.005,"OK","FLAG")</x:f>
        <x:v>OK</x:v>
      </x:c>
      <x:c r="O1848" s="10" t="n">
        <x:v>12573</x:v>
      </x:c>
      <x:c r="P1848" s="10" t="n">
        <x:v>0</x:v>
      </x:c>
      <x:c r="Q1848" s="10" t="n">
        <x:v>0</x:v>
      </x:c>
      <x:c r="R1848" s="10" t="n">
        <x:v>36187</x:v>
      </x:c>
      <x:c r="S1848" s="10" t="n">
        <x:v>48760</x:v>
      </x:c>
      <x:c r="T1848" t="str">
        <x:v>City</x:v>
      </x:c>
      <x:c r="U1848" t="str">
        <x:v>False</x:v>
      </x:c>
      <x:c r="V1848" t="str">
        <x:v>False</x:v>
      </x:c>
      <x:c r="W1848" t="str"/>
      <x:c r="X1848" s="10" t="n">
        <x:v>67764</x:v>
      </x:c>
      <x:c r="Y1848" s="10" t="n">
        <x:v>82368</x:v>
      </x:c>
      <x:c r="Z1848" s="10"/>
      <x:c r="AA1848" t="str">
        <x:v>2.7% @ 55</x:v>
      </x:c>
      <x:c r="AB1848" t="str">
        <x:v>https://www.elcerrito.gov/126/Human-Resources</x:v>
      </x:c>
      <x:c r="AC1848" t="n">
        <x:v>26166</x:v>
      </x:c>
      <x:c r="AD1848" s="12" t="n">
        <x:v>46203</x:v>
      </x:c>
      <x:c r="AE1848" t="str">
        <x:v>Contra Costa</x:v>
      </x:c>
      <x:c r="AF1848" t="str"/>
      <x:c r="AG1848" t="str">
        <x:v>False</x:v>
      </x:c>
      <x:c r="AH1848" t="str"/>
      <x:c r="AI1848" t="str">
        <x:v>Gov Comp 2025 EC.csv</x:v>
      </x:c>
      <x:c r="AJ1848" t="n">
        <x:v>114</x:v>
      </x:c>
      <x:c r="AK1848" s="12"/>
      <x:c r="AL1848" t="str">
        <x:v>Exact download date unavailable from uploaded file</x:v>
      </x:c>
      <x:c r="AM1848" t="str"/>
    </x:row>
    <x:row r="1849">
      <x:c r="A1849" t="n">
        <x:v>2025</x:v>
      </x:c>
      <x:c r="B1849" t="str">
        <x:v>El Cerrito</x:v>
      </x:c>
      <x:c r="C1849" t="str">
        <x:v>Environmental Services</x:v>
      </x:c>
      <x:c r="D1849" t="str">
        <x:v>Environmental Services</x:v>
      </x:c>
      <x:c r="E1849" t="str"/>
      <x:c r="F1849" t="str">
        <x:v>Recycling Operations Driver</x:v>
      </x:c>
      <x:c r="G1849" s="10" t="n">
        <x:v>80681</x:v>
      </x:c>
      <x:c r="H1849" s="10" t="n">
        <x:v>6501</x:v>
      </x:c>
      <x:c r="I1849" s="10" t="n">
        <x:v>0</x:v>
      </x:c>
      <x:c r="J1849" s="10" t="n">
        <x:v>0</x:v>
      </x:c>
      <x:c r="K1849" s="10" t="n">
        <x:f>SUM(G1849:J1849)</x:f>
        <x:v>87182</x:v>
      </x:c>
      <x:c r="L1849" s="10" t="n">
        <x:v>87182</x:v>
      </x:c>
      <x:c r="M1849" s="10" t="n">
        <x:f>K1849-L1849</x:f>
        <x:v>0</x:v>
      </x:c>
      <x:c r="N1849" s="10" t="str">
        <x:f>IF(ABS(M1849)&lt;=0.005,"OK","FLAG")</x:f>
        <x:v>OK</x:v>
      </x:c>
      <x:c r="O1849" s="10" t="n">
        <x:v>5781</x:v>
      </x:c>
      <x:c r="P1849" s="10" t="n">
        <x:v>0</x:v>
      </x:c>
      <x:c r="Q1849" s="10" t="n">
        <x:v>0</x:v>
      </x:c>
      <x:c r="R1849" s="10" t="n">
        <x:v>36187</x:v>
      </x:c>
      <x:c r="S1849" s="10" t="n">
        <x:v>41968</x:v>
      </x:c>
      <x:c r="T1849" t="str">
        <x:v>City</x:v>
      </x:c>
      <x:c r="U1849" t="str">
        <x:v>False</x:v>
      </x:c>
      <x:c r="V1849" t="str">
        <x:v>False</x:v>
      </x:c>
      <x:c r="W1849" t="str"/>
      <x:c r="X1849" s="10" t="n">
        <x:v>67764</x:v>
      </x:c>
      <x:c r="Y1849" s="10" t="n">
        <x:v>82368</x:v>
      </x:c>
      <x:c r="Z1849" s="10"/>
      <x:c r="AA1849" t="str">
        <x:v>2% @ 62</x:v>
      </x:c>
      <x:c r="AB1849" t="str">
        <x:v>https://www.elcerrito.gov/126/Human-Resources</x:v>
      </x:c>
      <x:c r="AC1849" t="n">
        <x:v>26166</x:v>
      </x:c>
      <x:c r="AD1849" s="12" t="n">
        <x:v>46203</x:v>
      </x:c>
      <x:c r="AE1849" t="str">
        <x:v>Contra Costa</x:v>
      </x:c>
      <x:c r="AF1849" t="str"/>
      <x:c r="AG1849" t="str">
        <x:v>False</x:v>
      </x:c>
      <x:c r="AH1849" t="str"/>
      <x:c r="AI1849" t="str">
        <x:v>Gov Comp 2025 EC.csv</x:v>
      </x:c>
      <x:c r="AJ1849" t="n">
        <x:v>115</x:v>
      </x:c>
      <x:c r="AK1849" s="12"/>
      <x:c r="AL1849" t="str">
        <x:v>Exact download date unavailable from uploaded file</x:v>
      </x:c>
      <x:c r="AM1849" t="str"/>
    </x:row>
    <x:row r="1850">
      <x:c r="A1850" t="n">
        <x:v>2025</x:v>
      </x:c>
      <x:c r="B1850" t="str">
        <x:v>El Cerrito</x:v>
      </x:c>
      <x:c r="C1850" t="str">
        <x:v>Police Operations</x:v>
      </x:c>
      <x:c r="D1850" t="str">
        <x:v>Police Operations</x:v>
      </x:c>
      <x:c r="E1850" t="str"/>
      <x:c r="F1850" t="str">
        <x:v>Police Officer</x:v>
      </x:c>
      <x:c r="G1850" s="10" t="n">
        <x:v>64139</x:v>
      </x:c>
      <x:c r="H1850" s="10" t="n">
        <x:v>9612</x:v>
      </x:c>
      <x:c r="I1850" s="10" t="n">
        <x:v>5485</x:v>
      </x:c>
      <x:c r="J1850" s="10" t="n">
        <x:v>4592</x:v>
      </x:c>
      <x:c r="K1850" s="10" t="n">
        <x:f>SUM(G1850:J1850)</x:f>
        <x:v>83828</x:v>
      </x:c>
      <x:c r="L1850" s="10" t="n">
        <x:v>83828</x:v>
      </x:c>
      <x:c r="M1850" s="10" t="n">
        <x:f>K1850-L1850</x:f>
        <x:v>0</x:v>
      </x:c>
      <x:c r="N1850" s="10" t="str">
        <x:f>IF(ABS(M1850)&lt;=0.005,"OK","FLAG")</x:f>
        <x:v>OK</x:v>
      </x:c>
      <x:c r="O1850" s="10" t="n">
        <x:v>9450</x:v>
      </x:c>
      <x:c r="P1850" s="10" t="n">
        <x:v>0</x:v>
      </x:c>
      <x:c r="Q1850" s="10" t="n">
        <x:v>0</x:v>
      </x:c>
      <x:c r="R1850" s="10" t="n">
        <x:v>0</x:v>
      </x:c>
      <x:c r="S1850" s="10" t="n">
        <x:v>9450</x:v>
      </x:c>
      <x:c r="T1850" t="str">
        <x:v>City</x:v>
      </x:c>
      <x:c r="U1850" t="str">
        <x:v>False</x:v>
      </x:c>
      <x:c r="V1850" t="str">
        <x:v>False</x:v>
      </x:c>
      <x:c r="W1850" t="str"/>
      <x:c r="X1850" s="10" t="n">
        <x:v>108168</x:v>
      </x:c>
      <x:c r="Y1850" s="10" t="n">
        <x:v>143160</x:v>
      </x:c>
      <x:c r="Z1850" s="10"/>
      <x:c r="AA1850" t="str">
        <x:v>2.7% @ 57</x:v>
      </x:c>
      <x:c r="AB1850" t="str">
        <x:v>https://www.elcerrito.gov/126/Human-Resources</x:v>
      </x:c>
      <x:c r="AC1850" t="n">
        <x:v>26166</x:v>
      </x:c>
      <x:c r="AD1850" s="12" t="n">
        <x:v>46203</x:v>
      </x:c>
      <x:c r="AE1850" t="str">
        <x:v>Contra Costa</x:v>
      </x:c>
      <x:c r="AF1850" t="str"/>
      <x:c r="AG1850" t="str">
        <x:v>False</x:v>
      </x:c>
      <x:c r="AH1850" t="str"/>
      <x:c r="AI1850" t="str">
        <x:v>Gov Comp 2025 EC.csv</x:v>
      </x:c>
      <x:c r="AJ1850" t="n">
        <x:v>116</x:v>
      </x:c>
      <x:c r="AK1850" s="12"/>
      <x:c r="AL1850" t="str">
        <x:v>Exact download date unavailable from uploaded file</x:v>
      </x:c>
      <x:c r="AM1850" t="str"/>
    </x:row>
    <x:row r="1851">
      <x:c r="A1851" t="n">
        <x:v>2025</x:v>
      </x:c>
      <x:c r="B1851" t="str">
        <x:v>El Cerrito</x:v>
      </x:c>
      <x:c r="C1851" t="str">
        <x:v>Environmental Services</x:v>
      </x:c>
      <x:c r="D1851" t="str">
        <x:v>Environmental Services</x:v>
      </x:c>
      <x:c r="E1851" t="str"/>
      <x:c r="F1851" t="str">
        <x:v>Recycling Operations Supervisor</x:v>
      </x:c>
      <x:c r="G1851" s="10" t="n">
        <x:v>83254</x:v>
      </x:c>
      <x:c r="H1851" s="10" t="n">
        <x:v>104</x:v>
      </x:c>
      <x:c r="I1851" s="10" t="n">
        <x:v>0</x:v>
      </x:c>
      <x:c r="J1851" s="10" t="n">
        <x:v>10</x:v>
      </x:c>
      <x:c r="K1851" s="10" t="n">
        <x:f>SUM(G1851:J1851)</x:f>
        <x:v>83368</x:v>
      </x:c>
      <x:c r="L1851" s="10" t="n">
        <x:v>83368</x:v>
      </x:c>
      <x:c r="M1851" s="10" t="n">
        <x:f>K1851-L1851</x:f>
        <x:v>0</x:v>
      </x:c>
      <x:c r="N1851" s="10" t="str">
        <x:f>IF(ABS(M1851)&lt;=0.005,"OK","FLAG")</x:f>
        <x:v>OK</x:v>
      </x:c>
      <x:c r="O1851" s="10" t="n">
        <x:v>3682</x:v>
      </x:c>
      <x:c r="P1851" s="10" t="n">
        <x:v>0</x:v>
      </x:c>
      <x:c r="Q1851" s="10" t="n">
        <x:v>60</x:v>
      </x:c>
      <x:c r="R1851" s="10" t="n">
        <x:v>0</x:v>
      </x:c>
      <x:c r="S1851" s="10" t="n">
        <x:v>3742</x:v>
      </x:c>
      <x:c r="T1851" t="str">
        <x:v>City</x:v>
      </x:c>
      <x:c r="U1851" t="str">
        <x:v>False</x:v>
      </x:c>
      <x:c r="V1851" t="str">
        <x:v>False</x:v>
      </x:c>
      <x:c r="W1851" t="str"/>
      <x:c r="X1851" s="10" t="n">
        <x:v>89568</x:v>
      </x:c>
      <x:c r="Y1851" s="10" t="n">
        <x:v>117552</x:v>
      </x:c>
      <x:c r="Z1851" s="10"/>
      <x:c r="AA1851" t="str">
        <x:v>2% @ 62</x:v>
      </x:c>
      <x:c r="AB1851" t="str">
        <x:v>https://www.elcerrito.gov/126/Human-Resources</x:v>
      </x:c>
      <x:c r="AC1851" t="n">
        <x:v>26166</x:v>
      </x:c>
      <x:c r="AD1851" s="12" t="n">
        <x:v>46203</x:v>
      </x:c>
      <x:c r="AE1851" t="str">
        <x:v>Contra Costa</x:v>
      </x:c>
      <x:c r="AF1851" t="str"/>
      <x:c r="AG1851" t="str">
        <x:v>False</x:v>
      </x:c>
      <x:c r="AH1851" t="str"/>
      <x:c r="AI1851" t="str">
        <x:v>Gov Comp 2025 EC.csv</x:v>
      </x:c>
      <x:c r="AJ1851" t="n">
        <x:v>117</x:v>
      </x:c>
      <x:c r="AK1851" s="12"/>
      <x:c r="AL1851" t="str">
        <x:v>Exact download date unavailable from uploaded file</x:v>
      </x:c>
      <x:c r="AM1851" t="str"/>
    </x:row>
    <x:row r="1852">
      <x:c r="A1852" t="n">
        <x:v>2025</x:v>
      </x:c>
      <x:c r="B1852" t="str">
        <x:v>El Cerrito</x:v>
      </x:c>
      <x:c r="C1852" t="str">
        <x:v>Public Works Maintenance</x:v>
      </x:c>
      <x:c r="D1852" t="str">
        <x:v>Public Works Maintenance</x:v>
      </x:c>
      <x:c r="E1852" t="str"/>
      <x:c r="F1852" t="str">
        <x:v>Maintenance Services Worker II</x:v>
      </x:c>
      <x:c r="G1852" s="10" t="n">
        <x:v>67592</x:v>
      </x:c>
      <x:c r="H1852" s="10" t="n">
        <x:v>12605</x:v>
      </x:c>
      <x:c r="I1852" s="10" t="n">
        <x:v>0</x:v>
      </x:c>
      <x:c r="J1852" s="10" t="n">
        <x:v>2647</x:v>
      </x:c>
      <x:c r="K1852" s="10" t="n">
        <x:f>SUM(G1852:J1852)</x:f>
        <x:v>82844</x:v>
      </x:c>
      <x:c r="L1852" s="10" t="n">
        <x:v>82844</x:v>
      </x:c>
      <x:c r="M1852" s="10" t="n">
        <x:f>K1852-L1852</x:f>
        <x:v>0</x:v>
      </x:c>
      <x:c r="N1852" s="10" t="str">
        <x:f>IF(ABS(M1852)&lt;=0.005,"OK","FLAG")</x:f>
        <x:v>OK</x:v>
      </x:c>
      <x:c r="O1852" s="10" t="n">
        <x:v>5031</x:v>
      </x:c>
      <x:c r="P1852" s="10" t="n">
        <x:v>0</x:v>
      </x:c>
      <x:c r="Q1852" s="10" t="n">
        <x:v>0</x:v>
      </x:c>
      <x:c r="R1852" s="10" t="n">
        <x:v>36187</x:v>
      </x:c>
      <x:c r="S1852" s="10" t="n">
        <x:v>41218</x:v>
      </x:c>
      <x:c r="T1852" t="str">
        <x:v>City</x:v>
      </x:c>
      <x:c r="U1852" t="str">
        <x:v>False</x:v>
      </x:c>
      <x:c r="V1852" t="str">
        <x:v>False</x:v>
      </x:c>
      <x:c r="W1852" t="str"/>
      <x:c r="X1852" s="10" t="n">
        <x:v>60504</x:v>
      </x:c>
      <x:c r="Y1852" s="10" t="n">
        <x:v>73536</x:v>
      </x:c>
      <x:c r="Z1852" s="10"/>
      <x:c r="AA1852" t="str">
        <x:v>2% @ 62</x:v>
      </x:c>
      <x:c r="AB1852" t="str">
        <x:v>https://www.elcerrito.gov/126/Human-Resources</x:v>
      </x:c>
      <x:c r="AC1852" t="n">
        <x:v>26166</x:v>
      </x:c>
      <x:c r="AD1852" s="12" t="n">
        <x:v>46203</x:v>
      </x:c>
      <x:c r="AE1852" t="str">
        <x:v>Contra Costa</x:v>
      </x:c>
      <x:c r="AF1852" t="str"/>
      <x:c r="AG1852" t="str">
        <x:v>False</x:v>
      </x:c>
      <x:c r="AH1852" t="str"/>
      <x:c r="AI1852" t="str">
        <x:v>Gov Comp 2025 EC.csv</x:v>
      </x:c>
      <x:c r="AJ1852" t="n">
        <x:v>118</x:v>
      </x:c>
      <x:c r="AK1852" s="12"/>
      <x:c r="AL1852" t="str">
        <x:v>Exact download date unavailable from uploaded file</x:v>
      </x:c>
      <x:c r="AM1852" t="str"/>
    </x:row>
    <x:row r="1853">
      <x:c r="A1853" t="n">
        <x:v>2025</x:v>
      </x:c>
      <x:c r="B1853" t="str">
        <x:v>El Cerrito</x:v>
      </x:c>
      <x:c r="C1853" t="str">
        <x:v>Public Works Maintenance</x:v>
      </x:c>
      <x:c r="D1853" t="str">
        <x:v>Public Works Maintenance</x:v>
      </x:c>
      <x:c r="E1853" t="str"/>
      <x:c r="F1853" t="str">
        <x:v>Management Assistant</x:v>
      </x:c>
      <x:c r="G1853" s="10" t="n">
        <x:v>77638</x:v>
      </x:c>
      <x:c r="H1853" s="10" t="n">
        <x:v>148</x:v>
      </x:c>
      <x:c r="I1853" s="10" t="n">
        <x:v>0</x:v>
      </x:c>
      <x:c r="J1853" s="10" t="n">
        <x:v>3600</x:v>
      </x:c>
      <x:c r="K1853" s="10" t="n">
        <x:f>SUM(G1853:J1853)</x:f>
        <x:v>81386</x:v>
      </x:c>
      <x:c r="L1853" s="10" t="n">
        <x:v>81386</x:v>
      </x:c>
      <x:c r="M1853" s="10" t="n">
        <x:f>K1853-L1853</x:f>
        <x:v>0</x:v>
      </x:c>
      <x:c r="N1853" s="10" t="str">
        <x:f>IF(ABS(M1853)&lt;=0.005,"OK","FLAG")</x:f>
        <x:v>OK</x:v>
      </x:c>
      <x:c r="O1853" s="10" t="n">
        <x:v>5822</x:v>
      </x:c>
      <x:c r="P1853" s="10" t="n">
        <x:v>0</x:v>
      </x:c>
      <x:c r="Q1853" s="10" t="n">
        <x:v>0</x:v>
      </x:c>
      <x:c r="R1853" s="10" t="n">
        <x:v>36187</x:v>
      </x:c>
      <x:c r="S1853" s="10" t="n">
        <x:v>42009</x:v>
      </x:c>
      <x:c r="T1853" t="str">
        <x:v>City</x:v>
      </x:c>
      <x:c r="U1853" t="str">
        <x:v>False</x:v>
      </x:c>
      <x:c r="V1853" t="str">
        <x:v>False</x:v>
      </x:c>
      <x:c r="W1853" t="str"/>
      <x:c r="X1853" s="10" t="n">
        <x:v>66516</x:v>
      </x:c>
      <x:c r="Y1853" s="10" t="n">
        <x:v>80844</x:v>
      </x:c>
      <x:c r="Z1853" s="10"/>
      <x:c r="AA1853" t="str">
        <x:v>2% @ 62</x:v>
      </x:c>
      <x:c r="AB1853" t="str">
        <x:v>https://www.elcerrito.gov/126/Human-Resources</x:v>
      </x:c>
      <x:c r="AC1853" t="n">
        <x:v>26166</x:v>
      </x:c>
      <x:c r="AD1853" s="12" t="n">
        <x:v>46203</x:v>
      </x:c>
      <x:c r="AE1853" t="str">
        <x:v>Contra Costa</x:v>
      </x:c>
      <x:c r="AF1853" t="str"/>
      <x:c r="AG1853" t="str">
        <x:v>False</x:v>
      </x:c>
      <x:c r="AH1853" t="str"/>
      <x:c r="AI1853" t="str">
        <x:v>Gov Comp 2025 EC.csv</x:v>
      </x:c>
      <x:c r="AJ1853" t="n">
        <x:v>119</x:v>
      </x:c>
      <x:c r="AK1853" s="12"/>
      <x:c r="AL1853" t="str">
        <x:v>Exact download date unavailable from uploaded file</x:v>
      </x:c>
      <x:c r="AM1853" t="str"/>
    </x:row>
    <x:row r="1854">
      <x:c r="A1854" t="n">
        <x:v>2025</x:v>
      </x:c>
      <x:c r="B1854" t="str">
        <x:v>El Cerrito</x:v>
      </x:c>
      <x:c r="C1854" t="str">
        <x:v>City Clerk</x:v>
      </x:c>
      <x:c r="D1854" t="str">
        <x:v>City Clerk</x:v>
      </x:c>
      <x:c r="E1854" t="str"/>
      <x:c r="F1854" t="str">
        <x:v>Management Assistant</x:v>
      </x:c>
      <x:c r="G1854" s="10" t="n">
        <x:v>77934</x:v>
      </x:c>
      <x:c r="H1854" s="10" t="n">
        <x:v>563</x:v>
      </x:c>
      <x:c r="I1854" s="10" t="n">
        <x:v>0</x:v>
      </x:c>
      <x:c r="J1854" s="10" t="n">
        <x:v>2600</x:v>
      </x:c>
      <x:c r="K1854" s="10" t="n">
        <x:f>SUM(G1854:J1854)</x:f>
        <x:v>81097</x:v>
      </x:c>
      <x:c r="L1854" s="10" t="n">
        <x:v>81097</x:v>
      </x:c>
      <x:c r="M1854" s="10" t="n">
        <x:f>K1854-L1854</x:f>
        <x:v>0</x:v>
      </x:c>
      <x:c r="N1854" s="10" t="str">
        <x:f>IF(ABS(M1854)&lt;=0.005,"OK","FLAG")</x:f>
        <x:v>OK</x:v>
      </x:c>
      <x:c r="O1854" s="10" t="n">
        <x:v>5771</x:v>
      </x:c>
      <x:c r="P1854" s="10" t="n">
        <x:v>0</x:v>
      </x:c>
      <x:c r="Q1854" s="10" t="n">
        <x:v>0</x:v>
      </x:c>
      <x:c r="R1854" s="10" t="n">
        <x:v>13013</x:v>
      </x:c>
      <x:c r="S1854" s="10" t="n">
        <x:v>18784</x:v>
      </x:c>
      <x:c r="T1854" t="str">
        <x:v>City</x:v>
      </x:c>
      <x:c r="U1854" t="str">
        <x:v>False</x:v>
      </x:c>
      <x:c r="V1854" t="str">
        <x:v>False</x:v>
      </x:c>
      <x:c r="W1854" t="str"/>
      <x:c r="X1854" s="10" t="n">
        <x:v>66516</x:v>
      </x:c>
      <x:c r="Y1854" s="10" t="n">
        <x:v>80844</x:v>
      </x:c>
      <x:c r="Z1854" s="10"/>
      <x:c r="AA1854" t="str">
        <x:v>2% @ 62</x:v>
      </x:c>
      <x:c r="AB1854" t="str">
        <x:v>https://www.elcerrito.gov/126/Human-Resources</x:v>
      </x:c>
      <x:c r="AC1854" t="n">
        <x:v>26166</x:v>
      </x:c>
      <x:c r="AD1854" s="12" t="n">
        <x:v>46203</x:v>
      </x:c>
      <x:c r="AE1854" t="str">
        <x:v>Contra Costa</x:v>
      </x:c>
      <x:c r="AF1854" t="str"/>
      <x:c r="AG1854" t="str">
        <x:v>False</x:v>
      </x:c>
      <x:c r="AH1854" t="str"/>
      <x:c r="AI1854" t="str">
        <x:v>Gov Comp 2025 EC.csv</x:v>
      </x:c>
      <x:c r="AJ1854" t="n">
        <x:v>120</x:v>
      </x:c>
      <x:c r="AK1854" s="12"/>
      <x:c r="AL1854" t="str">
        <x:v>Exact download date unavailable from uploaded file</x:v>
      </x:c>
      <x:c r="AM1854" t="str"/>
    </x:row>
    <x:row r="1855">
      <x:c r="A1855" t="n">
        <x:v>2025</x:v>
      </x:c>
      <x:c r="B1855" t="str">
        <x:v>El Cerrito</x:v>
      </x:c>
      <x:c r="C1855" t="str">
        <x:v>Community Development-Planning</x:v>
      </x:c>
      <x:c r="D1855" t="str">
        <x:v>Community Development - Planning</x:v>
      </x:c>
      <x:c r="E1855" t="str"/>
      <x:c r="F1855" t="str">
        <x:v>Management Assistant</x:v>
      </x:c>
      <x:c r="G1855" s="10" t="n">
        <x:v>78359</x:v>
      </x:c>
      <x:c r="H1855" s="10" t="n">
        <x:v>0</x:v>
      </x:c>
      <x:c r="I1855" s="10" t="n">
        <x:v>0</x:v>
      </x:c>
      <x:c r="J1855" s="10" t="n">
        <x:v>2600</x:v>
      </x:c>
      <x:c r="K1855" s="10" t="n">
        <x:f>SUM(G1855:J1855)</x:f>
        <x:v>80959</x:v>
      </x:c>
      <x:c r="L1855" s="10" t="n">
        <x:v>80959</x:v>
      </x:c>
      <x:c r="M1855" s="10" t="n">
        <x:f>K1855-L1855</x:f>
        <x:v>0</x:v>
      </x:c>
      <x:c r="N1855" s="10" t="str">
        <x:f>IF(ABS(M1855)&lt;=0.005,"OK","FLAG")</x:f>
        <x:v>OK</x:v>
      </x:c>
      <x:c r="O1855" s="10" t="n">
        <x:v>5801</x:v>
      </x:c>
      <x:c r="P1855" s="10" t="n">
        <x:v>0</x:v>
      </x:c>
      <x:c r="Q1855" s="10" t="n">
        <x:v>0</x:v>
      </x:c>
      <x:c r="R1855" s="10" t="n">
        <x:v>36187</x:v>
      </x:c>
      <x:c r="S1855" s="10" t="n">
        <x:v>41988</x:v>
      </x:c>
      <x:c r="T1855" t="str">
        <x:v>City</x:v>
      </x:c>
      <x:c r="U1855" t="str">
        <x:v>False</x:v>
      </x:c>
      <x:c r="V1855" t="str">
        <x:v>False</x:v>
      </x:c>
      <x:c r="W1855" t="str"/>
      <x:c r="X1855" s="10" t="n">
        <x:v>66516</x:v>
      </x:c>
      <x:c r="Y1855" s="10" t="n">
        <x:v>80844</x:v>
      </x:c>
      <x:c r="Z1855" s="10"/>
      <x:c r="AA1855" t="str">
        <x:v>2% @ 62</x:v>
      </x:c>
      <x:c r="AB1855" t="str">
        <x:v>https://www.elcerrito.gov/126/Human-Resources</x:v>
      </x:c>
      <x:c r="AC1855" t="n">
        <x:v>26166</x:v>
      </x:c>
      <x:c r="AD1855" s="12" t="n">
        <x:v>46203</x:v>
      </x:c>
      <x:c r="AE1855" t="str">
        <x:v>Contra Costa</x:v>
      </x:c>
      <x:c r="AF1855" t="str"/>
      <x:c r="AG1855" t="str">
        <x:v>False</x:v>
      </x:c>
      <x:c r="AH1855" t="str"/>
      <x:c r="AI1855" t="str">
        <x:v>Gov Comp 2025 EC.csv</x:v>
      </x:c>
      <x:c r="AJ1855" t="n">
        <x:v>121</x:v>
      </x:c>
      <x:c r="AK1855" s="12"/>
      <x:c r="AL1855" t="str">
        <x:v>Exact download date unavailable from uploaded file</x:v>
      </x:c>
      <x:c r="AM1855" t="str"/>
    </x:row>
    <x:row r="1856">
      <x:c r="A1856" t="n">
        <x:v>2025</x:v>
      </x:c>
      <x:c r="B1856" t="str">
        <x:v>El Cerrito</x:v>
      </x:c>
      <x:c r="C1856" t="str">
        <x:v>Police Administration</x:v>
      </x:c>
      <x:c r="D1856" t="str">
        <x:v>Police Administration</x:v>
      </x:c>
      <x:c r="E1856" t="str"/>
      <x:c r="F1856" t="str">
        <x:v>Police Records Specialist</x:v>
      </x:c>
      <x:c r="G1856" s="10" t="n">
        <x:v>74843</x:v>
      </x:c>
      <x:c r="H1856" s="10" t="n">
        <x:v>110</x:v>
      </x:c>
      <x:c r="I1856" s="10" t="n">
        <x:v>0</x:v>
      </x:c>
      <x:c r="J1856" s="10" t="n">
        <x:v>4509</x:v>
      </x:c>
      <x:c r="K1856" s="10" t="n">
        <x:f>SUM(G1856:J1856)</x:f>
        <x:v>79462</x:v>
      </x:c>
      <x:c r="L1856" s="10" t="n">
        <x:v>79462</x:v>
      </x:c>
      <x:c r="M1856" s="10" t="n">
        <x:f>K1856-L1856</x:f>
        <x:v>0</x:v>
      </x:c>
      <x:c r="N1856" s="10" t="str">
        <x:f>IF(ABS(M1856)&lt;=0.005,"OK","FLAG")</x:f>
        <x:v>OK</x:v>
      </x:c>
      <x:c r="O1856" s="10" t="n">
        <x:v>2883</x:v>
      </x:c>
      <x:c r="P1856" s="10" t="n">
        <x:v>0</x:v>
      </x:c>
      <x:c r="Q1856" s="10" t="n">
        <x:v>0</x:v>
      </x:c>
      <x:c r="R1856" s="10" t="n">
        <x:v>36187</x:v>
      </x:c>
      <x:c r="S1856" s="10" t="n">
        <x:v>39070</x:v>
      </x:c>
      <x:c r="T1856" t="str">
        <x:v>City</x:v>
      </x:c>
      <x:c r="U1856" t="str">
        <x:v>False</x:v>
      </x:c>
      <x:c r="V1856" t="str">
        <x:v>False</x:v>
      </x:c>
      <x:c r="W1856" t="str"/>
      <x:c r="X1856" s="10" t="n">
        <x:v>61932</x:v>
      </x:c>
      <x:c r="Y1856" s="10" t="n">
        <x:v>77436</x:v>
      </x:c>
      <x:c r="Z1856" s="10"/>
      <x:c r="AA1856" t="str">
        <x:v>2% @ 62</x:v>
      </x:c>
      <x:c r="AB1856" t="str">
        <x:v>https://www.elcerrito.gov/126/Human-Resources</x:v>
      </x:c>
      <x:c r="AC1856" t="n">
        <x:v>26166</x:v>
      </x:c>
      <x:c r="AD1856" s="12" t="n">
        <x:v>46203</x:v>
      </x:c>
      <x:c r="AE1856" t="str">
        <x:v>Contra Costa</x:v>
      </x:c>
      <x:c r="AF1856" t="str"/>
      <x:c r="AG1856" t="str">
        <x:v>False</x:v>
      </x:c>
      <x:c r="AH1856" t="str"/>
      <x:c r="AI1856" t="str">
        <x:v>Gov Comp 2025 EC.csv</x:v>
      </x:c>
      <x:c r="AJ1856" t="n">
        <x:v>122</x:v>
      </x:c>
      <x:c r="AK1856" s="12"/>
      <x:c r="AL1856" t="str">
        <x:v>Exact download date unavailable from uploaded file</x:v>
      </x:c>
      <x:c r="AM1856" t="str"/>
    </x:row>
    <x:row r="1857">
      <x:c r="A1857" t="n">
        <x:v>2025</x:v>
      </x:c>
      <x:c r="B1857" t="str">
        <x:v>El Cerrito</x:v>
      </x:c>
      <x:c r="C1857" t="str">
        <x:v>Public Works Maintenance</x:v>
      </x:c>
      <x:c r="D1857" t="str">
        <x:v>Public Works Maintenance</x:v>
      </x:c>
      <x:c r="E1857" t="str"/>
      <x:c r="F1857" t="str">
        <x:v>Maintenance Services Worker II</x:v>
      </x:c>
      <x:c r="G1857" s="10" t="n">
        <x:v>66998</x:v>
      </x:c>
      <x:c r="H1857" s="10" t="n">
        <x:v>11497</x:v>
      </x:c>
      <x:c r="I1857" s="10" t="n">
        <x:v>0</x:v>
      </x:c>
      <x:c r="J1857" s="10" t="n">
        <x:v>132</x:v>
      </x:c>
      <x:c r="K1857" s="10" t="n">
        <x:f>SUM(G1857:J1857)</x:f>
        <x:v>78627</x:v>
      </x:c>
      <x:c r="L1857" s="10" t="n">
        <x:v>78627</x:v>
      </x:c>
      <x:c r="M1857" s="10" t="n">
        <x:f>K1857-L1857</x:f>
        <x:v>0</x:v>
      </x:c>
      <x:c r="N1857" s="10" t="str">
        <x:f>IF(ABS(M1857)&lt;=0.005,"OK","FLAG")</x:f>
        <x:v>OK</x:v>
      </x:c>
      <x:c r="O1857" s="10" t="n">
        <x:v>4801</x:v>
      </x:c>
      <x:c r="P1857" s="10" t="n">
        <x:v>0</x:v>
      </x:c>
      <x:c r="Q1857" s="10" t="n">
        <x:v>0</x:v>
      </x:c>
      <x:c r="R1857" s="10" t="n">
        <x:v>0</x:v>
      </x:c>
      <x:c r="S1857" s="10" t="n">
        <x:v>4801</x:v>
      </x:c>
      <x:c r="T1857" t="str">
        <x:v>City</x:v>
      </x:c>
      <x:c r="U1857" t="str">
        <x:v>False</x:v>
      </x:c>
      <x:c r="V1857" t="str">
        <x:v>False</x:v>
      </x:c>
      <x:c r="W1857" t="str"/>
      <x:c r="X1857" s="10" t="n">
        <x:v>60504</x:v>
      </x:c>
      <x:c r="Y1857" s="10" t="n">
        <x:v>73536</x:v>
      </x:c>
      <x:c r="Z1857" s="10"/>
      <x:c r="AA1857" t="str">
        <x:v>2% @ 62</x:v>
      </x:c>
      <x:c r="AB1857" t="str">
        <x:v>https://www.elcerrito.gov/126/Human-Resources</x:v>
      </x:c>
      <x:c r="AC1857" t="n">
        <x:v>26166</x:v>
      </x:c>
      <x:c r="AD1857" s="12" t="n">
        <x:v>46203</x:v>
      </x:c>
      <x:c r="AE1857" t="str">
        <x:v>Contra Costa</x:v>
      </x:c>
      <x:c r="AF1857" t="str"/>
      <x:c r="AG1857" t="str">
        <x:v>False</x:v>
      </x:c>
      <x:c r="AH1857" t="str"/>
      <x:c r="AI1857" t="str">
        <x:v>Gov Comp 2025 EC.csv</x:v>
      </x:c>
      <x:c r="AJ1857" t="n">
        <x:v>123</x:v>
      </x:c>
      <x:c r="AK1857" s="12"/>
      <x:c r="AL1857" t="str">
        <x:v>Exact download date unavailable from uploaded file</x:v>
      </x:c>
      <x:c r="AM1857" t="str"/>
    </x:row>
    <x:row r="1858">
      <x:c r="A1858" t="n">
        <x:v>2025</x:v>
      </x:c>
      <x:c r="B1858" t="str">
        <x:v>El Cerrito</x:v>
      </x:c>
      <x:c r="C1858" t="str">
        <x:v>Recreation Swim Center</x:v>
      </x:c>
      <x:c r="D1858" t="str">
        <x:v>Recreation - Swim Center</x:v>
      </x:c>
      <x:c r="E1858" t="str"/>
      <x:c r="F1858" t="str">
        <x:v>Assistant Recreation Supervisor</x:v>
      </x:c>
      <x:c r="G1858" s="10" t="n">
        <x:v>77831</x:v>
      </x:c>
      <x:c r="H1858" s="10" t="n">
        <x:v>516</x:v>
      </x:c>
      <x:c r="I1858" s="10" t="n">
        <x:v>0</x:v>
      </x:c>
      <x:c r="J1858" s="10" t="n">
        <x:v>0</x:v>
      </x:c>
      <x:c r="K1858" s="10" t="n">
        <x:f>SUM(G1858:J1858)</x:f>
        <x:v>78347</x:v>
      </x:c>
      <x:c r="L1858" s="10" t="n">
        <x:v>78347</x:v>
      </x:c>
      <x:c r="M1858" s="10" t="n">
        <x:f>K1858-L1858</x:f>
        <x:v>0</x:v>
      </x:c>
      <x:c r="N1858" s="10" t="str">
        <x:f>IF(ABS(M1858)&lt;=0.005,"OK","FLAG")</x:f>
        <x:v>OK</x:v>
      </x:c>
      <x:c r="O1858" s="10" t="n">
        <x:v>5578</x:v>
      </x:c>
      <x:c r="P1858" s="10" t="n">
        <x:v>0</x:v>
      </x:c>
      <x:c r="Q1858" s="10" t="n">
        <x:v>0</x:v>
      </x:c>
      <x:c r="R1858" s="10" t="n">
        <x:v>36187</x:v>
      </x:c>
      <x:c r="S1858" s="10" t="n">
        <x:v>41765</x:v>
      </x:c>
      <x:c r="T1858" t="str">
        <x:v>City</x:v>
      </x:c>
      <x:c r="U1858" t="str">
        <x:v>False</x:v>
      </x:c>
      <x:c r="V1858" t="str">
        <x:v>False</x:v>
      </x:c>
      <x:c r="W1858" t="str"/>
      <x:c r="X1858" s="10" t="n">
        <x:v>70380</x:v>
      </x:c>
      <x:c r="Y1858" s="10" t="n">
        <x:v>85548</x:v>
      </x:c>
      <x:c r="Z1858" s="10"/>
      <x:c r="AA1858" t="str">
        <x:v>2% @ 62</x:v>
      </x:c>
      <x:c r="AB1858" t="str">
        <x:v>https://www.elcerrito.gov/126/Human-Resources</x:v>
      </x:c>
      <x:c r="AC1858" t="n">
        <x:v>26166</x:v>
      </x:c>
      <x:c r="AD1858" s="12" t="n">
        <x:v>46203</x:v>
      </x:c>
      <x:c r="AE1858" t="str">
        <x:v>Contra Costa</x:v>
      </x:c>
      <x:c r="AF1858" t="str"/>
      <x:c r="AG1858" t="str">
        <x:v>False</x:v>
      </x:c>
      <x:c r="AH1858" t="str"/>
      <x:c r="AI1858" t="str">
        <x:v>Gov Comp 2025 EC.csv</x:v>
      </x:c>
      <x:c r="AJ1858" t="n">
        <x:v>124</x:v>
      </x:c>
      <x:c r="AK1858" s="12"/>
      <x:c r="AL1858" t="str">
        <x:v>Exact download date unavailable from uploaded file</x:v>
      </x:c>
      <x:c r="AM1858" t="str"/>
    </x:row>
    <x:row r="1859">
      <x:c r="A1859" t="n">
        <x:v>2025</x:v>
      </x:c>
      <x:c r="B1859" t="str">
        <x:v>El Cerrito</x:v>
      </x:c>
      <x:c r="C1859" t="str">
        <x:v>Recreation-Childcare Admin</x:v>
      </x:c>
      <x:c r="D1859" t="str">
        <x:v>Recreation - Childcare Administration</x:v>
      </x:c>
      <x:c r="E1859" t="str"/>
      <x:c r="F1859" t="str">
        <x:v>Recreation Coordinator</x:v>
      </x:c>
      <x:c r="G1859" s="10" t="n">
        <x:v>74084</x:v>
      </x:c>
      <x:c r="H1859" s="10" t="n">
        <x:v>174</x:v>
      </x:c>
      <x:c r="I1859" s="10" t="n">
        <x:v>0</x:v>
      </x:c>
      <x:c r="J1859" s="10" t="n">
        <x:v>3670</x:v>
      </x:c>
      <x:c r="K1859" s="10" t="n">
        <x:f>SUM(G1859:J1859)</x:f>
        <x:v>77928</x:v>
      </x:c>
      <x:c r="L1859" s="10" t="n">
        <x:v>77928</x:v>
      </x:c>
      <x:c r="M1859" s="10" t="n">
        <x:f>K1859-L1859</x:f>
        <x:v>0</x:v>
      </x:c>
      <x:c r="N1859" s="10" t="str">
        <x:f>IF(ABS(M1859)&lt;=0.005,"OK","FLAG")</x:f>
        <x:v>OK</x:v>
      </x:c>
      <x:c r="O1859" s="10" t="n">
        <x:v>12095</x:v>
      </x:c>
      <x:c r="P1859" s="10" t="n">
        <x:v>0</x:v>
      </x:c>
      <x:c r="Q1859" s="10" t="n">
        <x:v>0</x:v>
      </x:c>
      <x:c r="R1859" s="10" t="n">
        <x:v>0</x:v>
      </x:c>
      <x:c r="S1859" s="10" t="n">
        <x:v>12095</x:v>
      </x:c>
      <x:c r="T1859" t="str">
        <x:v>City</x:v>
      </x:c>
      <x:c r="U1859" t="str">
        <x:v>False</x:v>
      </x:c>
      <x:c r="V1859" t="str">
        <x:v>False</x:v>
      </x:c>
      <x:c r="W1859" t="str"/>
      <x:c r="X1859" s="10" t="n">
        <x:v>63324</x:v>
      </x:c>
      <x:c r="Y1859" s="10" t="n">
        <x:v>76980</x:v>
      </x:c>
      <x:c r="Z1859" s="10"/>
      <x:c r="AA1859" t="str">
        <x:v>2.7% @ 55</x:v>
      </x:c>
      <x:c r="AB1859" t="str">
        <x:v>https://www.elcerrito.gov/126/Human-Resources</x:v>
      </x:c>
      <x:c r="AC1859" t="n">
        <x:v>26166</x:v>
      </x:c>
      <x:c r="AD1859" s="12" t="n">
        <x:v>46203</x:v>
      </x:c>
      <x:c r="AE1859" t="str">
        <x:v>Contra Costa</x:v>
      </x:c>
      <x:c r="AF1859" t="str"/>
      <x:c r="AG1859" t="str">
        <x:v>False</x:v>
      </x:c>
      <x:c r="AH1859" t="str"/>
      <x:c r="AI1859" t="str">
        <x:v>Gov Comp 2025 EC.csv</x:v>
      </x:c>
      <x:c r="AJ1859" t="n">
        <x:v>125</x:v>
      </x:c>
      <x:c r="AK1859" s="12"/>
      <x:c r="AL1859" t="str">
        <x:v>Exact download date unavailable from uploaded file</x:v>
      </x:c>
      <x:c r="AM1859" t="str"/>
    </x:row>
    <x:row r="1860">
      <x:c r="A1860" t="n">
        <x:v>2025</x:v>
      </x:c>
      <x:c r="B1860" t="str">
        <x:v>El Cerrito</x:v>
      </x:c>
      <x:c r="C1860" t="str">
        <x:v>Community Development Admin</x:v>
      </x:c>
      <x:c r="D1860" t="str">
        <x:v>Community Development Administration</x:v>
      </x:c>
      <x:c r="E1860" t="str"/>
      <x:c r="F1860" t="str">
        <x:v>Management Assistant</x:v>
      </x:c>
      <x:c r="G1860" s="10" t="n">
        <x:v>67693</x:v>
      </x:c>
      <x:c r="H1860" s="10" t="n">
        <x:v>0</x:v>
      </x:c>
      <x:c r="I1860" s="10" t="n">
        <x:v>0</x:v>
      </x:c>
      <x:c r="J1860" s="10" t="n">
        <x:v>9600</x:v>
      </x:c>
      <x:c r="K1860" s="10" t="n">
        <x:f>SUM(G1860:J1860)</x:f>
        <x:v>77293</x:v>
      </x:c>
      <x:c r="L1860" s="10" t="n">
        <x:v>77293</x:v>
      </x:c>
      <x:c r="M1860" s="10" t="n">
        <x:f>K1860-L1860</x:f>
        <x:v>0</x:v>
      </x:c>
      <x:c r="N1860" s="10" t="str">
        <x:f>IF(ABS(M1860)&lt;=0.005,"OK","FLAG")</x:f>
        <x:v>OK</x:v>
      </x:c>
      <x:c r="O1860" s="10" t="n">
        <x:v>4851</x:v>
      </x:c>
      <x:c r="P1860" s="10" t="n">
        <x:v>0</x:v>
      </x:c>
      <x:c r="Q1860" s="10" t="n">
        <x:v>0</x:v>
      </x:c>
      <x:c r="R1860" s="10" t="n">
        <x:v>36187</x:v>
      </x:c>
      <x:c r="S1860" s="10" t="n">
        <x:v>41038</x:v>
      </x:c>
      <x:c r="T1860" t="str">
        <x:v>City</x:v>
      </x:c>
      <x:c r="U1860" t="str">
        <x:v>False</x:v>
      </x:c>
      <x:c r="V1860" t="str">
        <x:v>False</x:v>
      </x:c>
      <x:c r="W1860" t="str"/>
      <x:c r="X1860" s="10" t="n">
        <x:v>66516</x:v>
      </x:c>
      <x:c r="Y1860" s="10" t="n">
        <x:v>80844</x:v>
      </x:c>
      <x:c r="Z1860" s="10"/>
      <x:c r="AA1860" t="str">
        <x:v>2% @ 62</x:v>
      </x:c>
      <x:c r="AB1860" t="str">
        <x:v>https://www.elcerrito.gov/126/Human-Resources</x:v>
      </x:c>
      <x:c r="AC1860" t="n">
        <x:v>26166</x:v>
      </x:c>
      <x:c r="AD1860" s="12" t="n">
        <x:v>46203</x:v>
      </x:c>
      <x:c r="AE1860" t="str">
        <x:v>Contra Costa</x:v>
      </x:c>
      <x:c r="AF1860" t="str"/>
      <x:c r="AG1860" t="str">
        <x:v>False</x:v>
      </x:c>
      <x:c r="AH1860" t="str"/>
      <x:c r="AI1860" t="str">
        <x:v>Gov Comp 2025 EC.csv</x:v>
      </x:c>
      <x:c r="AJ1860" t="n">
        <x:v>126</x:v>
      </x:c>
      <x:c r="AK1860" s="12"/>
      <x:c r="AL1860" t="str">
        <x:v>Exact download date unavailable from uploaded file</x:v>
      </x:c>
      <x:c r="AM1860" t="str"/>
    </x:row>
    <x:row r="1861">
      <x:c r="A1861" t="n">
        <x:v>2025</x:v>
      </x:c>
      <x:c r="B1861" t="str">
        <x:v>El Cerrito</x:v>
      </x:c>
      <x:c r="C1861" t="str">
        <x:v>Recreation-Custodial Services</x:v>
      </x:c>
      <x:c r="D1861" t="str">
        <x:v>Recreation - Custodial Services</x:v>
      </x:c>
      <x:c r="E1861" t="str"/>
      <x:c r="F1861" t="str">
        <x:v>Lead Custodian</x:v>
      </x:c>
      <x:c r="G1861" s="10" t="n">
        <x:v>61537</x:v>
      </x:c>
      <x:c r="H1861" s="10" t="n">
        <x:v>570</x:v>
      </x:c>
      <x:c r="I1861" s="10" t="n">
        <x:v>0</x:v>
      </x:c>
      <x:c r="J1861" s="10" t="n">
        <x:v>13744</x:v>
      </x:c>
      <x:c r="K1861" s="10" t="n">
        <x:f>SUM(G1861:J1861)</x:f>
        <x:v>75851</x:v>
      </x:c>
      <x:c r="L1861" s="10" t="n">
        <x:v>75851</x:v>
      </x:c>
      <x:c r="M1861" s="10" t="n">
        <x:f>K1861-L1861</x:f>
        <x:v>0</x:v>
      </x:c>
      <x:c r="N1861" s="10" t="str">
        <x:f>IF(ABS(M1861)&lt;=0.005,"OK","FLAG")</x:f>
        <x:v>OK</x:v>
      </x:c>
      <x:c r="O1861" s="10" t="n">
        <x:v>4670</x:v>
      </x:c>
      <x:c r="P1861" s="10" t="n">
        <x:v>0</x:v>
      </x:c>
      <x:c r="Q1861" s="10" t="n">
        <x:v>0</x:v>
      </x:c>
      <x:c r="R1861" s="10" t="n">
        <x:v>36187</x:v>
      </x:c>
      <x:c r="S1861" s="10" t="n">
        <x:v>40857</x:v>
      </x:c>
      <x:c r="T1861" t="str">
        <x:v>City</x:v>
      </x:c>
      <x:c r="U1861" t="str">
        <x:v>False</x:v>
      </x:c>
      <x:c r="V1861" t="str">
        <x:v>False</x:v>
      </x:c>
      <x:c r="W1861" t="str"/>
      <x:c r="X1861" s="10" t="n">
        <x:v>66516</x:v>
      </x:c>
      <x:c r="Y1861" s="10" t="n">
        <x:v>80868</x:v>
      </x:c>
      <x:c r="Z1861" s="10"/>
      <x:c r="AA1861" t="str">
        <x:v>2% @ 62</x:v>
      </x:c>
      <x:c r="AB1861" t="str">
        <x:v>https://www.elcerrito.gov/126/Human-Resources</x:v>
      </x:c>
      <x:c r="AC1861" t="n">
        <x:v>26166</x:v>
      </x:c>
      <x:c r="AD1861" s="12" t="n">
        <x:v>46203</x:v>
      </x:c>
      <x:c r="AE1861" t="str">
        <x:v>Contra Costa</x:v>
      </x:c>
      <x:c r="AF1861" t="str"/>
      <x:c r="AG1861" t="str">
        <x:v>False</x:v>
      </x:c>
      <x:c r="AH1861" t="str"/>
      <x:c r="AI1861" t="str">
        <x:v>Gov Comp 2025 EC.csv</x:v>
      </x:c>
      <x:c r="AJ1861" t="n">
        <x:v>127</x:v>
      </x:c>
      <x:c r="AK1861" s="12"/>
      <x:c r="AL1861" t="str">
        <x:v>Exact download date unavailable from uploaded file</x:v>
      </x:c>
      <x:c r="AM1861" t="str"/>
    </x:row>
    <x:row r="1862">
      <x:c r="A1862" t="n">
        <x:v>2025</x:v>
      </x:c>
      <x:c r="B1862" t="str">
        <x:v>El Cerrito</x:v>
      </x:c>
      <x:c r="C1862" t="str">
        <x:v>Recreation-Childcare Admin</x:v>
      </x:c>
      <x:c r="D1862" t="str">
        <x:v>Recreation - Childcare Administration</x:v>
      </x:c>
      <x:c r="E1862" t="str"/>
      <x:c r="F1862" t="str">
        <x:v>Recreation Coordinator</x:v>
      </x:c>
      <x:c r="G1862" s="10" t="n">
        <x:v>73803</x:v>
      </x:c>
      <x:c r="H1862" s="10" t="n">
        <x:v>662</x:v>
      </x:c>
      <x:c r="I1862" s="10" t="n">
        <x:v>0</x:v>
      </x:c>
      <x:c r="J1862" s="10" t="n">
        <x:v>1000</x:v>
      </x:c>
      <x:c r="K1862" s="10" t="n">
        <x:f>SUM(G1862:J1862)</x:f>
        <x:v>75465</x:v>
      </x:c>
      <x:c r="L1862" s="10" t="n">
        <x:v>75465</x:v>
      </x:c>
      <x:c r="M1862" s="10" t="n">
        <x:f>K1862-L1862</x:f>
        <x:v>0</x:v>
      </x:c>
      <x:c r="N1862" s="10" t="str">
        <x:f>IF(ABS(M1862)&lt;=0.005,"OK","FLAG")</x:f>
        <x:v>OK</x:v>
      </x:c>
      <x:c r="O1862" s="10" t="n">
        <x:v>11636</x:v>
      </x:c>
      <x:c r="P1862" s="10" t="n">
        <x:v>0</x:v>
      </x:c>
      <x:c r="Q1862" s="10" t="n">
        <x:v>0</x:v>
      </x:c>
      <x:c r="R1862" s="10" t="n">
        <x:v>13623</x:v>
      </x:c>
      <x:c r="S1862" s="10" t="n">
        <x:v>25259</x:v>
      </x:c>
      <x:c r="T1862" t="str">
        <x:v>City</x:v>
      </x:c>
      <x:c r="U1862" t="str">
        <x:v>False</x:v>
      </x:c>
      <x:c r="V1862" t="str">
        <x:v>False</x:v>
      </x:c>
      <x:c r="W1862" t="str"/>
      <x:c r="X1862" s="10" t="n">
        <x:v>63324</x:v>
      </x:c>
      <x:c r="Y1862" s="10" t="n">
        <x:v>76980</x:v>
      </x:c>
      <x:c r="Z1862" s="10"/>
      <x:c r="AA1862" t="str">
        <x:v>2.7% @ 55</x:v>
      </x:c>
      <x:c r="AB1862" t="str">
        <x:v>https://www.elcerrito.gov/126/Human-Resources</x:v>
      </x:c>
      <x:c r="AC1862" t="n">
        <x:v>26166</x:v>
      </x:c>
      <x:c r="AD1862" s="12" t="n">
        <x:v>46203</x:v>
      </x:c>
      <x:c r="AE1862" t="str">
        <x:v>Contra Costa</x:v>
      </x:c>
      <x:c r="AF1862" t="str"/>
      <x:c r="AG1862" t="str">
        <x:v>False</x:v>
      </x:c>
      <x:c r="AH1862" t="str"/>
      <x:c r="AI1862" t="str">
        <x:v>Gov Comp 2025 EC.csv</x:v>
      </x:c>
      <x:c r="AJ1862" t="n">
        <x:v>128</x:v>
      </x:c>
      <x:c r="AK1862" s="12"/>
      <x:c r="AL1862" t="str">
        <x:v>Exact download date unavailable from uploaded file</x:v>
      </x:c>
      <x:c r="AM1862" t="str"/>
    </x:row>
    <x:row r="1863">
      <x:c r="A1863" t="n">
        <x:v>2025</x:v>
      </x:c>
      <x:c r="B1863" t="str">
        <x:v>El Cerrito</x:v>
      </x:c>
      <x:c r="C1863" t="str">
        <x:v>Recreation-Childcare Admin</x:v>
      </x:c>
      <x:c r="D1863" t="str">
        <x:v>Recreation - Childcare Administration</x:v>
      </x:c>
      <x:c r="E1863" t="str"/>
      <x:c r="F1863" t="str">
        <x:v>Recreation Coordinator</x:v>
      </x:c>
      <x:c r="G1863" s="10" t="n">
        <x:v>73856</x:v>
      </x:c>
      <x:c r="H1863" s="10" t="n">
        <x:v>563</x:v>
      </x:c>
      <x:c r="I1863" s="10" t="n">
        <x:v>0</x:v>
      </x:c>
      <x:c r="J1863" s="10" t="n">
        <x:v>1000</x:v>
      </x:c>
      <x:c r="K1863" s="10" t="n">
        <x:f>SUM(G1863:J1863)</x:f>
        <x:v>75419</x:v>
      </x:c>
      <x:c r="L1863" s="10" t="n">
        <x:v>75419</x:v>
      </x:c>
      <x:c r="M1863" s="10" t="n">
        <x:f>K1863-L1863</x:f>
        <x:v>0</x:v>
      </x:c>
      <x:c r="N1863" s="10" t="str">
        <x:f>IF(ABS(M1863)&lt;=0.005,"OK","FLAG")</x:f>
        <x:v>OK</x:v>
      </x:c>
      <x:c r="O1863" s="10" t="n">
        <x:v>11680</x:v>
      </x:c>
      <x:c r="P1863" s="10" t="n">
        <x:v>0</x:v>
      </x:c>
      <x:c r="Q1863" s="10" t="n">
        <x:v>0</x:v>
      </x:c>
      <x:c r="R1863" s="10" t="n">
        <x:v>0</x:v>
      </x:c>
      <x:c r="S1863" s="10" t="n">
        <x:v>11680</x:v>
      </x:c>
      <x:c r="T1863" t="str">
        <x:v>City</x:v>
      </x:c>
      <x:c r="U1863" t="str">
        <x:v>False</x:v>
      </x:c>
      <x:c r="V1863" t="str">
        <x:v>False</x:v>
      </x:c>
      <x:c r="W1863" t="str"/>
      <x:c r="X1863" s="10" t="n">
        <x:v>63324</x:v>
      </x:c>
      <x:c r="Y1863" s="10" t="n">
        <x:v>76980</x:v>
      </x:c>
      <x:c r="Z1863" s="10"/>
      <x:c r="AA1863" t="str">
        <x:v>2.7% @ 55</x:v>
      </x:c>
      <x:c r="AB1863" t="str">
        <x:v>https://www.elcerrito.gov/126/Human-Resources</x:v>
      </x:c>
      <x:c r="AC1863" t="n">
        <x:v>26166</x:v>
      </x:c>
      <x:c r="AD1863" s="12" t="n">
        <x:v>46203</x:v>
      </x:c>
      <x:c r="AE1863" t="str">
        <x:v>Contra Costa</x:v>
      </x:c>
      <x:c r="AF1863" t="str"/>
      <x:c r="AG1863" t="str">
        <x:v>False</x:v>
      </x:c>
      <x:c r="AH1863" t="str"/>
      <x:c r="AI1863" t="str">
        <x:v>Gov Comp 2025 EC.csv</x:v>
      </x:c>
      <x:c r="AJ1863" t="n">
        <x:v>129</x:v>
      </x:c>
      <x:c r="AK1863" s="12"/>
      <x:c r="AL1863" t="str">
        <x:v>Exact download date unavailable from uploaded file</x:v>
      </x:c>
      <x:c r="AM1863" t="str"/>
    </x:row>
    <x:row r="1864">
      <x:c r="A1864" t="n">
        <x:v>2025</x:v>
      </x:c>
      <x:c r="B1864" t="str">
        <x:v>El Cerrito</x:v>
      </x:c>
      <x:c r="C1864" t="str">
        <x:v>Police Administration</x:v>
      </x:c>
      <x:c r="D1864" t="str">
        <x:v>Police Administration</x:v>
      </x:c>
      <x:c r="E1864" t="str"/>
      <x:c r="F1864" t="str">
        <x:v>Police Records Specialist</x:v>
      </x:c>
      <x:c r="G1864" s="10" t="n">
        <x:v>71481</x:v>
      </x:c>
      <x:c r="H1864" s="10" t="n">
        <x:v>782</x:v>
      </x:c>
      <x:c r="I1864" s="10" t="n">
        <x:v>0</x:v>
      </x:c>
      <x:c r="J1864" s="10" t="n">
        <x:v>2739</x:v>
      </x:c>
      <x:c r="K1864" s="10" t="n">
        <x:f>SUM(G1864:J1864)</x:f>
        <x:v>75002</x:v>
      </x:c>
      <x:c r="L1864" s="10" t="n">
        <x:v>75002</x:v>
      </x:c>
      <x:c r="M1864" s="10" t="n">
        <x:f>K1864-L1864</x:f>
        <x:v>0</x:v>
      </x:c>
      <x:c r="N1864" s="10" t="str">
        <x:f>IF(ABS(M1864)&lt;=0.005,"OK","FLAG")</x:f>
        <x:v>OK</x:v>
      </x:c>
      <x:c r="O1864" s="10" t="n">
        <x:v>2694</x:v>
      </x:c>
      <x:c r="P1864" s="10" t="n">
        <x:v>0</x:v>
      </x:c>
      <x:c r="Q1864" s="10" t="n">
        <x:v>0</x:v>
      </x:c>
      <x:c r="R1864" s="10" t="n">
        <x:v>0</x:v>
      </x:c>
      <x:c r="S1864" s="10" t="n">
        <x:v>2694</x:v>
      </x:c>
      <x:c r="T1864" t="str">
        <x:v>City</x:v>
      </x:c>
      <x:c r="U1864" t="str">
        <x:v>False</x:v>
      </x:c>
      <x:c r="V1864" t="str">
        <x:v>False</x:v>
      </x:c>
      <x:c r="W1864" t="str"/>
      <x:c r="X1864" s="10" t="n">
        <x:v>61932</x:v>
      </x:c>
      <x:c r="Y1864" s="10" t="n">
        <x:v>77436</x:v>
      </x:c>
      <x:c r="Z1864" s="10"/>
      <x:c r="AA1864" t="str">
        <x:v>2% @ 62</x:v>
      </x:c>
      <x:c r="AB1864" t="str">
        <x:v>https://www.elcerrito.gov/126/Human-Resources</x:v>
      </x:c>
      <x:c r="AC1864" t="n">
        <x:v>26166</x:v>
      </x:c>
      <x:c r="AD1864" s="12" t="n">
        <x:v>46203</x:v>
      </x:c>
      <x:c r="AE1864" t="str">
        <x:v>Contra Costa</x:v>
      </x:c>
      <x:c r="AF1864" t="str"/>
      <x:c r="AG1864" t="str">
        <x:v>False</x:v>
      </x:c>
      <x:c r="AH1864" t="str"/>
      <x:c r="AI1864" t="str">
        <x:v>Gov Comp 2025 EC.csv</x:v>
      </x:c>
      <x:c r="AJ1864" t="n">
        <x:v>130</x:v>
      </x:c>
      <x:c r="AK1864" s="12"/>
      <x:c r="AL1864" t="str">
        <x:v>Exact download date unavailable from uploaded file</x:v>
      </x:c>
      <x:c r="AM1864" t="str"/>
    </x:row>
    <x:row r="1865">
      <x:c r="A1865" t="n">
        <x:v>2025</x:v>
      </x:c>
      <x:c r="B1865" t="str">
        <x:v>El Cerrito</x:v>
      </x:c>
      <x:c r="C1865" t="str">
        <x:v>Recreation Senior Services</x:v>
      </x:c>
      <x:c r="D1865" t="str">
        <x:v>Recreation - Senior Services</x:v>
      </x:c>
      <x:c r="E1865" t="str"/>
      <x:c r="F1865" t="str">
        <x:v>Recreation Coordinator</x:v>
      </x:c>
      <x:c r="G1865" s="10" t="n">
        <x:v>73803</x:v>
      </x:c>
      <x:c r="H1865" s="10" t="n">
        <x:v>505</x:v>
      </x:c>
      <x:c r="I1865" s="10" t="n">
        <x:v>0</x:v>
      </x:c>
      <x:c r="J1865" s="10" t="n">
        <x:v>0</x:v>
      </x:c>
      <x:c r="K1865" s="10" t="n">
        <x:f>SUM(G1865:J1865)</x:f>
        <x:v>74308</x:v>
      </x:c>
      <x:c r="L1865" s="10" t="n">
        <x:v>74308</x:v>
      </x:c>
      <x:c r="M1865" s="10" t="n">
        <x:f>K1865-L1865</x:f>
        <x:v>0</x:v>
      </x:c>
      <x:c r="N1865" s="10" t="str">
        <x:f>IF(ABS(M1865)&lt;=0.005,"OK","FLAG")</x:f>
        <x:v>OK</x:v>
      </x:c>
      <x:c r="O1865" s="10" t="n">
        <x:v>5288</x:v>
      </x:c>
      <x:c r="P1865" s="10" t="n">
        <x:v>0</x:v>
      </x:c>
      <x:c r="Q1865" s="10" t="n">
        <x:v>0</x:v>
      </x:c>
      <x:c r="R1865" s="10" t="n">
        <x:v>0</x:v>
      </x:c>
      <x:c r="S1865" s="10" t="n">
        <x:v>5288</x:v>
      </x:c>
      <x:c r="T1865" t="str">
        <x:v>City</x:v>
      </x:c>
      <x:c r="U1865" t="str">
        <x:v>False</x:v>
      </x:c>
      <x:c r="V1865" t="str">
        <x:v>False</x:v>
      </x:c>
      <x:c r="W1865" t="str"/>
      <x:c r="X1865" s="10" t="n">
        <x:v>63324</x:v>
      </x:c>
      <x:c r="Y1865" s="10" t="n">
        <x:v>76980</x:v>
      </x:c>
      <x:c r="Z1865" s="10"/>
      <x:c r="AA1865" t="str">
        <x:v>2% @ 62</x:v>
      </x:c>
      <x:c r="AB1865" t="str">
        <x:v>https://www.elcerrito.gov/126/Human-Resources</x:v>
      </x:c>
      <x:c r="AC1865" t="n">
        <x:v>26166</x:v>
      </x:c>
      <x:c r="AD1865" s="12" t="n">
        <x:v>46203</x:v>
      </x:c>
      <x:c r="AE1865" t="str">
        <x:v>Contra Costa</x:v>
      </x:c>
      <x:c r="AF1865" t="str"/>
      <x:c r="AG1865" t="str">
        <x:v>False</x:v>
      </x:c>
      <x:c r="AH1865" t="str"/>
      <x:c r="AI1865" t="str">
        <x:v>Gov Comp 2025 EC.csv</x:v>
      </x:c>
      <x:c r="AJ1865" t="n">
        <x:v>131</x:v>
      </x:c>
      <x:c r="AK1865" s="12"/>
      <x:c r="AL1865" t="str">
        <x:v>Exact download date unavailable from uploaded file</x:v>
      </x:c>
      <x:c r="AM1865" t="str"/>
    </x:row>
    <x:row r="1866">
      <x:c r="A1866" t="n">
        <x:v>2025</x:v>
      </x:c>
      <x:c r="B1866" t="str">
        <x:v>El Cerrito</x:v>
      </x:c>
      <x:c r="C1866" t="str">
        <x:v>Public Works Engineering</x:v>
      </x:c>
      <x:c r="D1866" t="str">
        <x:v>Public Works Engineering</x:v>
      </x:c>
      <x:c r="E1866" t="str"/>
      <x:c r="F1866" t="str">
        <x:v>Management Assistant</x:v>
      </x:c>
      <x:c r="G1866" s="10" t="n">
        <x:v>72478</x:v>
      </x:c>
      <x:c r="H1866" s="10" t="n">
        <x:v>135</x:v>
      </x:c>
      <x:c r="I1866" s="10" t="n">
        <x:v>0</x:v>
      </x:c>
      <x:c r="J1866" s="10" t="n">
        <x:v>0</x:v>
      </x:c>
      <x:c r="K1866" s="10" t="n">
        <x:f>SUM(G1866:J1866)</x:f>
        <x:v>72613</x:v>
      </x:c>
      <x:c r="L1866" s="10" t="n">
        <x:v>72613</x:v>
      </x:c>
      <x:c r="M1866" s="10" t="n">
        <x:f>K1866-L1866</x:f>
        <x:v>0</x:v>
      </x:c>
      <x:c r="N1866" s="10" t="str">
        <x:f>IF(ABS(M1866)&lt;=0.005,"OK","FLAG")</x:f>
        <x:v>OK</x:v>
      </x:c>
      <x:c r="O1866" s="10" t="n">
        <x:v>5194</x:v>
      </x:c>
      <x:c r="P1866" s="10" t="n">
        <x:v>0</x:v>
      </x:c>
      <x:c r="Q1866" s="10" t="n">
        <x:v>0</x:v>
      </x:c>
      <x:c r="R1866" s="10" t="n">
        <x:v>21109</x:v>
      </x:c>
      <x:c r="S1866" s="10" t="n">
        <x:v>26303</x:v>
      </x:c>
      <x:c r="T1866" t="str">
        <x:v>City</x:v>
      </x:c>
      <x:c r="U1866" t="str">
        <x:v>False</x:v>
      </x:c>
      <x:c r="V1866" t="str">
        <x:v>False</x:v>
      </x:c>
      <x:c r="W1866" t="str"/>
      <x:c r="X1866" s="10" t="n">
        <x:v>66516</x:v>
      </x:c>
      <x:c r="Y1866" s="10" t="n">
        <x:v>80844</x:v>
      </x:c>
      <x:c r="Z1866" s="10"/>
      <x:c r="AA1866" t="str">
        <x:v>2% @ 62</x:v>
      </x:c>
      <x:c r="AB1866" t="str">
        <x:v>https://www.elcerrito.gov/126/Human-Resources</x:v>
      </x:c>
      <x:c r="AC1866" t="n">
        <x:v>26166</x:v>
      </x:c>
      <x:c r="AD1866" s="12" t="n">
        <x:v>46203</x:v>
      </x:c>
      <x:c r="AE1866" t="str">
        <x:v>Contra Costa</x:v>
      </x:c>
      <x:c r="AF1866" t="str"/>
      <x:c r="AG1866" t="str">
        <x:v>False</x:v>
      </x:c>
      <x:c r="AH1866" t="str"/>
      <x:c r="AI1866" t="str">
        <x:v>Gov Comp 2025 EC.csv</x:v>
      </x:c>
      <x:c r="AJ1866" t="n">
        <x:v>132</x:v>
      </x:c>
      <x:c r="AK1866" s="12"/>
      <x:c r="AL1866" t="str">
        <x:v>Exact download date unavailable from uploaded file</x:v>
      </x:c>
      <x:c r="AM1866" t="str"/>
    </x:row>
    <x:row r="1867">
      <x:c r="A1867" t="n">
        <x:v>2025</x:v>
      </x:c>
      <x:c r="B1867" t="str">
        <x:v>El Cerrito</x:v>
      </x:c>
      <x:c r="C1867" t="str">
        <x:v>Finance Department</x:v>
      </x:c>
      <x:c r="D1867" t="str">
        <x:v>Finance Department</x:v>
      </x:c>
      <x:c r="E1867" t="str">
        <x:v>REVIEW</x:v>
      </x:c>
      <x:c r="F1867" t="str">
        <x:v>Accountant I</x:v>
      </x:c>
      <x:c r="G1867" s="10" t="n">
        <x:v>69707</x:v>
      </x:c>
      <x:c r="H1867" s="10" t="n">
        <x:v>0</x:v>
      </x:c>
      <x:c r="I1867" s="10" t="n">
        <x:v>0</x:v>
      </x:c>
      <x:c r="J1867" s="10" t="n">
        <x:v>2400</x:v>
      </x:c>
      <x:c r="K1867" s="10" t="n">
        <x:f>SUM(G1867:J1867)</x:f>
        <x:v>72107</x:v>
      </x:c>
      <x:c r="L1867" s="10" t="n">
        <x:v>72107</x:v>
      </x:c>
      <x:c r="M1867" s="10" t="n">
        <x:f>K1867-L1867</x:f>
        <x:v>0</x:v>
      </x:c>
      <x:c r="N1867" s="10" t="str">
        <x:f>IF(ABS(M1867)&lt;=0.005,"OK","FLAG")</x:f>
        <x:v>OK</x:v>
      </x:c>
      <x:c r="O1867" s="10" t="n">
        <x:v>5169</x:v>
      </x:c>
      <x:c r="P1867" s="10" t="n">
        <x:v>0</x:v>
      </x:c>
      <x:c r="Q1867" s="10" t="n">
        <x:v>0</x:v>
      </x:c>
      <x:c r="R1867" s="10" t="n">
        <x:v>36187</x:v>
      </x:c>
      <x:c r="S1867" s="10" t="n">
        <x:v>41356</x:v>
      </x:c>
      <x:c r="T1867" t="str">
        <x:v>City</x:v>
      </x:c>
      <x:c r="U1867" t="str">
        <x:v>False</x:v>
      </x:c>
      <x:c r="V1867" t="str">
        <x:v>False</x:v>
      </x:c>
      <x:c r="W1867" t="str"/>
      <x:c r="X1867" s="10" t="n">
        <x:v>73272</x:v>
      </x:c>
      <x:c r="Y1867" s="10" t="n">
        <x:v>89076</x:v>
      </x:c>
      <x:c r="Z1867" s="10"/>
      <x:c r="AA1867" t="str">
        <x:v>2% @ 62</x:v>
      </x:c>
      <x:c r="AB1867" t="str">
        <x:v>https://www.elcerrito.gov/126/Human-Resources</x:v>
      </x:c>
      <x:c r="AC1867" t="n">
        <x:v>26166</x:v>
      </x:c>
      <x:c r="AD1867" s="12" t="n">
        <x:v>46203</x:v>
      </x:c>
      <x:c r="AE1867" t="str">
        <x:v>Contra Costa</x:v>
      </x:c>
      <x:c r="AF1867" t="str"/>
      <x:c r="AG1867" t="str">
        <x:v>False</x:v>
      </x:c>
      <x:c r="AH1867" t="str"/>
      <x:c r="AI1867" t="str">
        <x:v>Gov Comp 2025 EC.csv</x:v>
      </x:c>
      <x:c r="AJ1867" t="n">
        <x:v>133</x:v>
      </x:c>
      <x:c r="AK1867" s="12"/>
      <x:c r="AL1867" t="str">
        <x:v>Exact download date unavailable from uploaded file</x:v>
      </x:c>
      <x:c r="AM1867" t="str"/>
    </x:row>
    <x:row r="1868">
      <x:c r="A1868" t="n">
        <x:v>2025</x:v>
      </x:c>
      <x:c r="B1868" t="str">
        <x:v>El Cerrito</x:v>
      </x:c>
      <x:c r="C1868" t="str">
        <x:v>Environmental Services</x:v>
      </x:c>
      <x:c r="D1868" t="str">
        <x:v>Environmental Services</x:v>
      </x:c>
      <x:c r="E1868" t="str"/>
      <x:c r="F1868" t="str">
        <x:v>Recycling Operations Worker</x:v>
      </x:c>
      <x:c r="G1868" s="10" t="n">
        <x:v>58811</x:v>
      </x:c>
      <x:c r="H1868" s="10" t="n">
        <x:v>10555</x:v>
      </x:c>
      <x:c r="I1868" s="10" t="n">
        <x:v>0</x:v>
      </x:c>
      <x:c r="J1868" s="10" t="n">
        <x:v>2600</x:v>
      </x:c>
      <x:c r="K1868" s="10" t="n">
        <x:f>SUM(G1868:J1868)</x:f>
        <x:v>71966</x:v>
      </x:c>
      <x:c r="L1868" s="10" t="n">
        <x:v>71966</x:v>
      </x:c>
      <x:c r="M1868" s="10" t="n">
        <x:f>K1868-L1868</x:f>
        <x:v>0</x:v>
      </x:c>
      <x:c r="N1868" s="10" t="str">
        <x:f>IF(ABS(M1868)&lt;=0.005,"OK","FLAG")</x:f>
        <x:v>OK</x:v>
      </x:c>
      <x:c r="O1868" s="10" t="n">
        <x:v>4400</x:v>
      </x:c>
      <x:c r="P1868" s="10" t="n">
        <x:v>0</x:v>
      </x:c>
      <x:c r="Q1868" s="10" t="n">
        <x:v>0</x:v>
      </x:c>
      <x:c r="R1868" s="10" t="n">
        <x:v>36187</x:v>
      </x:c>
      <x:c r="S1868" s="10" t="n">
        <x:v>40587</x:v>
      </x:c>
      <x:c r="T1868" t="str">
        <x:v>City</x:v>
      </x:c>
      <x:c r="U1868" t="str">
        <x:v>False</x:v>
      </x:c>
      <x:c r="V1868" t="str">
        <x:v>False</x:v>
      </x:c>
      <x:c r="W1868" t="str"/>
      <x:c r="X1868" s="10" t="n">
        <x:v>49560</x:v>
      </x:c>
      <x:c r="Y1868" s="10" t="n">
        <x:v>60240</x:v>
      </x:c>
      <x:c r="Z1868" s="10"/>
      <x:c r="AA1868" t="str">
        <x:v>2% @ 62</x:v>
      </x:c>
      <x:c r="AB1868" t="str">
        <x:v>https://www.elcerrito.gov/126/Human-Resources</x:v>
      </x:c>
      <x:c r="AC1868" t="n">
        <x:v>26166</x:v>
      </x:c>
      <x:c r="AD1868" s="12" t="n">
        <x:v>46203</x:v>
      </x:c>
      <x:c r="AE1868" t="str">
        <x:v>Contra Costa</x:v>
      </x:c>
      <x:c r="AF1868" t="str"/>
      <x:c r="AG1868" t="str">
        <x:v>False</x:v>
      </x:c>
      <x:c r="AH1868" t="str"/>
      <x:c r="AI1868" t="str">
        <x:v>Gov Comp 2025 EC.csv</x:v>
      </x:c>
      <x:c r="AJ1868" t="n">
        <x:v>134</x:v>
      </x:c>
      <x:c r="AK1868" s="12"/>
      <x:c r="AL1868" t="str">
        <x:v>Exact download date unavailable from uploaded file</x:v>
      </x:c>
      <x:c r="AM1868" t="str"/>
    </x:row>
    <x:row r="1869">
      <x:c r="A1869" t="n">
        <x:v>2025</x:v>
      </x:c>
      <x:c r="B1869" t="str">
        <x:v>El Cerrito</x:v>
      </x:c>
      <x:c r="C1869" t="str">
        <x:v>Environmental Services</x:v>
      </x:c>
      <x:c r="D1869" t="str">
        <x:v>Environmental Services</x:v>
      </x:c>
      <x:c r="E1869" t="str"/>
      <x:c r="F1869" t="str">
        <x:v>Recycling Operations Worker</x:v>
      </x:c>
      <x:c r="G1869" s="10" t="n">
        <x:v>58811</x:v>
      </x:c>
      <x:c r="H1869" s="10" t="n">
        <x:v>9991</x:v>
      </x:c>
      <x:c r="I1869" s="10" t="n">
        <x:v>0</x:v>
      </x:c>
      <x:c r="J1869" s="10" t="n">
        <x:v>2600</x:v>
      </x:c>
      <x:c r="K1869" s="10" t="n">
        <x:f>SUM(G1869:J1869)</x:f>
        <x:v>71402</x:v>
      </x:c>
      <x:c r="L1869" s="10" t="n">
        <x:v>71402</x:v>
      </x:c>
      <x:c r="M1869" s="10" t="n">
        <x:f>K1869-L1869</x:f>
        <x:v>0</x:v>
      </x:c>
      <x:c r="N1869" s="10" t="str">
        <x:f>IF(ABS(M1869)&lt;=0.005,"OK","FLAG")</x:f>
        <x:v>OK</x:v>
      </x:c>
      <x:c r="O1869" s="10" t="n">
        <x:v>4400</x:v>
      </x:c>
      <x:c r="P1869" s="10" t="n">
        <x:v>0</x:v>
      </x:c>
      <x:c r="Q1869" s="10" t="n">
        <x:v>0</x:v>
      </x:c>
      <x:c r="R1869" s="10" t="n">
        <x:v>36187</x:v>
      </x:c>
      <x:c r="S1869" s="10" t="n">
        <x:v>40587</x:v>
      </x:c>
      <x:c r="T1869" t="str">
        <x:v>City</x:v>
      </x:c>
      <x:c r="U1869" t="str">
        <x:v>False</x:v>
      </x:c>
      <x:c r="V1869" t="str">
        <x:v>False</x:v>
      </x:c>
      <x:c r="W1869" t="str"/>
      <x:c r="X1869" s="10" t="n">
        <x:v>49560</x:v>
      </x:c>
      <x:c r="Y1869" s="10" t="n">
        <x:v>60240</x:v>
      </x:c>
      <x:c r="Z1869" s="10"/>
      <x:c r="AA1869" t="str">
        <x:v>2% @ 62</x:v>
      </x:c>
      <x:c r="AB1869" t="str">
        <x:v>https://www.elcerrito.gov/126/Human-Resources</x:v>
      </x:c>
      <x:c r="AC1869" t="n">
        <x:v>26166</x:v>
      </x:c>
      <x:c r="AD1869" s="12" t="n">
        <x:v>46203</x:v>
      </x:c>
      <x:c r="AE1869" t="str">
        <x:v>Contra Costa</x:v>
      </x:c>
      <x:c r="AF1869" t="str"/>
      <x:c r="AG1869" t="str">
        <x:v>False</x:v>
      </x:c>
      <x:c r="AH1869" t="str"/>
      <x:c r="AI1869" t="str">
        <x:v>Gov Comp 2025 EC.csv</x:v>
      </x:c>
      <x:c r="AJ1869" t="n">
        <x:v>135</x:v>
      </x:c>
      <x:c r="AK1869" s="12"/>
      <x:c r="AL1869" t="str">
        <x:v>Exact download date unavailable from uploaded file</x:v>
      </x:c>
      <x:c r="AM1869" t="str"/>
    </x:row>
    <x:row r="1870">
      <x:c r="A1870" t="n">
        <x:v>2025</x:v>
      </x:c>
      <x:c r="B1870" t="str">
        <x:v>El Cerrito</x:v>
      </x:c>
      <x:c r="C1870" t="str">
        <x:v>Finance Department</x:v>
      </x:c>
      <x:c r="D1870" t="str">
        <x:v>Finance Department</x:v>
      </x:c>
      <x:c r="E1870" t="str">
        <x:v>REVIEW</x:v>
      </x:c>
      <x:c r="F1870" t="str">
        <x:v>Accountant I</x:v>
      </x:c>
      <x:c r="G1870" s="10" t="n">
        <x:v>65723</x:v>
      </x:c>
      <x:c r="H1870" s="10" t="n">
        <x:v>0</x:v>
      </x:c>
      <x:c r="I1870" s="10" t="n">
        <x:v>0</x:v>
      </x:c>
      <x:c r="J1870" s="10" t="n">
        <x:v>2600</x:v>
      </x:c>
      <x:c r="K1870" s="10" t="n">
        <x:f>SUM(G1870:J1870)</x:f>
        <x:v>68323</x:v>
      </x:c>
      <x:c r="L1870" s="10" t="n">
        <x:v>68323</x:v>
      </x:c>
      <x:c r="M1870" s="10" t="n">
        <x:f>K1870-L1870</x:f>
        <x:v>0</x:v>
      </x:c>
      <x:c r="N1870" s="10" t="str">
        <x:f>IF(ABS(M1870)&lt;=0.005,"OK","FLAG")</x:f>
        <x:v>OK</x:v>
      </x:c>
      <x:c r="O1870" s="10" t="n">
        <x:v>4892</x:v>
      </x:c>
      <x:c r="P1870" s="10" t="n">
        <x:v>0</x:v>
      </x:c>
      <x:c r="Q1870" s="10" t="n">
        <x:v>0</x:v>
      </x:c>
      <x:c r="R1870" s="10" t="n">
        <x:v>26078</x:v>
      </x:c>
      <x:c r="S1870" s="10" t="n">
        <x:v>30970</x:v>
      </x:c>
      <x:c r="T1870" t="str">
        <x:v>City</x:v>
      </x:c>
      <x:c r="U1870" t="str">
        <x:v>False</x:v>
      </x:c>
      <x:c r="V1870" t="str">
        <x:v>False</x:v>
      </x:c>
      <x:c r="W1870" t="str"/>
      <x:c r="X1870" s="10" t="n">
        <x:v>73272</x:v>
      </x:c>
      <x:c r="Y1870" s="10" t="n">
        <x:v>89076</x:v>
      </x:c>
      <x:c r="Z1870" s="10"/>
      <x:c r="AA1870" t="str">
        <x:v>2% @ 62</x:v>
      </x:c>
      <x:c r="AB1870" t="str">
        <x:v>https://www.elcerrito.gov/126/Human-Resources</x:v>
      </x:c>
      <x:c r="AC1870" t="n">
        <x:v>26166</x:v>
      </x:c>
      <x:c r="AD1870" s="12" t="n">
        <x:v>46203</x:v>
      </x:c>
      <x:c r="AE1870" t="str">
        <x:v>Contra Costa</x:v>
      </x:c>
      <x:c r="AF1870" t="str"/>
      <x:c r="AG1870" t="str">
        <x:v>False</x:v>
      </x:c>
      <x:c r="AH1870" t="str"/>
      <x:c r="AI1870" t="str">
        <x:v>Gov Comp 2025 EC.csv</x:v>
      </x:c>
      <x:c r="AJ1870" t="n">
        <x:v>136</x:v>
      </x:c>
      <x:c r="AK1870" s="12"/>
      <x:c r="AL1870" t="str">
        <x:v>Exact download date unavailable from uploaded file</x:v>
      </x:c>
      <x:c r="AM1870" t="str"/>
    </x:row>
    <x:row r="1871">
      <x:c r="A1871" t="n">
        <x:v>2025</x:v>
      </x:c>
      <x:c r="B1871" t="str">
        <x:v>El Cerrito</x:v>
      </x:c>
      <x:c r="C1871" t="str">
        <x:v>Recreation-Childcare Admin</x:v>
      </x:c>
      <x:c r="D1871" t="str">
        <x:v>Recreation - Childcare Administration</x:v>
      </x:c>
      <x:c r="E1871" t="str"/>
      <x:c r="F1871" t="str">
        <x:v>Administrative Assistant II</x:v>
      </x:c>
      <x:c r="G1871" s="10" t="n">
        <x:v>63509</x:v>
      </x:c>
      <x:c r="H1871" s="10" t="n">
        <x:v>338</x:v>
      </x:c>
      <x:c r="I1871" s="10" t="n">
        <x:v>0</x:v>
      </x:c>
      <x:c r="J1871" s="10" t="n">
        <x:v>3600</x:v>
      </x:c>
      <x:c r="K1871" s="10" t="n">
        <x:f>SUM(G1871:J1871)</x:f>
        <x:v>67447</x:v>
      </x:c>
      <x:c r="L1871" s="10" t="n">
        <x:v>67447</x:v>
      </x:c>
      <x:c r="M1871" s="10" t="n">
        <x:f>K1871-L1871</x:f>
        <x:v>0</x:v>
      </x:c>
      <x:c r="N1871" s="10" t="str">
        <x:f>IF(ABS(M1871)&lt;=0.005,"OK","FLAG")</x:f>
        <x:v>OK</x:v>
      </x:c>
      <x:c r="O1871" s="10" t="n">
        <x:v>10439</x:v>
      </x:c>
      <x:c r="P1871" s="10" t="n">
        <x:v>0</x:v>
      </x:c>
      <x:c r="Q1871" s="10" t="n">
        <x:v>0</x:v>
      </x:c>
      <x:c r="R1871" s="10" t="n">
        <x:v>35668</x:v>
      </x:c>
      <x:c r="S1871" s="10" t="n">
        <x:v>46107</x:v>
      </x:c>
      <x:c r="T1871" t="str">
        <x:v>City</x:v>
      </x:c>
      <x:c r="U1871" t="str">
        <x:v>False</x:v>
      </x:c>
      <x:c r="V1871" t="str">
        <x:v>False</x:v>
      </x:c>
      <x:c r="W1871" t="str"/>
      <x:c r="X1871" s="10" t="n">
        <x:v>55176</x:v>
      </x:c>
      <x:c r="Y1871" s="10" t="n">
        <x:v>67068</x:v>
      </x:c>
      <x:c r="Z1871" s="10"/>
      <x:c r="AA1871" t="str">
        <x:v>2.7% @ 55</x:v>
      </x:c>
      <x:c r="AB1871" t="str">
        <x:v>https://www.elcerrito.gov/126/Human-Resources</x:v>
      </x:c>
      <x:c r="AC1871" t="n">
        <x:v>26166</x:v>
      </x:c>
      <x:c r="AD1871" s="12" t="n">
        <x:v>46203</x:v>
      </x:c>
      <x:c r="AE1871" t="str">
        <x:v>Contra Costa</x:v>
      </x:c>
      <x:c r="AF1871" t="str"/>
      <x:c r="AG1871" t="str">
        <x:v>False</x:v>
      </x:c>
      <x:c r="AH1871" t="str"/>
      <x:c r="AI1871" t="str">
        <x:v>Gov Comp 2025 EC.csv</x:v>
      </x:c>
      <x:c r="AJ1871" t="n">
        <x:v>137</x:v>
      </x:c>
      <x:c r="AK1871" s="12"/>
      <x:c r="AL1871" t="str">
        <x:v>Exact download date unavailable from uploaded file</x:v>
      </x:c>
      <x:c r="AM1871" t="str"/>
    </x:row>
    <x:row r="1872">
      <x:c r="A1872" t="n">
        <x:v>2025</x:v>
      </x:c>
      <x:c r="B1872" t="str">
        <x:v>El Cerrito</x:v>
      </x:c>
      <x:c r="C1872" t="str">
        <x:v>Recreation-Adult/Community</x:v>
      </x:c>
      <x:c r="D1872" t="str">
        <x:v>Recreation - Adult/Community</x:v>
      </x:c>
      <x:c r="E1872" t="str"/>
      <x:c r="F1872" t="str">
        <x:v>Administrative Assistant II</x:v>
      </x:c>
      <x:c r="G1872" s="10" t="n">
        <x:v>63735</x:v>
      </x:c>
      <x:c r="H1872" s="10" t="n">
        <x:v>0</x:v>
      </x:c>
      <x:c r="I1872" s="10" t="n">
        <x:v>0</x:v>
      </x:c>
      <x:c r="J1872" s="10" t="n">
        <x:v>2600</x:v>
      </x:c>
      <x:c r="K1872" s="10" t="n">
        <x:f>SUM(G1872:J1872)</x:f>
        <x:v>66335</x:v>
      </x:c>
      <x:c r="L1872" s="10" t="n">
        <x:v>66335</x:v>
      </x:c>
      <x:c r="M1872" s="10" t="n">
        <x:f>K1872-L1872</x:f>
        <x:v>0</x:v>
      </x:c>
      <x:c r="N1872" s="10" t="str">
        <x:f>IF(ABS(M1872)&lt;=0.005,"OK","FLAG")</x:f>
        <x:v>OK</x:v>
      </x:c>
      <x:c r="O1872" s="10" t="n">
        <x:v>10319</x:v>
      </x:c>
      <x:c r="P1872" s="10" t="n">
        <x:v>0</x:v>
      </x:c>
      <x:c r="Q1872" s="10" t="n">
        <x:v>0</x:v>
      </x:c>
      <x:c r="R1872" s="10" t="n">
        <x:v>13013</x:v>
      </x:c>
      <x:c r="S1872" s="10" t="n">
        <x:v>23332</x:v>
      </x:c>
      <x:c r="T1872" t="str">
        <x:v>City</x:v>
      </x:c>
      <x:c r="U1872" t="str">
        <x:v>False</x:v>
      </x:c>
      <x:c r="V1872" t="str">
        <x:v>False</x:v>
      </x:c>
      <x:c r="W1872" t="str"/>
      <x:c r="X1872" s="10" t="n">
        <x:v>55176</x:v>
      </x:c>
      <x:c r="Y1872" s="10" t="n">
        <x:v>67068</x:v>
      </x:c>
      <x:c r="Z1872" s="10"/>
      <x:c r="AA1872" t="str">
        <x:v>2.7% @ 55</x:v>
      </x:c>
      <x:c r="AB1872" t="str">
        <x:v>https://www.elcerrito.gov/126/Human-Resources</x:v>
      </x:c>
      <x:c r="AC1872" t="n">
        <x:v>26166</x:v>
      </x:c>
      <x:c r="AD1872" s="12" t="n">
        <x:v>46203</x:v>
      </x:c>
      <x:c r="AE1872" t="str">
        <x:v>Contra Costa</x:v>
      </x:c>
      <x:c r="AF1872" t="str"/>
      <x:c r="AG1872" t="str">
        <x:v>False</x:v>
      </x:c>
      <x:c r="AH1872" t="str"/>
      <x:c r="AI1872" t="str">
        <x:v>Gov Comp 2025 EC.csv</x:v>
      </x:c>
      <x:c r="AJ1872" t="n">
        <x:v>138</x:v>
      </x:c>
      <x:c r="AK1872" s="12"/>
      <x:c r="AL1872" t="str">
        <x:v>Exact download date unavailable from uploaded file</x:v>
      </x:c>
      <x:c r="AM1872" t="str"/>
    </x:row>
    <x:row r="1873">
      <x:c r="A1873" t="n">
        <x:v>2025</x:v>
      </x:c>
      <x:c r="B1873" t="str">
        <x:v>El Cerrito</x:v>
      </x:c>
      <x:c r="C1873" t="str">
        <x:v>Recreation - Youth</x:v>
      </x:c>
      <x:c r="D1873" t="str">
        <x:v>Recreation - Youth</x:v>
      </x:c>
      <x:c r="E1873" t="str"/>
      <x:c r="F1873" t="str">
        <x:v>Recreation Coordinator</x:v>
      </x:c>
      <x:c r="G1873" s="10" t="n">
        <x:v>64670</x:v>
      </x:c>
      <x:c r="H1873" s="10" t="n">
        <x:v>436</x:v>
      </x:c>
      <x:c r="I1873" s="10" t="n">
        <x:v>0</x:v>
      </x:c>
      <x:c r="J1873" s="10" t="n">
        <x:v>561</x:v>
      </x:c>
      <x:c r="K1873" s="10" t="n">
        <x:f>SUM(G1873:J1873)</x:f>
        <x:v>65667</x:v>
      </x:c>
      <x:c r="L1873" s="10" t="n">
        <x:v>65667</x:v>
      </x:c>
      <x:c r="M1873" s="10" t="n">
        <x:f>K1873-L1873</x:f>
        <x:v>0</x:v>
      </x:c>
      <x:c r="N1873" s="10" t="str">
        <x:f>IF(ABS(M1873)&lt;=0.005,"OK","FLAG")</x:f>
        <x:v>OK</x:v>
      </x:c>
      <x:c r="O1873" s="10" t="n">
        <x:v>4634</x:v>
      </x:c>
      <x:c r="P1873" s="10" t="n">
        <x:v>0</x:v>
      </x:c>
      <x:c r="Q1873" s="10" t="n">
        <x:v>0</x:v>
      </x:c>
      <x:c r="R1873" s="10" t="n">
        <x:v>0</x:v>
      </x:c>
      <x:c r="S1873" s="10" t="n">
        <x:v>4634</x:v>
      </x:c>
      <x:c r="T1873" t="str">
        <x:v>City</x:v>
      </x:c>
      <x:c r="U1873" t="str">
        <x:v>False</x:v>
      </x:c>
      <x:c r="V1873" t="str">
        <x:v>False</x:v>
      </x:c>
      <x:c r="W1873" t="str"/>
      <x:c r="X1873" s="10" t="n">
        <x:v>63324</x:v>
      </x:c>
      <x:c r="Y1873" s="10" t="n">
        <x:v>76980</x:v>
      </x:c>
      <x:c r="Z1873" s="10"/>
      <x:c r="AA1873" t="str">
        <x:v>2% @ 62</x:v>
      </x:c>
      <x:c r="AB1873" t="str">
        <x:v>https://www.elcerrito.gov/126/Human-Resources</x:v>
      </x:c>
      <x:c r="AC1873" t="n">
        <x:v>26166</x:v>
      </x:c>
      <x:c r="AD1873" s="12" t="n">
        <x:v>46203</x:v>
      </x:c>
      <x:c r="AE1873" t="str">
        <x:v>Contra Costa</x:v>
      </x:c>
      <x:c r="AF1873" t="str"/>
      <x:c r="AG1873" t="str">
        <x:v>False</x:v>
      </x:c>
      <x:c r="AH1873" t="str"/>
      <x:c r="AI1873" t="str">
        <x:v>Gov Comp 2025 EC.csv</x:v>
      </x:c>
      <x:c r="AJ1873" t="n">
        <x:v>139</x:v>
      </x:c>
      <x:c r="AK1873" s="12"/>
      <x:c r="AL1873" t="str">
        <x:v>Exact download date unavailable from uploaded file</x:v>
      </x:c>
      <x:c r="AM1873" t="str"/>
    </x:row>
    <x:row r="1874">
      <x:c r="A1874" t="n">
        <x:v>2025</x:v>
      </x:c>
      <x:c r="B1874" t="str">
        <x:v>El Cerrito</x:v>
      </x:c>
      <x:c r="C1874" t="str">
        <x:v>Police Operations</x:v>
      </x:c>
      <x:c r="D1874" t="str">
        <x:v>Police Operations</x:v>
      </x:c>
      <x:c r="E1874" t="str"/>
      <x:c r="F1874" t="str">
        <x:v>Community Service Officer</x:v>
      </x:c>
      <x:c r="G1874" s="10" t="n">
        <x:v>63718</x:v>
      </x:c>
      <x:c r="H1874" s="10" t="n">
        <x:v>154</x:v>
      </x:c>
      <x:c r="I1874" s="10" t="n">
        <x:v>0</x:v>
      </x:c>
      <x:c r="J1874" s="10" t="n">
        <x:v>1777</x:v>
      </x:c>
      <x:c r="K1874" s="10" t="n">
        <x:f>SUM(G1874:J1874)</x:f>
        <x:v>65649</x:v>
      </x:c>
      <x:c r="L1874" s="10" t="n">
        <x:v>65649</x:v>
      </x:c>
      <x:c r="M1874" s="10" t="n">
        <x:f>K1874-L1874</x:f>
        <x:v>0</x:v>
      </x:c>
      <x:c r="N1874" s="10" t="str">
        <x:f>IF(ABS(M1874)&lt;=0.005,"OK","FLAG")</x:f>
        <x:v>OK</x:v>
      </x:c>
      <x:c r="O1874" s="10" t="n">
        <x:v>2376</x:v>
      </x:c>
      <x:c r="P1874" s="10" t="n">
        <x:v>0</x:v>
      </x:c>
      <x:c r="Q1874" s="10" t="n">
        <x:v>0</x:v>
      </x:c>
      <x:c r="R1874" s="10" t="n">
        <x:v>0</x:v>
      </x:c>
      <x:c r="S1874" s="10" t="n">
        <x:v>2376</x:v>
      </x:c>
      <x:c r="T1874" t="str">
        <x:v>City</x:v>
      </x:c>
      <x:c r="U1874" t="str">
        <x:v>False</x:v>
      </x:c>
      <x:c r="V1874" t="str">
        <x:v>False</x:v>
      </x:c>
      <x:c r="W1874" t="str"/>
      <x:c r="X1874" s="10" t="n">
        <x:v>71364</x:v>
      </x:c>
      <x:c r="Y1874" s="10" t="n">
        <x:v>89388</x:v>
      </x:c>
      <x:c r="Z1874" s="10"/>
      <x:c r="AA1874" t="str">
        <x:v>2% @ 62</x:v>
      </x:c>
      <x:c r="AB1874" t="str">
        <x:v>https://www.elcerrito.gov/126/Human-Resources</x:v>
      </x:c>
      <x:c r="AC1874" t="n">
        <x:v>26166</x:v>
      </x:c>
      <x:c r="AD1874" s="12" t="n">
        <x:v>46203</x:v>
      </x:c>
      <x:c r="AE1874" t="str">
        <x:v>Contra Costa</x:v>
      </x:c>
      <x:c r="AF1874" t="str"/>
      <x:c r="AG1874" t="str">
        <x:v>False</x:v>
      </x:c>
      <x:c r="AH1874" t="str"/>
      <x:c r="AI1874" t="str">
        <x:v>Gov Comp 2025 EC.csv</x:v>
      </x:c>
      <x:c r="AJ1874" t="n">
        <x:v>140</x:v>
      </x:c>
      <x:c r="AK1874" s="12"/>
      <x:c r="AL1874" t="str">
        <x:v>Exact download date unavailable from uploaded file</x:v>
      </x:c>
      <x:c r="AM1874" t="str"/>
    </x:row>
    <x:row r="1875">
      <x:c r="A1875" t="n">
        <x:v>2025</x:v>
      </x:c>
      <x:c r="B1875" t="str">
        <x:v>El Cerrito</x:v>
      </x:c>
      <x:c r="C1875" t="str">
        <x:v>Police Operations</x:v>
      </x:c>
      <x:c r="D1875" t="str">
        <x:v>Police Operations</x:v>
      </x:c>
      <x:c r="E1875" t="str"/>
      <x:c r="F1875" t="str">
        <x:v>Police Officer</x:v>
      </x:c>
      <x:c r="G1875" s="10" t="n">
        <x:v>62680</x:v>
      </x:c>
      <x:c r="H1875" s="10" t="n">
        <x:v>1646</x:v>
      </x:c>
      <x:c r="I1875" s="10" t="n">
        <x:v>0</x:v>
      </x:c>
      <x:c r="J1875" s="10" t="n">
        <x:v>1242</x:v>
      </x:c>
      <x:c r="K1875" s="10" t="n">
        <x:f>SUM(G1875:J1875)</x:f>
        <x:v>65568</x:v>
      </x:c>
      <x:c r="L1875" s="10" t="n">
        <x:v>65568</x:v>
      </x:c>
      <x:c r="M1875" s="10" t="n">
        <x:f>K1875-L1875</x:f>
        <x:v>0</x:v>
      </x:c>
      <x:c r="N1875" s="10" t="str">
        <x:f>IF(ABS(M1875)&lt;=0.005,"OK","FLAG")</x:f>
        <x:v>OK</x:v>
      </x:c>
      <x:c r="O1875" s="10" t="n">
        <x:v>4072</x:v>
      </x:c>
      <x:c r="P1875" s="10" t="n">
        <x:v>0</x:v>
      </x:c>
      <x:c r="Q1875" s="10" t="n">
        <x:v>0</x:v>
      </x:c>
      <x:c r="R1875" s="10" t="n">
        <x:v>0</x:v>
      </x:c>
      <x:c r="S1875" s="10" t="n">
        <x:v>4072</x:v>
      </x:c>
      <x:c r="T1875" t="str">
        <x:v>City</x:v>
      </x:c>
      <x:c r="U1875" t="str">
        <x:v>False</x:v>
      </x:c>
      <x:c r="V1875" t="str">
        <x:v>False</x:v>
      </x:c>
      <x:c r="W1875" t="str"/>
      <x:c r="X1875" s="10" t="n">
        <x:v>108168</x:v>
      </x:c>
      <x:c r="Y1875" s="10" t="n">
        <x:v>143160</x:v>
      </x:c>
      <x:c r="Z1875" s="10"/>
      <x:c r="AA1875" t="str">
        <x:v>2.7% @ 57</x:v>
      </x:c>
      <x:c r="AB1875" t="str">
        <x:v>https://www.elcerrito.gov/126/Human-Resources</x:v>
      </x:c>
      <x:c r="AC1875" t="n">
        <x:v>26166</x:v>
      </x:c>
      <x:c r="AD1875" s="12" t="n">
        <x:v>46203</x:v>
      </x:c>
      <x:c r="AE1875" t="str">
        <x:v>Contra Costa</x:v>
      </x:c>
      <x:c r="AF1875" t="str"/>
      <x:c r="AG1875" t="str">
        <x:v>False</x:v>
      </x:c>
      <x:c r="AH1875" t="str"/>
      <x:c r="AI1875" t="str">
        <x:v>Gov Comp 2025 EC.csv</x:v>
      </x:c>
      <x:c r="AJ1875" t="n">
        <x:v>141</x:v>
      </x:c>
      <x:c r="AK1875" s="12"/>
      <x:c r="AL1875" t="str">
        <x:v>Exact download date unavailable from uploaded file</x:v>
      </x:c>
      <x:c r="AM1875" t="str"/>
    </x:row>
    <x:row r="1876">
      <x:c r="A1876" t="n">
        <x:v>2025</x:v>
      </x:c>
      <x:c r="B1876" t="str">
        <x:v>El Cerrito</x:v>
      </x:c>
      <x:c r="C1876" t="str">
        <x:v>Recreation-Custodial Services</x:v>
      </x:c>
      <x:c r="D1876" t="str">
        <x:v>Recreation - Custodial Services</x:v>
      </x:c>
      <x:c r="E1876" t="str"/>
      <x:c r="F1876" t="str">
        <x:v>Custodian</x:v>
      </x:c>
      <x:c r="G1876" s="10" t="n">
        <x:v>50432</x:v>
      </x:c>
      <x:c r="H1876" s="10" t="n">
        <x:v>480</x:v>
      </x:c>
      <x:c r="I1876" s="10" t="n">
        <x:v>0</x:v>
      </x:c>
      <x:c r="J1876" s="10" t="n">
        <x:v>12200</x:v>
      </x:c>
      <x:c r="K1876" s="10" t="n">
        <x:f>SUM(G1876:J1876)</x:f>
        <x:v>63112</x:v>
      </x:c>
      <x:c r="L1876" s="10" t="n">
        <x:v>63112</x:v>
      </x:c>
      <x:c r="M1876" s="10" t="n">
        <x:f>K1876-L1876</x:f>
        <x:v>0</x:v>
      </x:c>
      <x:c r="N1876" s="10" t="str">
        <x:f>IF(ABS(M1876)&lt;=0.005,"OK","FLAG")</x:f>
        <x:v>OK</x:v>
      </x:c>
      <x:c r="O1876" s="10" t="n">
        <x:v>3801</x:v>
      </x:c>
      <x:c r="P1876" s="10" t="n">
        <x:v>0</x:v>
      </x:c>
      <x:c r="Q1876" s="10" t="n">
        <x:v>0</x:v>
      </x:c>
      <x:c r="R1876" s="10" t="n">
        <x:v>36187</x:v>
      </x:c>
      <x:c r="S1876" s="10" t="n">
        <x:v>39988</x:v>
      </x:c>
      <x:c r="T1876" t="str">
        <x:v>City</x:v>
      </x:c>
      <x:c r="U1876" t="str">
        <x:v>False</x:v>
      </x:c>
      <x:c r="V1876" t="str">
        <x:v>False</x:v>
      </x:c>
      <x:c r="W1876" t="str"/>
      <x:c r="X1876" s="10" t="n">
        <x:v>46224</x:v>
      </x:c>
      <x:c r="Y1876" s="10" t="n">
        <x:v>56184</x:v>
      </x:c>
      <x:c r="Z1876" s="10"/>
      <x:c r="AA1876" t="str">
        <x:v>2% @ 62</x:v>
      </x:c>
      <x:c r="AB1876" t="str">
        <x:v>https://www.elcerrito.gov/126/Human-Resources</x:v>
      </x:c>
      <x:c r="AC1876" t="n">
        <x:v>26166</x:v>
      </x:c>
      <x:c r="AD1876" s="12" t="n">
        <x:v>46203</x:v>
      </x:c>
      <x:c r="AE1876" t="str">
        <x:v>Contra Costa</x:v>
      </x:c>
      <x:c r="AF1876" t="str"/>
      <x:c r="AG1876" t="str">
        <x:v>False</x:v>
      </x:c>
      <x:c r="AH1876" t="str"/>
      <x:c r="AI1876" t="str">
        <x:v>Gov Comp 2025 EC.csv</x:v>
      </x:c>
      <x:c r="AJ1876" t="n">
        <x:v>142</x:v>
      </x:c>
      <x:c r="AK1876" s="12"/>
      <x:c r="AL1876" t="str">
        <x:v>Exact download date unavailable from uploaded file</x:v>
      </x:c>
      <x:c r="AM1876" t="str"/>
    </x:row>
    <x:row r="1877">
      <x:c r="A1877" t="n">
        <x:v>2025</x:v>
      </x:c>
      <x:c r="B1877" t="str">
        <x:v>El Cerrito</x:v>
      </x:c>
      <x:c r="C1877" t="str">
        <x:v>Environmental Services</x:v>
      </x:c>
      <x:c r="D1877" t="str">
        <x:v>Environmental Services</x:v>
      </x:c>
      <x:c r="E1877" t="str"/>
      <x:c r="F1877" t="str">
        <x:v>Administrative Assistant II</x:v>
      </x:c>
      <x:c r="G1877" s="10" t="n">
        <x:v>59018</x:v>
      </x:c>
      <x:c r="H1877" s="10" t="n">
        <x:v>1968</x:v>
      </x:c>
      <x:c r="I1877" s="10" t="n">
        <x:v>0</x:v>
      </x:c>
      <x:c r="J1877" s="10" t="n">
        <x:v>0</x:v>
      </x:c>
      <x:c r="K1877" s="10" t="n">
        <x:f>SUM(G1877:J1877)</x:f>
        <x:v>60986</x:v>
      </x:c>
      <x:c r="L1877" s="10" t="n">
        <x:v>60986</x:v>
      </x:c>
      <x:c r="M1877" s="10" t="n">
        <x:f>K1877-L1877</x:f>
        <x:v>0</x:v>
      </x:c>
      <x:c r="N1877" s="10" t="str">
        <x:f>IF(ABS(M1877)&lt;=0.005,"OK","FLAG")</x:f>
        <x:v>OK</x:v>
      </x:c>
      <x:c r="O1877" s="10" t="n">
        <x:v>4231</x:v>
      </x:c>
      <x:c r="P1877" s="10" t="n">
        <x:v>0</x:v>
      </x:c>
      <x:c r="Q1877" s="10" t="n">
        <x:v>0</x:v>
      </x:c>
      <x:c r="R1877" s="10" t="n">
        <x:v>36187</x:v>
      </x:c>
      <x:c r="S1877" s="10" t="n">
        <x:v>40418</x:v>
      </x:c>
      <x:c r="T1877" t="str">
        <x:v>City</x:v>
      </x:c>
      <x:c r="U1877" t="str">
        <x:v>False</x:v>
      </x:c>
      <x:c r="V1877" t="str">
        <x:v>False</x:v>
      </x:c>
      <x:c r="W1877" t="str"/>
      <x:c r="X1877" s="10" t="n">
        <x:v>55176</x:v>
      </x:c>
      <x:c r="Y1877" s="10" t="n">
        <x:v>67068</x:v>
      </x:c>
      <x:c r="Z1877" s="10"/>
      <x:c r="AA1877" t="str">
        <x:v>2% @ 62</x:v>
      </x:c>
      <x:c r="AB1877" t="str">
        <x:v>https://www.elcerrito.gov/126/Human-Resources</x:v>
      </x:c>
      <x:c r="AC1877" t="n">
        <x:v>26166</x:v>
      </x:c>
      <x:c r="AD1877" s="12" t="n">
        <x:v>46203</x:v>
      </x:c>
      <x:c r="AE1877" t="str">
        <x:v>Contra Costa</x:v>
      </x:c>
      <x:c r="AF1877" t="str"/>
      <x:c r="AG1877" t="str">
        <x:v>False</x:v>
      </x:c>
      <x:c r="AH1877" t="str"/>
      <x:c r="AI1877" t="str">
        <x:v>Gov Comp 2025 EC.csv</x:v>
      </x:c>
      <x:c r="AJ1877" t="n">
        <x:v>143</x:v>
      </x:c>
      <x:c r="AK1877" s="12"/>
      <x:c r="AL1877" t="str">
        <x:v>Exact download date unavailable from uploaded file</x:v>
      </x:c>
      <x:c r="AM1877" t="str"/>
    </x:row>
    <x:row r="1878">
      <x:c r="A1878" t="n">
        <x:v>2025</x:v>
      </x:c>
      <x:c r="B1878" t="str">
        <x:v>El Cerrito</x:v>
      </x:c>
      <x:c r="C1878" t="str">
        <x:v>Public Works Maintenance</x:v>
      </x:c>
      <x:c r="D1878" t="str">
        <x:v>Public Works Maintenance</x:v>
      </x:c>
      <x:c r="E1878" t="str"/>
      <x:c r="F1878" t="str">
        <x:v>Maintenance Services Worker II</x:v>
      </x:c>
      <x:c r="G1878" s="10" t="n">
        <x:v>59425</x:v>
      </x:c>
      <x:c r="H1878" s="10" t="n">
        <x:v>0</x:v>
      </x:c>
      <x:c r="I1878" s="10" t="n">
        <x:v>0</x:v>
      </x:c>
      <x:c r="J1878" s="10" t="n">
        <x:v>0</x:v>
      </x:c>
      <x:c r="K1878" s="10" t="n">
        <x:f>SUM(G1878:J1878)</x:f>
        <x:v>59425</x:v>
      </x:c>
      <x:c r="L1878" s="10" t="n">
        <x:v>59425</x:v>
      </x:c>
      <x:c r="M1878" s="10" t="n">
        <x:f>K1878-L1878</x:f>
        <x:v>0</x:v>
      </x:c>
      <x:c r="N1878" s="10" t="str">
        <x:f>IF(ABS(M1878)&lt;=0.005,"OK","FLAG")</x:f>
        <x:v>OK</x:v>
      </x:c>
      <x:c r="O1878" s="10" t="n">
        <x:v>4259</x:v>
      </x:c>
      <x:c r="P1878" s="10" t="n">
        <x:v>0</x:v>
      </x:c>
      <x:c r="Q1878" s="10" t="n">
        <x:v>0</x:v>
      </x:c>
      <x:c r="R1878" s="10" t="n">
        <x:v>28839</x:v>
      </x:c>
      <x:c r="S1878" s="10" t="n">
        <x:v>33098</x:v>
      </x:c>
      <x:c r="T1878" t="str">
        <x:v>City</x:v>
      </x:c>
      <x:c r="U1878" t="str">
        <x:v>False</x:v>
      </x:c>
      <x:c r="V1878" t="str">
        <x:v>False</x:v>
      </x:c>
      <x:c r="W1878" t="str"/>
      <x:c r="X1878" s="10" t="n">
        <x:v>60504</x:v>
      </x:c>
      <x:c r="Y1878" s="10" t="n">
        <x:v>73536</x:v>
      </x:c>
      <x:c r="Z1878" s="10"/>
      <x:c r="AA1878" t="str">
        <x:v>2% @ 62</x:v>
      </x:c>
      <x:c r="AB1878" t="str">
        <x:v>https://www.elcerrito.gov/126/Human-Resources</x:v>
      </x:c>
      <x:c r="AC1878" t="n">
        <x:v>26166</x:v>
      </x:c>
      <x:c r="AD1878" s="12" t="n">
        <x:v>46203</x:v>
      </x:c>
      <x:c r="AE1878" t="str">
        <x:v>Contra Costa</x:v>
      </x:c>
      <x:c r="AF1878" t="str"/>
      <x:c r="AG1878" t="str">
        <x:v>False</x:v>
      </x:c>
      <x:c r="AH1878" t="str"/>
      <x:c r="AI1878" t="str">
        <x:v>Gov Comp 2025 EC.csv</x:v>
      </x:c>
      <x:c r="AJ1878" t="n">
        <x:v>144</x:v>
      </x:c>
      <x:c r="AK1878" s="12"/>
      <x:c r="AL1878" t="str">
        <x:v>Exact download date unavailable from uploaded file</x:v>
      </x:c>
      <x:c r="AM1878" t="str"/>
    </x:row>
    <x:row r="1879">
      <x:c r="A1879" t="n">
        <x:v>2025</x:v>
      </x:c>
      <x:c r="B1879" t="str">
        <x:v>El Cerrito</x:v>
      </x:c>
      <x:c r="C1879" t="str">
        <x:v>Police Operations</x:v>
      </x:c>
      <x:c r="D1879" t="str">
        <x:v>Police Operations</x:v>
      </x:c>
      <x:c r="E1879" t="str"/>
      <x:c r="F1879" t="str">
        <x:v>Police Officer Recruit</x:v>
      </x:c>
      <x:c r="G1879" s="10" t="n">
        <x:v>58206</x:v>
      </x:c>
      <x:c r="H1879" s="10" t="n">
        <x:v>0</x:v>
      </x:c>
      <x:c r="I1879" s="10" t="n">
        <x:v>0</x:v>
      </x:c>
      <x:c r="J1879" s="10" t="n">
        <x:v>0</x:v>
      </x:c>
      <x:c r="K1879" s="10" t="n">
        <x:f>SUM(G1879:J1879)</x:f>
        <x:v>58206</x:v>
      </x:c>
      <x:c r="L1879" s="10" t="n">
        <x:v>58206</x:v>
      </x:c>
      <x:c r="M1879" s="10" t="n">
        <x:f>K1879-L1879</x:f>
        <x:v>0</x:v>
      </x:c>
      <x:c r="N1879" s="10" t="str">
        <x:f>IF(ABS(M1879)&lt;=0.005,"OK","FLAG")</x:f>
        <x:v>OK</x:v>
      </x:c>
      <x:c r="O1879" s="10" t="n">
        <x:v>2135</x:v>
      </x:c>
      <x:c r="P1879" s="10" t="n">
        <x:v>0</x:v>
      </x:c>
      <x:c r="Q1879" s="10" t="n">
        <x:v>0</x:v>
      </x:c>
      <x:c r="R1879" s="10" t="n">
        <x:v>36187</x:v>
      </x:c>
      <x:c r="S1879" s="10" t="n">
        <x:v>38322</x:v>
      </x:c>
      <x:c r="T1879" t="str">
        <x:v>City</x:v>
      </x:c>
      <x:c r="U1879" t="str">
        <x:v>False</x:v>
      </x:c>
      <x:c r="V1879" t="str">
        <x:v>False</x:v>
      </x:c>
      <x:c r="W1879" t="str"/>
      <x:c r="X1879" s="10" t="n">
        <x:v>68784</x:v>
      </x:c>
      <x:c r="Y1879" s="10" t="n">
        <x:v>68784</x:v>
      </x:c>
      <x:c r="Z1879" s="10"/>
      <x:c r="AA1879" t="str">
        <x:v>2% @ 62</x:v>
      </x:c>
      <x:c r="AB1879" t="str">
        <x:v>https://www.elcerrito.gov/126/Human-Resources</x:v>
      </x:c>
      <x:c r="AC1879" t="n">
        <x:v>26166</x:v>
      </x:c>
      <x:c r="AD1879" s="12" t="n">
        <x:v>46203</x:v>
      </x:c>
      <x:c r="AE1879" t="str">
        <x:v>Contra Costa</x:v>
      </x:c>
      <x:c r="AF1879" t="str"/>
      <x:c r="AG1879" t="str">
        <x:v>False</x:v>
      </x:c>
      <x:c r="AH1879" t="str"/>
      <x:c r="AI1879" t="str">
        <x:v>Gov Comp 2025 EC.csv</x:v>
      </x:c>
      <x:c r="AJ1879" t="n">
        <x:v>145</x:v>
      </x:c>
      <x:c r="AK1879" s="12"/>
      <x:c r="AL1879" t="str">
        <x:v>Exact download date unavailable from uploaded file</x:v>
      </x:c>
      <x:c r="AM1879" t="str"/>
    </x:row>
    <x:row r="1880">
      <x:c r="A1880" t="n">
        <x:v>2025</x:v>
      </x:c>
      <x:c r="B1880" t="str">
        <x:v>El Cerrito</x:v>
      </x:c>
      <x:c r="C1880" t="str">
        <x:v>Recreation-Custodial Services</x:v>
      </x:c>
      <x:c r="D1880" t="str">
        <x:v>Recreation - Custodial Services</x:v>
      </x:c>
      <x:c r="E1880" t="str"/>
      <x:c r="F1880" t="str">
        <x:v>Custodian</x:v>
      </x:c>
      <x:c r="G1880" s="10" t="n">
        <x:v>54034</x:v>
      </x:c>
      <x:c r="H1880" s="10" t="n">
        <x:v>422</x:v>
      </x:c>
      <x:c r="I1880" s="10" t="n">
        <x:v>0</x:v>
      </x:c>
      <x:c r="J1880" s="10" t="n">
        <x:v>3600</x:v>
      </x:c>
      <x:c r="K1880" s="10" t="n">
        <x:f>SUM(G1880:J1880)</x:f>
        <x:v>58056</x:v>
      </x:c>
      <x:c r="L1880" s="10" t="n">
        <x:v>58056</x:v>
      </x:c>
      <x:c r="M1880" s="10" t="n">
        <x:f>K1880-L1880</x:f>
        <x:v>0</x:v>
      </x:c>
      <x:c r="N1880" s="10" t="str">
        <x:f>IF(ABS(M1880)&lt;=0.005,"OK","FLAG")</x:f>
        <x:v>OK</x:v>
      </x:c>
      <x:c r="O1880" s="10" t="n">
        <x:v>8966</x:v>
      </x:c>
      <x:c r="P1880" s="10" t="n">
        <x:v>0</x:v>
      </x:c>
      <x:c r="Q1880" s="10" t="n">
        <x:v>0</x:v>
      </x:c>
      <x:c r="R1880" s="10" t="n">
        <x:v>0</x:v>
      </x:c>
      <x:c r="S1880" s="10" t="n">
        <x:v>8966</x:v>
      </x:c>
      <x:c r="T1880" t="str">
        <x:v>City</x:v>
      </x:c>
      <x:c r="U1880" t="str">
        <x:v>False</x:v>
      </x:c>
      <x:c r="V1880" t="str">
        <x:v>False</x:v>
      </x:c>
      <x:c r="W1880" t="str"/>
      <x:c r="X1880" s="10" t="n">
        <x:v>46224</x:v>
      </x:c>
      <x:c r="Y1880" s="10" t="n">
        <x:v>56184</x:v>
      </x:c>
      <x:c r="Z1880" s="10"/>
      <x:c r="AA1880" t="str">
        <x:v>2.7% @ 55</x:v>
      </x:c>
      <x:c r="AB1880" t="str">
        <x:v>https://www.elcerrito.gov/126/Human-Resources</x:v>
      </x:c>
      <x:c r="AC1880" t="n">
        <x:v>26166</x:v>
      </x:c>
      <x:c r="AD1880" s="12" t="n">
        <x:v>46203</x:v>
      </x:c>
      <x:c r="AE1880" t="str">
        <x:v>Contra Costa</x:v>
      </x:c>
      <x:c r="AF1880" t="str"/>
      <x:c r="AG1880" t="str">
        <x:v>False</x:v>
      </x:c>
      <x:c r="AH1880" t="str"/>
      <x:c r="AI1880" t="str">
        <x:v>Gov Comp 2025 EC.csv</x:v>
      </x:c>
      <x:c r="AJ1880" t="n">
        <x:v>146</x:v>
      </x:c>
      <x:c r="AK1880" s="12"/>
      <x:c r="AL1880" t="str">
        <x:v>Exact download date unavailable from uploaded file</x:v>
      </x:c>
      <x:c r="AM1880" t="str"/>
    </x:row>
    <x:row r="1881">
      <x:c r="A1881" t="n">
        <x:v>2025</x:v>
      </x:c>
      <x:c r="B1881" t="str">
        <x:v>El Cerrito</x:v>
      </x:c>
      <x:c r="C1881" t="str">
        <x:v>Police Operations</x:v>
      </x:c>
      <x:c r="D1881" t="str">
        <x:v>Police Operations</x:v>
      </x:c>
      <x:c r="E1881" t="str"/>
      <x:c r="F1881" t="str">
        <x:v>Police Officer</x:v>
      </x:c>
      <x:c r="G1881" s="10" t="n">
        <x:v>55040</x:v>
      </x:c>
      <x:c r="H1881" s="10" t="n">
        <x:v>571</x:v>
      </x:c>
      <x:c r="I1881" s="10" t="n">
        <x:v>0</x:v>
      </x:c>
      <x:c r="J1881" s="10" t="n">
        <x:v>1677</x:v>
      </x:c>
      <x:c r="K1881" s="10" t="n">
        <x:f>SUM(G1881:J1881)</x:f>
        <x:v>57288</x:v>
      </x:c>
      <x:c r="L1881" s="10" t="n">
        <x:v>57288</x:v>
      </x:c>
      <x:c r="M1881" s="10" t="n">
        <x:f>K1881-L1881</x:f>
        <x:v>0</x:v>
      </x:c>
      <x:c r="N1881" s="10" t="str">
        <x:f>IF(ABS(M1881)&lt;=0.005,"OK","FLAG")</x:f>
        <x:v>OK</x:v>
      </x:c>
      <x:c r="O1881" s="10" t="n">
        <x:v>3857</x:v>
      </x:c>
      <x:c r="P1881" s="10" t="n">
        <x:v>0</x:v>
      </x:c>
      <x:c r="Q1881" s="10" t="n">
        <x:v>0</x:v>
      </x:c>
      <x:c r="R1881" s="10" t="n">
        <x:v>26078</x:v>
      </x:c>
      <x:c r="S1881" s="10" t="n">
        <x:v>29935</x:v>
      </x:c>
      <x:c r="T1881" t="str">
        <x:v>City</x:v>
      </x:c>
      <x:c r="U1881" t="str">
        <x:v>False</x:v>
      </x:c>
      <x:c r="V1881" t="str">
        <x:v>False</x:v>
      </x:c>
      <x:c r="W1881" t="str"/>
      <x:c r="X1881" s="10" t="n">
        <x:v>108168</x:v>
      </x:c>
      <x:c r="Y1881" s="10" t="n">
        <x:v>143160</x:v>
      </x:c>
      <x:c r="Z1881" s="10"/>
      <x:c r="AA1881" t="str">
        <x:v>2.7% @ 57</x:v>
      </x:c>
      <x:c r="AB1881" t="str">
        <x:v>https://www.elcerrito.gov/126/Human-Resources</x:v>
      </x:c>
      <x:c r="AC1881" t="n">
        <x:v>26166</x:v>
      </x:c>
      <x:c r="AD1881" s="12" t="n">
        <x:v>46203</x:v>
      </x:c>
      <x:c r="AE1881" t="str">
        <x:v>Contra Costa</x:v>
      </x:c>
      <x:c r="AF1881" t="str"/>
      <x:c r="AG1881" t="str">
        <x:v>False</x:v>
      </x:c>
      <x:c r="AH1881" t="str"/>
      <x:c r="AI1881" t="str">
        <x:v>Gov Comp 2025 EC.csv</x:v>
      </x:c>
      <x:c r="AJ1881" t="n">
        <x:v>147</x:v>
      </x:c>
      <x:c r="AK1881" s="12"/>
      <x:c r="AL1881" t="str">
        <x:v>Exact download date unavailable from uploaded file</x:v>
      </x:c>
      <x:c r="AM1881" t="str"/>
    </x:row>
    <x:row r="1882">
      <x:c r="A1882" t="n">
        <x:v>2025</x:v>
      </x:c>
      <x:c r="B1882" t="str">
        <x:v>El Cerrito</x:v>
      </x:c>
      <x:c r="C1882" t="str">
        <x:v>Recreation-Childcare Admin</x:v>
      </x:c>
      <x:c r="D1882" t="str">
        <x:v>Recreation - Childcare Administration</x:v>
      </x:c>
      <x:c r="E1882" t="str"/>
      <x:c r="F1882" t="str">
        <x:v>Childcare Teacher II</x:v>
      </x:c>
      <x:c r="G1882" s="10" t="n">
        <x:v>53955</x:v>
      </x:c>
      <x:c r="H1882" s="10" t="n">
        <x:v>95</x:v>
      </x:c>
      <x:c r="I1882" s="10" t="n">
        <x:v>2111</x:v>
      </x:c>
      <x:c r="J1882" s="10" t="n">
        <x:v>1000</x:v>
      </x:c>
      <x:c r="K1882" s="10" t="n">
        <x:f>SUM(G1882:J1882)</x:f>
        <x:v>57161</x:v>
      </x:c>
      <x:c r="L1882" s="10" t="n">
        <x:v>57161</x:v>
      </x:c>
      <x:c r="M1882" s="10" t="n">
        <x:f>K1882-L1882</x:f>
        <x:v>0</x:v>
      </x:c>
      <x:c r="N1882" s="10" t="str">
        <x:f>IF(ABS(M1882)&lt;=0.005,"OK","FLAG")</x:f>
        <x:v>OK</x:v>
      </x:c>
      <x:c r="O1882" s="10" t="n">
        <x:v>8549</x:v>
      </x:c>
      <x:c r="P1882" s="10" t="n">
        <x:v>0</x:v>
      </x:c>
      <x:c r="Q1882" s="10" t="n">
        <x:v>0</x:v>
      </x:c>
      <x:c r="R1882" s="10" t="n">
        <x:v>0</x:v>
      </x:c>
      <x:c r="S1882" s="10" t="n">
        <x:v>8549</x:v>
      </x:c>
      <x:c r="T1882" t="str">
        <x:v>City</x:v>
      </x:c>
      <x:c r="U1882" t="str">
        <x:v>False</x:v>
      </x:c>
      <x:c r="V1882" t="str">
        <x:v>False</x:v>
      </x:c>
      <x:c r="W1882" t="str"/>
      <x:c r="X1882" s="10" t="n">
        <x:v>47412</x:v>
      </x:c>
      <x:c r="Y1882" s="10" t="n">
        <x:v>57624</x:v>
      </x:c>
      <x:c r="Z1882" s="10"/>
      <x:c r="AA1882" t="str">
        <x:v>2.7% @ 55</x:v>
      </x:c>
      <x:c r="AB1882" t="str">
        <x:v>https://www.elcerrito.gov/126/Human-Resources</x:v>
      </x:c>
      <x:c r="AC1882" t="n">
        <x:v>26166</x:v>
      </x:c>
      <x:c r="AD1882" s="12" t="n">
        <x:v>46203</x:v>
      </x:c>
      <x:c r="AE1882" t="str">
        <x:v>Contra Costa</x:v>
      </x:c>
      <x:c r="AF1882" t="str"/>
      <x:c r="AG1882" t="str">
        <x:v>False</x:v>
      </x:c>
      <x:c r="AH1882" t="str"/>
      <x:c r="AI1882" t="str">
        <x:v>Gov Comp 2025 EC.csv</x:v>
      </x:c>
      <x:c r="AJ1882" t="n">
        <x:v>148</x:v>
      </x:c>
      <x:c r="AK1882" s="12"/>
      <x:c r="AL1882" t="str">
        <x:v>Exact download date unavailable from uploaded file</x:v>
      </x:c>
      <x:c r="AM1882" t="str"/>
    </x:row>
    <x:row r="1883">
      <x:c r="A1883" t="n">
        <x:v>2025</x:v>
      </x:c>
      <x:c r="B1883" t="str">
        <x:v>El Cerrito</x:v>
      </x:c>
      <x:c r="C1883" t="str">
        <x:v>Public Works Maintenance</x:v>
      </x:c>
      <x:c r="D1883" t="str">
        <x:v>Public Works Maintenance</x:v>
      </x:c>
      <x:c r="E1883" t="str"/>
      <x:c r="F1883" t="str">
        <x:v>Maintenance Services Worker II</x:v>
      </x:c>
      <x:c r="G1883" s="10" t="n">
        <x:v>50622</x:v>
      </x:c>
      <x:c r="H1883" s="10" t="n">
        <x:v>6384</x:v>
      </x:c>
      <x:c r="I1883" s="10" t="n">
        <x:v>0</x:v>
      </x:c>
      <x:c r="J1883" s="10" t="n">
        <x:v>0</x:v>
      </x:c>
      <x:c r="K1883" s="10" t="n">
        <x:f>SUM(G1883:J1883)</x:f>
        <x:v>57006</x:v>
      </x:c>
      <x:c r="L1883" s="10" t="n">
        <x:v>57006</x:v>
      </x:c>
      <x:c r="M1883" s="10" t="n">
        <x:f>K1883-L1883</x:f>
        <x:v>0</x:v>
      </x:c>
      <x:c r="N1883" s="10" t="str">
        <x:f>IF(ABS(M1883)&lt;=0.005,"OK","FLAG")</x:f>
        <x:v>OK</x:v>
      </x:c>
      <x:c r="O1883" s="10" t="n">
        <x:v>3633</x:v>
      </x:c>
      <x:c r="P1883" s="10" t="n">
        <x:v>0</x:v>
      </x:c>
      <x:c r="Q1883" s="10" t="n">
        <x:v>0</x:v>
      </x:c>
      <x:c r="R1883" s="10" t="n">
        <x:v>36187</x:v>
      </x:c>
      <x:c r="S1883" s="10" t="n">
        <x:v>39820</x:v>
      </x:c>
      <x:c r="T1883" t="str">
        <x:v>City</x:v>
      </x:c>
      <x:c r="U1883" t="str">
        <x:v>False</x:v>
      </x:c>
      <x:c r="V1883" t="str">
        <x:v>False</x:v>
      </x:c>
      <x:c r="W1883" t="str"/>
      <x:c r="X1883" s="10" t="n">
        <x:v>60504</x:v>
      </x:c>
      <x:c r="Y1883" s="10" t="n">
        <x:v>73536</x:v>
      </x:c>
      <x:c r="Z1883" s="10"/>
      <x:c r="AA1883" t="str">
        <x:v>2% @ 62</x:v>
      </x:c>
      <x:c r="AB1883" t="str">
        <x:v>https://www.elcerrito.gov/126/Human-Resources</x:v>
      </x:c>
      <x:c r="AC1883" t="n">
        <x:v>26166</x:v>
      </x:c>
      <x:c r="AD1883" s="12" t="n">
        <x:v>46203</x:v>
      </x:c>
      <x:c r="AE1883" t="str">
        <x:v>Contra Costa</x:v>
      </x:c>
      <x:c r="AF1883" t="str"/>
      <x:c r="AG1883" t="str">
        <x:v>False</x:v>
      </x:c>
      <x:c r="AH1883" t="str"/>
      <x:c r="AI1883" t="str">
        <x:v>Gov Comp 2025 EC.csv</x:v>
      </x:c>
      <x:c r="AJ1883" t="n">
        <x:v>149</x:v>
      </x:c>
      <x:c r="AK1883" s="12"/>
      <x:c r="AL1883" t="str">
        <x:v>Exact download date unavailable from uploaded file</x:v>
      </x:c>
      <x:c r="AM1883" t="str"/>
    </x:row>
    <x:row r="1884">
      <x:c r="A1884" t="n">
        <x:v>2025</x:v>
      </x:c>
      <x:c r="B1884" t="str">
        <x:v>El Cerrito</x:v>
      </x:c>
      <x:c r="C1884" t="str">
        <x:v>Police Operations</x:v>
      </x:c>
      <x:c r="D1884" t="str">
        <x:v>Police Operations</x:v>
      </x:c>
      <x:c r="E1884" t="str"/>
      <x:c r="F1884" t="str">
        <x:v>Police Officer</x:v>
      </x:c>
      <x:c r="G1884" s="10" t="n">
        <x:v>51634</x:v>
      </x:c>
      <x:c r="H1884" s="10" t="n">
        <x:v>551</x:v>
      </x:c>
      <x:c r="I1884" s="10" t="n">
        <x:v>0</x:v>
      </x:c>
      <x:c r="J1884" s="10" t="n">
        <x:v>2690</x:v>
      </x:c>
      <x:c r="K1884" s="10" t="n">
        <x:f>SUM(G1884:J1884)</x:f>
        <x:v>54875</x:v>
      </x:c>
      <x:c r="L1884" s="10" t="n">
        <x:v>54875</x:v>
      </x:c>
      <x:c r="M1884" s="10" t="n">
        <x:f>K1884-L1884</x:f>
        <x:v>0</x:v>
      </x:c>
      <x:c r="N1884" s="10" t="str">
        <x:f>IF(ABS(M1884)&lt;=0.005,"OK","FLAG")</x:f>
        <x:v>OK</x:v>
      </x:c>
      <x:c r="O1884" s="10" t="n">
        <x:v>3875</x:v>
      </x:c>
      <x:c r="P1884" s="10" t="n">
        <x:v>0</x:v>
      </x:c>
      <x:c r="Q1884" s="10" t="n">
        <x:v>0</x:v>
      </x:c>
      <x:c r="R1884" s="10" t="n">
        <x:v>36187</x:v>
      </x:c>
      <x:c r="S1884" s="10" t="n">
        <x:v>40062</x:v>
      </x:c>
      <x:c r="T1884" t="str">
        <x:v>City</x:v>
      </x:c>
      <x:c r="U1884" t="str">
        <x:v>False</x:v>
      </x:c>
      <x:c r="V1884" t="str">
        <x:v>False</x:v>
      </x:c>
      <x:c r="W1884" t="str"/>
      <x:c r="X1884" s="10" t="n">
        <x:v>108168</x:v>
      </x:c>
      <x:c r="Y1884" s="10" t="n">
        <x:v>143160</x:v>
      </x:c>
      <x:c r="Z1884" s="10"/>
      <x:c r="AA1884" t="str">
        <x:v>2.7% @ 57</x:v>
      </x:c>
      <x:c r="AB1884" t="str">
        <x:v>https://www.elcerrito.gov/126/Human-Resources</x:v>
      </x:c>
      <x:c r="AC1884" t="n">
        <x:v>26166</x:v>
      </x:c>
      <x:c r="AD1884" s="12" t="n">
        <x:v>46203</x:v>
      </x:c>
      <x:c r="AE1884" t="str">
        <x:v>Contra Costa</x:v>
      </x:c>
      <x:c r="AF1884" t="str"/>
      <x:c r="AG1884" t="str">
        <x:v>False</x:v>
      </x:c>
      <x:c r="AH1884" t="str"/>
      <x:c r="AI1884" t="str">
        <x:v>Gov Comp 2025 EC.csv</x:v>
      </x:c>
      <x:c r="AJ1884" t="n">
        <x:v>150</x:v>
      </x:c>
      <x:c r="AK1884" s="12"/>
      <x:c r="AL1884" t="str">
        <x:v>Exact download date unavailable from uploaded file</x:v>
      </x:c>
      <x:c r="AM1884" t="str"/>
    </x:row>
    <x:row r="1885">
      <x:c r="A1885" t="n">
        <x:v>2025</x:v>
      </x:c>
      <x:c r="B1885" t="str">
        <x:v>El Cerrito</x:v>
      </x:c>
      <x:c r="C1885" t="str">
        <x:v>Environmental Services</x:v>
      </x:c>
      <x:c r="D1885" t="str">
        <x:v>Environmental Services</x:v>
      </x:c>
      <x:c r="E1885" t="str"/>
      <x:c r="F1885" t="str">
        <x:v>Recycling Operations Supervisor</x:v>
      </x:c>
      <x:c r="G1885" s="10" t="n">
        <x:v>20272</x:v>
      </x:c>
      <x:c r="H1885" s="10" t="n">
        <x:v>0</x:v>
      </x:c>
      <x:c r="I1885" s="10" t="n">
        <x:v>34179</x:v>
      </x:c>
      <x:c r="J1885" s="10" t="n">
        <x:v>0</x:v>
      </x:c>
      <x:c r="K1885" s="10" t="n">
        <x:f>SUM(G1885:J1885)</x:f>
        <x:v>54451</x:v>
      </x:c>
      <x:c r="L1885" s="10" t="n">
        <x:v>54451</x:v>
      </x:c>
      <x:c r="M1885" s="10" t="n">
        <x:f>K1885-L1885</x:f>
        <x:v>0</x:v>
      </x:c>
      <x:c r="N1885" s="10" t="str">
        <x:f>IF(ABS(M1885)&lt;=0.005,"OK","FLAG")</x:f>
        <x:v>OK</x:v>
      </x:c>
      <x:c r="O1885" s="10" t="n">
        <x:v>2639</x:v>
      </x:c>
      <x:c r="P1885" s="10" t="n">
        <x:v>0</x:v>
      </x:c>
      <x:c r="Q1885" s="10" t="n">
        <x:v>0</x:v>
      </x:c>
      <x:c r="R1885" s="10" t="n">
        <x:v>0</x:v>
      </x:c>
      <x:c r="S1885" s="10" t="n">
        <x:v>2639</x:v>
      </x:c>
      <x:c r="T1885" t="str">
        <x:v>City</x:v>
      </x:c>
      <x:c r="U1885" t="str">
        <x:v>False</x:v>
      </x:c>
      <x:c r="V1885" t="str">
        <x:v>False</x:v>
      </x:c>
      <x:c r="W1885" t="str"/>
      <x:c r="X1885" s="10" t="n">
        <x:v>89568</x:v>
      </x:c>
      <x:c r="Y1885" s="10" t="n">
        <x:v>117552</x:v>
      </x:c>
      <x:c r="Z1885" s="10"/>
      <x:c r="AA1885" t="str">
        <x:v>2.7% @ 55</x:v>
      </x:c>
      <x:c r="AB1885" t="str">
        <x:v>https://www.elcerrito.gov/126/Human-Resources</x:v>
      </x:c>
      <x:c r="AC1885" t="n">
        <x:v>26166</x:v>
      </x:c>
      <x:c r="AD1885" s="12" t="n">
        <x:v>46203</x:v>
      </x:c>
      <x:c r="AE1885" t="str">
        <x:v>Contra Costa</x:v>
      </x:c>
      <x:c r="AF1885" t="str"/>
      <x:c r="AG1885" t="str">
        <x:v>False</x:v>
      </x:c>
      <x:c r="AH1885" t="str"/>
      <x:c r="AI1885" t="str">
        <x:v>Gov Comp 2025 EC.csv</x:v>
      </x:c>
      <x:c r="AJ1885" t="n">
        <x:v>151</x:v>
      </x:c>
      <x:c r="AK1885" s="12"/>
      <x:c r="AL1885" t="str">
        <x:v>Exact download date unavailable from uploaded file</x:v>
      </x:c>
      <x:c r="AM1885" t="str"/>
    </x:row>
    <x:row r="1886">
      <x:c r="A1886" t="n">
        <x:v>2025</x:v>
      </x:c>
      <x:c r="B1886" t="str">
        <x:v>El Cerrito</x:v>
      </x:c>
      <x:c r="C1886" t="str">
        <x:v>Community Development-Bldg. Svc</x:v>
      </x:c>
      <x:c r="D1886" t="str">
        <x:v>Community Development - Building Services</x:v>
      </x:c>
      <x:c r="E1886" t="str"/>
      <x:c r="F1886" t="str">
        <x:v>Plan Checker II</x:v>
      </x:c>
      <x:c r="G1886" s="10" t="n">
        <x:v>27087</x:v>
      </x:c>
      <x:c r="H1886" s="10" t="n">
        <x:v>0</x:v>
      </x:c>
      <x:c r="I1886" s="10" t="n">
        <x:v>23803</x:v>
      </x:c>
      <x:c r="J1886" s="10" t="n">
        <x:v>0</x:v>
      </x:c>
      <x:c r="K1886" s="10" t="n">
        <x:f>SUM(G1886:J1886)</x:f>
        <x:v>50890</x:v>
      </x:c>
      <x:c r="L1886" s="10" t="n">
        <x:v>50890</x:v>
      </x:c>
      <x:c r="M1886" s="10" t="n">
        <x:f>K1886-L1886</x:f>
        <x:v>0</x:v>
      </x:c>
      <x:c r="N1886" s="10" t="str">
        <x:f>IF(ABS(M1886)&lt;=0.005,"OK","FLAG")</x:f>
        <x:v>OK</x:v>
      </x:c>
      <x:c r="O1886" s="10" t="n">
        <x:v>4204</x:v>
      </x:c>
      <x:c r="P1886" s="10" t="n">
        <x:v>0</x:v>
      </x:c>
      <x:c r="Q1886" s="10" t="n">
        <x:v>0</x:v>
      </x:c>
      <x:c r="R1886" s="10" t="n">
        <x:v>26078</x:v>
      </x:c>
      <x:c r="S1886" s="10" t="n">
        <x:v>30282</x:v>
      </x:c>
      <x:c r="T1886" t="str">
        <x:v>City</x:v>
      </x:c>
      <x:c r="U1886" t="str">
        <x:v>False</x:v>
      </x:c>
      <x:c r="V1886" t="str">
        <x:v>False</x:v>
      </x:c>
      <x:c r="W1886" t="str"/>
      <x:c r="X1886" s="10" t="n">
        <x:v>85452</x:v>
      </x:c>
      <x:c r="Y1886" s="10" t="n">
        <x:v>103884</x:v>
      </x:c>
      <x:c r="Z1886" s="10"/>
      <x:c r="AA1886" t="str">
        <x:v>2.7% @ 55</x:v>
      </x:c>
      <x:c r="AB1886" t="str">
        <x:v>https://www.elcerrito.gov/126/Human-Resources</x:v>
      </x:c>
      <x:c r="AC1886" t="n">
        <x:v>26166</x:v>
      </x:c>
      <x:c r="AD1886" s="12" t="n">
        <x:v>46203</x:v>
      </x:c>
      <x:c r="AE1886" t="str">
        <x:v>Contra Costa</x:v>
      </x:c>
      <x:c r="AF1886" t="str"/>
      <x:c r="AG1886" t="str">
        <x:v>False</x:v>
      </x:c>
      <x:c r="AH1886" t="str"/>
      <x:c r="AI1886" t="str">
        <x:v>Gov Comp 2025 EC.csv</x:v>
      </x:c>
      <x:c r="AJ1886" t="n">
        <x:v>152</x:v>
      </x:c>
      <x:c r="AK1886" s="12"/>
      <x:c r="AL1886" t="str">
        <x:v>Exact download date unavailable from uploaded file</x:v>
      </x:c>
      <x:c r="AM1886" t="str"/>
    </x:row>
    <x:row r="1887">
      <x:c r="A1887" t="n">
        <x:v>2025</x:v>
      </x:c>
      <x:c r="B1887" t="str">
        <x:v>El Cerrito</x:v>
      </x:c>
      <x:c r="C1887" t="str">
        <x:v>Recreation Swim Center</x:v>
      </x:c>
      <x:c r="D1887" t="str">
        <x:v>Recreation - Swim Center</x:v>
      </x:c>
      <x:c r="E1887" t="str"/>
      <x:c r="F1887" t="str">
        <x:v>Aquatics Instructor II</x:v>
      </x:c>
      <x:c r="G1887" s="10" t="n">
        <x:v>43073</x:v>
      </x:c>
      <x:c r="H1887" s="10" t="n">
        <x:v>0</x:v>
      </x:c>
      <x:c r="I1887" s="10" t="n">
        <x:v>0</x:v>
      </x:c>
      <x:c r="J1887" s="10" t="n">
        <x:v>0</x:v>
      </x:c>
      <x:c r="K1887" s="10" t="n">
        <x:f>SUM(G1887:J1887)</x:f>
        <x:v>43073</x:v>
      </x:c>
      <x:c r="L1887" s="10" t="n">
        <x:v>43073</x:v>
      </x:c>
      <x:c r="M1887" s="10" t="n">
        <x:f>K1887-L1887</x:f>
        <x:v>0</x:v>
      </x:c>
      <x:c r="N1887" s="10" t="str">
        <x:f>IF(ABS(M1887)&lt;=0.005,"OK","FLAG")</x:f>
        <x:v>OK</x:v>
      </x:c>
      <x:c r="O1887" s="10" t="n">
        <x:v>6700</x:v>
      </x:c>
      <x:c r="P1887" s="10" t="n">
        <x:v>0</x:v>
      </x:c>
      <x:c r="Q1887" s="10" t="n">
        <x:v>0</x:v>
      </x:c>
      <x:c r="R1887" s="10" t="n">
        <x:v>0</x:v>
      </x:c>
      <x:c r="S1887" s="10" t="n">
        <x:v>6700</x:v>
      </x:c>
      <x:c r="T1887" t="str">
        <x:v>City</x:v>
      </x:c>
      <x:c r="U1887" t="str">
        <x:v>False</x:v>
      </x:c>
      <x:c r="V1887" t="str">
        <x:v>False</x:v>
      </x:c>
      <x:c r="W1887" t="str"/>
      <x:c r="X1887" s="10" t="n">
        <x:v>54683</x:v>
      </x:c>
      <x:c r="Y1887" s="10" t="n">
        <x:v>66477</x:v>
      </x:c>
      <x:c r="Z1887" s="10"/>
      <x:c r="AA1887" t="str">
        <x:v>2.7% @ 55</x:v>
      </x:c>
      <x:c r="AB1887" t="str">
        <x:v>https://www.elcerrito.gov/126/Human-Resources</x:v>
      </x:c>
      <x:c r="AC1887" t="n">
        <x:v>26166</x:v>
      </x:c>
      <x:c r="AD1887" s="12" t="n">
        <x:v>46203</x:v>
      </x:c>
      <x:c r="AE1887" t="str">
        <x:v>Contra Costa</x:v>
      </x:c>
      <x:c r="AF1887" t="str"/>
      <x:c r="AG1887" t="str">
        <x:v>False</x:v>
      </x:c>
      <x:c r="AH1887" t="str"/>
      <x:c r="AI1887" t="str">
        <x:v>Gov Comp 2025 EC.csv</x:v>
      </x:c>
      <x:c r="AJ1887" t="n">
        <x:v>153</x:v>
      </x:c>
      <x:c r="AK1887" s="12"/>
      <x:c r="AL1887" t="str">
        <x:v>Exact download date unavailable from uploaded file</x:v>
      </x:c>
      <x:c r="AM1887" t="str"/>
    </x:row>
    <x:row r="1888">
      <x:c r="A1888" t="n">
        <x:v>2025</x:v>
      </x:c>
      <x:c r="B1888" t="str">
        <x:v>El Cerrito</x:v>
      </x:c>
      <x:c r="C1888" t="str">
        <x:v>Recreation Swim Center</x:v>
      </x:c>
      <x:c r="D1888" t="str">
        <x:v>Recreation - Swim Center</x:v>
      </x:c>
      <x:c r="E1888" t="str"/>
      <x:c r="F1888" t="str">
        <x:v>Pool Manager</x:v>
      </x:c>
      <x:c r="G1888" s="10" t="n">
        <x:v>41667</x:v>
      </x:c>
      <x:c r="H1888" s="10" t="n">
        <x:v>463</x:v>
      </x:c>
      <x:c r="I1888" s="10" t="n">
        <x:v>0</x:v>
      </x:c>
      <x:c r="J1888" s="10" t="n">
        <x:v>0</x:v>
      </x:c>
      <x:c r="K1888" s="10" t="n">
        <x:f>SUM(G1888:J1888)</x:f>
        <x:v>42130</x:v>
      </x:c>
      <x:c r="L1888" s="10" t="n">
        <x:v>42130</x:v>
      </x:c>
      <x:c r="M1888" s="10" t="n">
        <x:f>K1888-L1888</x:f>
        <x:v>0</x:v>
      </x:c>
      <x:c r="N1888" s="10" t="str">
        <x:f>IF(ABS(M1888)&lt;=0.005,"OK","FLAG")</x:f>
        <x:v>OK</x:v>
      </x:c>
      <x:c r="O1888" s="10" t="n">
        <x:v>6481</x:v>
      </x:c>
      <x:c r="P1888" s="10" t="n">
        <x:v>0</x:v>
      </x:c>
      <x:c r="Q1888" s="10" t="n">
        <x:v>0</x:v>
      </x:c>
      <x:c r="R1888" s="10" t="n">
        <x:v>13013</x:v>
      </x:c>
      <x:c r="S1888" s="10" t="n">
        <x:v>19494</x:v>
      </x:c>
      <x:c r="T1888" t="str">
        <x:v>City</x:v>
      </x:c>
      <x:c r="U1888" t="str">
        <x:v>False</x:v>
      </x:c>
      <x:c r="V1888" t="str">
        <x:v>False</x:v>
      </x:c>
      <x:c r="W1888" t="str"/>
      <x:c r="X1888" s="10" t="n">
        <x:v>57429</x:v>
      </x:c>
      <x:c r="Y1888" s="10" t="n">
        <x:v>69805</x:v>
      </x:c>
      <x:c r="Z1888" s="10"/>
      <x:c r="AA1888" t="str">
        <x:v>2.7% @ 55</x:v>
      </x:c>
      <x:c r="AB1888" t="str">
        <x:v>https://www.elcerrito.gov/126/Human-Resources</x:v>
      </x:c>
      <x:c r="AC1888" t="n">
        <x:v>26166</x:v>
      </x:c>
      <x:c r="AD1888" s="12" t="n">
        <x:v>46203</x:v>
      </x:c>
      <x:c r="AE1888" t="str">
        <x:v>Contra Costa</x:v>
      </x:c>
      <x:c r="AF1888" t="str"/>
      <x:c r="AG1888" t="str">
        <x:v>False</x:v>
      </x:c>
      <x:c r="AH1888" t="str"/>
      <x:c r="AI1888" t="str">
        <x:v>Gov Comp 2025 EC.csv</x:v>
      </x:c>
      <x:c r="AJ1888" t="n">
        <x:v>154</x:v>
      </x:c>
      <x:c r="AK1888" s="12"/>
      <x:c r="AL1888" t="str">
        <x:v>Exact download date unavailable from uploaded file</x:v>
      </x:c>
      <x:c r="AM1888" t="str"/>
    </x:row>
    <x:row r="1889">
      <x:c r="A1889" t="n">
        <x:v>2025</x:v>
      </x:c>
      <x:c r="B1889" t="str">
        <x:v>El Cerrito</x:v>
      </x:c>
      <x:c r="C1889" t="str">
        <x:v>Public Works Maintenance</x:v>
      </x:c>
      <x:c r="D1889" t="str">
        <x:v>Public Works Maintenance</x:v>
      </x:c>
      <x:c r="E1889" t="str"/>
      <x:c r="F1889" t="str">
        <x:v>Lead Maintenance Services Worker</x:v>
      </x:c>
      <x:c r="G1889" s="10" t="n">
        <x:v>2048</x:v>
      </x:c>
      <x:c r="H1889" s="10" t="n">
        <x:v>0</x:v>
      </x:c>
      <x:c r="I1889" s="10" t="n">
        <x:v>38495</x:v>
      </x:c>
      <x:c r="J1889" s="10" t="n">
        <x:v>100</x:v>
      </x:c>
      <x:c r="K1889" s="10" t="n">
        <x:f>SUM(G1889:J1889)</x:f>
        <x:v>40643</x:v>
      </x:c>
      <x:c r="L1889" s="10" t="n">
        <x:v>40643</x:v>
      </x:c>
      <x:c r="M1889" s="10" t="n">
        <x:f>K1889-L1889</x:f>
        <x:v>0</x:v>
      </x:c>
      <x:c r="N1889" s="10" t="str">
        <x:f>IF(ABS(M1889)&lt;=0.005,"OK","FLAG")</x:f>
        <x:v>OK</x:v>
      </x:c>
      <x:c r="O1889" s="10" t="n">
        <x:v>333</x:v>
      </x:c>
      <x:c r="P1889" s="10" t="n">
        <x:v>0</x:v>
      </x:c>
      <x:c r="Q1889" s="10" t="n">
        <x:v>0</x:v>
      </x:c>
      <x:c r="R1889" s="10" t="n">
        <x:v>36187</x:v>
      </x:c>
      <x:c r="S1889" s="10" t="n">
        <x:v>36520</x:v>
      </x:c>
      <x:c r="T1889" t="str">
        <x:v>City</x:v>
      </x:c>
      <x:c r="U1889" t="str">
        <x:v>False</x:v>
      </x:c>
      <x:c r="V1889" t="str">
        <x:v>False</x:v>
      </x:c>
      <x:c r="W1889" t="str"/>
      <x:c r="X1889" s="10" t="n">
        <x:v>66516</x:v>
      </x:c>
      <x:c r="Y1889" s="10" t="n">
        <x:v>80868</x:v>
      </x:c>
      <x:c r="Z1889" s="10"/>
      <x:c r="AA1889" t="str">
        <x:v>2.7% @ 55</x:v>
      </x:c>
      <x:c r="AB1889" t="str">
        <x:v>https://www.elcerrito.gov/126/Human-Resources</x:v>
      </x:c>
      <x:c r="AC1889" t="n">
        <x:v>26166</x:v>
      </x:c>
      <x:c r="AD1889" s="12" t="n">
        <x:v>46203</x:v>
      </x:c>
      <x:c r="AE1889" t="str">
        <x:v>Contra Costa</x:v>
      </x:c>
      <x:c r="AF1889" t="str"/>
      <x:c r="AG1889" t="str">
        <x:v>False</x:v>
      </x:c>
      <x:c r="AH1889" t="str"/>
      <x:c r="AI1889" t="str">
        <x:v>Gov Comp 2025 EC.csv</x:v>
      </x:c>
      <x:c r="AJ1889" t="n">
        <x:v>155</x:v>
      </x:c>
      <x:c r="AK1889" s="12"/>
      <x:c r="AL1889" t="str">
        <x:v>Exact download date unavailable from uploaded file</x:v>
      </x:c>
      <x:c r="AM1889" t="str"/>
    </x:row>
    <x:row r="1890">
      <x:c r="A1890" t="n">
        <x:v>2025</x:v>
      </x:c>
      <x:c r="B1890" t="str">
        <x:v>El Cerrito</x:v>
      </x:c>
      <x:c r="C1890" t="str">
        <x:v>Recreation Swim Center</x:v>
      </x:c>
      <x:c r="D1890" t="str">
        <x:v>Recreation - Swim Center</x:v>
      </x:c>
      <x:c r="E1890" t="str"/>
      <x:c r="F1890" t="str">
        <x:v>Aquatics Instructor I</x:v>
      </x:c>
      <x:c r="G1890" s="10" t="n">
        <x:v>32986</x:v>
      </x:c>
      <x:c r="H1890" s="10" t="n">
        <x:v>160</x:v>
      </x:c>
      <x:c r="I1890" s="10" t="n">
        <x:v>0</x:v>
      </x:c>
      <x:c r="J1890" s="10" t="n">
        <x:v>0</x:v>
      </x:c>
      <x:c r="K1890" s="10" t="n">
        <x:f>SUM(G1890:J1890)</x:f>
        <x:v>33146</x:v>
      </x:c>
      <x:c r="L1890" s="10" t="n">
        <x:v>33146</x:v>
      </x:c>
      <x:c r="M1890" s="10" t="n">
        <x:f>K1890-L1890</x:f>
        <x:v>0</x:v>
      </x:c>
      <x:c r="N1890" s="10" t="str">
        <x:f>IF(ABS(M1890)&lt;=0.005,"OK","FLAG")</x:f>
        <x:v>OK</x:v>
      </x:c>
      <x:c r="O1890" s="10" t="n">
        <x:v>1497</x:v>
      </x:c>
      <x:c r="P1890" s="10" t="n">
        <x:v>0</x:v>
      </x:c>
      <x:c r="Q1890" s="10" t="n">
        <x:v>158</x:v>
      </x:c>
      <x:c r="R1890" s="10" t="n">
        <x:v>23905</x:v>
      </x:c>
      <x:c r="S1890" s="10" t="n">
        <x:v>25560</x:v>
      </x:c>
      <x:c r="T1890" t="str">
        <x:v>City</x:v>
      </x:c>
      <x:c r="U1890" t="str">
        <x:v>False</x:v>
      </x:c>
      <x:c r="V1890" t="str">
        <x:v>False</x:v>
      </x:c>
      <x:c r="W1890" t="str"/>
      <x:c r="X1890" s="10" t="n">
        <x:v>52083</x:v>
      </x:c>
      <x:c r="Y1890" s="10" t="n">
        <x:v>63294</x:v>
      </x:c>
      <x:c r="Z1890" s="10"/>
      <x:c r="AA1890" t="str">
        <x:v>2% @ 62</x:v>
      </x:c>
      <x:c r="AB1890" t="str">
        <x:v>https://www.elcerrito.gov/126/Human-Resources</x:v>
      </x:c>
      <x:c r="AC1890" t="n">
        <x:v>26166</x:v>
      </x:c>
      <x:c r="AD1890" s="12" t="n">
        <x:v>46203</x:v>
      </x:c>
      <x:c r="AE1890" t="str">
        <x:v>Contra Costa</x:v>
      </x:c>
      <x:c r="AF1890" t="str"/>
      <x:c r="AG1890" t="str">
        <x:v>False</x:v>
      </x:c>
      <x:c r="AH1890" t="str"/>
      <x:c r="AI1890" t="str">
        <x:v>Gov Comp 2025 EC.csv</x:v>
      </x:c>
      <x:c r="AJ1890" t="n">
        <x:v>156</x:v>
      </x:c>
      <x:c r="AK1890" s="12"/>
      <x:c r="AL1890" t="str">
        <x:v>Exact download date unavailable from uploaded file</x:v>
      </x:c>
      <x:c r="AM1890" t="str"/>
    </x:row>
    <x:row r="1891">
      <x:c r="A1891" t="n">
        <x:v>2025</x:v>
      </x:c>
      <x:c r="B1891" t="str">
        <x:v>El Cerrito</x:v>
      </x:c>
      <x:c r="C1891" t="str">
        <x:v>Police Administration</x:v>
      </x:c>
      <x:c r="D1891" t="str">
        <x:v>Police Administration</x:v>
      </x:c>
      <x:c r="E1891" t="str"/>
      <x:c r="F1891" t="str">
        <x:v>Police Records Specialist</x:v>
      </x:c>
      <x:c r="G1891" s="10" t="n">
        <x:v>30781</x:v>
      </x:c>
      <x:c r="H1891" s="10" t="n">
        <x:v>3</x:v>
      </x:c>
      <x:c r="I1891" s="10" t="n">
        <x:v>0</x:v>
      </x:c>
      <x:c r="J1891" s="10" t="n">
        <x:v>1925</x:v>
      </x:c>
      <x:c r="K1891" s="10" t="n">
        <x:f>SUM(G1891:J1891)</x:f>
        <x:v>32709</x:v>
      </x:c>
      <x:c r="L1891" s="10" t="n">
        <x:v>32709</x:v>
      </x:c>
      <x:c r="M1891" s="10" t="n">
        <x:f>K1891-L1891</x:f>
        <x:v>0</x:v>
      </x:c>
      <x:c r="N1891" s="10" t="str">
        <x:f>IF(ABS(M1891)&lt;=0.005,"OK","FLAG")</x:f>
        <x:v>OK</x:v>
      </x:c>
      <x:c r="O1891" s="10" t="n">
        <x:v>1165</x:v>
      </x:c>
      <x:c r="P1891" s="10" t="n">
        <x:v>0</x:v>
      </x:c>
      <x:c r="Q1891" s="10" t="n">
        <x:v>0</x:v>
      </x:c>
      <x:c r="R1891" s="10" t="n">
        <x:v>0</x:v>
      </x:c>
      <x:c r="S1891" s="10" t="n">
        <x:v>1165</x:v>
      </x:c>
      <x:c r="T1891" t="str">
        <x:v>City</x:v>
      </x:c>
      <x:c r="U1891" t="str">
        <x:v>False</x:v>
      </x:c>
      <x:c r="V1891" t="str">
        <x:v>False</x:v>
      </x:c>
      <x:c r="W1891" t="str"/>
      <x:c r="X1891" s="10" t="n">
        <x:v>61932</x:v>
      </x:c>
      <x:c r="Y1891" s="10" t="n">
        <x:v>77436</x:v>
      </x:c>
      <x:c r="Z1891" s="10"/>
      <x:c r="AA1891" t="str">
        <x:v>2% @ 62</x:v>
      </x:c>
      <x:c r="AB1891" t="str">
        <x:v>https://www.elcerrito.gov/126/Human-Resources</x:v>
      </x:c>
      <x:c r="AC1891" t="n">
        <x:v>26166</x:v>
      </x:c>
      <x:c r="AD1891" s="12" t="n">
        <x:v>46203</x:v>
      </x:c>
      <x:c r="AE1891" t="str">
        <x:v>Contra Costa</x:v>
      </x:c>
      <x:c r="AF1891" t="str"/>
      <x:c r="AG1891" t="str">
        <x:v>False</x:v>
      </x:c>
      <x:c r="AH1891" t="str"/>
      <x:c r="AI1891" t="str">
        <x:v>Gov Comp 2025 EC.csv</x:v>
      </x:c>
      <x:c r="AJ1891" t="n">
        <x:v>157</x:v>
      </x:c>
      <x:c r="AK1891" s="12"/>
      <x:c r="AL1891" t="str">
        <x:v>Exact download date unavailable from uploaded file</x:v>
      </x:c>
      <x:c r="AM1891" t="str"/>
    </x:row>
    <x:row r="1892">
      <x:c r="A1892" t="n">
        <x:v>2025</x:v>
      </x:c>
      <x:c r="B1892" t="str">
        <x:v>El Cerrito</x:v>
      </x:c>
      <x:c r="C1892" t="str">
        <x:v>Recreation Swim Center</x:v>
      </x:c>
      <x:c r="D1892" t="str">
        <x:v>Recreation - Swim Center</x:v>
      </x:c>
      <x:c r="E1892" t="str"/>
      <x:c r="F1892" t="str">
        <x:v>Senior Lifeguard</x:v>
      </x:c>
      <x:c r="G1892" s="10" t="n">
        <x:v>32062</x:v>
      </x:c>
      <x:c r="H1892" s="10" t="n">
        <x:v>443</x:v>
      </x:c>
      <x:c r="I1892" s="10" t="n">
        <x:v>0</x:v>
      </x:c>
      <x:c r="J1892" s="10" t="n">
        <x:v>0</x:v>
      </x:c>
      <x:c r="K1892" s="10" t="n">
        <x:f>SUM(G1892:J1892)</x:f>
        <x:v>32505</x:v>
      </x:c>
      <x:c r="L1892" s="10" t="n">
        <x:v>32505</x:v>
      </x:c>
      <x:c r="M1892" s="10" t="n">
        <x:f>K1892-L1892</x:f>
        <x:v>0</x:v>
      </x:c>
      <x:c r="N1892" s="10" t="str">
        <x:f>IF(ABS(M1892)&lt;=0.005,"OK","FLAG")</x:f>
        <x:v>OK</x:v>
      </x:c>
      <x:c r="O1892" s="10" t="n">
        <x:v>2297</x:v>
      </x:c>
      <x:c r="P1892" s="10" t="n">
        <x:v>0</x:v>
      </x:c>
      <x:c r="Q1892" s="10" t="n">
        <x:v>0</x:v>
      </x:c>
      <x:c r="R1892" s="10" t="n">
        <x:v>36187</x:v>
      </x:c>
      <x:c r="S1892" s="10" t="n">
        <x:v>38484</x:v>
      </x:c>
      <x:c r="T1892" t="str">
        <x:v>City</x:v>
      </x:c>
      <x:c r="U1892" t="str">
        <x:v>False</x:v>
      </x:c>
      <x:c r="V1892" t="str">
        <x:v>False</x:v>
      </x:c>
      <x:c r="W1892" t="str"/>
      <x:c r="X1892" s="10" t="n">
        <x:v>48277</x:v>
      </x:c>
      <x:c r="Y1892" s="10" t="n">
        <x:v>58698</x:v>
      </x:c>
      <x:c r="Z1892" s="10"/>
      <x:c r="AA1892" t="str">
        <x:v>2% @ 62</x:v>
      </x:c>
      <x:c r="AB1892" t="str">
        <x:v>https://www.elcerrito.gov/126/Human-Resources</x:v>
      </x:c>
      <x:c r="AC1892" t="n">
        <x:v>26166</x:v>
      </x:c>
      <x:c r="AD1892" s="12" t="n">
        <x:v>46203</x:v>
      </x:c>
      <x:c r="AE1892" t="str">
        <x:v>Contra Costa</x:v>
      </x:c>
      <x:c r="AF1892" t="str"/>
      <x:c r="AG1892" t="str">
        <x:v>False</x:v>
      </x:c>
      <x:c r="AH1892" t="str"/>
      <x:c r="AI1892" t="str">
        <x:v>Gov Comp 2025 EC.csv</x:v>
      </x:c>
      <x:c r="AJ1892" t="n">
        <x:v>158</x:v>
      </x:c>
      <x:c r="AK1892" s="12"/>
      <x:c r="AL1892" t="str">
        <x:v>Exact download date unavailable from uploaded file</x:v>
      </x:c>
      <x:c r="AM1892" t="str"/>
    </x:row>
    <x:row r="1893">
      <x:c r="A1893" t="n">
        <x:v>2025</x:v>
      </x:c>
      <x:c r="B1893" t="str">
        <x:v>El Cerrito</x:v>
      </x:c>
      <x:c r="C1893" t="str">
        <x:v>Recreation-Childcare Admin</x:v>
      </x:c>
      <x:c r="D1893" t="str">
        <x:v>Recreation - Childcare Administration</x:v>
      </x:c>
      <x:c r="E1893" t="str"/>
      <x:c r="F1893" t="str">
        <x:v>Recreation Supervisor</x:v>
      </x:c>
      <x:c r="G1893" s="10" t="n">
        <x:v>30182</x:v>
      </x:c>
      <x:c r="H1893" s="10" t="n">
        <x:v>0</x:v>
      </x:c>
      <x:c r="I1893" s="10" t="n">
        <x:v>1743</x:v>
      </x:c>
      <x:c r="J1893" s="10" t="n">
        <x:v>0</x:v>
      </x:c>
      <x:c r="K1893" s="10" t="n">
        <x:f>SUM(G1893:J1893)</x:f>
        <x:v>31925</x:v>
      </x:c>
      <x:c r="L1893" s="10" t="n">
        <x:v>31925</x:v>
      </x:c>
      <x:c r="M1893" s="10" t="n">
        <x:f>K1893-L1893</x:f>
        <x:v>0</x:v>
      </x:c>
      <x:c r="N1893" s="10" t="str">
        <x:f>IF(ABS(M1893)&lt;=0.005,"OK","FLAG")</x:f>
        <x:v>OK</x:v>
      </x:c>
      <x:c r="O1893" s="10" t="n">
        <x:v>1406</x:v>
      </x:c>
      <x:c r="P1893" s="10" t="n">
        <x:v>0</x:v>
      </x:c>
      <x:c r="Q1893" s="10" t="n">
        <x:v>0</x:v>
      </x:c>
      <x:c r="R1893" s="10" t="n">
        <x:v>13013</x:v>
      </x:c>
      <x:c r="S1893" s="10" t="n">
        <x:v>14419</x:v>
      </x:c>
      <x:c r="T1893" t="str">
        <x:v>City</x:v>
      </x:c>
      <x:c r="U1893" t="str">
        <x:v>False</x:v>
      </x:c>
      <x:c r="V1893" t="str">
        <x:v>False</x:v>
      </x:c>
      <x:c r="W1893" t="str"/>
      <x:c r="X1893" s="10" t="n">
        <x:v>97380</x:v>
      </x:c>
      <x:c r="Y1893" s="10" t="n">
        <x:v>127812</x:v>
      </x:c>
      <x:c r="Z1893" s="10"/>
      <x:c r="AA1893" t="str">
        <x:v>2% @ 62</x:v>
      </x:c>
      <x:c r="AB1893" t="str">
        <x:v>https://www.elcerrito.gov/126/Human-Resources</x:v>
      </x:c>
      <x:c r="AC1893" t="n">
        <x:v>26166</x:v>
      </x:c>
      <x:c r="AD1893" s="12" t="n">
        <x:v>46203</x:v>
      </x:c>
      <x:c r="AE1893" t="str">
        <x:v>Contra Costa</x:v>
      </x:c>
      <x:c r="AF1893" t="str"/>
      <x:c r="AG1893" t="str">
        <x:v>False</x:v>
      </x:c>
      <x:c r="AH1893" t="str"/>
      <x:c r="AI1893" t="str">
        <x:v>Gov Comp 2025 EC.csv</x:v>
      </x:c>
      <x:c r="AJ1893" t="n">
        <x:v>159</x:v>
      </x:c>
      <x:c r="AK1893" s="12"/>
      <x:c r="AL1893" t="str">
        <x:v>Exact download date unavailable from uploaded file</x:v>
      </x:c>
      <x:c r="AM1893" t="str"/>
    </x:row>
    <x:row r="1894">
      <x:c r="A1894" t="n">
        <x:v>2025</x:v>
      </x:c>
      <x:c r="B1894" t="str">
        <x:v>El Cerrito</x:v>
      </x:c>
      <x:c r="C1894" t="str">
        <x:v>Recreation-Childcare Admin</x:v>
      </x:c>
      <x:c r="D1894" t="str">
        <x:v>Recreation - Childcare Administration</x:v>
      </x:c>
      <x:c r="E1894" t="str"/>
      <x:c r="F1894" t="str">
        <x:v>Childcare Teacher I</x:v>
      </x:c>
      <x:c r="G1894" s="10" t="n">
        <x:v>31636</x:v>
      </x:c>
      <x:c r="H1894" s="10" t="n">
        <x:v>185</x:v>
      </x:c>
      <x:c r="I1894" s="10" t="n">
        <x:v>0</x:v>
      </x:c>
      <x:c r="J1894" s="10" t="n">
        <x:v>84</x:v>
      </x:c>
      <x:c r="K1894" s="10" t="n">
        <x:f>SUM(G1894:J1894)</x:f>
        <x:v>31905</x:v>
      </x:c>
      <x:c r="L1894" s="10" t="n">
        <x:v>31905</x:v>
      </x:c>
      <x:c r="M1894" s="10" t="n">
        <x:f>K1894-L1894</x:f>
        <x:v>0</x:v>
      </x:c>
      <x:c r="N1894" s="10" t="str">
        <x:f>IF(ABS(M1894)&lt;=0.005,"OK","FLAG")</x:f>
        <x:v>OK</x:v>
      </x:c>
      <x:c r="O1894" s="10" t="n">
        <x:v>2269</x:v>
      </x:c>
      <x:c r="P1894" s="10" t="n">
        <x:v>0</x:v>
      </x:c>
      <x:c r="Q1894" s="10" t="n">
        <x:v>0</x:v>
      </x:c>
      <x:c r="R1894" s="10" t="n">
        <x:v>1687</x:v>
      </x:c>
      <x:c r="S1894" s="10" t="n">
        <x:v>3956</x:v>
      </x:c>
      <x:c r="T1894" t="str">
        <x:v>City</x:v>
      </x:c>
      <x:c r="U1894" t="str">
        <x:v>False</x:v>
      </x:c>
      <x:c r="V1894" t="str">
        <x:v>False</x:v>
      </x:c>
      <x:c r="W1894" t="str"/>
      <x:c r="X1894" s="10" t="n">
        <x:v>48194</x:v>
      </x:c>
      <x:c r="Y1894" s="10" t="n">
        <x:v>58573</x:v>
      </x:c>
      <x:c r="Z1894" s="10"/>
      <x:c r="AA1894" t="str">
        <x:v>2% @ 62</x:v>
      </x:c>
      <x:c r="AB1894" t="str">
        <x:v>https://www.elcerrito.gov/126/Human-Resources</x:v>
      </x:c>
      <x:c r="AC1894" t="n">
        <x:v>26166</x:v>
      </x:c>
      <x:c r="AD1894" s="12" t="n">
        <x:v>46203</x:v>
      </x:c>
      <x:c r="AE1894" t="str">
        <x:v>Contra Costa</x:v>
      </x:c>
      <x:c r="AF1894" t="str"/>
      <x:c r="AG1894" t="str">
        <x:v>False</x:v>
      </x:c>
      <x:c r="AH1894" t="str"/>
      <x:c r="AI1894" t="str">
        <x:v>Gov Comp 2025 EC.csv</x:v>
      </x:c>
      <x:c r="AJ1894" t="n">
        <x:v>160</x:v>
      </x:c>
      <x:c r="AK1894" s="12"/>
      <x:c r="AL1894" t="str">
        <x:v>Exact download date unavailable from uploaded file</x:v>
      </x:c>
      <x:c r="AM1894" t="str"/>
    </x:row>
    <x:row r="1895">
      <x:c r="A1895" t="n">
        <x:v>2025</x:v>
      </x:c>
      <x:c r="B1895" t="str">
        <x:v>El Cerrito</x:v>
      </x:c>
      <x:c r="C1895" t="str">
        <x:v>Environmental Services</x:v>
      </x:c>
      <x:c r="D1895" t="str">
        <x:v>Environmental Services</x:v>
      </x:c>
      <x:c r="E1895" t="str"/>
      <x:c r="F1895" t="str">
        <x:v>Senior Engineer</x:v>
      </x:c>
      <x:c r="G1895" s="10" t="n">
        <x:v>31590</x:v>
      </x:c>
      <x:c r="H1895" s="10" t="n">
        <x:v>0</x:v>
      </x:c>
      <x:c r="I1895" s="10" t="n">
        <x:v>0</x:v>
      </x:c>
      <x:c r="J1895" s="10" t="n">
        <x:v>0</x:v>
      </x:c>
      <x:c r="K1895" s="10" t="n">
        <x:f>SUM(G1895:J1895)</x:f>
        <x:v>31590</x:v>
      </x:c>
      <x:c r="L1895" s="10" t="n">
        <x:v>31590</x:v>
      </x:c>
      <x:c r="M1895" s="10" t="n">
        <x:f>K1895-L1895</x:f>
        <x:v>0</x:v>
      </x:c>
      <x:c r="N1895" s="10" t="str">
        <x:f>IF(ABS(M1895)&lt;=0.005,"OK","FLAG")</x:f>
        <x:v>OK</x:v>
      </x:c>
      <x:c r="O1895" s="10" t="n">
        <x:v>0</x:v>
      </x:c>
      <x:c r="P1895" s="10" t="n">
        <x:v>0</x:v>
      </x:c>
      <x:c r="Q1895" s="10" t="n">
        <x:v>0</x:v>
      </x:c>
      <x:c r="R1895" s="10" t="n">
        <x:v>0</x:v>
      </x:c>
      <x:c r="S1895" s="10" t="n">
        <x:v>0</x:v>
      </x:c>
      <x:c r="T1895" t="str">
        <x:v>City</x:v>
      </x:c>
      <x:c r="U1895" t="str">
        <x:v>False</x:v>
      </x:c>
      <x:c r="V1895" t="str">
        <x:v>False</x:v>
      </x:c>
      <x:c r="W1895" t="str"/>
      <x:c r="X1895" s="10" t="n">
        <x:v>136272</x:v>
      </x:c>
      <x:c r="Y1895" s="10" t="n">
        <x:v>178860</x:v>
      </x:c>
      <x:c r="Z1895" s="10"/>
      <x:c r="AA1895" t="str">
        <x:v>N/A</x:v>
      </x:c>
      <x:c r="AB1895" t="str">
        <x:v>https://www.elcerrito.gov/126/Human-Resources</x:v>
      </x:c>
      <x:c r="AC1895" t="n">
        <x:v>26166</x:v>
      </x:c>
      <x:c r="AD1895" s="12" t="n">
        <x:v>46203</x:v>
      </x:c>
      <x:c r="AE1895" t="str">
        <x:v>Contra Costa</x:v>
      </x:c>
      <x:c r="AF1895" t="str"/>
      <x:c r="AG1895" t="str">
        <x:v>False</x:v>
      </x:c>
      <x:c r="AH1895" t="str"/>
      <x:c r="AI1895" t="str">
        <x:v>Gov Comp 2025 EC.csv</x:v>
      </x:c>
      <x:c r="AJ1895" t="n">
        <x:v>161</x:v>
      </x:c>
      <x:c r="AK1895" s="12"/>
      <x:c r="AL1895" t="str">
        <x:v>Exact download date unavailable from uploaded file</x:v>
      </x:c>
      <x:c r="AM1895" t="str"/>
    </x:row>
    <x:row r="1896">
      <x:c r="A1896" t="n">
        <x:v>2025</x:v>
      </x:c>
      <x:c r="B1896" t="str">
        <x:v>El Cerrito</x:v>
      </x:c>
      <x:c r="C1896" t="str">
        <x:v>Recreation-Childcare Admin</x:v>
      </x:c>
      <x:c r="D1896" t="str">
        <x:v>Recreation - Childcare Administration</x:v>
      </x:c>
      <x:c r="E1896" t="str"/>
      <x:c r="F1896" t="str">
        <x:v>Childcare Teacher I</x:v>
      </x:c>
      <x:c r="G1896" s="10" t="n">
        <x:v>30823</x:v>
      </x:c>
      <x:c r="H1896" s="10" t="n">
        <x:v>0</x:v>
      </x:c>
      <x:c r="I1896" s="10" t="n">
        <x:v>0</x:v>
      </x:c>
      <x:c r="J1896" s="10" t="n">
        <x:v>0</x:v>
      </x:c>
      <x:c r="K1896" s="10" t="n">
        <x:f>SUM(G1896:J1896)</x:f>
        <x:v>30823</x:v>
      </x:c>
      <x:c r="L1896" s="10" t="n">
        <x:v>30823</x:v>
      </x:c>
      <x:c r="M1896" s="10" t="n">
        <x:f>K1896-L1896</x:f>
        <x:v>0</x:v>
      </x:c>
      <x:c r="N1896" s="10" t="str">
        <x:f>IF(ABS(M1896)&lt;=0.005,"OK","FLAG")</x:f>
        <x:v>OK</x:v>
      </x:c>
      <x:c r="O1896" s="10" t="n">
        <x:v>2209</x:v>
      </x:c>
      <x:c r="P1896" s="10" t="n">
        <x:v>0</x:v>
      </x:c>
      <x:c r="Q1896" s="10" t="n">
        <x:v>0</x:v>
      </x:c>
      <x:c r="R1896" s="10" t="n">
        <x:v>0</x:v>
      </x:c>
      <x:c r="S1896" s="10" t="n">
        <x:v>2209</x:v>
      </x:c>
      <x:c r="T1896" t="str">
        <x:v>City</x:v>
      </x:c>
      <x:c r="U1896" t="str">
        <x:v>False</x:v>
      </x:c>
      <x:c r="V1896" t="str">
        <x:v>False</x:v>
      </x:c>
      <x:c r="W1896" t="str"/>
      <x:c r="X1896" s="10" t="n">
        <x:v>48194</x:v>
      </x:c>
      <x:c r="Y1896" s="10" t="n">
        <x:v>58573</x:v>
      </x:c>
      <x:c r="Z1896" s="10"/>
      <x:c r="AA1896" t="str">
        <x:v>2% @ 62</x:v>
      </x:c>
      <x:c r="AB1896" t="str">
        <x:v>https://www.elcerrito.gov/126/Human-Resources</x:v>
      </x:c>
      <x:c r="AC1896" t="n">
        <x:v>26166</x:v>
      </x:c>
      <x:c r="AD1896" s="12" t="n">
        <x:v>46203</x:v>
      </x:c>
      <x:c r="AE1896" t="str">
        <x:v>Contra Costa</x:v>
      </x:c>
      <x:c r="AF1896" t="str"/>
      <x:c r="AG1896" t="str">
        <x:v>False</x:v>
      </x:c>
      <x:c r="AH1896" t="str"/>
      <x:c r="AI1896" t="str">
        <x:v>Gov Comp 2025 EC.csv</x:v>
      </x:c>
      <x:c r="AJ1896" t="n">
        <x:v>162</x:v>
      </x:c>
      <x:c r="AK1896" s="12"/>
      <x:c r="AL1896" t="str">
        <x:v>Exact download date unavailable from uploaded file</x:v>
      </x:c>
      <x:c r="AM1896" t="str"/>
    </x:row>
    <x:row r="1897">
      <x:c r="A1897" t="n">
        <x:v>2025</x:v>
      </x:c>
      <x:c r="B1897" t="str">
        <x:v>El Cerrito</x:v>
      </x:c>
      <x:c r="C1897" t="str">
        <x:v>Police Operations</x:v>
      </x:c>
      <x:c r="D1897" t="str">
        <x:v>Police Operations</x:v>
      </x:c>
      <x:c r="E1897" t="str"/>
      <x:c r="F1897" t="str">
        <x:v>Police Officer Recruit</x:v>
      </x:c>
      <x:c r="G1897" s="10" t="n">
        <x:v>30690</x:v>
      </x:c>
      <x:c r="H1897" s="10" t="n">
        <x:v>0</x:v>
      </x:c>
      <x:c r="I1897" s="10" t="n">
        <x:v>0</x:v>
      </x:c>
      <x:c r="J1897" s="10" t="n">
        <x:v>0</x:v>
      </x:c>
      <x:c r="K1897" s="10" t="n">
        <x:f>SUM(G1897:J1897)</x:f>
        <x:v>30690</x:v>
      </x:c>
      <x:c r="L1897" s="10" t="n">
        <x:v>30690</x:v>
      </x:c>
      <x:c r="M1897" s="10" t="n">
        <x:f>K1897-L1897</x:f>
        <x:v>0</x:v>
      </x:c>
      <x:c r="N1897" s="10" t="str">
        <x:f>IF(ABS(M1897)&lt;=0.005,"OK","FLAG")</x:f>
        <x:v>OK</x:v>
      </x:c>
      <x:c r="O1897" s="10" t="n">
        <x:v>1139</x:v>
      </x:c>
      <x:c r="P1897" s="10" t="n">
        <x:v>0</x:v>
      </x:c>
      <x:c r="Q1897" s="10" t="n">
        <x:v>0</x:v>
      </x:c>
      <x:c r="R1897" s="10" t="n">
        <x:v>36187</x:v>
      </x:c>
      <x:c r="S1897" s="10" t="n">
        <x:v>37326</x:v>
      </x:c>
      <x:c r="T1897" t="str">
        <x:v>City</x:v>
      </x:c>
      <x:c r="U1897" t="str">
        <x:v>False</x:v>
      </x:c>
      <x:c r="V1897" t="str">
        <x:v>False</x:v>
      </x:c>
      <x:c r="W1897" t="str"/>
      <x:c r="X1897" s="10" t="n">
        <x:v>68784</x:v>
      </x:c>
      <x:c r="Y1897" s="10" t="n">
        <x:v>68784</x:v>
      </x:c>
      <x:c r="Z1897" s="10"/>
      <x:c r="AA1897" t="str">
        <x:v>2.7% @ 57</x:v>
      </x:c>
      <x:c r="AB1897" t="str">
        <x:v>https://www.elcerrito.gov/126/Human-Resources</x:v>
      </x:c>
      <x:c r="AC1897" t="n">
        <x:v>26166</x:v>
      </x:c>
      <x:c r="AD1897" s="12" t="n">
        <x:v>46203</x:v>
      </x:c>
      <x:c r="AE1897" t="str">
        <x:v>Contra Costa</x:v>
      </x:c>
      <x:c r="AF1897" t="str"/>
      <x:c r="AG1897" t="str">
        <x:v>False</x:v>
      </x:c>
      <x:c r="AH1897" t="str"/>
      <x:c r="AI1897" t="str">
        <x:v>Gov Comp 2025 EC.csv</x:v>
      </x:c>
      <x:c r="AJ1897" t="n">
        <x:v>163</x:v>
      </x:c>
      <x:c r="AK1897" s="12"/>
      <x:c r="AL1897" t="str">
        <x:v>Exact download date unavailable from uploaded file</x:v>
      </x:c>
      <x:c r="AM1897" t="str"/>
    </x:row>
    <x:row r="1898">
      <x:c r="A1898" t="n">
        <x:v>2025</x:v>
      </x:c>
      <x:c r="B1898" t="str">
        <x:v>El Cerrito</x:v>
      </x:c>
      <x:c r="C1898" t="str">
        <x:v>Police Operations</x:v>
      </x:c>
      <x:c r="D1898" t="str">
        <x:v>Police Operations</x:v>
      </x:c>
      <x:c r="E1898" t="str"/>
      <x:c r="F1898" t="str">
        <x:v>Police Officer Recruit</x:v>
      </x:c>
      <x:c r="G1898" s="10" t="n">
        <x:v>30690</x:v>
      </x:c>
      <x:c r="H1898" s="10" t="n">
        <x:v>0</x:v>
      </x:c>
      <x:c r="I1898" s="10" t="n">
        <x:v>0</x:v>
      </x:c>
      <x:c r="J1898" s="10" t="n">
        <x:v>0</x:v>
      </x:c>
      <x:c r="K1898" s="10" t="n">
        <x:f>SUM(G1898:J1898)</x:f>
        <x:v>30690</x:v>
      </x:c>
      <x:c r="L1898" s="10" t="n">
        <x:v>30690</x:v>
      </x:c>
      <x:c r="M1898" s="10" t="n">
        <x:f>K1898-L1898</x:f>
        <x:v>0</x:v>
      </x:c>
      <x:c r="N1898" s="10" t="str">
        <x:f>IF(ABS(M1898)&lt;=0.005,"OK","FLAG")</x:f>
        <x:v>OK</x:v>
      </x:c>
      <x:c r="O1898" s="10" t="n">
        <x:v>1139</x:v>
      </x:c>
      <x:c r="P1898" s="10" t="n">
        <x:v>0</x:v>
      </x:c>
      <x:c r="Q1898" s="10" t="n">
        <x:v>0</x:v>
      </x:c>
      <x:c r="R1898" s="10" t="n">
        <x:v>13013</x:v>
      </x:c>
      <x:c r="S1898" s="10" t="n">
        <x:v>14152</x:v>
      </x:c>
      <x:c r="T1898" t="str">
        <x:v>City</x:v>
      </x:c>
      <x:c r="U1898" t="str">
        <x:v>False</x:v>
      </x:c>
      <x:c r="V1898" t="str">
        <x:v>False</x:v>
      </x:c>
      <x:c r="W1898" t="str"/>
      <x:c r="X1898" s="10" t="n">
        <x:v>68784</x:v>
      </x:c>
      <x:c r="Y1898" s="10" t="n">
        <x:v>68784</x:v>
      </x:c>
      <x:c r="Z1898" s="10"/>
      <x:c r="AA1898" t="str">
        <x:v>2.7% @ 57</x:v>
      </x:c>
      <x:c r="AB1898" t="str">
        <x:v>https://www.elcerrito.gov/126/Human-Resources</x:v>
      </x:c>
      <x:c r="AC1898" t="n">
        <x:v>26166</x:v>
      </x:c>
      <x:c r="AD1898" s="12" t="n">
        <x:v>46203</x:v>
      </x:c>
      <x:c r="AE1898" t="str">
        <x:v>Contra Costa</x:v>
      </x:c>
      <x:c r="AF1898" t="str"/>
      <x:c r="AG1898" t="str">
        <x:v>False</x:v>
      </x:c>
      <x:c r="AH1898" t="str"/>
      <x:c r="AI1898" t="str">
        <x:v>Gov Comp 2025 EC.csv</x:v>
      </x:c>
      <x:c r="AJ1898" t="n">
        <x:v>164</x:v>
      </x:c>
      <x:c r="AK1898" s="12"/>
      <x:c r="AL1898" t="str">
        <x:v>Exact download date unavailable from uploaded file</x:v>
      </x:c>
      <x:c r="AM1898" t="str"/>
    </x:row>
    <x:row r="1899">
      <x:c r="A1899" t="n">
        <x:v>2025</x:v>
      </x:c>
      <x:c r="B1899" t="str">
        <x:v>El Cerrito</x:v>
      </x:c>
      <x:c r="C1899" t="str">
        <x:v>Recreation Swim Center</x:v>
      </x:c>
      <x:c r="D1899" t="str">
        <x:v>Recreation - Swim Center</x:v>
      </x:c>
      <x:c r="E1899" t="str"/>
      <x:c r="F1899" t="str">
        <x:v>Senior Lifeguard</x:v>
      </x:c>
      <x:c r="G1899" s="10" t="n">
        <x:v>29506</x:v>
      </x:c>
      <x:c r="H1899" s="10" t="n">
        <x:v>824</x:v>
      </x:c>
      <x:c r="I1899" s="10" t="n">
        <x:v>0</x:v>
      </x:c>
      <x:c r="J1899" s="10" t="n">
        <x:v>0</x:v>
      </x:c>
      <x:c r="K1899" s="10" t="n">
        <x:f>SUM(G1899:J1899)</x:f>
        <x:v>30330</x:v>
      </x:c>
      <x:c r="L1899" s="10" t="n">
        <x:v>30330</x:v>
      </x:c>
      <x:c r="M1899" s="10" t="n">
        <x:f>K1899-L1899</x:f>
        <x:v>0</x:v>
      </x:c>
      <x:c r="N1899" s="10" t="str">
        <x:f>IF(ABS(M1899)&lt;=0.005,"OK","FLAG")</x:f>
        <x:v>OK</x:v>
      </x:c>
      <x:c r="O1899" s="10" t="n">
        <x:v>0</x:v>
      </x:c>
      <x:c r="P1899" s="10" t="n">
        <x:v>0</x:v>
      </x:c>
      <x:c r="Q1899" s="10" t="n">
        <x:v>394</x:v>
      </x:c>
      <x:c r="R1899" s="10" t="n">
        <x:v>0</x:v>
      </x:c>
      <x:c r="S1899" s="10" t="n">
        <x:v>394</x:v>
      </x:c>
      <x:c r="T1899" t="str">
        <x:v>City</x:v>
      </x:c>
      <x:c r="U1899" t="str">
        <x:v>False</x:v>
      </x:c>
      <x:c r="V1899" t="str">
        <x:v>False</x:v>
      </x:c>
      <x:c r="W1899" t="str"/>
      <x:c r="X1899" s="10" t="n">
        <x:v>48277</x:v>
      </x:c>
      <x:c r="Y1899" s="10" t="n">
        <x:v>58698</x:v>
      </x:c>
      <x:c r="Z1899" s="10"/>
      <x:c r="AA1899" t="str">
        <x:v>N/A</x:v>
      </x:c>
      <x:c r="AB1899" t="str">
        <x:v>https://www.elcerrito.gov/126/Human-Resources</x:v>
      </x:c>
      <x:c r="AC1899" t="n">
        <x:v>26166</x:v>
      </x:c>
      <x:c r="AD1899" s="12" t="n">
        <x:v>46203</x:v>
      </x:c>
      <x:c r="AE1899" t="str">
        <x:v>Contra Costa</x:v>
      </x:c>
      <x:c r="AF1899" t="str"/>
      <x:c r="AG1899" t="str">
        <x:v>False</x:v>
      </x:c>
      <x:c r="AH1899" t="str"/>
      <x:c r="AI1899" t="str">
        <x:v>Gov Comp 2025 EC.csv</x:v>
      </x:c>
      <x:c r="AJ1899" t="n">
        <x:v>165</x:v>
      </x:c>
      <x:c r="AK1899" s="12"/>
      <x:c r="AL1899" t="str">
        <x:v>Exact download date unavailable from uploaded file</x:v>
      </x:c>
      <x:c r="AM1899" t="str"/>
    </x:row>
    <x:row r="1900">
      <x:c r="A1900" t="n">
        <x:v>2025</x:v>
      </x:c>
      <x:c r="B1900" t="str">
        <x:v>El Cerrito</x:v>
      </x:c>
      <x:c r="C1900" t="str">
        <x:v>Recreation-Childcare Admin</x:v>
      </x:c>
      <x:c r="D1900" t="str">
        <x:v>Recreation - Childcare Administration</x:v>
      </x:c>
      <x:c r="E1900" t="str"/>
      <x:c r="F1900" t="str">
        <x:v>Childcare Teacher I</x:v>
      </x:c>
      <x:c r="G1900" s="10" t="n">
        <x:v>28862</x:v>
      </x:c>
      <x:c r="H1900" s="10" t="n">
        <x:v>156</x:v>
      </x:c>
      <x:c r="I1900" s="10" t="n">
        <x:v>0</x:v>
      </x:c>
      <x:c r="J1900" s="10" t="n">
        <x:v>0</x:v>
      </x:c>
      <x:c r="K1900" s="10" t="n">
        <x:f>SUM(G1900:J1900)</x:f>
        <x:v>29018</x:v>
      </x:c>
      <x:c r="L1900" s="10" t="n">
        <x:v>29018</x:v>
      </x:c>
      <x:c r="M1900" s="10" t="n">
        <x:f>K1900-L1900</x:f>
        <x:v>0</x:v>
      </x:c>
      <x:c r="N1900" s="10" t="str">
        <x:f>IF(ABS(M1900)&lt;=0.005,"OK","FLAG")</x:f>
        <x:v>OK</x:v>
      </x:c>
      <x:c r="O1900" s="10" t="n">
        <x:v>2069</x:v>
      </x:c>
      <x:c r="P1900" s="10" t="n">
        <x:v>0</x:v>
      </x:c>
      <x:c r="Q1900" s="10" t="n">
        <x:v>0</x:v>
      </x:c>
      <x:c r="R1900" s="10" t="n">
        <x:v>13013</x:v>
      </x:c>
      <x:c r="S1900" s="10" t="n">
        <x:v>15082</x:v>
      </x:c>
      <x:c r="T1900" t="str">
        <x:v>City</x:v>
      </x:c>
      <x:c r="U1900" t="str">
        <x:v>False</x:v>
      </x:c>
      <x:c r="V1900" t="str">
        <x:v>False</x:v>
      </x:c>
      <x:c r="W1900" t="str"/>
      <x:c r="X1900" s="10" t="n">
        <x:v>48194</x:v>
      </x:c>
      <x:c r="Y1900" s="10" t="n">
        <x:v>58573</x:v>
      </x:c>
      <x:c r="Z1900" s="10"/>
      <x:c r="AA1900" t="str">
        <x:v>2% @ 62</x:v>
      </x:c>
      <x:c r="AB1900" t="str">
        <x:v>https://www.elcerrito.gov/126/Human-Resources</x:v>
      </x:c>
      <x:c r="AC1900" t="n">
        <x:v>26166</x:v>
      </x:c>
      <x:c r="AD1900" s="12" t="n">
        <x:v>46203</x:v>
      </x:c>
      <x:c r="AE1900" t="str">
        <x:v>Contra Costa</x:v>
      </x:c>
      <x:c r="AF1900" t="str"/>
      <x:c r="AG1900" t="str">
        <x:v>False</x:v>
      </x:c>
      <x:c r="AH1900" t="str"/>
      <x:c r="AI1900" t="str">
        <x:v>Gov Comp 2025 EC.csv</x:v>
      </x:c>
      <x:c r="AJ1900" t="n">
        <x:v>166</x:v>
      </x:c>
      <x:c r="AK1900" s="12"/>
      <x:c r="AL1900" t="str">
        <x:v>Exact download date unavailable from uploaded file</x:v>
      </x:c>
      <x:c r="AM1900" t="str"/>
    </x:row>
    <x:row r="1901">
      <x:c r="A1901" t="n">
        <x:v>2025</x:v>
      </x:c>
      <x:c r="B1901" t="str">
        <x:v>El Cerrito</x:v>
      </x:c>
      <x:c r="C1901" t="str">
        <x:v>Police Operations</x:v>
      </x:c>
      <x:c r="D1901" t="str">
        <x:v>Police Operations</x:v>
      </x:c>
      <x:c r="E1901" t="str"/>
      <x:c r="F1901" t="str">
        <x:v>Police Officer Recruit</x:v>
      </x:c>
      <x:c r="G1901" s="10" t="n">
        <x:v>28353</x:v>
      </x:c>
      <x:c r="H1901" s="10" t="n">
        <x:v>0</x:v>
      </x:c>
      <x:c r="I1901" s="10" t="n">
        <x:v>0</x:v>
      </x:c>
      <x:c r="J1901" s="10" t="n">
        <x:v>0</x:v>
      </x:c>
      <x:c r="K1901" s="10" t="n">
        <x:f>SUM(G1901:J1901)</x:f>
        <x:v>28353</x:v>
      </x:c>
      <x:c r="L1901" s="10" t="n">
        <x:v>28353</x:v>
      </x:c>
      <x:c r="M1901" s="10" t="n">
        <x:f>K1901-L1901</x:f>
        <x:v>0</x:v>
      </x:c>
      <x:c r="N1901" s="10" t="str">
        <x:f>IF(ABS(M1901)&lt;=0.005,"OK","FLAG")</x:f>
        <x:v>OK</x:v>
      </x:c>
      <x:c r="O1901" s="10" t="n">
        <x:v>727</x:v>
      </x:c>
      <x:c r="P1901" s="10" t="n">
        <x:v>0</x:v>
      </x:c>
      <x:c r="Q1901" s="10" t="n">
        <x:v>112</x:v>
      </x:c>
      <x:c r="R1901" s="10" t="n">
        <x:v>0</x:v>
      </x:c>
      <x:c r="S1901" s="10" t="n">
        <x:v>839</x:v>
      </x:c>
      <x:c r="T1901" t="str">
        <x:v>City</x:v>
      </x:c>
      <x:c r="U1901" t="str">
        <x:v>False</x:v>
      </x:c>
      <x:c r="V1901" t="str">
        <x:v>False</x:v>
      </x:c>
      <x:c r="W1901" t="str">
        <x:v>Childcare Teacher I|Childcare Aide</x:v>
      </x:c>
      <x:c r="X1901" s="10" t="n">
        <x:v>68784</x:v>
      </x:c>
      <x:c r="Y1901" s="10" t="n">
        <x:v>68784</x:v>
      </x:c>
      <x:c r="Z1901" s="10"/>
      <x:c r="AA1901" t="str">
        <x:v>2% @ 62</x:v>
      </x:c>
      <x:c r="AB1901" t="str">
        <x:v>https://www.elcerrito.gov/126/Human-Resources</x:v>
      </x:c>
      <x:c r="AC1901" t="n">
        <x:v>26166</x:v>
      </x:c>
      <x:c r="AD1901" s="12" t="n">
        <x:v>46203</x:v>
      </x:c>
      <x:c r="AE1901" t="str">
        <x:v>Contra Costa</x:v>
      </x:c>
      <x:c r="AF1901" t="str"/>
      <x:c r="AG1901" t="str">
        <x:v>False</x:v>
      </x:c>
      <x:c r="AH1901" t="str"/>
      <x:c r="AI1901" t="str">
        <x:v>Gov Comp 2025 EC.csv</x:v>
      </x:c>
      <x:c r="AJ1901" t="n">
        <x:v>167</x:v>
      </x:c>
      <x:c r="AK1901" s="12"/>
      <x:c r="AL1901" t="str">
        <x:v>Exact download date unavailable from uploaded file</x:v>
      </x:c>
      <x:c r="AM1901" t="str"/>
    </x:row>
    <x:row r="1902">
      <x:c r="A1902" t="n">
        <x:v>2025</x:v>
      </x:c>
      <x:c r="B1902" t="str">
        <x:v>El Cerrito</x:v>
      </x:c>
      <x:c r="C1902" t="str">
        <x:v>Police Operations</x:v>
      </x:c>
      <x:c r="D1902" t="str">
        <x:v>Police Operations</x:v>
      </x:c>
      <x:c r="E1902" t="str"/>
      <x:c r="F1902" t="str">
        <x:v>Police Officer Recruit</x:v>
      </x:c>
      <x:c r="G1902" s="10" t="n">
        <x:v>28044</x:v>
      </x:c>
      <x:c r="H1902" s="10" t="n">
        <x:v>0</x:v>
      </x:c>
      <x:c r="I1902" s="10" t="n">
        <x:v>0</x:v>
      </x:c>
      <x:c r="J1902" s="10" t="n">
        <x:v>0</x:v>
      </x:c>
      <x:c r="K1902" s="10" t="n">
        <x:f>SUM(G1902:J1902)</x:f>
        <x:v>28044</x:v>
      </x:c>
      <x:c r="L1902" s="10" t="n">
        <x:v>28044</x:v>
      </x:c>
      <x:c r="M1902" s="10" t="n">
        <x:f>K1902-L1902</x:f>
        <x:v>0</x:v>
      </x:c>
      <x:c r="N1902" s="10" t="str">
        <x:f>IF(ABS(M1902)&lt;=0.005,"OK","FLAG")</x:f>
        <x:v>OK</x:v>
      </x:c>
      <x:c r="O1902" s="10" t="n">
        <x:v>1040</x:v>
      </x:c>
      <x:c r="P1902" s="10" t="n">
        <x:v>0</x:v>
      </x:c>
      <x:c r="Q1902" s="10" t="n">
        <x:v>0</x:v>
      </x:c>
      <x:c r="R1902" s="10" t="n">
        <x:v>36187</x:v>
      </x:c>
      <x:c r="S1902" s="10" t="n">
        <x:v>37227</x:v>
      </x:c>
      <x:c r="T1902" t="str">
        <x:v>City</x:v>
      </x:c>
      <x:c r="U1902" t="str">
        <x:v>False</x:v>
      </x:c>
      <x:c r="V1902" t="str">
        <x:v>False</x:v>
      </x:c>
      <x:c r="W1902" t="str"/>
      <x:c r="X1902" s="10" t="n">
        <x:v>68784</x:v>
      </x:c>
      <x:c r="Y1902" s="10" t="n">
        <x:v>68784</x:v>
      </x:c>
      <x:c r="Z1902" s="10"/>
      <x:c r="AA1902" t="str">
        <x:v>2.7% @ 57</x:v>
      </x:c>
      <x:c r="AB1902" t="str">
        <x:v>https://www.elcerrito.gov/126/Human-Resources</x:v>
      </x:c>
      <x:c r="AC1902" t="n">
        <x:v>26166</x:v>
      </x:c>
      <x:c r="AD1902" s="12" t="n">
        <x:v>46203</x:v>
      </x:c>
      <x:c r="AE1902" t="str">
        <x:v>Contra Costa</x:v>
      </x:c>
      <x:c r="AF1902" t="str"/>
      <x:c r="AG1902" t="str">
        <x:v>False</x:v>
      </x:c>
      <x:c r="AH1902" t="str"/>
      <x:c r="AI1902" t="str">
        <x:v>Gov Comp 2025 EC.csv</x:v>
      </x:c>
      <x:c r="AJ1902" t="n">
        <x:v>168</x:v>
      </x:c>
      <x:c r="AK1902" s="12"/>
      <x:c r="AL1902" t="str">
        <x:v>Exact download date unavailable from uploaded file</x:v>
      </x:c>
      <x:c r="AM1902" t="str"/>
    </x:row>
    <x:row r="1903">
      <x:c r="A1903" t="n">
        <x:v>2025</x:v>
      </x:c>
      <x:c r="B1903" t="str">
        <x:v>El Cerrito</x:v>
      </x:c>
      <x:c r="C1903" t="str">
        <x:v>Recreation-Childcare Admin</x:v>
      </x:c>
      <x:c r="D1903" t="str">
        <x:v>Recreation - Childcare Administration</x:v>
      </x:c>
      <x:c r="E1903" t="str"/>
      <x:c r="F1903" t="str">
        <x:v>Childcare Aide</x:v>
      </x:c>
      <x:c r="G1903" s="10" t="n">
        <x:v>27529</x:v>
      </x:c>
      <x:c r="H1903" s="10" t="n">
        <x:v>0</x:v>
      </x:c>
      <x:c r="I1903" s="10" t="n">
        <x:v>0</x:v>
      </x:c>
      <x:c r="J1903" s="10" t="n">
        <x:v>0</x:v>
      </x:c>
      <x:c r="K1903" s="10" t="n">
        <x:f>SUM(G1903:J1903)</x:f>
        <x:v>27529</x:v>
      </x:c>
      <x:c r="L1903" s="10" t="n">
        <x:v>27529</x:v>
      </x:c>
      <x:c r="M1903" s="10" t="n">
        <x:f>K1903-L1903</x:f>
        <x:v>0</x:v>
      </x:c>
      <x:c r="N1903" s="10" t="str">
        <x:f>IF(ABS(M1903)&lt;=0.005,"OK","FLAG")</x:f>
        <x:v>OK</x:v>
      </x:c>
      <x:c r="O1903" s="10" t="n">
        <x:v>1972</x:v>
      </x:c>
      <x:c r="P1903" s="10" t="n">
        <x:v>0</x:v>
      </x:c>
      <x:c r="Q1903" s="10" t="n">
        <x:v>0</x:v>
      </x:c>
      <x:c r="R1903" s="10" t="n">
        <x:v>26078</x:v>
      </x:c>
      <x:c r="S1903" s="10" t="n">
        <x:v>28050</x:v>
      </x:c>
      <x:c r="T1903" t="str">
        <x:v>City</x:v>
      </x:c>
      <x:c r="U1903" t="str">
        <x:v>False</x:v>
      </x:c>
      <x:c r="V1903" t="str">
        <x:v>False</x:v>
      </x:c>
      <x:c r="W1903" t="str"/>
      <x:c r="X1903" s="10" t="n">
        <x:v>43784</x:v>
      </x:c>
      <x:c r="Y1903" s="10" t="n">
        <x:v>53248</x:v>
      </x:c>
      <x:c r="Z1903" s="10"/>
      <x:c r="AA1903" t="str">
        <x:v>2% @ 62</x:v>
      </x:c>
      <x:c r="AB1903" t="str">
        <x:v>https://www.elcerrito.gov/126/Human-Resources</x:v>
      </x:c>
      <x:c r="AC1903" t="n">
        <x:v>26166</x:v>
      </x:c>
      <x:c r="AD1903" s="12" t="n">
        <x:v>46203</x:v>
      </x:c>
      <x:c r="AE1903" t="str">
        <x:v>Contra Costa</x:v>
      </x:c>
      <x:c r="AF1903" t="str"/>
      <x:c r="AG1903" t="str">
        <x:v>False</x:v>
      </x:c>
      <x:c r="AH1903" t="str"/>
      <x:c r="AI1903" t="str">
        <x:v>Gov Comp 2025 EC.csv</x:v>
      </x:c>
      <x:c r="AJ1903" t="n">
        <x:v>169</x:v>
      </x:c>
      <x:c r="AK1903" s="12"/>
      <x:c r="AL1903" t="str">
        <x:v>Exact download date unavailable from uploaded file</x:v>
      </x:c>
      <x:c r="AM1903" t="str"/>
    </x:row>
    <x:row r="1904">
      <x:c r="A1904" t="n">
        <x:v>2025</x:v>
      </x:c>
      <x:c r="B1904" t="str">
        <x:v>El Cerrito</x:v>
      </x:c>
      <x:c r="C1904" t="str">
        <x:v>Recreation-Custodial Services</x:v>
      </x:c>
      <x:c r="D1904" t="str">
        <x:v>Recreation - Custodial Services</x:v>
      </x:c>
      <x:c r="E1904" t="str"/>
      <x:c r="F1904" t="str">
        <x:v>Custodian</x:v>
      </x:c>
      <x:c r="G1904" s="10" t="n">
        <x:v>25303</x:v>
      </x:c>
      <x:c r="H1904" s="10" t="n">
        <x:v>287</x:v>
      </x:c>
      <x:c r="I1904" s="10" t="n">
        <x:v>0</x:v>
      </x:c>
      <x:c r="J1904" s="10" t="n">
        <x:v>1400</x:v>
      </x:c>
      <x:c r="K1904" s="10" t="n">
        <x:f>SUM(G1904:J1904)</x:f>
        <x:v>26990</x:v>
      </x:c>
      <x:c r="L1904" s="10" t="n">
        <x:v>26990</x:v>
      </x:c>
      <x:c r="M1904" s="10" t="n">
        <x:f>K1904-L1904</x:f>
        <x:v>0</x:v>
      </x:c>
      <x:c r="N1904" s="10" t="str">
        <x:f>IF(ABS(M1904)&lt;=0.005,"OK","FLAG")</x:f>
        <x:v>OK</x:v>
      </x:c>
      <x:c r="O1904" s="10" t="n">
        <x:v>1923</x:v>
      </x:c>
      <x:c r="P1904" s="10" t="n">
        <x:v>0</x:v>
      </x:c>
      <x:c r="Q1904" s="10" t="n">
        <x:v>0</x:v>
      </x:c>
      <x:c r="R1904" s="10" t="n">
        <x:v>13013</x:v>
      </x:c>
      <x:c r="S1904" s="10" t="n">
        <x:v>14936</x:v>
      </x:c>
      <x:c r="T1904" t="str">
        <x:v>City</x:v>
      </x:c>
      <x:c r="U1904" t="str">
        <x:v>False</x:v>
      </x:c>
      <x:c r="V1904" t="str">
        <x:v>False</x:v>
      </x:c>
      <x:c r="W1904" t="str"/>
      <x:c r="X1904" s="10" t="n">
        <x:v>46224</x:v>
      </x:c>
      <x:c r="Y1904" s="10" t="n">
        <x:v>56184</x:v>
      </x:c>
      <x:c r="Z1904" s="10"/>
      <x:c r="AA1904" t="str">
        <x:v>2% @ 62</x:v>
      </x:c>
      <x:c r="AB1904" t="str">
        <x:v>https://www.elcerrito.gov/126/Human-Resources</x:v>
      </x:c>
      <x:c r="AC1904" t="n">
        <x:v>26166</x:v>
      </x:c>
      <x:c r="AD1904" s="12" t="n">
        <x:v>46203</x:v>
      </x:c>
      <x:c r="AE1904" t="str">
        <x:v>Contra Costa</x:v>
      </x:c>
      <x:c r="AF1904" t="str"/>
      <x:c r="AG1904" t="str">
        <x:v>False</x:v>
      </x:c>
      <x:c r="AH1904" t="str"/>
      <x:c r="AI1904" t="str">
        <x:v>Gov Comp 2025 EC.csv</x:v>
      </x:c>
      <x:c r="AJ1904" t="n">
        <x:v>170</x:v>
      </x:c>
      <x:c r="AK1904" s="12"/>
      <x:c r="AL1904" t="str">
        <x:v>Exact download date unavailable from uploaded file</x:v>
      </x:c>
      <x:c r="AM1904" t="str"/>
    </x:row>
    <x:row r="1905">
      <x:c r="A1905" t="n">
        <x:v>2025</x:v>
      </x:c>
      <x:c r="B1905" t="str">
        <x:v>El Cerrito</x:v>
      </x:c>
      <x:c r="C1905" t="str">
        <x:v>Recreation Swim Center</x:v>
      </x:c>
      <x:c r="D1905" t="str">
        <x:v>Recreation - Swim Center</x:v>
      </x:c>
      <x:c r="E1905" t="str"/>
      <x:c r="F1905" t="str">
        <x:v>Senior Lifeguard</x:v>
      </x:c>
      <x:c r="G1905" s="10" t="n">
        <x:v>26195</x:v>
      </x:c>
      <x:c r="H1905" s="10" t="n">
        <x:v>612</x:v>
      </x:c>
      <x:c r="I1905" s="10" t="n">
        <x:v>0</x:v>
      </x:c>
      <x:c r="J1905" s="10" t="n">
        <x:v>0</x:v>
      </x:c>
      <x:c r="K1905" s="10" t="n">
        <x:f>SUM(G1905:J1905)</x:f>
        <x:v>26807</x:v>
      </x:c>
      <x:c r="L1905" s="10" t="n">
        <x:v>26807</x:v>
      </x:c>
      <x:c r="M1905" s="10" t="n">
        <x:f>K1905-L1905</x:f>
        <x:v>0</x:v>
      </x:c>
      <x:c r="N1905" s="10" t="str">
        <x:f>IF(ABS(M1905)&lt;=0.005,"OK","FLAG")</x:f>
        <x:v>OK</x:v>
      </x:c>
      <x:c r="O1905" s="10" t="n">
        <x:v>1877</x:v>
      </x:c>
      <x:c r="P1905" s="10" t="n">
        <x:v>0</x:v>
      </x:c>
      <x:c r="Q1905" s="10" t="n">
        <x:v>0</x:v>
      </x:c>
      <x:c r="R1905" s="10" t="n">
        <x:v>26078</x:v>
      </x:c>
      <x:c r="S1905" s="10" t="n">
        <x:v>27955</x:v>
      </x:c>
      <x:c r="T1905" t="str">
        <x:v>City</x:v>
      </x:c>
      <x:c r="U1905" t="str">
        <x:v>False</x:v>
      </x:c>
      <x:c r="V1905" t="str">
        <x:v>False</x:v>
      </x:c>
      <x:c r="W1905" t="str"/>
      <x:c r="X1905" s="10" t="n">
        <x:v>48277</x:v>
      </x:c>
      <x:c r="Y1905" s="10" t="n">
        <x:v>58698</x:v>
      </x:c>
      <x:c r="Z1905" s="10"/>
      <x:c r="AA1905" t="str">
        <x:v>2% @ 62</x:v>
      </x:c>
      <x:c r="AB1905" t="str">
        <x:v>https://www.elcerrito.gov/126/Human-Resources</x:v>
      </x:c>
      <x:c r="AC1905" t="n">
        <x:v>26166</x:v>
      </x:c>
      <x:c r="AD1905" s="12" t="n">
        <x:v>46203</x:v>
      </x:c>
      <x:c r="AE1905" t="str">
        <x:v>Contra Costa</x:v>
      </x:c>
      <x:c r="AF1905" t="str"/>
      <x:c r="AG1905" t="str">
        <x:v>False</x:v>
      </x:c>
      <x:c r="AH1905" t="str"/>
      <x:c r="AI1905" t="str">
        <x:v>Gov Comp 2025 EC.csv</x:v>
      </x:c>
      <x:c r="AJ1905" t="n">
        <x:v>171</x:v>
      </x:c>
      <x:c r="AK1905" s="12"/>
      <x:c r="AL1905" t="str">
        <x:v>Exact download date unavailable from uploaded file</x:v>
      </x:c>
      <x:c r="AM1905" t="str"/>
    </x:row>
    <x:row r="1906">
      <x:c r="A1906" t="n">
        <x:v>2025</x:v>
      </x:c>
      <x:c r="B1906" t="str">
        <x:v>El Cerrito</x:v>
      </x:c>
      <x:c r="C1906" t="str">
        <x:v>Recreation-Custodial Services</x:v>
      </x:c>
      <x:c r="D1906" t="str">
        <x:v>Recreation - Custodial Services</x:v>
      </x:c>
      <x:c r="E1906" t="str"/>
      <x:c r="F1906" t="str">
        <x:v>Custodian</x:v>
      </x:c>
      <x:c r="G1906" s="10" t="n">
        <x:v>26158</x:v>
      </x:c>
      <x:c r="H1906" s="10" t="n">
        <x:v>349</x:v>
      </x:c>
      <x:c r="I1906" s="10" t="n">
        <x:v>0</x:v>
      </x:c>
      <x:c r="J1906" s="10" t="n">
        <x:v>0</x:v>
      </x:c>
      <x:c r="K1906" s="10" t="n">
        <x:f>SUM(G1906:J1906)</x:f>
        <x:v>26507</x:v>
      </x:c>
      <x:c r="L1906" s="10" t="n">
        <x:v>26507</x:v>
      </x:c>
      <x:c r="M1906" s="10" t="n">
        <x:f>K1906-L1906</x:f>
        <x:v>0</x:v>
      </x:c>
      <x:c r="N1906" s="10" t="str">
        <x:f>IF(ABS(M1906)&lt;=0.005,"OK","FLAG")</x:f>
        <x:v>OK</x:v>
      </x:c>
      <x:c r="O1906" s="10" t="n">
        <x:v>1874</x:v>
      </x:c>
      <x:c r="P1906" s="10" t="n">
        <x:v>0</x:v>
      </x:c>
      <x:c r="Q1906" s="10" t="n">
        <x:v>0</x:v>
      </x:c>
      <x:c r="R1906" s="10" t="n">
        <x:v>0</x:v>
      </x:c>
      <x:c r="S1906" s="10" t="n">
        <x:v>1874</x:v>
      </x:c>
      <x:c r="T1906" t="str">
        <x:v>City</x:v>
      </x:c>
      <x:c r="U1906" t="str">
        <x:v>False</x:v>
      </x:c>
      <x:c r="V1906" t="str">
        <x:v>False</x:v>
      </x:c>
      <x:c r="W1906" t="str"/>
      <x:c r="X1906" s="10" t="n">
        <x:v>46224</x:v>
      </x:c>
      <x:c r="Y1906" s="10" t="n">
        <x:v>56184</x:v>
      </x:c>
      <x:c r="Z1906" s="10"/>
      <x:c r="AA1906" t="str">
        <x:v>2% @ 62</x:v>
      </x:c>
      <x:c r="AB1906" t="str">
        <x:v>https://www.elcerrito.gov/126/Human-Resources</x:v>
      </x:c>
      <x:c r="AC1906" t="n">
        <x:v>26166</x:v>
      </x:c>
      <x:c r="AD1906" s="12" t="n">
        <x:v>46203</x:v>
      </x:c>
      <x:c r="AE1906" t="str">
        <x:v>Contra Costa</x:v>
      </x:c>
      <x:c r="AF1906" t="str"/>
      <x:c r="AG1906" t="str">
        <x:v>False</x:v>
      </x:c>
      <x:c r="AH1906" t="str"/>
      <x:c r="AI1906" t="str">
        <x:v>Gov Comp 2025 EC.csv</x:v>
      </x:c>
      <x:c r="AJ1906" t="n">
        <x:v>172</x:v>
      </x:c>
      <x:c r="AK1906" s="12"/>
      <x:c r="AL1906" t="str">
        <x:v>Exact download date unavailable from uploaded file</x:v>
      </x:c>
      <x:c r="AM1906" t="str"/>
    </x:row>
    <x:row r="1907">
      <x:c r="A1907" t="n">
        <x:v>2025</x:v>
      </x:c>
      <x:c r="B1907" t="str">
        <x:v>El Cerrito</x:v>
      </x:c>
      <x:c r="C1907" t="str">
        <x:v>Recreation-Custodial Services</x:v>
      </x:c>
      <x:c r="D1907" t="str">
        <x:v>Recreation - Custodial Services</x:v>
      </x:c>
      <x:c r="E1907" t="str"/>
      <x:c r="F1907" t="str">
        <x:v>Custodian</x:v>
      </x:c>
      <x:c r="G1907" s="10" t="n">
        <x:v>25897</x:v>
      </x:c>
      <x:c r="H1907" s="10" t="n">
        <x:v>206</x:v>
      </x:c>
      <x:c r="I1907" s="10" t="n">
        <x:v>0</x:v>
      </x:c>
      <x:c r="J1907" s="10" t="n">
        <x:v>0</x:v>
      </x:c>
      <x:c r="K1907" s="10" t="n">
        <x:f>SUM(G1907:J1907)</x:f>
        <x:v>26103</x:v>
      </x:c>
      <x:c r="L1907" s="10" t="n">
        <x:v>26103</x:v>
      </x:c>
      <x:c r="M1907" s="10" t="n">
        <x:f>K1907-L1907</x:f>
        <x:v>0</x:v>
      </x:c>
      <x:c r="N1907" s="10" t="str">
        <x:f>IF(ABS(M1907)&lt;=0.005,"OK","FLAG")</x:f>
        <x:v>OK</x:v>
      </x:c>
      <x:c r="O1907" s="10" t="n">
        <x:v>0</x:v>
      </x:c>
      <x:c r="P1907" s="10" t="n">
        <x:v>0</x:v>
      </x:c>
      <x:c r="Q1907" s="10" t="n">
        <x:v>339</x:v>
      </x:c>
      <x:c r="R1907" s="10" t="n">
        <x:v>0</x:v>
      </x:c>
      <x:c r="S1907" s="10" t="n">
        <x:v>339</x:v>
      </x:c>
      <x:c r="T1907" t="str">
        <x:v>City</x:v>
      </x:c>
      <x:c r="U1907" t="str">
        <x:v>False</x:v>
      </x:c>
      <x:c r="V1907" t="str">
        <x:v>False</x:v>
      </x:c>
      <x:c r="W1907" t="str"/>
      <x:c r="X1907" s="10" t="n">
        <x:v>46224</x:v>
      </x:c>
      <x:c r="Y1907" s="10" t="n">
        <x:v>56184</x:v>
      </x:c>
      <x:c r="Z1907" s="10"/>
      <x:c r="AA1907" t="str">
        <x:v>N/A</x:v>
      </x:c>
      <x:c r="AB1907" t="str">
        <x:v>https://www.elcerrito.gov/126/Human-Resources</x:v>
      </x:c>
      <x:c r="AC1907" t="n">
        <x:v>26166</x:v>
      </x:c>
      <x:c r="AD1907" s="12" t="n">
        <x:v>46203</x:v>
      </x:c>
      <x:c r="AE1907" t="str">
        <x:v>Contra Costa</x:v>
      </x:c>
      <x:c r="AF1907" t="str"/>
      <x:c r="AG1907" t="str">
        <x:v>False</x:v>
      </x:c>
      <x:c r="AH1907" t="str"/>
      <x:c r="AI1907" t="str">
        <x:v>Gov Comp 2025 EC.csv</x:v>
      </x:c>
      <x:c r="AJ1907" t="n">
        <x:v>173</x:v>
      </x:c>
      <x:c r="AK1907" s="12"/>
      <x:c r="AL1907" t="str">
        <x:v>Exact download date unavailable from uploaded file</x:v>
      </x:c>
      <x:c r="AM1907" t="str"/>
    </x:row>
    <x:row r="1908">
      <x:c r="A1908" t="n">
        <x:v>2025</x:v>
      </x:c>
      <x:c r="B1908" t="str">
        <x:v>El Cerrito</x:v>
      </x:c>
      <x:c r="C1908" t="str">
        <x:v>Recreation Swim Center</x:v>
      </x:c>
      <x:c r="D1908" t="str">
        <x:v>Recreation - Swim Center</x:v>
      </x:c>
      <x:c r="E1908" t="str"/>
      <x:c r="F1908" t="str">
        <x:v>Senior Lifeguard</x:v>
      </x:c>
      <x:c r="G1908" s="10" t="n">
        <x:v>25562</x:v>
      </x:c>
      <x:c r="H1908" s="10" t="n">
        <x:v>459</x:v>
      </x:c>
      <x:c r="I1908" s="10" t="n">
        <x:v>0</x:v>
      </x:c>
      <x:c r="J1908" s="10" t="n">
        <x:v>0</x:v>
      </x:c>
      <x:c r="K1908" s="10" t="n">
        <x:f>SUM(G1908:J1908)</x:f>
        <x:v>26021</x:v>
      </x:c>
      <x:c r="L1908" s="10" t="n">
        <x:v>26021</x:v>
      </x:c>
      <x:c r="M1908" s="10" t="n">
        <x:f>K1908-L1908</x:f>
        <x:v>0</x:v>
      </x:c>
      <x:c r="N1908" s="10" t="str">
        <x:f>IF(ABS(M1908)&lt;=0.005,"OK","FLAG")</x:f>
        <x:v>OK</x:v>
      </x:c>
      <x:c r="O1908" s="10" t="n">
        <x:v>0</x:v>
      </x:c>
      <x:c r="P1908" s="10" t="n">
        <x:v>0</x:v>
      </x:c>
      <x:c r="Q1908" s="10" t="n">
        <x:v>338</x:v>
      </x:c>
      <x:c r="R1908" s="10" t="n">
        <x:v>0</x:v>
      </x:c>
      <x:c r="S1908" s="10" t="n">
        <x:v>338</x:v>
      </x:c>
      <x:c r="T1908" t="str">
        <x:v>City</x:v>
      </x:c>
      <x:c r="U1908" t="str">
        <x:v>False</x:v>
      </x:c>
      <x:c r="V1908" t="str">
        <x:v>False</x:v>
      </x:c>
      <x:c r="W1908" t="str"/>
      <x:c r="X1908" s="10" t="n">
        <x:v>48277</x:v>
      </x:c>
      <x:c r="Y1908" s="10" t="n">
        <x:v>58698</x:v>
      </x:c>
      <x:c r="Z1908" s="10"/>
      <x:c r="AA1908" t="str">
        <x:v>N/A</x:v>
      </x:c>
      <x:c r="AB1908" t="str">
        <x:v>https://www.elcerrito.gov/126/Human-Resources</x:v>
      </x:c>
      <x:c r="AC1908" t="n">
        <x:v>26166</x:v>
      </x:c>
      <x:c r="AD1908" s="12" t="n">
        <x:v>46203</x:v>
      </x:c>
      <x:c r="AE1908" t="str">
        <x:v>Contra Costa</x:v>
      </x:c>
      <x:c r="AF1908" t="str"/>
      <x:c r="AG1908" t="str">
        <x:v>False</x:v>
      </x:c>
      <x:c r="AH1908" t="str"/>
      <x:c r="AI1908" t="str">
        <x:v>Gov Comp 2025 EC.csv</x:v>
      </x:c>
      <x:c r="AJ1908" t="n">
        <x:v>174</x:v>
      </x:c>
      <x:c r="AK1908" s="12"/>
      <x:c r="AL1908" t="str">
        <x:v>Exact download date unavailable from uploaded file</x:v>
      </x:c>
      <x:c r="AM1908" t="str"/>
    </x:row>
    <x:row r="1909">
      <x:c r="A1909" t="n">
        <x:v>2025</x:v>
      </x:c>
      <x:c r="B1909" t="str">
        <x:v>El Cerrito</x:v>
      </x:c>
      <x:c r="C1909" t="str">
        <x:v>Recreation-Childcare Admin</x:v>
      </x:c>
      <x:c r="D1909" t="str">
        <x:v>Recreation - Childcare Administration</x:v>
      </x:c>
      <x:c r="E1909" t="str"/>
      <x:c r="F1909" t="str">
        <x:v>Childcare Teacher II</x:v>
      </x:c>
      <x:c r="G1909" s="10" t="n">
        <x:v>24062</x:v>
      </x:c>
      <x:c r="H1909" s="10" t="n">
        <x:v>0</x:v>
      </x:c>
      <x:c r="I1909" s="10" t="n">
        <x:v>0</x:v>
      </x:c>
      <x:c r="J1909" s="10" t="n">
        <x:v>0</x:v>
      </x:c>
      <x:c r="K1909" s="10" t="n">
        <x:f>SUM(G1909:J1909)</x:f>
        <x:v>24062</x:v>
      </x:c>
      <x:c r="L1909" s="10" t="n">
        <x:v>24062</x:v>
      </x:c>
      <x:c r="M1909" s="10" t="n">
        <x:f>K1909-L1909</x:f>
        <x:v>0</x:v>
      </x:c>
      <x:c r="N1909" s="10" t="str">
        <x:f>IF(ABS(M1909)&lt;=0.005,"OK","FLAG")</x:f>
        <x:v>OK</x:v>
      </x:c>
      <x:c r="O1909" s="10" t="n">
        <x:v>1725</x:v>
      </x:c>
      <x:c r="P1909" s="10" t="n">
        <x:v>0</x:v>
      </x:c>
      <x:c r="Q1909" s="10" t="n">
        <x:v>0</x:v>
      </x:c>
      <x:c r="R1909" s="10" t="n">
        <x:v>0</x:v>
      </x:c>
      <x:c r="S1909" s="10" t="n">
        <x:v>1725</x:v>
      </x:c>
      <x:c r="T1909" t="str">
        <x:v>City</x:v>
      </x:c>
      <x:c r="U1909" t="str">
        <x:v>False</x:v>
      </x:c>
      <x:c r="V1909" t="str">
        <x:v>False</x:v>
      </x:c>
      <x:c r="W1909" t="str"/>
      <x:c r="X1909" s="10" t="n">
        <x:v>47412</x:v>
      </x:c>
      <x:c r="Y1909" s="10" t="n">
        <x:v>57624</x:v>
      </x:c>
      <x:c r="Z1909" s="10"/>
      <x:c r="AA1909" t="str">
        <x:v>2% @ 62</x:v>
      </x:c>
      <x:c r="AB1909" t="str">
        <x:v>https://www.elcerrito.gov/126/Human-Resources</x:v>
      </x:c>
      <x:c r="AC1909" t="n">
        <x:v>26166</x:v>
      </x:c>
      <x:c r="AD1909" s="12" t="n">
        <x:v>46203</x:v>
      </x:c>
      <x:c r="AE1909" t="str">
        <x:v>Contra Costa</x:v>
      </x:c>
      <x:c r="AF1909" t="str"/>
      <x:c r="AG1909" t="str">
        <x:v>False</x:v>
      </x:c>
      <x:c r="AH1909" t="str"/>
      <x:c r="AI1909" t="str">
        <x:v>Gov Comp 2025 EC.csv</x:v>
      </x:c>
      <x:c r="AJ1909" t="n">
        <x:v>175</x:v>
      </x:c>
      <x:c r="AK1909" s="12"/>
      <x:c r="AL1909" t="str">
        <x:v>Exact download date unavailable from uploaded file</x:v>
      </x:c>
      <x:c r="AM1909" t="str"/>
    </x:row>
    <x:row r="1910">
      <x:c r="A1910" t="n">
        <x:v>2025</x:v>
      </x:c>
      <x:c r="B1910" t="str">
        <x:v>El Cerrito</x:v>
      </x:c>
      <x:c r="C1910" t="str">
        <x:v>Recreation-Childcare Admin</x:v>
      </x:c>
      <x:c r="D1910" t="str">
        <x:v>Recreation - Childcare Administration</x:v>
      </x:c>
      <x:c r="E1910" t="str"/>
      <x:c r="F1910" t="str">
        <x:v>Childcare Teacher I</x:v>
      </x:c>
      <x:c r="G1910" s="10" t="n">
        <x:v>22643</x:v>
      </x:c>
      <x:c r="H1910" s="10" t="n">
        <x:v>0</x:v>
      </x:c>
      <x:c r="I1910" s="10" t="n">
        <x:v>1234</x:v>
      </x:c>
      <x:c r="J1910" s="10" t="n">
        <x:v>0</x:v>
      </x:c>
      <x:c r="K1910" s="10" t="n">
        <x:f>SUM(G1910:J1910)</x:f>
        <x:v>23877</x:v>
      </x:c>
      <x:c r="L1910" s="10" t="n">
        <x:v>23877</x:v>
      </x:c>
      <x:c r="M1910" s="10" t="n">
        <x:f>K1910-L1910</x:f>
        <x:v>0</x:v>
      </x:c>
      <x:c r="N1910" s="10" t="str">
        <x:f>IF(ABS(M1910)&lt;=0.005,"OK","FLAG")</x:f>
        <x:v>OK</x:v>
      </x:c>
      <x:c r="O1910" s="10" t="n">
        <x:v>1621</x:v>
      </x:c>
      <x:c r="P1910" s="10" t="n">
        <x:v>0</x:v>
      </x:c>
      <x:c r="Q1910" s="10" t="n">
        <x:v>0</x:v>
      </x:c>
      <x:c r="R1910" s="10" t="n">
        <x:v>0</x:v>
      </x:c>
      <x:c r="S1910" s="10" t="n">
        <x:v>1621</x:v>
      </x:c>
      <x:c r="T1910" t="str">
        <x:v>City</x:v>
      </x:c>
      <x:c r="U1910" t="str">
        <x:v>False</x:v>
      </x:c>
      <x:c r="V1910" t="str">
        <x:v>False</x:v>
      </x:c>
      <x:c r="W1910" t="str"/>
      <x:c r="X1910" s="10" t="n">
        <x:v>48194</x:v>
      </x:c>
      <x:c r="Y1910" s="10" t="n">
        <x:v>58573</x:v>
      </x:c>
      <x:c r="Z1910" s="10"/>
      <x:c r="AA1910" t="str">
        <x:v>2% @ 62</x:v>
      </x:c>
      <x:c r="AB1910" t="str">
        <x:v>https://www.elcerrito.gov/126/Human-Resources</x:v>
      </x:c>
      <x:c r="AC1910" t="n">
        <x:v>26166</x:v>
      </x:c>
      <x:c r="AD1910" s="12" t="n">
        <x:v>46203</x:v>
      </x:c>
      <x:c r="AE1910" t="str">
        <x:v>Contra Costa</x:v>
      </x:c>
      <x:c r="AF1910" t="str"/>
      <x:c r="AG1910" t="str">
        <x:v>False</x:v>
      </x:c>
      <x:c r="AH1910" t="str"/>
      <x:c r="AI1910" t="str">
        <x:v>Gov Comp 2025 EC.csv</x:v>
      </x:c>
      <x:c r="AJ1910" t="n">
        <x:v>176</x:v>
      </x:c>
      <x:c r="AK1910" s="12"/>
      <x:c r="AL1910" t="str">
        <x:v>Exact download date unavailable from uploaded file</x:v>
      </x:c>
      <x:c r="AM1910" t="str"/>
    </x:row>
    <x:row r="1911">
      <x:c r="A1911" t="n">
        <x:v>2025</x:v>
      </x:c>
      <x:c r="B1911" t="str">
        <x:v>El Cerrito</x:v>
      </x:c>
      <x:c r="C1911" t="str">
        <x:v>Recreation-Childcare Admin</x:v>
      </x:c>
      <x:c r="D1911" t="str">
        <x:v>Recreation - Childcare Administration</x:v>
      </x:c>
      <x:c r="E1911" t="str"/>
      <x:c r="F1911" t="str">
        <x:v>Childcare Teacher I</x:v>
      </x:c>
      <x:c r="G1911" s="10" t="n">
        <x:v>23509</x:v>
      </x:c>
      <x:c r="H1911" s="10" t="n">
        <x:v>185</x:v>
      </x:c>
      <x:c r="I1911" s="10" t="n">
        <x:v>0</x:v>
      </x:c>
      <x:c r="J1911" s="10" t="n">
        <x:v>0</x:v>
      </x:c>
      <x:c r="K1911" s="10" t="n">
        <x:f>SUM(G1911:J1911)</x:f>
        <x:v>23694</x:v>
      </x:c>
      <x:c r="L1911" s="10" t="n">
        <x:v>23694</x:v>
      </x:c>
      <x:c r="M1911" s="10" t="n">
        <x:f>K1911-L1911</x:f>
        <x:v>0</x:v>
      </x:c>
      <x:c r="N1911" s="10" t="str">
        <x:f>IF(ABS(M1911)&lt;=0.005,"OK","FLAG")</x:f>
        <x:v>OK</x:v>
      </x:c>
      <x:c r="O1911" s="10" t="n">
        <x:v>0</x:v>
      </x:c>
      <x:c r="P1911" s="10" t="n">
        <x:v>0</x:v>
      </x:c>
      <x:c r="Q1911" s="10" t="n">
        <x:v>308</x:v>
      </x:c>
      <x:c r="R1911" s="10" t="n">
        <x:v>0</x:v>
      </x:c>
      <x:c r="S1911" s="10" t="n">
        <x:v>308</x:v>
      </x:c>
      <x:c r="T1911" t="str">
        <x:v>City</x:v>
      </x:c>
      <x:c r="U1911" t="str">
        <x:v>False</x:v>
      </x:c>
      <x:c r="V1911" t="str">
        <x:v>False</x:v>
      </x:c>
      <x:c r="W1911" t="str"/>
      <x:c r="X1911" s="10" t="n">
        <x:v>48194</x:v>
      </x:c>
      <x:c r="Y1911" s="10" t="n">
        <x:v>58573</x:v>
      </x:c>
      <x:c r="Z1911" s="10"/>
      <x:c r="AA1911" t="str">
        <x:v>N/A</x:v>
      </x:c>
      <x:c r="AB1911" t="str">
        <x:v>https://www.elcerrito.gov/126/Human-Resources</x:v>
      </x:c>
      <x:c r="AC1911" t="n">
        <x:v>26166</x:v>
      </x:c>
      <x:c r="AD1911" s="12" t="n">
        <x:v>46203</x:v>
      </x:c>
      <x:c r="AE1911" t="str">
        <x:v>Contra Costa</x:v>
      </x:c>
      <x:c r="AF1911" t="str"/>
      <x:c r="AG1911" t="str">
        <x:v>False</x:v>
      </x:c>
      <x:c r="AH1911" t="str"/>
      <x:c r="AI1911" t="str">
        <x:v>Gov Comp 2025 EC.csv</x:v>
      </x:c>
      <x:c r="AJ1911" t="n">
        <x:v>177</x:v>
      </x:c>
      <x:c r="AK1911" s="12"/>
      <x:c r="AL1911" t="str">
        <x:v>Exact download date unavailable from uploaded file</x:v>
      </x:c>
      <x:c r="AM1911" t="str"/>
    </x:row>
    <x:row r="1912">
      <x:c r="A1912" t="n">
        <x:v>2025</x:v>
      </x:c>
      <x:c r="B1912" t="str">
        <x:v>El Cerrito</x:v>
      </x:c>
      <x:c r="C1912" t="str">
        <x:v>Recreation-Childcare Admin</x:v>
      </x:c>
      <x:c r="D1912" t="str">
        <x:v>Recreation - Childcare Administration</x:v>
      </x:c>
      <x:c r="E1912" t="str"/>
      <x:c r="F1912" t="str">
        <x:v>Recreation Supervisor</x:v>
      </x:c>
      <x:c r="G1912" s="10" t="n">
        <x:v>22935</x:v>
      </x:c>
      <x:c r="H1912" s="10" t="n">
        <x:v>0</x:v>
      </x:c>
      <x:c r="I1912" s="10" t="n">
        <x:v>0</x:v>
      </x:c>
      <x:c r="J1912" s="10" t="n">
        <x:v>0</x:v>
      </x:c>
      <x:c r="K1912" s="10" t="n">
        <x:f>SUM(G1912:J1912)</x:f>
        <x:v>22935</x:v>
      </x:c>
      <x:c r="L1912" s="10" t="n">
        <x:v>22935</x:v>
      </x:c>
      <x:c r="M1912" s="10" t="n">
        <x:f>K1912-L1912</x:f>
        <x:v>0</x:v>
      </x:c>
      <x:c r="N1912" s="10" t="str">
        <x:f>IF(ABS(M1912)&lt;=0.005,"OK","FLAG")</x:f>
        <x:v>OK</x:v>
      </x:c>
      <x:c r="O1912" s="10" t="n">
        <x:v>0</x:v>
      </x:c>
      <x:c r="P1912" s="10" t="n">
        <x:v>0</x:v>
      </x:c>
      <x:c r="Q1912" s="10" t="n">
        <x:v>298</x:v>
      </x:c>
      <x:c r="R1912" s="10" t="n">
        <x:v>0</x:v>
      </x:c>
      <x:c r="S1912" s="10" t="n">
        <x:v>298</x:v>
      </x:c>
      <x:c r="T1912" t="str">
        <x:v>City</x:v>
      </x:c>
      <x:c r="U1912" t="str">
        <x:v>False</x:v>
      </x:c>
      <x:c r="V1912" t="str">
        <x:v>False</x:v>
      </x:c>
      <x:c r="W1912" t="str"/>
      <x:c r="X1912" s="10" t="n">
        <x:v>97380</x:v>
      </x:c>
      <x:c r="Y1912" s="10" t="n">
        <x:v>127812</x:v>
      </x:c>
      <x:c r="Z1912" s="10"/>
      <x:c r="AA1912" t="str">
        <x:v>N/A</x:v>
      </x:c>
      <x:c r="AB1912" t="str">
        <x:v>https://www.elcerrito.gov/126/Human-Resources</x:v>
      </x:c>
      <x:c r="AC1912" t="n">
        <x:v>26166</x:v>
      </x:c>
      <x:c r="AD1912" s="12" t="n">
        <x:v>46203</x:v>
      </x:c>
      <x:c r="AE1912" t="str">
        <x:v>Contra Costa</x:v>
      </x:c>
      <x:c r="AF1912" t="str"/>
      <x:c r="AG1912" t="str">
        <x:v>False</x:v>
      </x:c>
      <x:c r="AH1912" t="str"/>
      <x:c r="AI1912" t="str">
        <x:v>Gov Comp 2025 EC.csv</x:v>
      </x:c>
      <x:c r="AJ1912" t="n">
        <x:v>178</x:v>
      </x:c>
      <x:c r="AK1912" s="12"/>
      <x:c r="AL1912" t="str">
        <x:v>Exact download date unavailable from uploaded file</x:v>
      </x:c>
      <x:c r="AM1912" t="str"/>
    </x:row>
    <x:row r="1913">
      <x:c r="A1913" t="n">
        <x:v>2025</x:v>
      </x:c>
      <x:c r="B1913" t="str">
        <x:v>El Cerrito</x:v>
      </x:c>
      <x:c r="C1913" t="str">
        <x:v>Recreation-Childcare Admin</x:v>
      </x:c>
      <x:c r="D1913" t="str">
        <x:v>Recreation - Childcare Administration</x:v>
      </x:c>
      <x:c r="E1913" t="str"/>
      <x:c r="F1913" t="str">
        <x:v>Childcare Teacher I</x:v>
      </x:c>
      <x:c r="G1913" s="10" t="n">
        <x:v>22646</x:v>
      </x:c>
      <x:c r="H1913" s="10" t="n">
        <x:v>0</x:v>
      </x:c>
      <x:c r="I1913" s="10" t="n">
        <x:v>0</x:v>
      </x:c>
      <x:c r="J1913" s="10" t="n">
        <x:v>0</x:v>
      </x:c>
      <x:c r="K1913" s="10" t="n">
        <x:f>SUM(G1913:J1913)</x:f>
        <x:v>22646</x:v>
      </x:c>
      <x:c r="L1913" s="10" t="n">
        <x:v>22646</x:v>
      </x:c>
      <x:c r="M1913" s="10" t="n">
        <x:f>K1913-L1913</x:f>
        <x:v>0</x:v>
      </x:c>
      <x:c r="N1913" s="10" t="str">
        <x:f>IF(ABS(M1913)&lt;=0.005,"OK","FLAG")</x:f>
        <x:v>OK</x:v>
      </x:c>
      <x:c r="O1913" s="10" t="n">
        <x:v>0</x:v>
      </x:c>
      <x:c r="P1913" s="10" t="n">
        <x:v>0</x:v>
      </x:c>
      <x:c r="Q1913" s="10" t="n">
        <x:v>294</x:v>
      </x:c>
      <x:c r="R1913" s="10" t="n">
        <x:v>0</x:v>
      </x:c>
      <x:c r="S1913" s="10" t="n">
        <x:v>294</x:v>
      </x:c>
      <x:c r="T1913" t="str">
        <x:v>City</x:v>
      </x:c>
      <x:c r="U1913" t="str">
        <x:v>False</x:v>
      </x:c>
      <x:c r="V1913" t="str">
        <x:v>False</x:v>
      </x:c>
      <x:c r="W1913" t="str"/>
      <x:c r="X1913" s="10" t="n">
        <x:v>48194</x:v>
      </x:c>
      <x:c r="Y1913" s="10" t="n">
        <x:v>58573</x:v>
      </x:c>
      <x:c r="Z1913" s="10"/>
      <x:c r="AA1913" t="str">
        <x:v>N/A</x:v>
      </x:c>
      <x:c r="AB1913" t="str">
        <x:v>https://www.elcerrito.gov/126/Human-Resources</x:v>
      </x:c>
      <x:c r="AC1913" t="n">
        <x:v>26166</x:v>
      </x:c>
      <x:c r="AD1913" s="12" t="n">
        <x:v>46203</x:v>
      </x:c>
      <x:c r="AE1913" t="str">
        <x:v>Contra Costa</x:v>
      </x:c>
      <x:c r="AF1913" t="str"/>
      <x:c r="AG1913" t="str">
        <x:v>False</x:v>
      </x:c>
      <x:c r="AH1913" t="str"/>
      <x:c r="AI1913" t="str">
        <x:v>Gov Comp 2025 EC.csv</x:v>
      </x:c>
      <x:c r="AJ1913" t="n">
        <x:v>179</x:v>
      </x:c>
      <x:c r="AK1913" s="12"/>
      <x:c r="AL1913" t="str">
        <x:v>Exact download date unavailable from uploaded file</x:v>
      </x:c>
      <x:c r="AM1913" t="str"/>
    </x:row>
    <x:row r="1914">
      <x:c r="A1914" t="n">
        <x:v>2025</x:v>
      </x:c>
      <x:c r="B1914" t="str">
        <x:v>El Cerrito</x:v>
      </x:c>
      <x:c r="C1914" t="str">
        <x:v>Recreation-Childcare Admin</x:v>
      </x:c>
      <x:c r="D1914" t="str">
        <x:v>Recreation - Childcare Administration</x:v>
      </x:c>
      <x:c r="E1914" t="str"/>
      <x:c r="F1914" t="str">
        <x:v>Childcare Aide</x:v>
      </x:c>
      <x:c r="G1914" s="10" t="n">
        <x:v>22334</x:v>
      </x:c>
      <x:c r="H1914" s="10" t="n">
        <x:v>0</x:v>
      </x:c>
      <x:c r="I1914" s="10" t="n">
        <x:v>0</x:v>
      </x:c>
      <x:c r="J1914" s="10" t="n">
        <x:v>0</x:v>
      </x:c>
      <x:c r="K1914" s="10" t="n">
        <x:f>SUM(G1914:J1914)</x:f>
        <x:v>22334</x:v>
      </x:c>
      <x:c r="L1914" s="10" t="n">
        <x:v>22334</x:v>
      </x:c>
      <x:c r="M1914" s="10" t="n">
        <x:f>K1914-L1914</x:f>
        <x:v>0</x:v>
      </x:c>
      <x:c r="N1914" s="10" t="str">
        <x:f>IF(ABS(M1914)&lt;=0.005,"OK","FLAG")</x:f>
        <x:v>OK</x:v>
      </x:c>
      <x:c r="O1914" s="10" t="n">
        <x:v>0</x:v>
      </x:c>
      <x:c r="P1914" s="10" t="n">
        <x:v>0</x:v>
      </x:c>
      <x:c r="Q1914" s="10" t="n">
        <x:v>290</x:v>
      </x:c>
      <x:c r="R1914" s="10" t="n">
        <x:v>0</x:v>
      </x:c>
      <x:c r="S1914" s="10" t="n">
        <x:v>290</x:v>
      </x:c>
      <x:c r="T1914" t="str">
        <x:v>City</x:v>
      </x:c>
      <x:c r="U1914" t="str">
        <x:v>False</x:v>
      </x:c>
      <x:c r="V1914" t="str">
        <x:v>False</x:v>
      </x:c>
      <x:c r="W1914" t="str"/>
      <x:c r="X1914" s="10" t="n">
        <x:v>43784</x:v>
      </x:c>
      <x:c r="Y1914" s="10" t="n">
        <x:v>53248</x:v>
      </x:c>
      <x:c r="Z1914" s="10"/>
      <x:c r="AA1914" t="str">
        <x:v>N/A</x:v>
      </x:c>
      <x:c r="AB1914" t="str">
        <x:v>https://www.elcerrito.gov/126/Human-Resources</x:v>
      </x:c>
      <x:c r="AC1914" t="n">
        <x:v>26166</x:v>
      </x:c>
      <x:c r="AD1914" s="12" t="n">
        <x:v>46203</x:v>
      </x:c>
      <x:c r="AE1914" t="str">
        <x:v>Contra Costa</x:v>
      </x:c>
      <x:c r="AF1914" t="str"/>
      <x:c r="AG1914" t="str">
        <x:v>False</x:v>
      </x:c>
      <x:c r="AH1914" t="str"/>
      <x:c r="AI1914" t="str">
        <x:v>Gov Comp 2025 EC.csv</x:v>
      </x:c>
      <x:c r="AJ1914" t="n">
        <x:v>180</x:v>
      </x:c>
      <x:c r="AK1914" s="12"/>
      <x:c r="AL1914" t="str">
        <x:v>Exact download date unavailable from uploaded file</x:v>
      </x:c>
      <x:c r="AM1914" t="str"/>
    </x:row>
    <x:row r="1915">
      <x:c r="A1915" t="n">
        <x:v>2025</x:v>
      </x:c>
      <x:c r="B1915" t="str">
        <x:v>El Cerrito</x:v>
      </x:c>
      <x:c r="C1915" t="str">
        <x:v>Recreation Swim Center</x:v>
      </x:c>
      <x:c r="D1915" t="str">
        <x:v>Recreation - Swim Center</x:v>
      </x:c>
      <x:c r="E1915" t="str"/>
      <x:c r="F1915" t="str">
        <x:v>Lifeguard II</x:v>
      </x:c>
      <x:c r="G1915" s="10" t="n">
        <x:v>21511</x:v>
      </x:c>
      <x:c r="H1915" s="10" t="n">
        <x:v>703</x:v>
      </x:c>
      <x:c r="I1915" s="10" t="n">
        <x:v>0</x:v>
      </x:c>
      <x:c r="J1915" s="10" t="n">
        <x:v>0</x:v>
      </x:c>
      <x:c r="K1915" s="10" t="n">
        <x:f>SUM(G1915:J1915)</x:f>
        <x:v>22214</x:v>
      </x:c>
      <x:c r="L1915" s="10" t="n">
        <x:v>22214</x:v>
      </x:c>
      <x:c r="M1915" s="10" t="n">
        <x:f>K1915-L1915</x:f>
        <x:v>0</x:v>
      </x:c>
      <x:c r="N1915" s="10" t="str">
        <x:f>IF(ABS(M1915)&lt;=0.005,"OK","FLAG")</x:f>
        <x:v>OK</x:v>
      </x:c>
      <x:c r="O1915" s="10" t="n">
        <x:v>0</x:v>
      </x:c>
      <x:c r="P1915" s="10" t="n">
        <x:v>0</x:v>
      </x:c>
      <x:c r="Q1915" s="10" t="n">
        <x:v>289</x:v>
      </x:c>
      <x:c r="R1915" s="10" t="n">
        <x:v>0</x:v>
      </x:c>
      <x:c r="S1915" s="10" t="n">
        <x:v>289</x:v>
      </x:c>
      <x:c r="T1915" t="str">
        <x:v>City</x:v>
      </x:c>
      <x:c r="U1915" t="str">
        <x:v>False</x:v>
      </x:c>
      <x:c r="V1915" t="str">
        <x:v>False</x:v>
      </x:c>
      <x:c r="W1915" t="str"/>
      <x:c r="X1915" s="10" t="n">
        <x:v>45989</x:v>
      </x:c>
      <x:c r="Y1915" s="10" t="n">
        <x:v>55910</x:v>
      </x:c>
      <x:c r="Z1915" s="10"/>
      <x:c r="AA1915" t="str">
        <x:v>N/A</x:v>
      </x:c>
      <x:c r="AB1915" t="str">
        <x:v>https://www.elcerrito.gov/126/Human-Resources</x:v>
      </x:c>
      <x:c r="AC1915" t="n">
        <x:v>26166</x:v>
      </x:c>
      <x:c r="AD1915" s="12" t="n">
        <x:v>46203</x:v>
      </x:c>
      <x:c r="AE1915" t="str">
        <x:v>Contra Costa</x:v>
      </x:c>
      <x:c r="AF1915" t="str"/>
      <x:c r="AG1915" t="str">
        <x:v>False</x:v>
      </x:c>
      <x:c r="AH1915" t="str"/>
      <x:c r="AI1915" t="str">
        <x:v>Gov Comp 2025 EC.csv</x:v>
      </x:c>
      <x:c r="AJ1915" t="n">
        <x:v>181</x:v>
      </x:c>
      <x:c r="AK1915" s="12"/>
      <x:c r="AL1915" t="str">
        <x:v>Exact download date unavailable from uploaded file</x:v>
      </x:c>
      <x:c r="AM1915" t="str"/>
    </x:row>
    <x:row r="1916">
      <x:c r="A1916" t="n">
        <x:v>2025</x:v>
      </x:c>
      <x:c r="B1916" t="str">
        <x:v>El Cerrito</x:v>
      </x:c>
      <x:c r="C1916" t="str">
        <x:v>Recreation Swim Center</x:v>
      </x:c>
      <x:c r="D1916" t="str">
        <x:v>Recreation - Swim Center</x:v>
      </x:c>
      <x:c r="E1916" t="str"/>
      <x:c r="F1916" t="str">
        <x:v>Lifeguard I</x:v>
      </x:c>
      <x:c r="G1916" s="10" t="n">
        <x:v>21183</x:v>
      </x:c>
      <x:c r="H1916" s="10" t="n">
        <x:v>321</x:v>
      </x:c>
      <x:c r="I1916" s="10" t="n">
        <x:v>0</x:v>
      </x:c>
      <x:c r="J1916" s="10" t="n">
        <x:v>0</x:v>
      </x:c>
      <x:c r="K1916" s="10" t="n">
        <x:f>SUM(G1916:J1916)</x:f>
        <x:v>21504</x:v>
      </x:c>
      <x:c r="L1916" s="10" t="n">
        <x:v>21504</x:v>
      </x:c>
      <x:c r="M1916" s="10" t="n">
        <x:f>K1916-L1916</x:f>
        <x:v>0</x:v>
      </x:c>
      <x:c r="N1916" s="10" t="str">
        <x:f>IF(ABS(M1916)&lt;=0.005,"OK","FLAG")</x:f>
        <x:v>OK</x:v>
      </x:c>
      <x:c r="O1916" s="10" t="n">
        <x:v>0</x:v>
      </x:c>
      <x:c r="P1916" s="10" t="n">
        <x:v>0</x:v>
      </x:c>
      <x:c r="Q1916" s="10" t="n">
        <x:v>280</x:v>
      </x:c>
      <x:c r="R1916" s="10" t="n">
        <x:v>0</x:v>
      </x:c>
      <x:c r="S1916" s="10" t="n">
        <x:v>280</x:v>
      </x:c>
      <x:c r="T1916" t="str">
        <x:v>City</x:v>
      </x:c>
      <x:c r="U1916" t="str">
        <x:v>False</x:v>
      </x:c>
      <x:c r="V1916" t="str">
        <x:v>False</x:v>
      </x:c>
      <x:c r="W1916" t="str"/>
      <x:c r="X1916" s="10" t="n">
        <x:v>43784</x:v>
      </x:c>
      <x:c r="Y1916" s="10" t="n">
        <x:v>53248</x:v>
      </x:c>
      <x:c r="Z1916" s="10"/>
      <x:c r="AA1916" t="str">
        <x:v>N/A</x:v>
      </x:c>
      <x:c r="AB1916" t="str">
        <x:v>https://www.elcerrito.gov/126/Human-Resources</x:v>
      </x:c>
      <x:c r="AC1916" t="n">
        <x:v>26166</x:v>
      </x:c>
      <x:c r="AD1916" s="12" t="n">
        <x:v>46203</x:v>
      </x:c>
      <x:c r="AE1916" t="str">
        <x:v>Contra Costa</x:v>
      </x:c>
      <x:c r="AF1916" t="str"/>
      <x:c r="AG1916" t="str">
        <x:v>False</x:v>
      </x:c>
      <x:c r="AH1916" t="str"/>
      <x:c r="AI1916" t="str">
        <x:v>Gov Comp 2025 EC.csv</x:v>
      </x:c>
      <x:c r="AJ1916" t="n">
        <x:v>182</x:v>
      </x:c>
      <x:c r="AK1916" s="12"/>
      <x:c r="AL1916" t="str">
        <x:v>Exact download date unavailable from uploaded file</x:v>
      </x:c>
      <x:c r="AM1916" t="str"/>
    </x:row>
    <x:row r="1917">
      <x:c r="A1917" t="n">
        <x:v>2025</x:v>
      </x:c>
      <x:c r="B1917" t="str">
        <x:v>El Cerrito</x:v>
      </x:c>
      <x:c r="C1917" t="str">
        <x:v>Recreation-Childcare Admin</x:v>
      </x:c>
      <x:c r="D1917" t="str">
        <x:v>Recreation - Childcare Administration</x:v>
      </x:c>
      <x:c r="E1917" t="str"/>
      <x:c r="F1917" t="str">
        <x:v>Childcare Aide</x:v>
      </x:c>
      <x:c r="G1917" s="10" t="n">
        <x:v>20929</x:v>
      </x:c>
      <x:c r="H1917" s="10" t="n">
        <x:v>0</x:v>
      </x:c>
      <x:c r="I1917" s="10" t="n">
        <x:v>0</x:v>
      </x:c>
      <x:c r="J1917" s="10" t="n">
        <x:v>0</x:v>
      </x:c>
      <x:c r="K1917" s="10" t="n">
        <x:f>SUM(G1917:J1917)</x:f>
        <x:v>20929</x:v>
      </x:c>
      <x:c r="L1917" s="10" t="n">
        <x:v>20929</x:v>
      </x:c>
      <x:c r="M1917" s="10" t="n">
        <x:f>K1917-L1917</x:f>
        <x:v>0</x:v>
      </x:c>
      <x:c r="N1917" s="10" t="str">
        <x:f>IF(ABS(M1917)&lt;=0.005,"OK","FLAG")</x:f>
        <x:v>OK</x:v>
      </x:c>
      <x:c r="O1917" s="10" t="n">
        <x:v>0</x:v>
      </x:c>
      <x:c r="P1917" s="10" t="n">
        <x:v>0</x:v>
      </x:c>
      <x:c r="Q1917" s="10" t="n">
        <x:v>272</x:v>
      </x:c>
      <x:c r="R1917" s="10" t="n">
        <x:v>0</x:v>
      </x:c>
      <x:c r="S1917" s="10" t="n">
        <x:v>272</x:v>
      </x:c>
      <x:c r="T1917" t="str">
        <x:v>City</x:v>
      </x:c>
      <x:c r="U1917" t="str">
        <x:v>False</x:v>
      </x:c>
      <x:c r="V1917" t="str">
        <x:v>False</x:v>
      </x:c>
      <x:c r="W1917" t="str"/>
      <x:c r="X1917" s="10" t="n">
        <x:v>43784</x:v>
      </x:c>
      <x:c r="Y1917" s="10" t="n">
        <x:v>53248</x:v>
      </x:c>
      <x:c r="Z1917" s="10"/>
      <x:c r="AA1917" t="str">
        <x:v>N/A</x:v>
      </x:c>
      <x:c r="AB1917" t="str">
        <x:v>https://www.elcerrito.gov/126/Human-Resources</x:v>
      </x:c>
      <x:c r="AC1917" t="n">
        <x:v>26166</x:v>
      </x:c>
      <x:c r="AD1917" s="12" t="n">
        <x:v>46203</x:v>
      </x:c>
      <x:c r="AE1917" t="str">
        <x:v>Contra Costa</x:v>
      </x:c>
      <x:c r="AF1917" t="str"/>
      <x:c r="AG1917" t="str">
        <x:v>False</x:v>
      </x:c>
      <x:c r="AH1917" t="str"/>
      <x:c r="AI1917" t="str">
        <x:v>Gov Comp 2025 EC.csv</x:v>
      </x:c>
      <x:c r="AJ1917" t="n">
        <x:v>183</x:v>
      </x:c>
      <x:c r="AK1917" s="12"/>
      <x:c r="AL1917" t="str">
        <x:v>Exact download date unavailable from uploaded file</x:v>
      </x:c>
      <x:c r="AM1917" t="str"/>
    </x:row>
    <x:row r="1918">
      <x:c r="A1918" t="n">
        <x:v>2025</x:v>
      </x:c>
      <x:c r="B1918" t="str">
        <x:v>El Cerrito</x:v>
      </x:c>
      <x:c r="C1918" t="str">
        <x:v>Recreation-Childcare Admin</x:v>
      </x:c>
      <x:c r="D1918" t="str">
        <x:v>Recreation - Childcare Administration</x:v>
      </x:c>
      <x:c r="E1918" t="str"/>
      <x:c r="F1918" t="str">
        <x:v>Childcare Teacher II</x:v>
      </x:c>
      <x:c r="G1918" s="10" t="n">
        <x:v>19654</x:v>
      </x:c>
      <x:c r="H1918" s="10" t="n">
        <x:v>0</x:v>
      </x:c>
      <x:c r="I1918" s="10" t="n">
        <x:v>366</x:v>
      </x:c>
      <x:c r="J1918" s="10" t="n">
        <x:v>0</x:v>
      </x:c>
      <x:c r="K1918" s="10" t="n">
        <x:f>SUM(G1918:J1918)</x:f>
        <x:v>20020</x:v>
      </x:c>
      <x:c r="L1918" s="10" t="n">
        <x:v>20020</x:v>
      </x:c>
      <x:c r="M1918" s="10" t="n">
        <x:f>K1918-L1918</x:f>
        <x:v>0</x:v>
      </x:c>
      <x:c r="N1918" s="10" t="str">
        <x:f>IF(ABS(M1918)&lt;=0.005,"OK","FLAG")</x:f>
        <x:v>OK</x:v>
      </x:c>
      <x:c r="O1918" s="10" t="n">
        <x:v>3057</x:v>
      </x:c>
      <x:c r="P1918" s="10" t="n">
        <x:v>0</x:v>
      </x:c>
      <x:c r="Q1918" s="10" t="n">
        <x:v>0</x:v>
      </x:c>
      <x:c r="R1918" s="10" t="n">
        <x:v>0</x:v>
      </x:c>
      <x:c r="S1918" s="10" t="n">
        <x:v>3057</x:v>
      </x:c>
      <x:c r="T1918" t="str">
        <x:v>City</x:v>
      </x:c>
      <x:c r="U1918" t="str">
        <x:v>False</x:v>
      </x:c>
      <x:c r="V1918" t="str">
        <x:v>False</x:v>
      </x:c>
      <x:c r="W1918" t="str"/>
      <x:c r="X1918" s="10" t="n">
        <x:v>47412</x:v>
      </x:c>
      <x:c r="Y1918" s="10" t="n">
        <x:v>57624</x:v>
      </x:c>
      <x:c r="Z1918" s="10"/>
      <x:c r="AA1918" t="str">
        <x:v>2.7% @ 55</x:v>
      </x:c>
      <x:c r="AB1918" t="str">
        <x:v>https://www.elcerrito.gov/126/Human-Resources</x:v>
      </x:c>
      <x:c r="AC1918" t="n">
        <x:v>26166</x:v>
      </x:c>
      <x:c r="AD1918" s="12" t="n">
        <x:v>46203</x:v>
      </x:c>
      <x:c r="AE1918" t="str">
        <x:v>Contra Costa</x:v>
      </x:c>
      <x:c r="AF1918" t="str"/>
      <x:c r="AG1918" t="str">
        <x:v>False</x:v>
      </x:c>
      <x:c r="AH1918" t="str"/>
      <x:c r="AI1918" t="str">
        <x:v>Gov Comp 2025 EC.csv</x:v>
      </x:c>
      <x:c r="AJ1918" t="n">
        <x:v>184</x:v>
      </x:c>
      <x:c r="AK1918" s="12"/>
      <x:c r="AL1918" t="str">
        <x:v>Exact download date unavailable from uploaded file</x:v>
      </x:c>
      <x:c r="AM1918" t="str"/>
    </x:row>
    <x:row r="1919">
      <x:c r="A1919" t="n">
        <x:v>2025</x:v>
      </x:c>
      <x:c r="B1919" t="str">
        <x:v>El Cerrito</x:v>
      </x:c>
      <x:c r="C1919" t="str">
        <x:v>Recreation-Childcare Admin</x:v>
      </x:c>
      <x:c r="D1919" t="str">
        <x:v>Recreation - Childcare Administration</x:v>
      </x:c>
      <x:c r="E1919" t="str"/>
      <x:c r="F1919" t="str">
        <x:v>Childcare Teacher I</x:v>
      </x:c>
      <x:c r="G1919" s="10" t="n">
        <x:v>19970</x:v>
      </x:c>
      <x:c r="H1919" s="10" t="n">
        <x:v>0</x:v>
      </x:c>
      <x:c r="I1919" s="10" t="n">
        <x:v>0</x:v>
      </x:c>
      <x:c r="J1919" s="10" t="n">
        <x:v>0</x:v>
      </x:c>
      <x:c r="K1919" s="10" t="n">
        <x:f>SUM(G1919:J1919)</x:f>
        <x:v>19970</x:v>
      </x:c>
      <x:c r="L1919" s="10" t="n">
        <x:v>19970</x:v>
      </x:c>
      <x:c r="M1919" s="10" t="n">
        <x:f>K1919-L1919</x:f>
        <x:v>0</x:v>
      </x:c>
      <x:c r="N1919" s="10" t="str">
        <x:f>IF(ABS(M1919)&lt;=0.005,"OK","FLAG")</x:f>
        <x:v>OK</x:v>
      </x:c>
      <x:c r="O1919" s="10" t="n">
        <x:v>669</x:v>
      </x:c>
      <x:c r="P1919" s="10" t="n">
        <x:v>0</x:v>
      </x:c>
      <x:c r="Q1919" s="10" t="n">
        <x:v>139</x:v>
      </x:c>
      <x:c r="R1919" s="10" t="n">
        <x:v>0</x:v>
      </x:c>
      <x:c r="S1919" s="10" t="n">
        <x:v>808</x:v>
      </x:c>
      <x:c r="T1919" t="str">
        <x:v>City</x:v>
      </x:c>
      <x:c r="U1919" t="str">
        <x:v>False</x:v>
      </x:c>
      <x:c r="V1919" t="str">
        <x:v>False</x:v>
      </x:c>
      <x:c r="W1919" t="str"/>
      <x:c r="X1919" s="10" t="n">
        <x:v>48194</x:v>
      </x:c>
      <x:c r="Y1919" s="10" t="n">
        <x:v>58573</x:v>
      </x:c>
      <x:c r="Z1919" s="10"/>
      <x:c r="AA1919" t="str">
        <x:v>2% @ 62</x:v>
      </x:c>
      <x:c r="AB1919" t="str">
        <x:v>https://www.elcerrito.gov/126/Human-Resources</x:v>
      </x:c>
      <x:c r="AC1919" t="n">
        <x:v>26166</x:v>
      </x:c>
      <x:c r="AD1919" s="12" t="n">
        <x:v>46203</x:v>
      </x:c>
      <x:c r="AE1919" t="str">
        <x:v>Contra Costa</x:v>
      </x:c>
      <x:c r="AF1919" t="str"/>
      <x:c r="AG1919" t="str">
        <x:v>False</x:v>
      </x:c>
      <x:c r="AH1919" t="str"/>
      <x:c r="AI1919" t="str">
        <x:v>Gov Comp 2025 EC.csv</x:v>
      </x:c>
      <x:c r="AJ1919" t="n">
        <x:v>185</x:v>
      </x:c>
      <x:c r="AK1919" s="12"/>
      <x:c r="AL1919" t="str">
        <x:v>Exact download date unavailable from uploaded file</x:v>
      </x:c>
      <x:c r="AM1919" t="str"/>
    </x:row>
    <x:row r="1920">
      <x:c r="A1920" t="n">
        <x:v>2025</x:v>
      </x:c>
      <x:c r="B1920" t="str">
        <x:v>El Cerrito</x:v>
      </x:c>
      <x:c r="C1920" t="str">
        <x:v>Recreation-Childcare Admin</x:v>
      </x:c>
      <x:c r="D1920" t="str">
        <x:v>Recreation - Childcare Administration</x:v>
      </x:c>
      <x:c r="E1920" t="str"/>
      <x:c r="F1920" t="str">
        <x:v>Childcare Aide</x:v>
      </x:c>
      <x:c r="G1920" s="10" t="n">
        <x:v>19782</x:v>
      </x:c>
      <x:c r="H1920" s="10" t="n">
        <x:v>0</x:v>
      </x:c>
      <x:c r="I1920" s="10" t="n">
        <x:v>0</x:v>
      </x:c>
      <x:c r="J1920" s="10" t="n">
        <x:v>0</x:v>
      </x:c>
      <x:c r="K1920" s="10" t="n">
        <x:f>SUM(G1920:J1920)</x:f>
        <x:v>19782</x:v>
      </x:c>
      <x:c r="L1920" s="10" t="n">
        <x:v>19782</x:v>
      </x:c>
      <x:c r="M1920" s="10" t="n">
        <x:f>K1920-L1920</x:f>
        <x:v>0</x:v>
      </x:c>
      <x:c r="N1920" s="10" t="str">
        <x:f>IF(ABS(M1920)&lt;=0.005,"OK","FLAG")</x:f>
        <x:v>OK</x:v>
      </x:c>
      <x:c r="O1920" s="10" t="n">
        <x:v>0</x:v>
      </x:c>
      <x:c r="P1920" s="10" t="n">
        <x:v>0</x:v>
      </x:c>
      <x:c r="Q1920" s="10" t="n">
        <x:v>257</x:v>
      </x:c>
      <x:c r="R1920" s="10" t="n">
        <x:v>0</x:v>
      </x:c>
      <x:c r="S1920" s="10" t="n">
        <x:v>257</x:v>
      </x:c>
      <x:c r="T1920" t="str">
        <x:v>City</x:v>
      </x:c>
      <x:c r="U1920" t="str">
        <x:v>False</x:v>
      </x:c>
      <x:c r="V1920" t="str">
        <x:v>False</x:v>
      </x:c>
      <x:c r="W1920" t="str"/>
      <x:c r="X1920" s="10" t="n">
        <x:v>43784</x:v>
      </x:c>
      <x:c r="Y1920" s="10" t="n">
        <x:v>53248</x:v>
      </x:c>
      <x:c r="Z1920" s="10"/>
      <x:c r="AA1920" t="str">
        <x:v>N/A</x:v>
      </x:c>
      <x:c r="AB1920" t="str">
        <x:v>https://www.elcerrito.gov/126/Human-Resources</x:v>
      </x:c>
      <x:c r="AC1920" t="n">
        <x:v>26166</x:v>
      </x:c>
      <x:c r="AD1920" s="12" t="n">
        <x:v>46203</x:v>
      </x:c>
      <x:c r="AE1920" t="str">
        <x:v>Contra Costa</x:v>
      </x:c>
      <x:c r="AF1920" t="str"/>
      <x:c r="AG1920" t="str">
        <x:v>False</x:v>
      </x:c>
      <x:c r="AH1920" t="str"/>
      <x:c r="AI1920" t="str">
        <x:v>Gov Comp 2025 EC.csv</x:v>
      </x:c>
      <x:c r="AJ1920" t="n">
        <x:v>186</x:v>
      </x:c>
      <x:c r="AK1920" s="12"/>
      <x:c r="AL1920" t="str">
        <x:v>Exact download date unavailable from uploaded file</x:v>
      </x:c>
      <x:c r="AM1920" t="str"/>
    </x:row>
    <x:row r="1921">
      <x:c r="A1921" t="n">
        <x:v>2025</x:v>
      </x:c>
      <x:c r="B1921" t="str">
        <x:v>El Cerrito</x:v>
      </x:c>
      <x:c r="C1921" t="str">
        <x:v>Recreation-Childcare Admin</x:v>
      </x:c>
      <x:c r="D1921" t="str">
        <x:v>Recreation - Childcare Administration</x:v>
      </x:c>
      <x:c r="E1921" t="str"/>
      <x:c r="F1921" t="str">
        <x:v>Recreation Supervisor</x:v>
      </x:c>
      <x:c r="G1921" s="10" t="n">
        <x:v>19367</x:v>
      </x:c>
      <x:c r="H1921" s="10" t="n">
        <x:v>0</x:v>
      </x:c>
      <x:c r="I1921" s="10" t="n">
        <x:v>0</x:v>
      </x:c>
      <x:c r="J1921" s="10" t="n">
        <x:v>0</x:v>
      </x:c>
      <x:c r="K1921" s="10" t="n">
        <x:f>SUM(G1921:J1921)</x:f>
        <x:v>19367</x:v>
      </x:c>
      <x:c r="L1921" s="10" t="n">
        <x:v>19367</x:v>
      </x:c>
      <x:c r="M1921" s="10" t="n">
        <x:f>K1921-L1921</x:f>
        <x:v>0</x:v>
      </x:c>
      <x:c r="N1921" s="10" t="str">
        <x:f>IF(ABS(M1921)&lt;=0.005,"OK","FLAG")</x:f>
        <x:v>OK</x:v>
      </x:c>
      <x:c r="O1921" s="10" t="n">
        <x:v>0</x:v>
      </x:c>
      <x:c r="P1921" s="10" t="n">
        <x:v>0</x:v>
      </x:c>
      <x:c r="Q1921" s="10" t="n">
        <x:v>0</x:v>
      </x:c>
      <x:c r="R1921" s="10" t="n">
        <x:v>0</x:v>
      </x:c>
      <x:c r="S1921" s="10" t="n">
        <x:v>0</x:v>
      </x:c>
      <x:c r="T1921" t="str">
        <x:v>City</x:v>
      </x:c>
      <x:c r="U1921" t="str">
        <x:v>False</x:v>
      </x:c>
      <x:c r="V1921" t="str">
        <x:v>False</x:v>
      </x:c>
      <x:c r="W1921" t="str"/>
      <x:c r="X1921" s="10" t="n">
        <x:v>97380</x:v>
      </x:c>
      <x:c r="Y1921" s="10" t="n">
        <x:v>127812</x:v>
      </x:c>
      <x:c r="Z1921" s="10"/>
      <x:c r="AA1921" t="str">
        <x:v>N/A</x:v>
      </x:c>
      <x:c r="AB1921" t="str">
        <x:v>https://www.elcerrito.gov/126/Human-Resources</x:v>
      </x:c>
      <x:c r="AC1921" t="n">
        <x:v>26166</x:v>
      </x:c>
      <x:c r="AD1921" s="12" t="n">
        <x:v>46203</x:v>
      </x:c>
      <x:c r="AE1921" t="str">
        <x:v>Contra Costa</x:v>
      </x:c>
      <x:c r="AF1921" t="str"/>
      <x:c r="AG1921" t="str">
        <x:v>False</x:v>
      </x:c>
      <x:c r="AH1921" t="str"/>
      <x:c r="AI1921" t="str">
        <x:v>Gov Comp 2025 EC.csv</x:v>
      </x:c>
      <x:c r="AJ1921" t="n">
        <x:v>187</x:v>
      </x:c>
      <x:c r="AK1921" s="12"/>
      <x:c r="AL1921" t="str">
        <x:v>Exact download date unavailable from uploaded file</x:v>
      </x:c>
      <x:c r="AM1921" t="str"/>
    </x:row>
    <x:row r="1922">
      <x:c r="A1922" t="n">
        <x:v>2025</x:v>
      </x:c>
      <x:c r="B1922" t="str">
        <x:v>El Cerrito</x:v>
      </x:c>
      <x:c r="C1922" t="str">
        <x:v>Recreation-Childcare Admin</x:v>
      </x:c>
      <x:c r="D1922" t="str">
        <x:v>Recreation - Childcare Administration</x:v>
      </x:c>
      <x:c r="E1922" t="str"/>
      <x:c r="F1922" t="str">
        <x:v>Childcare Aide</x:v>
      </x:c>
      <x:c r="G1922" s="10" t="n">
        <x:v>19121</x:v>
      </x:c>
      <x:c r="H1922" s="10" t="n">
        <x:v>0</x:v>
      </x:c>
      <x:c r="I1922" s="10" t="n">
        <x:v>0</x:v>
      </x:c>
      <x:c r="J1922" s="10" t="n">
        <x:v>0</x:v>
      </x:c>
      <x:c r="K1922" s="10" t="n">
        <x:f>SUM(G1922:J1922)</x:f>
        <x:v>19121</x:v>
      </x:c>
      <x:c r="L1922" s="10" t="n">
        <x:v>19121</x:v>
      </x:c>
      <x:c r="M1922" s="10" t="n">
        <x:f>K1922-L1922</x:f>
        <x:v>0</x:v>
      </x:c>
      <x:c r="N1922" s="10" t="str">
        <x:f>IF(ABS(M1922)&lt;=0.005,"OK","FLAG")</x:f>
        <x:v>OK</x:v>
      </x:c>
      <x:c r="O1922" s="10" t="n">
        <x:v>0</x:v>
      </x:c>
      <x:c r="P1922" s="10" t="n">
        <x:v>0</x:v>
      </x:c>
      <x:c r="Q1922" s="10" t="n">
        <x:v>249</x:v>
      </x:c>
      <x:c r="R1922" s="10" t="n">
        <x:v>0</x:v>
      </x:c>
      <x:c r="S1922" s="10" t="n">
        <x:v>249</x:v>
      </x:c>
      <x:c r="T1922" t="str">
        <x:v>City</x:v>
      </x:c>
      <x:c r="U1922" t="str">
        <x:v>False</x:v>
      </x:c>
      <x:c r="V1922" t="str">
        <x:v>False</x:v>
      </x:c>
      <x:c r="W1922" t="str"/>
      <x:c r="X1922" s="10" t="n">
        <x:v>43784</x:v>
      </x:c>
      <x:c r="Y1922" s="10" t="n">
        <x:v>53248</x:v>
      </x:c>
      <x:c r="Z1922" s="10"/>
      <x:c r="AA1922" t="str">
        <x:v>N/A</x:v>
      </x:c>
      <x:c r="AB1922" t="str">
        <x:v>https://www.elcerrito.gov/126/Human-Resources</x:v>
      </x:c>
      <x:c r="AC1922" t="n">
        <x:v>26166</x:v>
      </x:c>
      <x:c r="AD1922" s="12" t="n">
        <x:v>46203</x:v>
      </x:c>
      <x:c r="AE1922" t="str">
        <x:v>Contra Costa</x:v>
      </x:c>
      <x:c r="AF1922" t="str"/>
      <x:c r="AG1922" t="str">
        <x:v>False</x:v>
      </x:c>
      <x:c r="AH1922" t="str"/>
      <x:c r="AI1922" t="str">
        <x:v>Gov Comp 2025 EC.csv</x:v>
      </x:c>
      <x:c r="AJ1922" t="n">
        <x:v>188</x:v>
      </x:c>
      <x:c r="AK1922" s="12"/>
      <x:c r="AL1922" t="str">
        <x:v>Exact download date unavailable from uploaded file</x:v>
      </x:c>
      <x:c r="AM1922" t="str"/>
    </x:row>
    <x:row r="1923">
      <x:c r="A1923" t="n">
        <x:v>2025</x:v>
      </x:c>
      <x:c r="B1923" t="str">
        <x:v>El Cerrito</x:v>
      </x:c>
      <x:c r="C1923" t="str">
        <x:v>Recreation Swim Center</x:v>
      </x:c>
      <x:c r="D1923" t="str">
        <x:v>Recreation - Swim Center</x:v>
      </x:c>
      <x:c r="E1923" t="str"/>
      <x:c r="F1923" t="str">
        <x:v>Senior Lifeguard</x:v>
      </x:c>
      <x:c r="G1923" s="10" t="n">
        <x:v>18816</x:v>
      </x:c>
      <x:c r="H1923" s="10" t="n">
        <x:v>234</x:v>
      </x:c>
      <x:c r="I1923" s="10" t="n">
        <x:v>0</x:v>
      </x:c>
      <x:c r="J1923" s="10" t="n">
        <x:v>0</x:v>
      </x:c>
      <x:c r="K1923" s="10" t="n">
        <x:f>SUM(G1923:J1923)</x:f>
        <x:v>19050</x:v>
      </x:c>
      <x:c r="L1923" s="10" t="n">
        <x:v>19050</x:v>
      </x:c>
      <x:c r="M1923" s="10" t="n">
        <x:f>K1923-L1923</x:f>
        <x:v>0</x:v>
      </x:c>
      <x:c r="N1923" s="10" t="str">
        <x:f>IF(ABS(M1923)&lt;=0.005,"OK","FLAG")</x:f>
        <x:v>OK</x:v>
      </x:c>
      <x:c r="O1923" s="10" t="n">
        <x:v>0</x:v>
      </x:c>
      <x:c r="P1923" s="10" t="n">
        <x:v>0</x:v>
      </x:c>
      <x:c r="Q1923" s="10" t="n">
        <x:v>248</x:v>
      </x:c>
      <x:c r="R1923" s="10" t="n">
        <x:v>0</x:v>
      </x:c>
      <x:c r="S1923" s="10" t="n">
        <x:v>248</x:v>
      </x:c>
      <x:c r="T1923" t="str">
        <x:v>City</x:v>
      </x:c>
      <x:c r="U1923" t="str">
        <x:v>False</x:v>
      </x:c>
      <x:c r="V1923" t="str">
        <x:v>False</x:v>
      </x:c>
      <x:c r="W1923" t="str"/>
      <x:c r="X1923" s="10" t="n">
        <x:v>48277</x:v>
      </x:c>
      <x:c r="Y1923" s="10" t="n">
        <x:v>58698</x:v>
      </x:c>
      <x:c r="Z1923" s="10"/>
      <x:c r="AA1923" t="str">
        <x:v>N/A</x:v>
      </x:c>
      <x:c r="AB1923" t="str">
        <x:v>https://www.elcerrito.gov/126/Human-Resources</x:v>
      </x:c>
      <x:c r="AC1923" t="n">
        <x:v>26166</x:v>
      </x:c>
      <x:c r="AD1923" s="12" t="n">
        <x:v>46203</x:v>
      </x:c>
      <x:c r="AE1923" t="str">
        <x:v>Contra Costa</x:v>
      </x:c>
      <x:c r="AF1923" t="str"/>
      <x:c r="AG1923" t="str">
        <x:v>False</x:v>
      </x:c>
      <x:c r="AH1923" t="str"/>
      <x:c r="AI1923" t="str">
        <x:v>Gov Comp 2025 EC.csv</x:v>
      </x:c>
      <x:c r="AJ1923" t="n">
        <x:v>189</x:v>
      </x:c>
      <x:c r="AK1923" s="12"/>
      <x:c r="AL1923" t="str">
        <x:v>Exact download date unavailable from uploaded file</x:v>
      </x:c>
      <x:c r="AM1923" t="str"/>
    </x:row>
    <x:row r="1924">
      <x:c r="A1924" t="n">
        <x:v>2025</x:v>
      </x:c>
      <x:c r="B1924" t="str">
        <x:v>El Cerrito</x:v>
      </x:c>
      <x:c r="C1924" t="str">
        <x:v>Recreation Senior Services</x:v>
      </x:c>
      <x:c r="D1924" t="str">
        <x:v>Recreation - Senior Services</x:v>
      </x:c>
      <x:c r="E1924" t="str"/>
      <x:c r="F1924" t="str">
        <x:v>Van Driver II</x:v>
      </x:c>
      <x:c r="G1924" s="10" t="n">
        <x:v>18374</x:v>
      </x:c>
      <x:c r="H1924" s="10" t="n">
        <x:v>0</x:v>
      </x:c>
      <x:c r="I1924" s="10" t="n">
        <x:v>544</x:v>
      </x:c>
      <x:c r="J1924" s="10" t="n">
        <x:v>0</x:v>
      </x:c>
      <x:c r="K1924" s="10" t="n">
        <x:f>SUM(G1924:J1924)</x:f>
        <x:v>18918</x:v>
      </x:c>
      <x:c r="L1924" s="10" t="n">
        <x:v>18918</x:v>
      </x:c>
      <x:c r="M1924" s="10" t="n">
        <x:f>K1924-L1924</x:f>
        <x:v>0</x:v>
      </x:c>
      <x:c r="N1924" s="10" t="str">
        <x:f>IF(ABS(M1924)&lt;=0.005,"OK","FLAG")</x:f>
        <x:v>OK</x:v>
      </x:c>
      <x:c r="O1924" s="10" t="n">
        <x:v>0</x:v>
      </x:c>
      <x:c r="P1924" s="10" t="n">
        <x:v>0</x:v>
      </x:c>
      <x:c r="Q1924" s="10" t="n">
        <x:v>246</x:v>
      </x:c>
      <x:c r="R1924" s="10" t="n">
        <x:v>0</x:v>
      </x:c>
      <x:c r="S1924" s="10" t="n">
        <x:v>246</x:v>
      </x:c>
      <x:c r="T1924" t="str">
        <x:v>City</x:v>
      </x:c>
      <x:c r="U1924" t="str">
        <x:v>False</x:v>
      </x:c>
      <x:c r="V1924" t="str">
        <x:v>False</x:v>
      </x:c>
      <x:c r="W1924" t="str"/>
      <x:c r="X1924" s="10" t="n">
        <x:v>52083</x:v>
      </x:c>
      <x:c r="Y1924" s="10" t="n">
        <x:v>63294</x:v>
      </x:c>
      <x:c r="Z1924" s="10"/>
      <x:c r="AA1924" t="str">
        <x:v>N/A</x:v>
      </x:c>
      <x:c r="AB1924" t="str">
        <x:v>https://www.elcerrito.gov/126/Human-Resources</x:v>
      </x:c>
      <x:c r="AC1924" t="n">
        <x:v>26166</x:v>
      </x:c>
      <x:c r="AD1924" s="12" t="n">
        <x:v>46203</x:v>
      </x:c>
      <x:c r="AE1924" t="str">
        <x:v>Contra Costa</x:v>
      </x:c>
      <x:c r="AF1924" t="str"/>
      <x:c r="AG1924" t="str">
        <x:v>False</x:v>
      </x:c>
      <x:c r="AH1924" t="str"/>
      <x:c r="AI1924" t="str">
        <x:v>Gov Comp 2025 EC.csv</x:v>
      </x:c>
      <x:c r="AJ1924" t="n">
        <x:v>190</x:v>
      </x:c>
      <x:c r="AK1924" s="12"/>
      <x:c r="AL1924" t="str">
        <x:v>Exact download date unavailable from uploaded file</x:v>
      </x:c>
      <x:c r="AM1924" t="str"/>
    </x:row>
    <x:row r="1925">
      <x:c r="A1925" t="n">
        <x:v>2025</x:v>
      </x:c>
      <x:c r="B1925" t="str">
        <x:v>El Cerrito</x:v>
      </x:c>
      <x:c r="C1925" t="str">
        <x:v>Recreation-Childcare Admin</x:v>
      </x:c>
      <x:c r="D1925" t="str">
        <x:v>Recreation - Childcare Administration</x:v>
      </x:c>
      <x:c r="E1925" t="str"/>
      <x:c r="F1925" t="str">
        <x:v>Childcare Aide</x:v>
      </x:c>
      <x:c r="G1925" s="10" t="n">
        <x:v>18481</x:v>
      </x:c>
      <x:c r="H1925" s="10" t="n">
        <x:v>0</x:v>
      </x:c>
      <x:c r="I1925" s="10" t="n">
        <x:v>0</x:v>
      </x:c>
      <x:c r="J1925" s="10" t="n">
        <x:v>0</x:v>
      </x:c>
      <x:c r="K1925" s="10" t="n">
        <x:f>SUM(G1925:J1925)</x:f>
        <x:v>18481</x:v>
      </x:c>
      <x:c r="L1925" s="10" t="n">
        <x:v>18481</x:v>
      </x:c>
      <x:c r="M1925" s="10" t="n">
        <x:f>K1925-L1925</x:f>
        <x:v>0</x:v>
      </x:c>
      <x:c r="N1925" s="10" t="str">
        <x:f>IF(ABS(M1925)&lt;=0.005,"OK","FLAG")</x:f>
        <x:v>OK</x:v>
      </x:c>
      <x:c r="O1925" s="10" t="n">
        <x:v>1325</x:v>
      </x:c>
      <x:c r="P1925" s="10" t="n">
        <x:v>0</x:v>
      </x:c>
      <x:c r="Q1925" s="10" t="n">
        <x:v>0</x:v>
      </x:c>
      <x:c r="R1925" s="10" t="n">
        <x:v>0</x:v>
      </x:c>
      <x:c r="S1925" s="10" t="n">
        <x:v>1325</x:v>
      </x:c>
      <x:c r="T1925" t="str">
        <x:v>City</x:v>
      </x:c>
      <x:c r="U1925" t="str">
        <x:v>False</x:v>
      </x:c>
      <x:c r="V1925" t="str">
        <x:v>False</x:v>
      </x:c>
      <x:c r="W1925" t="str"/>
      <x:c r="X1925" s="10" t="n">
        <x:v>43784</x:v>
      </x:c>
      <x:c r="Y1925" s="10" t="n">
        <x:v>53248</x:v>
      </x:c>
      <x:c r="Z1925" s="10"/>
      <x:c r="AA1925" t="str">
        <x:v>2% @ 62</x:v>
      </x:c>
      <x:c r="AB1925" t="str">
        <x:v>https://www.elcerrito.gov/126/Human-Resources</x:v>
      </x:c>
      <x:c r="AC1925" t="n">
        <x:v>26166</x:v>
      </x:c>
      <x:c r="AD1925" s="12" t="n">
        <x:v>46203</x:v>
      </x:c>
      <x:c r="AE1925" t="str">
        <x:v>Contra Costa</x:v>
      </x:c>
      <x:c r="AF1925" t="str"/>
      <x:c r="AG1925" t="str">
        <x:v>False</x:v>
      </x:c>
      <x:c r="AH1925" t="str"/>
      <x:c r="AI1925" t="str">
        <x:v>Gov Comp 2025 EC.csv</x:v>
      </x:c>
      <x:c r="AJ1925" t="n">
        <x:v>191</x:v>
      </x:c>
      <x:c r="AK1925" s="12"/>
      <x:c r="AL1925" t="str">
        <x:v>Exact download date unavailable from uploaded file</x:v>
      </x:c>
      <x:c r="AM1925" t="str"/>
    </x:row>
    <x:row r="1926">
      <x:c r="A1926" t="n">
        <x:v>2025</x:v>
      </x:c>
      <x:c r="B1926" t="str">
        <x:v>El Cerrito</x:v>
      </x:c>
      <x:c r="C1926" t="str">
        <x:v>Recreation-Childcare Admin</x:v>
      </x:c>
      <x:c r="D1926" t="str">
        <x:v>Recreation - Childcare Administration</x:v>
      </x:c>
      <x:c r="E1926" t="str"/>
      <x:c r="F1926" t="str">
        <x:v>Childcare Aide</x:v>
      </x:c>
      <x:c r="G1926" s="10" t="n">
        <x:v>18331</x:v>
      </x:c>
      <x:c r="H1926" s="10" t="n">
        <x:v>0</x:v>
      </x:c>
      <x:c r="I1926" s="10" t="n">
        <x:v>0</x:v>
      </x:c>
      <x:c r="J1926" s="10" t="n">
        <x:v>0</x:v>
      </x:c>
      <x:c r="K1926" s="10" t="n">
        <x:f>SUM(G1926:J1926)</x:f>
        <x:v>18331</x:v>
      </x:c>
      <x:c r="L1926" s="10" t="n">
        <x:v>18331</x:v>
      </x:c>
      <x:c r="M1926" s="10" t="n">
        <x:f>K1926-L1926</x:f>
        <x:v>0</x:v>
      </x:c>
      <x:c r="N1926" s="10" t="str">
        <x:f>IF(ABS(M1926)&lt;=0.005,"OK","FLAG")</x:f>
        <x:v>OK</x:v>
      </x:c>
      <x:c r="O1926" s="10" t="n">
        <x:v>0</x:v>
      </x:c>
      <x:c r="P1926" s="10" t="n">
        <x:v>0</x:v>
      </x:c>
      <x:c r="Q1926" s="10" t="n">
        <x:v>238</x:v>
      </x:c>
      <x:c r="R1926" s="10" t="n">
        <x:v>0</x:v>
      </x:c>
      <x:c r="S1926" s="10" t="n">
        <x:v>238</x:v>
      </x:c>
      <x:c r="T1926" t="str">
        <x:v>City</x:v>
      </x:c>
      <x:c r="U1926" t="str">
        <x:v>False</x:v>
      </x:c>
      <x:c r="V1926" t="str">
        <x:v>False</x:v>
      </x:c>
      <x:c r="W1926" t="str"/>
      <x:c r="X1926" s="10" t="n">
        <x:v>43784</x:v>
      </x:c>
      <x:c r="Y1926" s="10" t="n">
        <x:v>53248</x:v>
      </x:c>
      <x:c r="Z1926" s="10"/>
      <x:c r="AA1926" t="str">
        <x:v>N/A</x:v>
      </x:c>
      <x:c r="AB1926" t="str">
        <x:v>https://www.elcerrito.gov/126/Human-Resources</x:v>
      </x:c>
      <x:c r="AC1926" t="n">
        <x:v>26166</x:v>
      </x:c>
      <x:c r="AD1926" s="12" t="n">
        <x:v>46203</x:v>
      </x:c>
      <x:c r="AE1926" t="str">
        <x:v>Contra Costa</x:v>
      </x:c>
      <x:c r="AF1926" t="str"/>
      <x:c r="AG1926" t="str">
        <x:v>False</x:v>
      </x:c>
      <x:c r="AH1926" t="str"/>
      <x:c r="AI1926" t="str">
        <x:v>Gov Comp 2025 EC.csv</x:v>
      </x:c>
      <x:c r="AJ1926" t="n">
        <x:v>192</x:v>
      </x:c>
      <x:c r="AK1926" s="12"/>
      <x:c r="AL1926" t="str">
        <x:v>Exact download date unavailable from uploaded file</x:v>
      </x:c>
      <x:c r="AM1926" t="str"/>
    </x:row>
    <x:row r="1927">
      <x:c r="A1927" t="n">
        <x:v>2025</x:v>
      </x:c>
      <x:c r="B1927" t="str">
        <x:v>El Cerrito</x:v>
      </x:c>
      <x:c r="C1927" t="str">
        <x:v>Recreation Swim Center</x:v>
      </x:c>
      <x:c r="D1927" t="str">
        <x:v>Recreation - Swim Center</x:v>
      </x:c>
      <x:c r="E1927" t="str"/>
      <x:c r="F1927" t="str">
        <x:v>Aquatics Instructor I</x:v>
      </x:c>
      <x:c r="G1927" s="10" t="n">
        <x:v>17790</x:v>
      </x:c>
      <x:c r="H1927" s="10" t="n">
        <x:v>306</x:v>
      </x:c>
      <x:c r="I1927" s="10" t="n">
        <x:v>0</x:v>
      </x:c>
      <x:c r="J1927" s="10" t="n">
        <x:v>0</x:v>
      </x:c>
      <x:c r="K1927" s="10" t="n">
        <x:f>SUM(G1927:J1927)</x:f>
        <x:v>18096</x:v>
      </x:c>
      <x:c r="L1927" s="10" t="n">
        <x:v>18096</x:v>
      </x:c>
      <x:c r="M1927" s="10" t="n">
        <x:f>K1927-L1927</x:f>
        <x:v>0</x:v>
      </x:c>
      <x:c r="N1927" s="10" t="str">
        <x:f>IF(ABS(M1927)&lt;=0.005,"OK","FLAG")</x:f>
        <x:v>OK</x:v>
      </x:c>
      <x:c r="O1927" s="10" t="n">
        <x:v>2767</x:v>
      </x:c>
      <x:c r="P1927" s="10" t="n">
        <x:v>0</x:v>
      </x:c>
      <x:c r="Q1927" s="10" t="n">
        <x:v>0</x:v>
      </x:c>
      <x:c r="R1927" s="10" t="n">
        <x:v>1168</x:v>
      </x:c>
      <x:c r="S1927" s="10" t="n">
        <x:v>3935</x:v>
      </x:c>
      <x:c r="T1927" t="str">
        <x:v>City</x:v>
      </x:c>
      <x:c r="U1927" t="str">
        <x:v>False</x:v>
      </x:c>
      <x:c r="V1927" t="str">
        <x:v>False</x:v>
      </x:c>
      <x:c r="W1927" t="str"/>
      <x:c r="X1927" s="10" t="n">
        <x:v>52083</x:v>
      </x:c>
      <x:c r="Y1927" s="10" t="n">
        <x:v>63294</x:v>
      </x:c>
      <x:c r="Z1927" s="10"/>
      <x:c r="AA1927" t="str">
        <x:v>2.7% @ 55</x:v>
      </x:c>
      <x:c r="AB1927" t="str">
        <x:v>https://www.elcerrito.gov/126/Human-Resources</x:v>
      </x:c>
      <x:c r="AC1927" t="n">
        <x:v>26166</x:v>
      </x:c>
      <x:c r="AD1927" s="12" t="n">
        <x:v>46203</x:v>
      </x:c>
      <x:c r="AE1927" t="str">
        <x:v>Contra Costa</x:v>
      </x:c>
      <x:c r="AF1927" t="str"/>
      <x:c r="AG1927" t="str">
        <x:v>False</x:v>
      </x:c>
      <x:c r="AH1927" t="str"/>
      <x:c r="AI1927" t="str">
        <x:v>Gov Comp 2025 EC.csv</x:v>
      </x:c>
      <x:c r="AJ1927" t="n">
        <x:v>193</x:v>
      </x:c>
      <x:c r="AK1927" s="12"/>
      <x:c r="AL1927" t="str">
        <x:v>Exact download date unavailable from uploaded file</x:v>
      </x:c>
      <x:c r="AM1927" t="str"/>
    </x:row>
    <x:row r="1928">
      <x:c r="A1928" t="n">
        <x:v>2025</x:v>
      </x:c>
      <x:c r="B1928" t="str">
        <x:v>El Cerrito</x:v>
      </x:c>
      <x:c r="C1928" t="str">
        <x:v>Public Works Maintenance</x:v>
      </x:c>
      <x:c r="D1928" t="str">
        <x:v>Public Works Maintenance</x:v>
      </x:c>
      <x:c r="E1928" t="str"/>
      <x:c r="F1928" t="str">
        <x:v>Maintenance Services Worker II</x:v>
      </x:c>
      <x:c r="G1928" s="10" t="n">
        <x:v>15294</x:v>
      </x:c>
      <x:c r="H1928" s="10" t="n">
        <x:v>0</x:v>
      </x:c>
      <x:c r="I1928" s="10" t="n">
        <x:v>263</x:v>
      </x:c>
      <x:c r="J1928" s="10" t="n">
        <x:v>1500</x:v>
      </x:c>
      <x:c r="K1928" s="10" t="n">
        <x:f>SUM(G1928:J1928)</x:f>
        <x:v>17057</x:v>
      </x:c>
      <x:c r="L1928" s="10" t="n">
        <x:v>17057</x:v>
      </x:c>
      <x:c r="M1928" s="10" t="n">
        <x:f>K1928-L1928</x:f>
        <x:v>0</x:v>
      </x:c>
      <x:c r="N1928" s="10" t="str">
        <x:f>IF(ABS(M1928)&lt;=0.005,"OK","FLAG")</x:f>
        <x:v>OK</x:v>
      </x:c>
      <x:c r="O1928" s="10" t="n">
        <x:v>2607</x:v>
      </x:c>
      <x:c r="P1928" s="10" t="n">
        <x:v>0</x:v>
      </x:c>
      <x:c r="Q1928" s="10" t="n">
        <x:v>0</x:v>
      </x:c>
      <x:c r="R1928" s="10" t="n">
        <x:v>26078</x:v>
      </x:c>
      <x:c r="S1928" s="10" t="n">
        <x:v>28685</x:v>
      </x:c>
      <x:c r="T1928" t="str">
        <x:v>City</x:v>
      </x:c>
      <x:c r="U1928" t="str">
        <x:v>False</x:v>
      </x:c>
      <x:c r="V1928" t="str">
        <x:v>False</x:v>
      </x:c>
      <x:c r="W1928" t="str"/>
      <x:c r="X1928" s="10" t="n">
        <x:v>60504</x:v>
      </x:c>
      <x:c r="Y1928" s="10" t="n">
        <x:v>73536</x:v>
      </x:c>
      <x:c r="Z1928" s="10"/>
      <x:c r="AA1928" t="str">
        <x:v>2.7% @ 55</x:v>
      </x:c>
      <x:c r="AB1928" t="str">
        <x:v>https://www.elcerrito.gov/126/Human-Resources</x:v>
      </x:c>
      <x:c r="AC1928" t="n">
        <x:v>26166</x:v>
      </x:c>
      <x:c r="AD1928" s="12" t="n">
        <x:v>46203</x:v>
      </x:c>
      <x:c r="AE1928" t="str">
        <x:v>Contra Costa</x:v>
      </x:c>
      <x:c r="AF1928" t="str"/>
      <x:c r="AG1928" t="str">
        <x:v>False</x:v>
      </x:c>
      <x:c r="AH1928" t="str"/>
      <x:c r="AI1928" t="str">
        <x:v>Gov Comp 2025 EC.csv</x:v>
      </x:c>
      <x:c r="AJ1928" t="n">
        <x:v>194</x:v>
      </x:c>
      <x:c r="AK1928" s="12"/>
      <x:c r="AL1928" t="str">
        <x:v>Exact download date unavailable from uploaded file</x:v>
      </x:c>
      <x:c r="AM1928" t="str"/>
    </x:row>
    <x:row r="1929">
      <x:c r="A1929" t="n">
        <x:v>2025</x:v>
      </x:c>
      <x:c r="B1929" t="str">
        <x:v>El Cerrito</x:v>
      </x:c>
      <x:c r="C1929" t="str">
        <x:v>Recreation Senior Services</x:v>
      </x:c>
      <x:c r="D1929" t="str">
        <x:v>Recreation - Senior Services</x:v>
      </x:c>
      <x:c r="E1929" t="str"/>
      <x:c r="F1929" t="str">
        <x:v>Van Driver I</x:v>
      </x:c>
      <x:c r="G1929" s="10" t="n">
        <x:v>16600</x:v>
      </x:c>
      <x:c r="H1929" s="10" t="n">
        <x:v>0</x:v>
      </x:c>
      <x:c r="I1929" s="10" t="n">
        <x:v>0</x:v>
      </x:c>
      <x:c r="J1929" s="10" t="n">
        <x:v>0</x:v>
      </x:c>
      <x:c r="K1929" s="10" t="n">
        <x:f>SUM(G1929:J1929)</x:f>
        <x:v>16600</x:v>
      </x:c>
      <x:c r="L1929" s="10" t="n">
        <x:v>16600</x:v>
      </x:c>
      <x:c r="M1929" s="10" t="n">
        <x:f>K1929-L1929</x:f>
        <x:v>0</x:v>
      </x:c>
      <x:c r="N1929" s="10" t="str">
        <x:f>IF(ABS(M1929)&lt;=0.005,"OK","FLAG")</x:f>
        <x:v>OK</x:v>
      </x:c>
      <x:c r="O1929" s="10" t="n">
        <x:v>0</x:v>
      </x:c>
      <x:c r="P1929" s="10" t="n">
        <x:v>0</x:v>
      </x:c>
      <x:c r="Q1929" s="10" t="n">
        <x:v>0</x:v>
      </x:c>
      <x:c r="R1929" s="10" t="n">
        <x:v>0</x:v>
      </x:c>
      <x:c r="S1929" s="10" t="n">
        <x:v>0</x:v>
      </x:c>
      <x:c r="T1929" t="str">
        <x:v>City</x:v>
      </x:c>
      <x:c r="U1929" t="str">
        <x:v>False</x:v>
      </x:c>
      <x:c r="V1929" t="str">
        <x:v>False</x:v>
      </x:c>
      <x:c r="W1929" t="str"/>
      <x:c r="X1929" s="10" t="n">
        <x:v>47174</x:v>
      </x:c>
      <x:c r="Y1929" s="10" t="n">
        <x:v>57346</x:v>
      </x:c>
      <x:c r="Z1929" s="10"/>
      <x:c r="AA1929" t="str">
        <x:v>N/A</x:v>
      </x:c>
      <x:c r="AB1929" t="str">
        <x:v>https://www.elcerrito.gov/126/Human-Resources</x:v>
      </x:c>
      <x:c r="AC1929" t="n">
        <x:v>26166</x:v>
      </x:c>
      <x:c r="AD1929" s="12" t="n">
        <x:v>46203</x:v>
      </x:c>
      <x:c r="AE1929" t="str">
        <x:v>Contra Costa</x:v>
      </x:c>
      <x:c r="AF1929" t="str"/>
      <x:c r="AG1929" t="str">
        <x:v>False</x:v>
      </x:c>
      <x:c r="AH1929" t="str"/>
      <x:c r="AI1929" t="str">
        <x:v>Gov Comp 2025 EC.csv</x:v>
      </x:c>
      <x:c r="AJ1929" t="n">
        <x:v>195</x:v>
      </x:c>
      <x:c r="AK1929" s="12"/>
      <x:c r="AL1929" t="str">
        <x:v>Exact download date unavailable from uploaded file</x:v>
      </x:c>
      <x:c r="AM1929" t="str"/>
    </x:row>
    <x:row r="1930">
      <x:c r="A1930" t="n">
        <x:v>2025</x:v>
      </x:c>
      <x:c r="B1930" t="str">
        <x:v>El Cerrito</x:v>
      </x:c>
      <x:c r="C1930" t="str">
        <x:v>Recreation-Childcare Admin</x:v>
      </x:c>
      <x:c r="D1930" t="str">
        <x:v>Recreation - Childcare Administration</x:v>
      </x:c>
      <x:c r="E1930" t="str"/>
      <x:c r="F1930" t="str">
        <x:v>Childcare Teacher I</x:v>
      </x:c>
      <x:c r="G1930" s="10" t="n">
        <x:v>16168</x:v>
      </x:c>
      <x:c r="H1930" s="10" t="n">
        <x:v>0</x:v>
      </x:c>
      <x:c r="I1930" s="10" t="n">
        <x:v>0</x:v>
      </x:c>
      <x:c r="J1930" s="10" t="n">
        <x:v>0</x:v>
      </x:c>
      <x:c r="K1930" s="10" t="n">
        <x:f>SUM(G1930:J1930)</x:f>
        <x:v>16168</x:v>
      </x:c>
      <x:c r="L1930" s="10" t="n">
        <x:v>16168</x:v>
      </x:c>
      <x:c r="M1930" s="10" t="n">
        <x:f>K1930-L1930</x:f>
        <x:v>0</x:v>
      </x:c>
      <x:c r="N1930" s="10" t="str">
        <x:f>IF(ABS(M1930)&lt;=0.005,"OK","FLAG")</x:f>
        <x:v>OK</x:v>
      </x:c>
      <x:c r="O1930" s="10" t="n">
        <x:v>0</x:v>
      </x:c>
      <x:c r="P1930" s="10" t="n">
        <x:v>0</x:v>
      </x:c>
      <x:c r="Q1930" s="10" t="n">
        <x:v>210</x:v>
      </x:c>
      <x:c r="R1930" s="10" t="n">
        <x:v>0</x:v>
      </x:c>
      <x:c r="S1930" s="10" t="n">
        <x:v>210</x:v>
      </x:c>
      <x:c r="T1930" t="str">
        <x:v>City</x:v>
      </x:c>
      <x:c r="U1930" t="str">
        <x:v>False</x:v>
      </x:c>
      <x:c r="V1930" t="str">
        <x:v>False</x:v>
      </x:c>
      <x:c r="W1930" t="str"/>
      <x:c r="X1930" s="10" t="n">
        <x:v>48194</x:v>
      </x:c>
      <x:c r="Y1930" s="10" t="n">
        <x:v>58573</x:v>
      </x:c>
      <x:c r="Z1930" s="10"/>
      <x:c r="AA1930" t="str">
        <x:v>N/A</x:v>
      </x:c>
      <x:c r="AB1930" t="str">
        <x:v>https://www.elcerrito.gov/126/Human-Resources</x:v>
      </x:c>
      <x:c r="AC1930" t="n">
        <x:v>26166</x:v>
      </x:c>
      <x:c r="AD1930" s="12" t="n">
        <x:v>46203</x:v>
      </x:c>
      <x:c r="AE1930" t="str">
        <x:v>Contra Costa</x:v>
      </x:c>
      <x:c r="AF1930" t="str"/>
      <x:c r="AG1930" t="str">
        <x:v>False</x:v>
      </x:c>
      <x:c r="AH1930" t="str"/>
      <x:c r="AI1930" t="str">
        <x:v>Gov Comp 2025 EC.csv</x:v>
      </x:c>
      <x:c r="AJ1930" t="n">
        <x:v>196</x:v>
      </x:c>
      <x:c r="AK1930" s="12"/>
      <x:c r="AL1930" t="str">
        <x:v>Exact download date unavailable from uploaded file</x:v>
      </x:c>
      <x:c r="AM1930" t="str"/>
    </x:row>
    <x:row r="1931">
      <x:c r="A1931" t="n">
        <x:v>2025</x:v>
      </x:c>
      <x:c r="B1931" t="str">
        <x:v>El Cerrito</x:v>
      </x:c>
      <x:c r="C1931" t="str">
        <x:v>Recreation-Adult/Community</x:v>
      </x:c>
      <x:c r="D1931" t="str">
        <x:v>Recreation - Adult/Community</x:v>
      </x:c>
      <x:c r="E1931" t="str"/>
      <x:c r="F1931" t="str">
        <x:v>Administrative Assistant II</x:v>
      </x:c>
      <x:c r="G1931" s="10" t="n">
        <x:v>15310</x:v>
      </x:c>
      <x:c r="H1931" s="10" t="n">
        <x:v>0</x:v>
      </x:c>
      <x:c r="I1931" s="10" t="n">
        <x:v>520</x:v>
      </x:c>
      <x:c r="J1931" s="10" t="n">
        <x:v>0</x:v>
      </x:c>
      <x:c r="K1931" s="10" t="n">
        <x:f>SUM(G1931:J1931)</x:f>
        <x:v>15830</x:v>
      </x:c>
      <x:c r="L1931" s="10" t="n">
        <x:v>15830</x:v>
      </x:c>
      <x:c r="M1931" s="10" t="n">
        <x:f>K1931-L1931</x:f>
        <x:v>0</x:v>
      </x:c>
      <x:c r="N1931" s="10" t="str">
        <x:f>IF(ABS(M1931)&lt;=0.005,"OK","FLAG")</x:f>
        <x:v>OK</x:v>
      </x:c>
      <x:c r="O1931" s="10" t="n">
        <x:v>1090</x:v>
      </x:c>
      <x:c r="P1931" s="10" t="n">
        <x:v>0</x:v>
      </x:c>
      <x:c r="Q1931" s="10" t="n">
        <x:v>0</x:v>
      </x:c>
      <x:c r="R1931" s="10" t="n">
        <x:v>36187</x:v>
      </x:c>
      <x:c r="S1931" s="10" t="n">
        <x:v>37277</x:v>
      </x:c>
      <x:c r="T1931" t="str">
        <x:v>City</x:v>
      </x:c>
      <x:c r="U1931" t="str">
        <x:v>False</x:v>
      </x:c>
      <x:c r="V1931" t="str">
        <x:v>False</x:v>
      </x:c>
      <x:c r="W1931" t="str"/>
      <x:c r="X1931" s="10" t="n">
        <x:v>55176</x:v>
      </x:c>
      <x:c r="Y1931" s="10" t="n">
        <x:v>67068</x:v>
      </x:c>
      <x:c r="Z1931" s="10"/>
      <x:c r="AA1931" t="str">
        <x:v>2% @ 62</x:v>
      </x:c>
      <x:c r="AB1931" t="str">
        <x:v>https://www.elcerrito.gov/126/Human-Resources</x:v>
      </x:c>
      <x:c r="AC1931" t="n">
        <x:v>26166</x:v>
      </x:c>
      <x:c r="AD1931" s="12" t="n">
        <x:v>46203</x:v>
      </x:c>
      <x:c r="AE1931" t="str">
        <x:v>Contra Costa</x:v>
      </x:c>
      <x:c r="AF1931" t="str"/>
      <x:c r="AG1931" t="str">
        <x:v>False</x:v>
      </x:c>
      <x:c r="AH1931" t="str"/>
      <x:c r="AI1931" t="str">
        <x:v>Gov Comp 2025 EC.csv</x:v>
      </x:c>
      <x:c r="AJ1931" t="n">
        <x:v>197</x:v>
      </x:c>
      <x:c r="AK1931" s="12"/>
      <x:c r="AL1931" t="str">
        <x:v>Exact download date unavailable from uploaded file</x:v>
      </x:c>
      <x:c r="AM1931" t="str"/>
    </x:row>
    <x:row r="1932">
      <x:c r="A1932" t="n">
        <x:v>2025</x:v>
      </x:c>
      <x:c r="B1932" t="str">
        <x:v>El Cerrito</x:v>
      </x:c>
      <x:c r="C1932" t="str">
        <x:v>Public Works Maintenance</x:v>
      </x:c>
      <x:c r="D1932" t="str">
        <x:v>Public Works Maintenance</x:v>
      </x:c>
      <x:c r="E1932" t="str"/>
      <x:c r="F1932" t="str">
        <x:v>Maintenance Services Worker II</x:v>
      </x:c>
      <x:c r="G1932" s="10" t="n">
        <x:v>15518</x:v>
      </x:c>
      <x:c r="H1932" s="10" t="n">
        <x:v>0</x:v>
      </x:c>
      <x:c r="I1932" s="10" t="n">
        <x:v>0</x:v>
      </x:c>
      <x:c r="J1932" s="10" t="n">
        <x:v>0</x:v>
      </x:c>
      <x:c r="K1932" s="10" t="n">
        <x:f>SUM(G1932:J1932)</x:f>
        <x:v>15518</x:v>
      </x:c>
      <x:c r="L1932" s="10" t="n">
        <x:v>15518</x:v>
      </x:c>
      <x:c r="M1932" s="10" t="n">
        <x:f>K1932-L1932</x:f>
        <x:v>0</x:v>
      </x:c>
      <x:c r="N1932" s="10" t="str">
        <x:f>IF(ABS(M1932)&lt;=0.005,"OK","FLAG")</x:f>
        <x:v>OK</x:v>
      </x:c>
      <x:c r="O1932" s="10" t="n">
        <x:v>0</x:v>
      </x:c>
      <x:c r="P1932" s="10" t="n">
        <x:v>0</x:v>
      </x:c>
      <x:c r="Q1932" s="10" t="n">
        <x:v>0</x:v>
      </x:c>
      <x:c r="R1932" s="10" t="n">
        <x:v>0</x:v>
      </x:c>
      <x:c r="S1932" s="10" t="n">
        <x:v>0</x:v>
      </x:c>
      <x:c r="T1932" t="str">
        <x:v>City</x:v>
      </x:c>
      <x:c r="U1932" t="str">
        <x:v>False</x:v>
      </x:c>
      <x:c r="V1932" t="str">
        <x:v>False</x:v>
      </x:c>
      <x:c r="W1932" t="str"/>
      <x:c r="X1932" s="10" t="n">
        <x:v>60504</x:v>
      </x:c>
      <x:c r="Y1932" s="10" t="n">
        <x:v>73536</x:v>
      </x:c>
      <x:c r="Z1932" s="10"/>
      <x:c r="AA1932" t="str">
        <x:v>N/A</x:v>
      </x:c>
      <x:c r="AB1932" t="str">
        <x:v>https://www.elcerrito.gov/126/Human-Resources</x:v>
      </x:c>
      <x:c r="AC1932" t="n">
        <x:v>26166</x:v>
      </x:c>
      <x:c r="AD1932" s="12" t="n">
        <x:v>46203</x:v>
      </x:c>
      <x:c r="AE1932" t="str">
        <x:v>Contra Costa</x:v>
      </x:c>
      <x:c r="AF1932" t="str"/>
      <x:c r="AG1932" t="str">
        <x:v>False</x:v>
      </x:c>
      <x:c r="AH1932" t="str"/>
      <x:c r="AI1932" t="str">
        <x:v>Gov Comp 2025 EC.csv</x:v>
      </x:c>
      <x:c r="AJ1932" t="n">
        <x:v>198</x:v>
      </x:c>
      <x:c r="AK1932" s="12"/>
      <x:c r="AL1932" t="str">
        <x:v>Exact download date unavailable from uploaded file</x:v>
      </x:c>
      <x:c r="AM1932" t="str"/>
    </x:row>
    <x:row r="1933">
      <x:c r="A1933" t="n">
        <x:v>2025</x:v>
      </x:c>
      <x:c r="B1933" t="str">
        <x:v>El Cerrito</x:v>
      </x:c>
      <x:c r="C1933" t="str">
        <x:v>Recreation-Adult/Community</x:v>
      </x:c>
      <x:c r="D1933" t="str">
        <x:v>Recreation - Adult/Community</x:v>
      </x:c>
      <x:c r="E1933" t="str"/>
      <x:c r="F1933" t="str">
        <x:v>Administrative Assistant II</x:v>
      </x:c>
      <x:c r="G1933" s="10" t="n">
        <x:v>13731</x:v>
      </x:c>
      <x:c r="H1933" s="10" t="n">
        <x:v>241</x:v>
      </x:c>
      <x:c r="I1933" s="10" t="n">
        <x:v>1034</x:v>
      </x:c>
      <x:c r="J1933" s="10" t="n">
        <x:v>500</x:v>
      </x:c>
      <x:c r="K1933" s="10" t="n">
        <x:f>SUM(G1933:J1933)</x:f>
        <x:v>15506</x:v>
      </x:c>
      <x:c r="L1933" s="10" t="n">
        <x:v>15506</x:v>
      </x:c>
      <x:c r="M1933" s="10" t="n">
        <x:f>K1933-L1933</x:f>
        <x:v>0</x:v>
      </x:c>
      <x:c r="N1933" s="10" t="str">
        <x:f>IF(ABS(M1933)&lt;=0.005,"OK","FLAG")</x:f>
        <x:v>OK</x:v>
      </x:c>
      <x:c r="O1933" s="10" t="n">
        <x:v>1020</x:v>
      </x:c>
      <x:c r="P1933" s="10" t="n">
        <x:v>0</x:v>
      </x:c>
      <x:c r="Q1933" s="10" t="n">
        <x:v>0</x:v>
      </x:c>
      <x:c r="R1933" s="10" t="n">
        <x:v>1168</x:v>
      </x:c>
      <x:c r="S1933" s="10" t="n">
        <x:v>2188</x:v>
      </x:c>
      <x:c r="T1933" t="str">
        <x:v>City</x:v>
      </x:c>
      <x:c r="U1933" t="str">
        <x:v>False</x:v>
      </x:c>
      <x:c r="V1933" t="str">
        <x:v>False</x:v>
      </x:c>
      <x:c r="W1933" t="str"/>
      <x:c r="X1933" s="10" t="n">
        <x:v>55176</x:v>
      </x:c>
      <x:c r="Y1933" s="10" t="n">
        <x:v>67068</x:v>
      </x:c>
      <x:c r="Z1933" s="10"/>
      <x:c r="AA1933" t="str">
        <x:v>2% @ 62</x:v>
      </x:c>
      <x:c r="AB1933" t="str">
        <x:v>https://www.elcerrito.gov/126/Human-Resources</x:v>
      </x:c>
      <x:c r="AC1933" t="n">
        <x:v>26166</x:v>
      </x:c>
      <x:c r="AD1933" s="12" t="n">
        <x:v>46203</x:v>
      </x:c>
      <x:c r="AE1933" t="str">
        <x:v>Contra Costa</x:v>
      </x:c>
      <x:c r="AF1933" t="str"/>
      <x:c r="AG1933" t="str">
        <x:v>False</x:v>
      </x:c>
      <x:c r="AH1933" t="str"/>
      <x:c r="AI1933" t="str">
        <x:v>Gov Comp 2025 EC.csv</x:v>
      </x:c>
      <x:c r="AJ1933" t="n">
        <x:v>199</x:v>
      </x:c>
      <x:c r="AK1933" s="12"/>
      <x:c r="AL1933" t="str">
        <x:v>Exact download date unavailable from uploaded file</x:v>
      </x:c>
      <x:c r="AM1933" t="str"/>
    </x:row>
    <x:row r="1934">
      <x:c r="A1934" t="n">
        <x:v>2025</x:v>
      </x:c>
      <x:c r="B1934" t="str">
        <x:v>El Cerrito</x:v>
      </x:c>
      <x:c r="C1934" t="str">
        <x:v>Recreation Swim Center</x:v>
      </x:c>
      <x:c r="D1934" t="str">
        <x:v>Recreation - Swim Center</x:v>
      </x:c>
      <x:c r="E1934" t="str"/>
      <x:c r="F1934" t="str">
        <x:v>Lifeguard I</x:v>
      </x:c>
      <x:c r="G1934" s="10" t="n">
        <x:v>15308</x:v>
      </x:c>
      <x:c r="H1934" s="10" t="n">
        <x:v>136</x:v>
      </x:c>
      <x:c r="I1934" s="10" t="n">
        <x:v>0</x:v>
      </x:c>
      <x:c r="J1934" s="10" t="n">
        <x:v>0</x:v>
      </x:c>
      <x:c r="K1934" s="10" t="n">
        <x:f>SUM(G1934:J1934)</x:f>
        <x:v>15444</x:v>
      </x:c>
      <x:c r="L1934" s="10" t="n">
        <x:v>15444</x:v>
      </x:c>
      <x:c r="M1934" s="10" t="n">
        <x:f>K1934-L1934</x:f>
        <x:v>0</x:v>
      </x:c>
      <x:c r="N1934" s="10" t="str">
        <x:f>IF(ABS(M1934)&lt;=0.005,"OK","FLAG")</x:f>
        <x:v>OK</x:v>
      </x:c>
      <x:c r="O1934" s="10" t="n">
        <x:v>0</x:v>
      </x:c>
      <x:c r="P1934" s="10" t="n">
        <x:v>0</x:v>
      </x:c>
      <x:c r="Q1934" s="10" t="n">
        <x:v>201</x:v>
      </x:c>
      <x:c r="R1934" s="10" t="n">
        <x:v>9047</x:v>
      </x:c>
      <x:c r="S1934" s="10" t="n">
        <x:v>9248</x:v>
      </x:c>
      <x:c r="T1934" t="str">
        <x:v>City</x:v>
      </x:c>
      <x:c r="U1934" t="str">
        <x:v>False</x:v>
      </x:c>
      <x:c r="V1934" t="str">
        <x:v>False</x:v>
      </x:c>
      <x:c r="W1934" t="str"/>
      <x:c r="X1934" s="10" t="n">
        <x:v>43784</x:v>
      </x:c>
      <x:c r="Y1934" s="10" t="n">
        <x:v>53248</x:v>
      </x:c>
      <x:c r="Z1934" s="10"/>
      <x:c r="AA1934" t="str">
        <x:v>N/A</x:v>
      </x:c>
      <x:c r="AB1934" t="str">
        <x:v>https://www.elcerrito.gov/126/Human-Resources</x:v>
      </x:c>
      <x:c r="AC1934" t="n">
        <x:v>26166</x:v>
      </x:c>
      <x:c r="AD1934" s="12" t="n">
        <x:v>46203</x:v>
      </x:c>
      <x:c r="AE1934" t="str">
        <x:v>Contra Costa</x:v>
      </x:c>
      <x:c r="AF1934" t="str"/>
      <x:c r="AG1934" t="str">
        <x:v>False</x:v>
      </x:c>
      <x:c r="AH1934" t="str"/>
      <x:c r="AI1934" t="str">
        <x:v>Gov Comp 2025 EC.csv</x:v>
      </x:c>
      <x:c r="AJ1934" t="n">
        <x:v>200</x:v>
      </x:c>
      <x:c r="AK1934" s="12"/>
      <x:c r="AL1934" t="str">
        <x:v>Exact download date unavailable from uploaded file</x:v>
      </x:c>
      <x:c r="AM1934" t="str"/>
    </x:row>
    <x:row r="1935">
      <x:c r="A1935" t="n">
        <x:v>2025</x:v>
      </x:c>
      <x:c r="B1935" t="str">
        <x:v>El Cerrito</x:v>
      </x:c>
      <x:c r="C1935" t="str">
        <x:v>Recreation-Childcare Admin</x:v>
      </x:c>
      <x:c r="D1935" t="str">
        <x:v>Recreation - Childcare Administration</x:v>
      </x:c>
      <x:c r="E1935" t="str"/>
      <x:c r="F1935" t="str">
        <x:v>Childcare Aide</x:v>
      </x:c>
      <x:c r="G1935" s="10" t="n">
        <x:v>15108</x:v>
      </x:c>
      <x:c r="H1935" s="10" t="n">
        <x:v>0</x:v>
      </x:c>
      <x:c r="I1935" s="10" t="n">
        <x:v>0</x:v>
      </x:c>
      <x:c r="J1935" s="10" t="n">
        <x:v>0</x:v>
      </x:c>
      <x:c r="K1935" s="10" t="n">
        <x:f>SUM(G1935:J1935)</x:f>
        <x:v>15108</x:v>
      </x:c>
      <x:c r="L1935" s="10" t="n">
        <x:v>15108</x:v>
      </x:c>
      <x:c r="M1935" s="10" t="n">
        <x:f>K1935-L1935</x:f>
        <x:v>0</x:v>
      </x:c>
      <x:c r="N1935" s="10" t="str">
        <x:f>IF(ABS(M1935)&lt;=0.005,"OK","FLAG")</x:f>
        <x:v>OK</x:v>
      </x:c>
      <x:c r="O1935" s="10" t="n">
        <x:v>0</x:v>
      </x:c>
      <x:c r="P1935" s="10" t="n">
        <x:v>0</x:v>
      </x:c>
      <x:c r="Q1935" s="10" t="n">
        <x:v>196</x:v>
      </x:c>
      <x:c r="R1935" s="10" t="n">
        <x:v>0</x:v>
      </x:c>
      <x:c r="S1935" s="10" t="n">
        <x:v>196</x:v>
      </x:c>
      <x:c r="T1935" t="str">
        <x:v>City</x:v>
      </x:c>
      <x:c r="U1935" t="str">
        <x:v>False</x:v>
      </x:c>
      <x:c r="V1935" t="str">
        <x:v>False</x:v>
      </x:c>
      <x:c r="W1935" t="str"/>
      <x:c r="X1935" s="10" t="n">
        <x:v>43784</x:v>
      </x:c>
      <x:c r="Y1935" s="10" t="n">
        <x:v>53248</x:v>
      </x:c>
      <x:c r="Z1935" s="10"/>
      <x:c r="AA1935" t="str">
        <x:v>N/A</x:v>
      </x:c>
      <x:c r="AB1935" t="str">
        <x:v>https://www.elcerrito.gov/126/Human-Resources</x:v>
      </x:c>
      <x:c r="AC1935" t="n">
        <x:v>26166</x:v>
      </x:c>
      <x:c r="AD1935" s="12" t="n">
        <x:v>46203</x:v>
      </x:c>
      <x:c r="AE1935" t="str">
        <x:v>Contra Costa</x:v>
      </x:c>
      <x:c r="AF1935" t="str"/>
      <x:c r="AG1935" t="str">
        <x:v>False</x:v>
      </x:c>
      <x:c r="AH1935" t="str"/>
      <x:c r="AI1935" t="str">
        <x:v>Gov Comp 2025 EC.csv</x:v>
      </x:c>
      <x:c r="AJ1935" t="n">
        <x:v>201</x:v>
      </x:c>
      <x:c r="AK1935" s="12"/>
      <x:c r="AL1935" t="str">
        <x:v>Exact download date unavailable from uploaded file</x:v>
      </x:c>
      <x:c r="AM1935" t="str"/>
    </x:row>
    <x:row r="1936">
      <x:c r="A1936" t="n">
        <x:v>2025</x:v>
      </x:c>
      <x:c r="B1936" t="str">
        <x:v>El Cerrito</x:v>
      </x:c>
      <x:c r="C1936" t="str">
        <x:v>Recreation-Childcare Admin</x:v>
      </x:c>
      <x:c r="D1936" t="str">
        <x:v>Recreation - Childcare Administration</x:v>
      </x:c>
      <x:c r="E1936" t="str"/>
      <x:c r="F1936" t="str">
        <x:v>Childcare Aide</x:v>
      </x:c>
      <x:c r="G1936" s="10" t="n">
        <x:v>14254</x:v>
      </x:c>
      <x:c r="H1936" s="10" t="n">
        <x:v>0</x:v>
      </x:c>
      <x:c r="I1936" s="10" t="n">
        <x:v>0</x:v>
      </x:c>
      <x:c r="J1936" s="10" t="n">
        <x:v>0</x:v>
      </x:c>
      <x:c r="K1936" s="10" t="n">
        <x:f>SUM(G1936:J1936)</x:f>
        <x:v>14254</x:v>
      </x:c>
      <x:c r="L1936" s="10" t="n">
        <x:v>14254</x:v>
      </x:c>
      <x:c r="M1936" s="10" t="n">
        <x:f>K1936-L1936</x:f>
        <x:v>0</x:v>
      </x:c>
      <x:c r="N1936" s="10" t="str">
        <x:f>IF(ABS(M1936)&lt;=0.005,"OK","FLAG")</x:f>
        <x:v>OK</x:v>
      </x:c>
      <x:c r="O1936" s="10" t="n">
        <x:v>0</x:v>
      </x:c>
      <x:c r="P1936" s="10" t="n">
        <x:v>0</x:v>
      </x:c>
      <x:c r="Q1936" s="10" t="n">
        <x:v>185</x:v>
      </x:c>
      <x:c r="R1936" s="10" t="n">
        <x:v>13013</x:v>
      </x:c>
      <x:c r="S1936" s="10" t="n">
        <x:v>13198</x:v>
      </x:c>
      <x:c r="T1936" t="str">
        <x:v>City</x:v>
      </x:c>
      <x:c r="U1936" t="str">
        <x:v>False</x:v>
      </x:c>
      <x:c r="V1936" t="str">
        <x:v>False</x:v>
      </x:c>
      <x:c r="W1936" t="str"/>
      <x:c r="X1936" s="10" t="n">
        <x:v>43784</x:v>
      </x:c>
      <x:c r="Y1936" s="10" t="n">
        <x:v>53248</x:v>
      </x:c>
      <x:c r="Z1936" s="10"/>
      <x:c r="AA1936" t="str">
        <x:v>N/A</x:v>
      </x:c>
      <x:c r="AB1936" t="str">
        <x:v>https://www.elcerrito.gov/126/Human-Resources</x:v>
      </x:c>
      <x:c r="AC1936" t="n">
        <x:v>26166</x:v>
      </x:c>
      <x:c r="AD1936" s="12" t="n">
        <x:v>46203</x:v>
      </x:c>
      <x:c r="AE1936" t="str">
        <x:v>Contra Costa</x:v>
      </x:c>
      <x:c r="AF1936" t="str"/>
      <x:c r="AG1936" t="str">
        <x:v>False</x:v>
      </x:c>
      <x:c r="AH1936" t="str"/>
      <x:c r="AI1936" t="str">
        <x:v>Gov Comp 2025 EC.csv</x:v>
      </x:c>
      <x:c r="AJ1936" t="n">
        <x:v>202</x:v>
      </x:c>
      <x:c r="AK1936" s="12"/>
      <x:c r="AL1936" t="str">
        <x:v>Exact download date unavailable from uploaded file</x:v>
      </x:c>
      <x:c r="AM1936" t="str"/>
    </x:row>
    <x:row r="1937">
      <x:c r="A1937" t="n">
        <x:v>2025</x:v>
      </x:c>
      <x:c r="B1937" t="str">
        <x:v>El Cerrito</x:v>
      </x:c>
      <x:c r="C1937" t="str">
        <x:v>Public Works Maintenance</x:v>
      </x:c>
      <x:c r="D1937" t="str">
        <x:v>Public Works Maintenance</x:v>
      </x:c>
      <x:c r="E1937" t="str"/>
      <x:c r="F1937" t="str">
        <x:v>Management Intern</x:v>
      </x:c>
      <x:c r="G1937" s="10" t="n">
        <x:v>14175</x:v>
      </x:c>
      <x:c r="H1937" s="10" t="n">
        <x:v>0</x:v>
      </x:c>
      <x:c r="I1937" s="10" t="n">
        <x:v>0</x:v>
      </x:c>
      <x:c r="J1937" s="10" t="n">
        <x:v>0</x:v>
      </x:c>
      <x:c r="K1937" s="10" t="n">
        <x:f>SUM(G1937:J1937)</x:f>
        <x:v>14175</x:v>
      </x:c>
      <x:c r="L1937" s="10" t="n">
        <x:v>14175</x:v>
      </x:c>
      <x:c r="M1937" s="10" t="n">
        <x:f>K1937-L1937</x:f>
        <x:v>0</x:v>
      </x:c>
      <x:c r="N1937" s="10" t="str">
        <x:f>IF(ABS(M1937)&lt;=0.005,"OK","FLAG")</x:f>
        <x:v>OK</x:v>
      </x:c>
      <x:c r="O1937" s="10" t="n">
        <x:v>0</x:v>
      </x:c>
      <x:c r="P1937" s="10" t="n">
        <x:v>0</x:v>
      </x:c>
      <x:c r="Q1937" s="10" t="n">
        <x:v>184</x:v>
      </x:c>
      <x:c r="R1937" s="10" t="n">
        <x:v>13013</x:v>
      </x:c>
      <x:c r="S1937" s="10" t="n">
        <x:v>13197</x:v>
      </x:c>
      <x:c r="T1937" t="str">
        <x:v>City</x:v>
      </x:c>
      <x:c r="U1937" t="str">
        <x:v>False</x:v>
      </x:c>
      <x:c r="V1937" t="str">
        <x:v>False</x:v>
      </x:c>
      <x:c r="W1937" t="str"/>
      <x:c r="X1937" s="10" t="n">
        <x:v>54766</x:v>
      </x:c>
      <x:c r="Y1937" s="10" t="n">
        <x:v>96637</x:v>
      </x:c>
      <x:c r="Z1937" s="10"/>
      <x:c r="AA1937" t="str">
        <x:v>N/A</x:v>
      </x:c>
      <x:c r="AB1937" t="str">
        <x:v>https://www.elcerrito.gov/126/Human-Resources</x:v>
      </x:c>
      <x:c r="AC1937" t="n">
        <x:v>26166</x:v>
      </x:c>
      <x:c r="AD1937" s="12" t="n">
        <x:v>46203</x:v>
      </x:c>
      <x:c r="AE1937" t="str">
        <x:v>Contra Costa</x:v>
      </x:c>
      <x:c r="AF1937" t="str"/>
      <x:c r="AG1937" t="str">
        <x:v>False</x:v>
      </x:c>
      <x:c r="AH1937" t="str"/>
      <x:c r="AI1937" t="str">
        <x:v>Gov Comp 2025 EC.csv</x:v>
      </x:c>
      <x:c r="AJ1937" t="n">
        <x:v>203</x:v>
      </x:c>
      <x:c r="AK1937" s="12"/>
      <x:c r="AL1937" t="str">
        <x:v>Exact download date unavailable from uploaded file</x:v>
      </x:c>
      <x:c r="AM1937" t="str"/>
    </x:row>
    <x:row r="1938">
      <x:c r="A1938" t="n">
        <x:v>2025</x:v>
      </x:c>
      <x:c r="B1938" t="str">
        <x:v>El Cerrito</x:v>
      </x:c>
      <x:c r="C1938" t="str">
        <x:v>Community Development-Bldg. Svc</x:v>
      </x:c>
      <x:c r="D1938" t="str">
        <x:v>Community Development - Building Services</x:v>
      </x:c>
      <x:c r="E1938" t="str"/>
      <x:c r="F1938" t="str">
        <x:v>Building Official</x:v>
      </x:c>
      <x:c r="G1938" s="10" t="n">
        <x:v>14154</x:v>
      </x:c>
      <x:c r="H1938" s="10" t="n">
        <x:v>0</x:v>
      </x:c>
      <x:c r="I1938" s="10" t="n">
        <x:v>0</x:v>
      </x:c>
      <x:c r="J1938" s="10" t="n">
        <x:v>0</x:v>
      </x:c>
      <x:c r="K1938" s="10" t="n">
        <x:f>SUM(G1938:J1938)</x:f>
        <x:v>14154</x:v>
      </x:c>
      <x:c r="L1938" s="10" t="n">
        <x:v>14154</x:v>
      </x:c>
      <x:c r="M1938" s="10" t="n">
        <x:f>K1938-L1938</x:f>
        <x:v>0</x:v>
      </x:c>
      <x:c r="N1938" s="10" t="str">
        <x:f>IF(ABS(M1938)&lt;=0.005,"OK","FLAG")</x:f>
        <x:v>OK</x:v>
      </x:c>
      <x:c r="O1938" s="10" t="n">
        <x:v>667</x:v>
      </x:c>
      <x:c r="P1938" s="10" t="n">
        <x:v>0</x:v>
      </x:c>
      <x:c r="Q1938" s="10" t="n">
        <x:v>0</x:v>
      </x:c>
      <x:c r="R1938" s="10" t="n">
        <x:v>1168</x:v>
      </x:c>
      <x:c r="S1938" s="10" t="n">
        <x:v>1835</x:v>
      </x:c>
      <x:c r="T1938" t="str">
        <x:v>City</x:v>
      </x:c>
      <x:c r="U1938" t="str">
        <x:v>False</x:v>
      </x:c>
      <x:c r="V1938" t="str">
        <x:v>False</x:v>
      </x:c>
      <x:c r="W1938" t="str"/>
      <x:c r="X1938" s="10" t="n">
        <x:v>143184</x:v>
      </x:c>
      <x:c r="Y1938" s="10" t="n">
        <x:v>187920</x:v>
      </x:c>
      <x:c r="Z1938" s="10"/>
      <x:c r="AA1938" t="str">
        <x:v>2% @ 62</x:v>
      </x:c>
      <x:c r="AB1938" t="str">
        <x:v>https://www.elcerrito.gov/126/Human-Resources</x:v>
      </x:c>
      <x:c r="AC1938" t="n">
        <x:v>26166</x:v>
      </x:c>
      <x:c r="AD1938" s="12" t="n">
        <x:v>46203</x:v>
      </x:c>
      <x:c r="AE1938" t="str">
        <x:v>Contra Costa</x:v>
      </x:c>
      <x:c r="AF1938" t="str"/>
      <x:c r="AG1938" t="str">
        <x:v>False</x:v>
      </x:c>
      <x:c r="AH1938" t="str"/>
      <x:c r="AI1938" t="str">
        <x:v>Gov Comp 2025 EC.csv</x:v>
      </x:c>
      <x:c r="AJ1938" t="n">
        <x:v>204</x:v>
      </x:c>
      <x:c r="AK1938" s="12"/>
      <x:c r="AL1938" t="str">
        <x:v>Exact download date unavailable from uploaded file</x:v>
      </x:c>
      <x:c r="AM1938" t="str"/>
    </x:row>
    <x:row r="1939">
      <x:c r="A1939" t="n">
        <x:v>2025</x:v>
      </x:c>
      <x:c r="B1939" t="str">
        <x:v>El Cerrito</x:v>
      </x:c>
      <x:c r="C1939" t="str">
        <x:v>Recreation-Childcare Admin</x:v>
      </x:c>
      <x:c r="D1939" t="str">
        <x:v>Recreation - Childcare Administration</x:v>
      </x:c>
      <x:c r="E1939" t="str"/>
      <x:c r="F1939" t="str">
        <x:v>Childcare Teacher I</x:v>
      </x:c>
      <x:c r="G1939" s="10" t="n">
        <x:v>14079</x:v>
      </x:c>
      <x:c r="H1939" s="10" t="n">
        <x:v>0</x:v>
      </x:c>
      <x:c r="I1939" s="10" t="n">
        <x:v>0</x:v>
      </x:c>
      <x:c r="J1939" s="10" t="n">
        <x:v>0</x:v>
      </x:c>
      <x:c r="K1939" s="10" t="n">
        <x:f>SUM(G1939:J1939)</x:f>
        <x:v>14079</x:v>
      </x:c>
      <x:c r="L1939" s="10" t="n">
        <x:v>14079</x:v>
      </x:c>
      <x:c r="M1939" s="10" t="n">
        <x:f>K1939-L1939</x:f>
        <x:v>0</x:v>
      </x:c>
      <x:c r="N1939" s="10" t="str">
        <x:f>IF(ABS(M1939)&lt;=0.005,"OK","FLAG")</x:f>
        <x:v>OK</x:v>
      </x:c>
      <x:c r="O1939" s="10" t="n">
        <x:v>0</x:v>
      </x:c>
      <x:c r="P1939" s="10" t="n">
        <x:v>0</x:v>
      </x:c>
      <x:c r="Q1939" s="10" t="n">
        <x:v>183</x:v>
      </x:c>
      <x:c r="R1939" s="10" t="n">
        <x:v>0</x:v>
      </x:c>
      <x:c r="S1939" s="10" t="n">
        <x:v>183</x:v>
      </x:c>
      <x:c r="T1939" t="str">
        <x:v>City</x:v>
      </x:c>
      <x:c r="U1939" t="str">
        <x:v>False</x:v>
      </x:c>
      <x:c r="V1939" t="str">
        <x:v>False</x:v>
      </x:c>
      <x:c r="W1939" t="str"/>
      <x:c r="X1939" s="10" t="n">
        <x:v>48194</x:v>
      </x:c>
      <x:c r="Y1939" s="10" t="n">
        <x:v>58573</x:v>
      </x:c>
      <x:c r="Z1939" s="10"/>
      <x:c r="AA1939" t="str">
        <x:v>N/A</x:v>
      </x:c>
      <x:c r="AB1939" t="str">
        <x:v>https://www.elcerrito.gov/126/Human-Resources</x:v>
      </x:c>
      <x:c r="AC1939" t="n">
        <x:v>26166</x:v>
      </x:c>
      <x:c r="AD1939" s="12" t="n">
        <x:v>46203</x:v>
      </x:c>
      <x:c r="AE1939" t="str">
        <x:v>Contra Costa</x:v>
      </x:c>
      <x:c r="AF1939" t="str"/>
      <x:c r="AG1939" t="str">
        <x:v>False</x:v>
      </x:c>
      <x:c r="AH1939" t="str"/>
      <x:c r="AI1939" t="str">
        <x:v>Gov Comp 2025 EC.csv</x:v>
      </x:c>
      <x:c r="AJ1939" t="n">
        <x:v>205</x:v>
      </x:c>
      <x:c r="AK1939" s="12"/>
      <x:c r="AL1939" t="str">
        <x:v>Exact download date unavailable from uploaded file</x:v>
      </x:c>
      <x:c r="AM1939" t="str"/>
    </x:row>
    <x:row r="1940">
      <x:c r="A1940" t="n">
        <x:v>2025</x:v>
      </x:c>
      <x:c r="B1940" t="str">
        <x:v>El Cerrito</x:v>
      </x:c>
      <x:c r="C1940" t="str">
        <x:v>Recreation-Childcare Admin</x:v>
      </x:c>
      <x:c r="D1940" t="str">
        <x:v>Recreation - Childcare Administration</x:v>
      </x:c>
      <x:c r="E1940" t="str"/>
      <x:c r="F1940" t="str">
        <x:v>Childcare Aide</x:v>
      </x:c>
      <x:c r="G1940" s="10" t="n">
        <x:v>13745</x:v>
      </x:c>
      <x:c r="H1940" s="10" t="n">
        <x:v>0</x:v>
      </x:c>
      <x:c r="I1940" s="10" t="n">
        <x:v>0</x:v>
      </x:c>
      <x:c r="J1940" s="10" t="n">
        <x:v>0</x:v>
      </x:c>
      <x:c r="K1940" s="10" t="n">
        <x:f>SUM(G1940:J1940)</x:f>
        <x:v>13745</x:v>
      </x:c>
      <x:c r="L1940" s="10" t="n">
        <x:v>13745</x:v>
      </x:c>
      <x:c r="M1940" s="10" t="n">
        <x:f>K1940-L1940</x:f>
        <x:v>0</x:v>
      </x:c>
      <x:c r="N1940" s="10" t="str">
        <x:f>IF(ABS(M1940)&lt;=0.005,"OK","FLAG")</x:f>
        <x:v>OK</x:v>
      </x:c>
      <x:c r="O1940" s="10" t="n">
        <x:v>0</x:v>
      </x:c>
      <x:c r="P1940" s="10" t="n">
        <x:v>0</x:v>
      </x:c>
      <x:c r="Q1940" s="10" t="n">
        <x:v>179</x:v>
      </x:c>
      <x:c r="R1940" s="10" t="n">
        <x:v>0</x:v>
      </x:c>
      <x:c r="S1940" s="10" t="n">
        <x:v>179</x:v>
      </x:c>
      <x:c r="T1940" t="str">
        <x:v>City</x:v>
      </x:c>
      <x:c r="U1940" t="str">
        <x:v>False</x:v>
      </x:c>
      <x:c r="V1940" t="str">
        <x:v>False</x:v>
      </x:c>
      <x:c r="W1940" t="str"/>
      <x:c r="X1940" s="10" t="n">
        <x:v>43784</x:v>
      </x:c>
      <x:c r="Y1940" s="10" t="n">
        <x:v>53248</x:v>
      </x:c>
      <x:c r="Z1940" s="10"/>
      <x:c r="AA1940" t="str">
        <x:v>N/A</x:v>
      </x:c>
      <x:c r="AB1940" t="str">
        <x:v>https://www.elcerrito.gov/126/Human-Resources</x:v>
      </x:c>
      <x:c r="AC1940" t="n">
        <x:v>26166</x:v>
      </x:c>
      <x:c r="AD1940" s="12" t="n">
        <x:v>46203</x:v>
      </x:c>
      <x:c r="AE1940" t="str">
        <x:v>Contra Costa</x:v>
      </x:c>
      <x:c r="AF1940" t="str"/>
      <x:c r="AG1940" t="str">
        <x:v>False</x:v>
      </x:c>
      <x:c r="AH1940" t="str"/>
      <x:c r="AI1940" t="str">
        <x:v>Gov Comp 2025 EC.csv</x:v>
      </x:c>
      <x:c r="AJ1940" t="n">
        <x:v>206</x:v>
      </x:c>
      <x:c r="AK1940" s="12"/>
      <x:c r="AL1940" t="str">
        <x:v>Exact download date unavailable from uploaded file</x:v>
      </x:c>
      <x:c r="AM1940" t="str"/>
    </x:row>
    <x:row r="1941">
      <x:c r="A1941" t="n">
        <x:v>2025</x:v>
      </x:c>
      <x:c r="B1941" t="str">
        <x:v>El Cerrito</x:v>
      </x:c>
      <x:c r="C1941" t="str">
        <x:v>Public Works Maintenance</x:v>
      </x:c>
      <x:c r="D1941" t="str">
        <x:v>Public Works Maintenance</x:v>
      </x:c>
      <x:c r="E1941" t="str"/>
      <x:c r="F1941" t="str">
        <x:v>Maintenance Services Worker I</x:v>
      </x:c>
      <x:c r="G1941" s="10" t="n">
        <x:v>13161</x:v>
      </x:c>
      <x:c r="H1941" s="10" t="n">
        <x:v>0</x:v>
      </x:c>
      <x:c r="I1941" s="10" t="n">
        <x:v>0</x:v>
      </x:c>
      <x:c r="J1941" s="10" t="n">
        <x:v>0</x:v>
      </x:c>
      <x:c r="K1941" s="10" t="n">
        <x:f>SUM(G1941:J1941)</x:f>
        <x:v>13161</x:v>
      </x:c>
      <x:c r="L1941" s="10" t="n">
        <x:v>13161</x:v>
      </x:c>
      <x:c r="M1941" s="10" t="n">
        <x:f>K1941-L1941</x:f>
        <x:v>0</x:v>
      </x:c>
      <x:c r="N1941" s="10" t="str">
        <x:f>IF(ABS(M1941)&lt;=0.005,"OK","FLAG")</x:f>
        <x:v>OK</x:v>
      </x:c>
      <x:c r="O1941" s="10" t="n">
        <x:v>0</x:v>
      </x:c>
      <x:c r="P1941" s="10" t="n">
        <x:v>0</x:v>
      </x:c>
      <x:c r="Q1941" s="10" t="n">
        <x:v>171</x:v>
      </x:c>
      <x:c r="R1941" s="10" t="n">
        <x:v>0</x:v>
      </x:c>
      <x:c r="S1941" s="10" t="n">
        <x:v>171</x:v>
      </x:c>
      <x:c r="T1941" t="str">
        <x:v>City</x:v>
      </x:c>
      <x:c r="U1941" t="str">
        <x:v>False</x:v>
      </x:c>
      <x:c r="V1941" t="str">
        <x:v>False</x:v>
      </x:c>
      <x:c r="W1941" t="str"/>
      <x:c r="X1941" s="10" t="n">
        <x:v>54720</x:v>
      </x:c>
      <x:c r="Y1941" s="10" t="n">
        <x:v>66492</x:v>
      </x:c>
      <x:c r="Z1941" s="10"/>
      <x:c r="AA1941" t="str">
        <x:v>N/A</x:v>
      </x:c>
      <x:c r="AB1941" t="str">
        <x:v>https://www.elcerrito.gov/126/Human-Resources</x:v>
      </x:c>
      <x:c r="AC1941" t="n">
        <x:v>26166</x:v>
      </x:c>
      <x:c r="AD1941" s="12" t="n">
        <x:v>46203</x:v>
      </x:c>
      <x:c r="AE1941" t="str">
        <x:v>Contra Costa</x:v>
      </x:c>
      <x:c r="AF1941" t="str"/>
      <x:c r="AG1941" t="str">
        <x:v>False</x:v>
      </x:c>
      <x:c r="AH1941" t="str"/>
      <x:c r="AI1941" t="str">
        <x:v>Gov Comp 2025 EC.csv</x:v>
      </x:c>
      <x:c r="AJ1941" t="n">
        <x:v>207</x:v>
      </x:c>
      <x:c r="AK1941" s="12"/>
      <x:c r="AL1941" t="str">
        <x:v>Exact download date unavailable from uploaded file</x:v>
      </x:c>
      <x:c r="AM1941" t="str"/>
    </x:row>
    <x:row r="1942">
      <x:c r="A1942" t="n">
        <x:v>2025</x:v>
      </x:c>
      <x:c r="B1942" t="str">
        <x:v>El Cerrito</x:v>
      </x:c>
      <x:c r="C1942" t="str">
        <x:v>Recreation Swim Center</x:v>
      </x:c>
      <x:c r="D1942" t="str">
        <x:v>Recreation - Swim Center</x:v>
      </x:c>
      <x:c r="E1942" t="str"/>
      <x:c r="F1942" t="str">
        <x:v>Aquatics Instructor III</x:v>
      </x:c>
      <x:c r="G1942" s="10" t="n">
        <x:v>12909</x:v>
      </x:c>
      <x:c r="H1942" s="10" t="n">
        <x:v>232</x:v>
      </x:c>
      <x:c r="I1942" s="10" t="n">
        <x:v>0</x:v>
      </x:c>
      <x:c r="J1942" s="10" t="n">
        <x:v>0</x:v>
      </x:c>
      <x:c r="K1942" s="10" t="n">
        <x:f>SUM(G1942:J1942)</x:f>
        <x:v>13141</x:v>
      </x:c>
      <x:c r="L1942" s="10" t="n">
        <x:v>13141</x:v>
      </x:c>
      <x:c r="M1942" s="10" t="n">
        <x:f>K1942-L1942</x:f>
        <x:v>0</x:v>
      </x:c>
      <x:c r="N1942" s="10" t="str">
        <x:f>IF(ABS(M1942)&lt;=0.005,"OK","FLAG")</x:f>
        <x:v>OK</x:v>
      </x:c>
      <x:c r="O1942" s="10" t="n">
        <x:v>0</x:v>
      </x:c>
      <x:c r="P1942" s="10" t="n">
        <x:v>0</x:v>
      </x:c>
      <x:c r="Q1942" s="10" t="n">
        <x:v>171</x:v>
      </x:c>
      <x:c r="R1942" s="10" t="n">
        <x:v>1084</x:v>
      </x:c>
      <x:c r="S1942" s="10" t="n">
        <x:v>1255</x:v>
      </x:c>
      <x:c r="T1942" t="str">
        <x:v>City</x:v>
      </x:c>
      <x:c r="U1942" t="str">
        <x:v>False</x:v>
      </x:c>
      <x:c r="V1942" t="str">
        <x:v>False</x:v>
      </x:c>
      <x:c r="W1942" t="str"/>
      <x:c r="X1942" s="10" t="n">
        <x:v>79227</x:v>
      </x:c>
      <x:c r="Y1942" s="10" t="n">
        <x:v>96304</x:v>
      </x:c>
      <x:c r="Z1942" s="10"/>
      <x:c r="AA1942" t="str">
        <x:v>N/A</x:v>
      </x:c>
      <x:c r="AB1942" t="str">
        <x:v>https://www.elcerrito.gov/126/Human-Resources</x:v>
      </x:c>
      <x:c r="AC1942" t="n">
        <x:v>26166</x:v>
      </x:c>
      <x:c r="AD1942" s="12" t="n">
        <x:v>46203</x:v>
      </x:c>
      <x:c r="AE1942" t="str">
        <x:v>Contra Costa</x:v>
      </x:c>
      <x:c r="AF1942" t="str"/>
      <x:c r="AG1942" t="str">
        <x:v>False</x:v>
      </x:c>
      <x:c r="AH1942" t="str"/>
      <x:c r="AI1942" t="str">
        <x:v>Gov Comp 2025 EC.csv</x:v>
      </x:c>
      <x:c r="AJ1942" t="n">
        <x:v>208</x:v>
      </x:c>
      <x:c r="AK1942" s="12"/>
      <x:c r="AL1942" t="str">
        <x:v>Exact download date unavailable from uploaded file</x:v>
      </x:c>
      <x:c r="AM1942" t="str"/>
    </x:row>
    <x:row r="1943">
      <x:c r="A1943" t="n">
        <x:v>2025</x:v>
      </x:c>
      <x:c r="B1943" t="str">
        <x:v>El Cerrito</x:v>
      </x:c>
      <x:c r="C1943" t="str">
        <x:v>Recreation Senior Services</x:v>
      </x:c>
      <x:c r="D1943" t="str">
        <x:v>Recreation - Senior Services</x:v>
      </x:c>
      <x:c r="E1943" t="str"/>
      <x:c r="F1943" t="str">
        <x:v>Recreation Leader II</x:v>
      </x:c>
      <x:c r="G1943" s="10" t="n">
        <x:v>12780</x:v>
      </x:c>
      <x:c r="H1943" s="10" t="n">
        <x:v>135</x:v>
      </x:c>
      <x:c r="I1943" s="10" t="n">
        <x:v>0</x:v>
      </x:c>
      <x:c r="J1943" s="10" t="n">
        <x:v>0</x:v>
      </x:c>
      <x:c r="K1943" s="10" t="n">
        <x:f>SUM(G1943:J1943)</x:f>
        <x:v>12915</x:v>
      </x:c>
      <x:c r="L1943" s="10" t="n">
        <x:v>12915</x:v>
      </x:c>
      <x:c r="M1943" s="10" t="n">
        <x:f>K1943-L1943</x:f>
        <x:v>0</x:v>
      </x:c>
      <x:c r="N1943" s="10" t="str">
        <x:f>IF(ABS(M1943)&lt;=0.005,"OK","FLAG")</x:f>
        <x:v>OK</x:v>
      </x:c>
      <x:c r="O1943" s="10" t="n">
        <x:v>0</x:v>
      </x:c>
      <x:c r="P1943" s="10" t="n">
        <x:v>0</x:v>
      </x:c>
      <x:c r="Q1943" s="10" t="n">
        <x:v>168</x:v>
      </x:c>
      <x:c r="R1943" s="10" t="n">
        <x:v>0</x:v>
      </x:c>
      <x:c r="S1943" s="10" t="n">
        <x:v>168</x:v>
      </x:c>
      <x:c r="T1943" t="str">
        <x:v>City</x:v>
      </x:c>
      <x:c r="U1943" t="str">
        <x:v>False</x:v>
      </x:c>
      <x:c r="V1943" t="str">
        <x:v>False</x:v>
      </x:c>
      <x:c r="W1943" t="str"/>
      <x:c r="X1943" s="10" t="n">
        <x:v>45989</x:v>
      </x:c>
      <x:c r="Y1943" s="10" t="n">
        <x:v>55910</x:v>
      </x:c>
      <x:c r="Z1943" s="10"/>
      <x:c r="AA1943" t="str">
        <x:v>N/A</x:v>
      </x:c>
      <x:c r="AB1943" t="str">
        <x:v>https://www.elcerrito.gov/126/Human-Resources</x:v>
      </x:c>
      <x:c r="AC1943" t="n">
        <x:v>26166</x:v>
      </x:c>
      <x:c r="AD1943" s="12" t="n">
        <x:v>46203</x:v>
      </x:c>
      <x:c r="AE1943" t="str">
        <x:v>Contra Costa</x:v>
      </x:c>
      <x:c r="AF1943" t="str"/>
      <x:c r="AG1943" t="str">
        <x:v>False</x:v>
      </x:c>
      <x:c r="AH1943" t="str"/>
      <x:c r="AI1943" t="str">
        <x:v>Gov Comp 2025 EC.csv</x:v>
      </x:c>
      <x:c r="AJ1943" t="n">
        <x:v>209</x:v>
      </x:c>
      <x:c r="AK1943" s="12"/>
      <x:c r="AL1943" t="str">
        <x:v>Exact download date unavailable from uploaded file</x:v>
      </x:c>
      <x:c r="AM1943" t="str"/>
    </x:row>
    <x:row r="1944">
      <x:c r="A1944" t="n">
        <x:v>2025</x:v>
      </x:c>
      <x:c r="B1944" t="str">
        <x:v>El Cerrito</x:v>
      </x:c>
      <x:c r="C1944" t="str">
        <x:v>Police Operations</x:v>
      </x:c>
      <x:c r="D1944" t="str">
        <x:v>Police Operations</x:v>
      </x:c>
      <x:c r="E1944" t="str"/>
      <x:c r="F1944" t="str">
        <x:v>Police Officer - Detective</x:v>
      </x:c>
      <x:c r="G1944" s="10" t="n">
        <x:v>1196</x:v>
      </x:c>
      <x:c r="H1944" s="10" t="n">
        <x:v>342</x:v>
      </x:c>
      <x:c r="I1944" s="10" t="n">
        <x:v>10703</x:v>
      </x:c>
      <x:c r="J1944" s="10" t="n">
        <x:v>545</x:v>
      </x:c>
      <x:c r="K1944" s="10" t="n">
        <x:f>SUM(G1944:J1944)</x:f>
        <x:v>12786</x:v>
      </x:c>
      <x:c r="L1944" s="10" t="n">
        <x:v>12786</x:v>
      </x:c>
      <x:c r="M1944" s="10" t="n">
        <x:f>K1944-L1944</x:f>
        <x:v>0</x:v>
      </x:c>
      <x:c r="N1944" s="10" t="str">
        <x:f>IF(ABS(M1944)&lt;=0.005,"OK","FLAG")</x:f>
        <x:v>OK</x:v>
      </x:c>
      <x:c r="O1944" s="10" t="n">
        <x:v>235</x:v>
      </x:c>
      <x:c r="P1944" s="10" t="n">
        <x:v>0</x:v>
      </x:c>
      <x:c r="Q1944" s="10" t="n">
        <x:v>0</x:v>
      </x:c>
      <x:c r="R1944" s="10" t="n">
        <x:v>36187</x:v>
      </x:c>
      <x:c r="S1944" s="10" t="n">
        <x:v>36422</x:v>
      </x:c>
      <x:c r="T1944" t="str">
        <x:v>City</x:v>
      </x:c>
      <x:c r="U1944" t="str">
        <x:v>False</x:v>
      </x:c>
      <x:c r="V1944" t="str">
        <x:v>False</x:v>
      </x:c>
      <x:c r="W1944" t="str"/>
      <x:c r="X1944" s="10" t="n">
        <x:v>113568</x:v>
      </x:c>
      <x:c r="Y1944" s="10" t="n">
        <x:v>150252</x:v>
      </x:c>
      <x:c r="Z1944" s="10"/>
      <x:c r="AA1944" t="str">
        <x:v>2.7% @ 57</x:v>
      </x:c>
      <x:c r="AB1944" t="str">
        <x:v>https://www.elcerrito.gov/126/Human-Resources</x:v>
      </x:c>
      <x:c r="AC1944" t="n">
        <x:v>26166</x:v>
      </x:c>
      <x:c r="AD1944" s="12" t="n">
        <x:v>46203</x:v>
      </x:c>
      <x:c r="AE1944" t="str">
        <x:v>Contra Costa</x:v>
      </x:c>
      <x:c r="AF1944" t="str"/>
      <x:c r="AG1944" t="str">
        <x:v>False</x:v>
      </x:c>
      <x:c r="AH1944" t="str"/>
      <x:c r="AI1944" t="str">
        <x:v>Gov Comp 2025 EC.csv</x:v>
      </x:c>
      <x:c r="AJ1944" t="n">
        <x:v>210</x:v>
      </x:c>
      <x:c r="AK1944" s="12"/>
      <x:c r="AL1944" t="str">
        <x:v>Exact download date unavailable from uploaded file</x:v>
      </x:c>
      <x:c r="AM1944" t="str"/>
    </x:row>
    <x:row r="1945">
      <x:c r="A1945" t="n">
        <x:v>2025</x:v>
      </x:c>
      <x:c r="B1945" t="str">
        <x:v>El Cerrito</x:v>
      </x:c>
      <x:c r="C1945" t="str">
        <x:v>Recreation-Childcare Admin</x:v>
      </x:c>
      <x:c r="D1945" t="str">
        <x:v>Recreation - Childcare Administration</x:v>
      </x:c>
      <x:c r="E1945" t="str"/>
      <x:c r="F1945" t="str">
        <x:v>Childcare Aide</x:v>
      </x:c>
      <x:c r="G1945" s="10" t="n">
        <x:v>11959</x:v>
      </x:c>
      <x:c r="H1945" s="10" t="n">
        <x:v>0</x:v>
      </x:c>
      <x:c r="I1945" s="10" t="n">
        <x:v>763</x:v>
      </x:c>
      <x:c r="J1945" s="10" t="n">
        <x:v>0</x:v>
      </x:c>
      <x:c r="K1945" s="10" t="n">
        <x:f>SUM(G1945:J1945)</x:f>
        <x:v>12722</x:v>
      </x:c>
      <x:c r="L1945" s="10" t="n">
        <x:v>12722</x:v>
      </x:c>
      <x:c r="M1945" s="10" t="n">
        <x:f>K1945-L1945</x:f>
        <x:v>0</x:v>
      </x:c>
      <x:c r="N1945" s="10" t="str">
        <x:f>IF(ABS(M1945)&lt;=0.005,"OK","FLAG")</x:f>
        <x:v>OK</x:v>
      </x:c>
      <x:c r="O1945" s="10" t="n">
        <x:v>856</x:v>
      </x:c>
      <x:c r="P1945" s="10" t="n">
        <x:v>0</x:v>
      </x:c>
      <x:c r="Q1945" s="10" t="n">
        <x:v>0</x:v>
      </x:c>
      <x:c r="R1945" s="10" t="n">
        <x:v>36187</x:v>
      </x:c>
      <x:c r="S1945" s="10" t="n">
        <x:v>37043</x:v>
      </x:c>
      <x:c r="T1945" t="str">
        <x:v>City</x:v>
      </x:c>
      <x:c r="U1945" t="str">
        <x:v>False</x:v>
      </x:c>
      <x:c r="V1945" t="str">
        <x:v>False</x:v>
      </x:c>
      <x:c r="W1945" t="str"/>
      <x:c r="X1945" s="10" t="n">
        <x:v>43784</x:v>
      </x:c>
      <x:c r="Y1945" s="10" t="n">
        <x:v>53248</x:v>
      </x:c>
      <x:c r="Z1945" s="10"/>
      <x:c r="AA1945" t="str">
        <x:v>2% @ 62</x:v>
      </x:c>
      <x:c r="AB1945" t="str">
        <x:v>https://www.elcerrito.gov/126/Human-Resources</x:v>
      </x:c>
      <x:c r="AC1945" t="n">
        <x:v>26166</x:v>
      </x:c>
      <x:c r="AD1945" s="12" t="n">
        <x:v>46203</x:v>
      </x:c>
      <x:c r="AE1945" t="str">
        <x:v>Contra Costa</x:v>
      </x:c>
      <x:c r="AF1945" t="str"/>
      <x:c r="AG1945" t="str">
        <x:v>False</x:v>
      </x:c>
      <x:c r="AH1945" t="str"/>
      <x:c r="AI1945" t="str">
        <x:v>Gov Comp 2025 EC.csv</x:v>
      </x:c>
      <x:c r="AJ1945" t="n">
        <x:v>211</x:v>
      </x:c>
      <x:c r="AK1945" s="12"/>
      <x:c r="AL1945" t="str">
        <x:v>Exact download date unavailable from uploaded file</x:v>
      </x:c>
      <x:c r="AM1945" t="str"/>
    </x:row>
    <x:row r="1946">
      <x:c r="A1946" t="n">
        <x:v>2025</x:v>
      </x:c>
      <x:c r="B1946" t="str">
        <x:v>El Cerrito</x:v>
      </x:c>
      <x:c r="C1946" t="str">
        <x:v>Recreation Swim Center</x:v>
      </x:c>
      <x:c r="D1946" t="str">
        <x:v>Recreation - Swim Center</x:v>
      </x:c>
      <x:c r="E1946" t="str"/>
      <x:c r="F1946" t="str">
        <x:v>Senior Lifeguard</x:v>
      </x:c>
      <x:c r="G1946" s="10" t="n">
        <x:v>11988</x:v>
      </x:c>
      <x:c r="H1946" s="10" t="n">
        <x:v>195</x:v>
      </x:c>
      <x:c r="I1946" s="10" t="n">
        <x:v>0</x:v>
      </x:c>
      <x:c r="J1946" s="10" t="n">
        <x:v>0</x:v>
      </x:c>
      <x:c r="K1946" s="10" t="n">
        <x:f>SUM(G1946:J1946)</x:f>
        <x:v>12183</x:v>
      </x:c>
      <x:c r="L1946" s="10" t="n">
        <x:v>12183</x:v>
      </x:c>
      <x:c r="M1946" s="10" t="n">
        <x:f>K1946-L1946</x:f>
        <x:v>0</x:v>
      </x:c>
      <x:c r="N1946" s="10" t="str">
        <x:f>IF(ABS(M1946)&lt;=0.005,"OK","FLAG")</x:f>
        <x:v>OK</x:v>
      </x:c>
      <x:c r="O1946" s="10" t="n">
        <x:v>0</x:v>
      </x:c>
      <x:c r="P1946" s="10" t="n">
        <x:v>0</x:v>
      </x:c>
      <x:c r="Q1946" s="10" t="n">
        <x:v>158</x:v>
      </x:c>
      <x:c r="R1946" s="10" t="n">
        <x:v>13013</x:v>
      </x:c>
      <x:c r="S1946" s="10" t="n">
        <x:v>13171</x:v>
      </x:c>
      <x:c r="T1946" t="str">
        <x:v>City</x:v>
      </x:c>
      <x:c r="U1946" t="str">
        <x:v>False</x:v>
      </x:c>
      <x:c r="V1946" t="str">
        <x:v>False</x:v>
      </x:c>
      <x:c r="W1946" t="str"/>
      <x:c r="X1946" s="10" t="n">
        <x:v>48277</x:v>
      </x:c>
      <x:c r="Y1946" s="10" t="n">
        <x:v>58698</x:v>
      </x:c>
      <x:c r="Z1946" s="10"/>
      <x:c r="AA1946" t="str">
        <x:v>N/A</x:v>
      </x:c>
      <x:c r="AB1946" t="str">
        <x:v>https://www.elcerrito.gov/126/Human-Resources</x:v>
      </x:c>
      <x:c r="AC1946" t="n">
        <x:v>26166</x:v>
      </x:c>
      <x:c r="AD1946" s="12" t="n">
        <x:v>46203</x:v>
      </x:c>
      <x:c r="AE1946" t="str">
        <x:v>Contra Costa</x:v>
      </x:c>
      <x:c r="AF1946" t="str"/>
      <x:c r="AG1946" t="str">
        <x:v>False</x:v>
      </x:c>
      <x:c r="AH1946" t="str"/>
      <x:c r="AI1946" t="str">
        <x:v>Gov Comp 2025 EC.csv</x:v>
      </x:c>
      <x:c r="AJ1946" t="n">
        <x:v>212</x:v>
      </x:c>
      <x:c r="AK1946" s="12"/>
      <x:c r="AL1946" t="str">
        <x:v>Exact download date unavailable from uploaded file</x:v>
      </x:c>
      <x:c r="AM1946" t="str"/>
    </x:row>
    <x:row r="1947">
      <x:c r="A1947" t="n">
        <x:v>2025</x:v>
      </x:c>
      <x:c r="B1947" t="str">
        <x:v>El Cerrito</x:v>
      </x:c>
      <x:c r="C1947" t="str">
        <x:v>Recreation Swim Center</x:v>
      </x:c>
      <x:c r="D1947" t="str">
        <x:v>Recreation - Swim Center</x:v>
      </x:c>
      <x:c r="E1947" t="str"/>
      <x:c r="F1947" t="str">
        <x:v>Lifeguard I</x:v>
      </x:c>
      <x:c r="G1947" s="10" t="n">
        <x:v>11671</x:v>
      </x:c>
      <x:c r="H1947" s="10" t="n">
        <x:v>361</x:v>
      </x:c>
      <x:c r="I1947" s="10" t="n">
        <x:v>0</x:v>
      </x:c>
      <x:c r="J1947" s="10" t="n">
        <x:v>0</x:v>
      </x:c>
      <x:c r="K1947" s="10" t="n">
        <x:f>SUM(G1947:J1947)</x:f>
        <x:v>12032</x:v>
      </x:c>
      <x:c r="L1947" s="10" t="n">
        <x:v>12032</x:v>
      </x:c>
      <x:c r="M1947" s="10" t="n">
        <x:f>K1947-L1947</x:f>
        <x:v>0</x:v>
      </x:c>
      <x:c r="N1947" s="10" t="str">
        <x:f>IF(ABS(M1947)&lt;=0.005,"OK","FLAG")</x:f>
        <x:v>OK</x:v>
      </x:c>
      <x:c r="O1947" s="10" t="n">
        <x:v>0</x:v>
      </x:c>
      <x:c r="P1947" s="10" t="n">
        <x:v>0</x:v>
      </x:c>
      <x:c r="Q1947" s="10" t="n">
        <x:v>156</x:v>
      </x:c>
      <x:c r="R1947" s="10" t="n">
        <x:v>6519</x:v>
      </x:c>
      <x:c r="S1947" s="10" t="n">
        <x:v>6675</x:v>
      </x:c>
      <x:c r="T1947" t="str">
        <x:v>City</x:v>
      </x:c>
      <x:c r="U1947" t="str">
        <x:v>False</x:v>
      </x:c>
      <x:c r="V1947" t="str">
        <x:v>False</x:v>
      </x:c>
      <x:c r="W1947" t="str"/>
      <x:c r="X1947" s="10" t="n">
        <x:v>43784</x:v>
      </x:c>
      <x:c r="Y1947" s="10" t="n">
        <x:v>53248</x:v>
      </x:c>
      <x:c r="Z1947" s="10"/>
      <x:c r="AA1947" t="str">
        <x:v>N/A</x:v>
      </x:c>
      <x:c r="AB1947" t="str">
        <x:v>https://www.elcerrito.gov/126/Human-Resources</x:v>
      </x:c>
      <x:c r="AC1947" t="n">
        <x:v>26166</x:v>
      </x:c>
      <x:c r="AD1947" s="12" t="n">
        <x:v>46203</x:v>
      </x:c>
      <x:c r="AE1947" t="str">
        <x:v>Contra Costa</x:v>
      </x:c>
      <x:c r="AF1947" t="str"/>
      <x:c r="AG1947" t="str">
        <x:v>False</x:v>
      </x:c>
      <x:c r="AH1947" t="str"/>
      <x:c r="AI1947" t="str">
        <x:v>Gov Comp 2025 EC.csv</x:v>
      </x:c>
      <x:c r="AJ1947" t="n">
        <x:v>213</x:v>
      </x:c>
      <x:c r="AK1947" s="12"/>
      <x:c r="AL1947" t="str">
        <x:v>Exact download date unavailable from uploaded file</x:v>
      </x:c>
      <x:c r="AM1947" t="str"/>
    </x:row>
    <x:row r="1948">
      <x:c r="A1948" t="n">
        <x:v>2025</x:v>
      </x:c>
      <x:c r="B1948" t="str">
        <x:v>El Cerrito</x:v>
      </x:c>
      <x:c r="C1948" t="str">
        <x:v>Recreation-Childcare Admin</x:v>
      </x:c>
      <x:c r="D1948" t="str">
        <x:v>Recreation - Childcare Administration</x:v>
      </x:c>
      <x:c r="E1948" t="str"/>
      <x:c r="F1948" t="str">
        <x:v>Childcare Aide</x:v>
      </x:c>
      <x:c r="G1948" s="10" t="n">
        <x:v>11733</x:v>
      </x:c>
      <x:c r="H1948" s="10" t="n">
        <x:v>0</x:v>
      </x:c>
      <x:c r="I1948" s="10" t="n">
        <x:v>72</x:v>
      </x:c>
      <x:c r="J1948" s="10" t="n">
        <x:v>0</x:v>
      </x:c>
      <x:c r="K1948" s="10" t="n">
        <x:f>SUM(G1948:J1948)</x:f>
        <x:v>11805</x:v>
      </x:c>
      <x:c r="L1948" s="10" t="n">
        <x:v>11805</x:v>
      </x:c>
      <x:c r="M1948" s="10" t="n">
        <x:f>K1948-L1948</x:f>
        <x:v>0</x:v>
      </x:c>
      <x:c r="N1948" s="10" t="str">
        <x:f>IF(ABS(M1948)&lt;=0.005,"OK","FLAG")</x:f>
        <x:v>OK</x:v>
      </x:c>
      <x:c r="O1948" s="10" t="n">
        <x:v>0</x:v>
      </x:c>
      <x:c r="P1948" s="10" t="n">
        <x:v>0</x:v>
      </x:c>
      <x:c r="Q1948" s="10" t="n">
        <x:v>153</x:v>
      </x:c>
      <x:c r="R1948" s="10" t="n">
        <x:v>0</x:v>
      </x:c>
      <x:c r="S1948" s="10" t="n">
        <x:v>153</x:v>
      </x:c>
      <x:c r="T1948" t="str">
        <x:v>City</x:v>
      </x:c>
      <x:c r="U1948" t="str">
        <x:v>False</x:v>
      </x:c>
      <x:c r="V1948" t="str">
        <x:v>False</x:v>
      </x:c>
      <x:c r="W1948" t="str"/>
      <x:c r="X1948" s="10" t="n">
        <x:v>43784</x:v>
      </x:c>
      <x:c r="Y1948" s="10" t="n">
        <x:v>53248</x:v>
      </x:c>
      <x:c r="Z1948" s="10"/>
      <x:c r="AA1948" t="str">
        <x:v>N/A</x:v>
      </x:c>
      <x:c r="AB1948" t="str">
        <x:v>https://www.elcerrito.gov/126/Human-Resources</x:v>
      </x:c>
      <x:c r="AC1948" t="n">
        <x:v>26166</x:v>
      </x:c>
      <x:c r="AD1948" s="12" t="n">
        <x:v>46203</x:v>
      </x:c>
      <x:c r="AE1948" t="str">
        <x:v>Contra Costa</x:v>
      </x:c>
      <x:c r="AF1948" t="str"/>
      <x:c r="AG1948" t="str">
        <x:v>False</x:v>
      </x:c>
      <x:c r="AH1948" t="str"/>
      <x:c r="AI1948" t="str">
        <x:v>Gov Comp 2025 EC.csv</x:v>
      </x:c>
      <x:c r="AJ1948" t="n">
        <x:v>214</x:v>
      </x:c>
      <x:c r="AK1948" s="12"/>
      <x:c r="AL1948" t="str">
        <x:v>Exact download date unavailable from uploaded file</x:v>
      </x:c>
      <x:c r="AM1948" t="str"/>
    </x:row>
    <x:row r="1949">
      <x:c r="A1949" t="n">
        <x:v>2025</x:v>
      </x:c>
      <x:c r="B1949" t="str">
        <x:v>El Cerrito</x:v>
      </x:c>
      <x:c r="C1949" t="str">
        <x:v>Recreation Swim Center</x:v>
      </x:c>
      <x:c r="D1949" t="str">
        <x:v>Recreation - Swim Center</x:v>
      </x:c>
      <x:c r="E1949" t="str"/>
      <x:c r="F1949" t="str">
        <x:v>Lifeguard I</x:v>
      </x:c>
      <x:c r="G1949" s="10" t="n">
        <x:v>10836</x:v>
      </x:c>
      <x:c r="H1949" s="10" t="n">
        <x:v>159</x:v>
      </x:c>
      <x:c r="I1949" s="10" t="n">
        <x:v>390</x:v>
      </x:c>
      <x:c r="J1949" s="10" t="n">
        <x:v>0</x:v>
      </x:c>
      <x:c r="K1949" s="10" t="n">
        <x:f>SUM(G1949:J1949)</x:f>
        <x:v>11385</x:v>
      </x:c>
      <x:c r="L1949" s="10" t="n">
        <x:v>11385</x:v>
      </x:c>
      <x:c r="M1949" s="10" t="n">
        <x:f>K1949-L1949</x:f>
        <x:v>0</x:v>
      </x:c>
      <x:c r="N1949" s="10" t="str">
        <x:f>IF(ABS(M1949)&lt;=0.005,"OK","FLAG")</x:f>
        <x:v>OK</x:v>
      </x:c>
      <x:c r="O1949" s="10" t="n">
        <x:v>0</x:v>
      </x:c>
      <x:c r="P1949" s="10" t="n">
        <x:v>0</x:v>
      </x:c>
      <x:c r="Q1949" s="10" t="n">
        <x:v>148</x:v>
      </x:c>
      <x:c r="R1949" s="10" t="n">
        <x:v>0</x:v>
      </x:c>
      <x:c r="S1949" s="10" t="n">
        <x:v>148</x:v>
      </x:c>
      <x:c r="T1949" t="str">
        <x:v>City</x:v>
      </x:c>
      <x:c r="U1949" t="str">
        <x:v>False</x:v>
      </x:c>
      <x:c r="V1949" t="str">
        <x:v>False</x:v>
      </x:c>
      <x:c r="W1949" t="str"/>
      <x:c r="X1949" s="10" t="n">
        <x:v>43784</x:v>
      </x:c>
      <x:c r="Y1949" s="10" t="n">
        <x:v>53248</x:v>
      </x:c>
      <x:c r="Z1949" s="10"/>
      <x:c r="AA1949" t="str">
        <x:v>N/A</x:v>
      </x:c>
      <x:c r="AB1949" t="str">
        <x:v>https://www.elcerrito.gov/126/Human-Resources</x:v>
      </x:c>
      <x:c r="AC1949" t="n">
        <x:v>26166</x:v>
      </x:c>
      <x:c r="AD1949" s="12" t="n">
        <x:v>46203</x:v>
      </x:c>
      <x:c r="AE1949" t="str">
        <x:v>Contra Costa</x:v>
      </x:c>
      <x:c r="AF1949" t="str"/>
      <x:c r="AG1949" t="str">
        <x:v>False</x:v>
      </x:c>
      <x:c r="AH1949" t="str"/>
      <x:c r="AI1949" t="str">
        <x:v>Gov Comp 2025 EC.csv</x:v>
      </x:c>
      <x:c r="AJ1949" t="n">
        <x:v>215</x:v>
      </x:c>
      <x:c r="AK1949" s="12"/>
      <x:c r="AL1949" t="str">
        <x:v>Exact download date unavailable from uploaded file</x:v>
      </x:c>
      <x:c r="AM1949" t="str"/>
    </x:row>
    <x:row r="1950">
      <x:c r="A1950" t="n">
        <x:v>2025</x:v>
      </x:c>
      <x:c r="B1950" t="str">
        <x:v>El Cerrito</x:v>
      </x:c>
      <x:c r="C1950" t="str">
        <x:v>Recreation-Childcare Admin</x:v>
      </x:c>
      <x:c r="D1950" t="str">
        <x:v>Recreation - Childcare Administration</x:v>
      </x:c>
      <x:c r="E1950" t="str"/>
      <x:c r="F1950" t="str">
        <x:v>Childcare Aide</x:v>
      </x:c>
      <x:c r="G1950" s="10" t="n">
        <x:v>11344</x:v>
      </x:c>
      <x:c r="H1950" s="10" t="n">
        <x:v>0</x:v>
      </x:c>
      <x:c r="I1950" s="10" t="n">
        <x:v>0</x:v>
      </x:c>
      <x:c r="J1950" s="10" t="n">
        <x:v>0</x:v>
      </x:c>
      <x:c r="K1950" s="10" t="n">
        <x:f>SUM(G1950:J1950)</x:f>
        <x:v>11344</x:v>
      </x:c>
      <x:c r="L1950" s="10" t="n">
        <x:v>11344</x:v>
      </x:c>
      <x:c r="M1950" s="10" t="n">
        <x:f>K1950-L1950</x:f>
        <x:v>0</x:v>
      </x:c>
      <x:c r="N1950" s="10" t="str">
        <x:f>IF(ABS(M1950)&lt;=0.005,"OK","FLAG")</x:f>
        <x:v>OK</x:v>
      </x:c>
      <x:c r="O1950" s="10" t="n">
        <x:v>0</x:v>
      </x:c>
      <x:c r="P1950" s="10" t="n">
        <x:v>0</x:v>
      </x:c>
      <x:c r="Q1950" s="10" t="n">
        <x:v>147</x:v>
      </x:c>
      <x:c r="R1950" s="10" t="n">
        <x:v>13013</x:v>
      </x:c>
      <x:c r="S1950" s="10" t="n">
        <x:v>13160</x:v>
      </x:c>
      <x:c r="T1950" t="str">
        <x:v>City</x:v>
      </x:c>
      <x:c r="U1950" t="str">
        <x:v>False</x:v>
      </x:c>
      <x:c r="V1950" t="str">
        <x:v>False</x:v>
      </x:c>
      <x:c r="W1950" t="str"/>
      <x:c r="X1950" s="10" t="n">
        <x:v>43784</x:v>
      </x:c>
      <x:c r="Y1950" s="10" t="n">
        <x:v>53248</x:v>
      </x:c>
      <x:c r="Z1950" s="10"/>
      <x:c r="AA1950" t="str">
        <x:v>N/A</x:v>
      </x:c>
      <x:c r="AB1950" t="str">
        <x:v>https://www.elcerrito.gov/126/Human-Resources</x:v>
      </x:c>
      <x:c r="AC1950" t="n">
        <x:v>26166</x:v>
      </x:c>
      <x:c r="AD1950" s="12" t="n">
        <x:v>46203</x:v>
      </x:c>
      <x:c r="AE1950" t="str">
        <x:v>Contra Costa</x:v>
      </x:c>
      <x:c r="AF1950" t="str"/>
      <x:c r="AG1950" t="str">
        <x:v>False</x:v>
      </x:c>
      <x:c r="AH1950" t="str"/>
      <x:c r="AI1950" t="str">
        <x:v>Gov Comp 2025 EC.csv</x:v>
      </x:c>
      <x:c r="AJ1950" t="n">
        <x:v>216</x:v>
      </x:c>
      <x:c r="AK1950" s="12"/>
      <x:c r="AL1950" t="str">
        <x:v>Exact download date unavailable from uploaded file</x:v>
      </x:c>
      <x:c r="AM1950" t="str"/>
    </x:row>
    <x:row r="1951">
      <x:c r="A1951" t="n">
        <x:v>2025</x:v>
      </x:c>
      <x:c r="B1951" t="str">
        <x:v>El Cerrito</x:v>
      </x:c>
      <x:c r="C1951" t="str">
        <x:v>Recreation Swim Center</x:v>
      </x:c>
      <x:c r="D1951" t="str">
        <x:v>Recreation - Swim Center</x:v>
      </x:c>
      <x:c r="E1951" t="str"/>
      <x:c r="F1951" t="str">
        <x:v>Intern</x:v>
      </x:c>
      <x:c r="G1951" s="10" t="n">
        <x:v>11084</x:v>
      </x:c>
      <x:c r="H1951" s="10" t="n">
        <x:v>112</x:v>
      </x:c>
      <x:c r="I1951" s="10" t="n">
        <x:v>0</x:v>
      </x:c>
      <x:c r="J1951" s="10" t="n">
        <x:v>0</x:v>
      </x:c>
      <x:c r="K1951" s="10" t="n">
        <x:f>SUM(G1951:J1951)</x:f>
        <x:v>11196</x:v>
      </x:c>
      <x:c r="L1951" s="10" t="n">
        <x:v>11196</x:v>
      </x:c>
      <x:c r="M1951" s="10" t="n">
        <x:f>K1951-L1951</x:f>
        <x:v>0</x:v>
      </x:c>
      <x:c r="N1951" s="10" t="str">
        <x:f>IF(ABS(M1951)&lt;=0.005,"OK","FLAG")</x:f>
        <x:v>OK</x:v>
      </x:c>
      <x:c r="O1951" s="10" t="n">
        <x:v>0</x:v>
      </x:c>
      <x:c r="P1951" s="10" t="n">
        <x:v>0</x:v>
      </x:c>
      <x:c r="Q1951" s="10" t="n">
        <x:v>146</x:v>
      </x:c>
      <x:c r="R1951" s="10" t="n">
        <x:v>3016</x:v>
      </x:c>
      <x:c r="S1951" s="10" t="n">
        <x:v>3162</x:v>
      </x:c>
      <x:c r="T1951" t="str">
        <x:v>City</x:v>
      </x:c>
      <x:c r="U1951" t="str">
        <x:v>False</x:v>
      </x:c>
      <x:c r="V1951" t="str">
        <x:v>False</x:v>
      </x:c>
      <x:c r="W1951" t="str"/>
      <x:c r="X1951" s="10" t="n">
        <x:v>39728</x:v>
      </x:c>
      <x:c r="Y1951" s="10" t="n">
        <x:v>53649</x:v>
      </x:c>
      <x:c r="Z1951" s="10"/>
      <x:c r="AA1951" t="str">
        <x:v>N/A</x:v>
      </x:c>
      <x:c r="AB1951" t="str">
        <x:v>https://www.elcerrito.gov/126/Human-Resources</x:v>
      </x:c>
      <x:c r="AC1951" t="n">
        <x:v>26166</x:v>
      </x:c>
      <x:c r="AD1951" s="12" t="n">
        <x:v>46203</x:v>
      </x:c>
      <x:c r="AE1951" t="str">
        <x:v>Contra Costa</x:v>
      </x:c>
      <x:c r="AF1951" t="str"/>
      <x:c r="AG1951" t="str">
        <x:v>False</x:v>
      </x:c>
      <x:c r="AH1951" t="str"/>
      <x:c r="AI1951" t="str">
        <x:v>Gov Comp 2025 EC.csv</x:v>
      </x:c>
      <x:c r="AJ1951" t="n">
        <x:v>217</x:v>
      </x:c>
      <x:c r="AK1951" s="12"/>
      <x:c r="AL1951" t="str">
        <x:v>Exact download date unavailable from uploaded file</x:v>
      </x:c>
      <x:c r="AM1951" t="str"/>
    </x:row>
    <x:row r="1952">
      <x:c r="A1952" t="n">
        <x:v>2025</x:v>
      </x:c>
      <x:c r="B1952" t="str">
        <x:v>El Cerrito</x:v>
      </x:c>
      <x:c r="C1952" t="str">
        <x:v>Recreation-Childcare Admin</x:v>
      </x:c>
      <x:c r="D1952" t="str">
        <x:v>Recreation - Childcare Administration</x:v>
      </x:c>
      <x:c r="E1952" t="str"/>
      <x:c r="F1952" t="str">
        <x:v>Childcare Teacher I</x:v>
      </x:c>
      <x:c r="G1952" s="10" t="n">
        <x:v>11008</x:v>
      </x:c>
      <x:c r="H1952" s="10" t="n">
        <x:v>0</x:v>
      </x:c>
      <x:c r="I1952" s="10" t="n">
        <x:v>0</x:v>
      </x:c>
      <x:c r="J1952" s="10" t="n">
        <x:v>0</x:v>
      </x:c>
      <x:c r="K1952" s="10" t="n">
        <x:f>SUM(G1952:J1952)</x:f>
        <x:v>11008</x:v>
      </x:c>
      <x:c r="L1952" s="10" t="n">
        <x:v>11008</x:v>
      </x:c>
      <x:c r="M1952" s="10" t="n">
        <x:f>K1952-L1952</x:f>
        <x:v>0</x:v>
      </x:c>
      <x:c r="N1952" s="10" t="str">
        <x:f>IF(ABS(M1952)&lt;=0.005,"OK","FLAG")</x:f>
        <x:v>OK</x:v>
      </x:c>
      <x:c r="O1952" s="10" t="n">
        <x:v>0</x:v>
      </x:c>
      <x:c r="P1952" s="10" t="n">
        <x:v>0</x:v>
      </x:c>
      <x:c r="Q1952" s="10" t="n">
        <x:v>143</x:v>
      </x:c>
      <x:c r="R1952" s="10" t="n">
        <x:v>0</x:v>
      </x:c>
      <x:c r="S1952" s="10" t="n">
        <x:v>143</x:v>
      </x:c>
      <x:c r="T1952" t="str">
        <x:v>City</x:v>
      </x:c>
      <x:c r="U1952" t="str">
        <x:v>False</x:v>
      </x:c>
      <x:c r="V1952" t="str">
        <x:v>False</x:v>
      </x:c>
      <x:c r="W1952" t="str"/>
      <x:c r="X1952" s="10" t="n">
        <x:v>48194</x:v>
      </x:c>
      <x:c r="Y1952" s="10" t="n">
        <x:v>58573</x:v>
      </x:c>
      <x:c r="Z1952" s="10"/>
      <x:c r="AA1952" t="str">
        <x:v>N/A</x:v>
      </x:c>
      <x:c r="AB1952" t="str">
        <x:v>https://www.elcerrito.gov/126/Human-Resources</x:v>
      </x:c>
      <x:c r="AC1952" t="n">
        <x:v>26166</x:v>
      </x:c>
      <x:c r="AD1952" s="12" t="n">
        <x:v>46203</x:v>
      </x:c>
      <x:c r="AE1952" t="str">
        <x:v>Contra Costa</x:v>
      </x:c>
      <x:c r="AF1952" t="str"/>
      <x:c r="AG1952" t="str">
        <x:v>False</x:v>
      </x:c>
      <x:c r="AH1952" t="str"/>
      <x:c r="AI1952" t="str">
        <x:v>Gov Comp 2025 EC.csv</x:v>
      </x:c>
      <x:c r="AJ1952" t="n">
        <x:v>218</x:v>
      </x:c>
      <x:c r="AK1952" s="12"/>
      <x:c r="AL1952" t="str">
        <x:v>Exact download date unavailable from uploaded file</x:v>
      </x:c>
      <x:c r="AM1952" t="str"/>
    </x:row>
    <x:row r="1953">
      <x:c r="A1953" t="n">
        <x:v>2025</x:v>
      </x:c>
      <x:c r="B1953" t="str">
        <x:v>El Cerrito</x:v>
      </x:c>
      <x:c r="C1953" t="str">
        <x:v>Recreation-Childcare Admin</x:v>
      </x:c>
      <x:c r="D1953" t="str">
        <x:v>Recreation - Childcare Administration</x:v>
      </x:c>
      <x:c r="E1953" t="str"/>
      <x:c r="F1953" t="str">
        <x:v>Recreation Supervisor</x:v>
      </x:c>
      <x:c r="G1953" s="10" t="n">
        <x:v>7800</x:v>
      </x:c>
      <x:c r="H1953" s="10" t="n">
        <x:v>0</x:v>
      </x:c>
      <x:c r="I1953" s="10" t="n">
        <x:v>2878</x:v>
      </x:c>
      <x:c r="J1953" s="10" t="n">
        <x:v>0</x:v>
      </x:c>
      <x:c r="K1953" s="10" t="n">
        <x:f>SUM(G1953:J1953)</x:f>
        <x:v>10678</x:v>
      </x:c>
      <x:c r="L1953" s="10" t="n">
        <x:v>10678</x:v>
      </x:c>
      <x:c r="M1953" s="10" t="n">
        <x:f>K1953-L1953</x:f>
        <x:v>0</x:v>
      </x:c>
      <x:c r="N1953" s="10" t="str">
        <x:f>IF(ABS(M1953)&lt;=0.005,"OK","FLAG")</x:f>
        <x:v>OK</x:v>
      </x:c>
      <x:c r="O1953" s="10" t="n">
        <x:v>360</x:v>
      </x:c>
      <x:c r="P1953" s="10" t="n">
        <x:v>0</x:v>
      </x:c>
      <x:c r="Q1953" s="10" t="n">
        <x:v>0</x:v>
      </x:c>
      <x:c r="R1953" s="10" t="n">
        <x:v>36187</x:v>
      </x:c>
      <x:c r="S1953" s="10" t="n">
        <x:v>36547</x:v>
      </x:c>
      <x:c r="T1953" t="str">
        <x:v>City</x:v>
      </x:c>
      <x:c r="U1953" t="str">
        <x:v>False</x:v>
      </x:c>
      <x:c r="V1953" t="str">
        <x:v>False</x:v>
      </x:c>
      <x:c r="W1953" t="str"/>
      <x:c r="X1953" s="10" t="n">
        <x:v>97380</x:v>
      </x:c>
      <x:c r="Y1953" s="10" t="n">
        <x:v>127812</x:v>
      </x:c>
      <x:c r="Z1953" s="10"/>
      <x:c r="AA1953" t="str">
        <x:v>2% @ 62</x:v>
      </x:c>
      <x:c r="AB1953" t="str">
        <x:v>https://www.elcerrito.gov/126/Human-Resources</x:v>
      </x:c>
      <x:c r="AC1953" t="n">
        <x:v>26166</x:v>
      </x:c>
      <x:c r="AD1953" s="12" t="n">
        <x:v>46203</x:v>
      </x:c>
      <x:c r="AE1953" t="str">
        <x:v>Contra Costa</x:v>
      </x:c>
      <x:c r="AF1953" t="str"/>
      <x:c r="AG1953" t="str">
        <x:v>False</x:v>
      </x:c>
      <x:c r="AH1953" t="str"/>
      <x:c r="AI1953" t="str">
        <x:v>Gov Comp 2025 EC.csv</x:v>
      </x:c>
      <x:c r="AJ1953" t="n">
        <x:v>219</x:v>
      </x:c>
      <x:c r="AK1953" s="12"/>
      <x:c r="AL1953" t="str">
        <x:v>Exact download date unavailable from uploaded file</x:v>
      </x:c>
      <x:c r="AM1953" t="str"/>
    </x:row>
    <x:row r="1954">
      <x:c r="A1954" t="n">
        <x:v>2025</x:v>
      </x:c>
      <x:c r="B1954" t="str">
        <x:v>El Cerrito</x:v>
      </x:c>
      <x:c r="C1954" t="str">
        <x:v>Recreation-Childcare Admin</x:v>
      </x:c>
      <x:c r="D1954" t="str">
        <x:v>Recreation - Childcare Administration</x:v>
      </x:c>
      <x:c r="E1954" t="str"/>
      <x:c r="F1954" t="str">
        <x:v>Childcare Aide</x:v>
      </x:c>
      <x:c r="G1954" s="10" t="n">
        <x:v>10096</x:v>
      </x:c>
      <x:c r="H1954" s="10" t="n">
        <x:v>153</x:v>
      </x:c>
      <x:c r="I1954" s="10" t="n">
        <x:v>0</x:v>
      </x:c>
      <x:c r="J1954" s="10" t="n">
        <x:v>0</x:v>
      </x:c>
      <x:c r="K1954" s="10" t="n">
        <x:f>SUM(G1954:J1954)</x:f>
        <x:v>10249</x:v>
      </x:c>
      <x:c r="L1954" s="10" t="n">
        <x:v>10249</x:v>
      </x:c>
      <x:c r="M1954" s="10" t="n">
        <x:f>K1954-L1954</x:f>
        <x:v>0</x:v>
      </x:c>
      <x:c r="N1954" s="10" t="str">
        <x:f>IF(ABS(M1954)&lt;=0.005,"OK","FLAG")</x:f>
        <x:v>OK</x:v>
      </x:c>
      <x:c r="O1954" s="10" t="n">
        <x:v>0</x:v>
      </x:c>
      <x:c r="P1954" s="10" t="n">
        <x:v>0</x:v>
      </x:c>
      <x:c r="Q1954" s="10" t="n">
        <x:v>133</x:v>
      </x:c>
      <x:c r="R1954" s="10" t="n">
        <x:v>13013</x:v>
      </x:c>
      <x:c r="S1954" s="10" t="n">
        <x:v>13146</x:v>
      </x:c>
      <x:c r="T1954" t="str">
        <x:v>City</x:v>
      </x:c>
      <x:c r="U1954" t="str">
        <x:v>False</x:v>
      </x:c>
      <x:c r="V1954" t="str">
        <x:v>False</x:v>
      </x:c>
      <x:c r="W1954" t="str"/>
      <x:c r="X1954" s="10" t="n">
        <x:v>43784</x:v>
      </x:c>
      <x:c r="Y1954" s="10" t="n">
        <x:v>53248</x:v>
      </x:c>
      <x:c r="Z1954" s="10"/>
      <x:c r="AA1954" t="str">
        <x:v>N/A</x:v>
      </x:c>
      <x:c r="AB1954" t="str">
        <x:v>https://www.elcerrito.gov/126/Human-Resources</x:v>
      </x:c>
      <x:c r="AC1954" t="n">
        <x:v>26166</x:v>
      </x:c>
      <x:c r="AD1954" s="12" t="n">
        <x:v>46203</x:v>
      </x:c>
      <x:c r="AE1954" t="str">
        <x:v>Contra Costa</x:v>
      </x:c>
      <x:c r="AF1954" t="str"/>
      <x:c r="AG1954" t="str">
        <x:v>False</x:v>
      </x:c>
      <x:c r="AH1954" t="str"/>
      <x:c r="AI1954" t="str">
        <x:v>Gov Comp 2025 EC.csv</x:v>
      </x:c>
      <x:c r="AJ1954" t="n">
        <x:v>220</x:v>
      </x:c>
      <x:c r="AK1954" s="12"/>
      <x:c r="AL1954" t="str">
        <x:v>Exact download date unavailable from uploaded file</x:v>
      </x:c>
      <x:c r="AM1954" t="str"/>
    </x:row>
    <x:row r="1955">
      <x:c r="A1955" t="n">
        <x:v>2025</x:v>
      </x:c>
      <x:c r="B1955" t="str">
        <x:v>El Cerrito</x:v>
      </x:c>
      <x:c r="C1955" t="str">
        <x:v>Recreation-Custodial Services</x:v>
      </x:c>
      <x:c r="D1955" t="str">
        <x:v>Recreation - Custodial Services</x:v>
      </x:c>
      <x:c r="E1955" t="str"/>
      <x:c r="F1955" t="str">
        <x:v>Lead Custodian</x:v>
      </x:c>
      <x:c r="G1955" s="10" t="n">
        <x:v>1807</x:v>
      </x:c>
      <x:c r="H1955" s="10" t="n">
        <x:v>0</x:v>
      </x:c>
      <x:c r="I1955" s="10" t="n">
        <x:v>7312</x:v>
      </x:c>
      <x:c r="J1955" s="10" t="n">
        <x:v>1126</x:v>
      </x:c>
      <x:c r="K1955" s="10" t="n">
        <x:f>SUM(G1955:J1955)</x:f>
        <x:v>10245</x:v>
      </x:c>
      <x:c r="L1955" s="10" t="n">
        <x:v>10245</x:v>
      </x:c>
      <x:c r="M1955" s="10" t="n">
        <x:f>K1955-L1955</x:f>
        <x:v>0</x:v>
      </x:c>
      <x:c r="N1955" s="10" t="str">
        <x:f>IF(ABS(M1955)&lt;=0.005,"OK","FLAG")</x:f>
        <x:v>OK</x:v>
      </x:c>
      <x:c r="O1955" s="10" t="n">
        <x:v>296</x:v>
      </x:c>
      <x:c r="P1955" s="10" t="n">
        <x:v>0</x:v>
      </x:c>
      <x:c r="Q1955" s="10" t="n">
        <x:v>0</x:v>
      </x:c>
      <x:c r="R1955" s="10" t="n">
        <x:v>0</x:v>
      </x:c>
      <x:c r="S1955" s="10" t="n">
        <x:v>296</x:v>
      </x:c>
      <x:c r="T1955" t="str">
        <x:v>City</x:v>
      </x:c>
      <x:c r="U1955" t="str">
        <x:v>False</x:v>
      </x:c>
      <x:c r="V1955" t="str">
        <x:v>False</x:v>
      </x:c>
      <x:c r="W1955" t="str"/>
      <x:c r="X1955" s="10" t="n">
        <x:v>66516</x:v>
      </x:c>
      <x:c r="Y1955" s="10" t="n">
        <x:v>80868</x:v>
      </x:c>
      <x:c r="Z1955" s="10"/>
      <x:c r="AA1955" t="str">
        <x:v>2.7% @ 55</x:v>
      </x:c>
      <x:c r="AB1955" t="str">
        <x:v>https://www.elcerrito.gov/126/Human-Resources</x:v>
      </x:c>
      <x:c r="AC1955" t="n">
        <x:v>26166</x:v>
      </x:c>
      <x:c r="AD1955" s="12" t="n">
        <x:v>46203</x:v>
      </x:c>
      <x:c r="AE1955" t="str">
        <x:v>Contra Costa</x:v>
      </x:c>
      <x:c r="AF1955" t="str"/>
      <x:c r="AG1955" t="str">
        <x:v>False</x:v>
      </x:c>
      <x:c r="AH1955" t="str"/>
      <x:c r="AI1955" t="str">
        <x:v>Gov Comp 2025 EC.csv</x:v>
      </x:c>
      <x:c r="AJ1955" t="n">
        <x:v>221</x:v>
      </x:c>
      <x:c r="AK1955" s="12"/>
      <x:c r="AL1955" t="str">
        <x:v>Exact download date unavailable from uploaded file</x:v>
      </x:c>
      <x:c r="AM1955" t="str"/>
    </x:row>
    <x:row r="1956">
      <x:c r="A1956" t="n">
        <x:v>2025</x:v>
      </x:c>
      <x:c r="B1956" t="str">
        <x:v>El Cerrito</x:v>
      </x:c>
      <x:c r="C1956" t="str">
        <x:v>Recreation Swim Center</x:v>
      </x:c>
      <x:c r="D1956" t="str">
        <x:v>Recreation - Swim Center</x:v>
      </x:c>
      <x:c r="E1956" t="str"/>
      <x:c r="F1956" t="str">
        <x:v>Lifeguard I</x:v>
      </x:c>
      <x:c r="G1956" s="10" t="n">
        <x:v>10191</x:v>
      </x:c>
      <x:c r="H1956" s="10" t="n">
        <x:v>0</x:v>
      </x:c>
      <x:c r="I1956" s="10" t="n">
        <x:v>0</x:v>
      </x:c>
      <x:c r="J1956" s="10" t="n">
        <x:v>0</x:v>
      </x:c>
      <x:c r="K1956" s="10" t="n">
        <x:f>SUM(G1956:J1956)</x:f>
        <x:v>10191</x:v>
      </x:c>
      <x:c r="L1956" s="10" t="n">
        <x:v>10191</x:v>
      </x:c>
      <x:c r="M1956" s="10" t="n">
        <x:f>K1956-L1956</x:f>
        <x:v>0</x:v>
      </x:c>
      <x:c r="N1956" s="10" t="str">
        <x:f>IF(ABS(M1956)&lt;=0.005,"OK","FLAG")</x:f>
        <x:v>OK</x:v>
      </x:c>
      <x:c r="O1956" s="10" t="n">
        <x:v>0</x:v>
      </x:c>
      <x:c r="P1956" s="10" t="n">
        <x:v>0</x:v>
      </x:c>
      <x:c r="Q1956" s="10" t="n">
        <x:v>132</x:v>
      </x:c>
      <x:c r="R1956" s="10" t="n">
        <x:v>0</x:v>
      </x:c>
      <x:c r="S1956" s="10" t="n">
        <x:v>132</x:v>
      </x:c>
      <x:c r="T1956" t="str">
        <x:v>City</x:v>
      </x:c>
      <x:c r="U1956" t="str">
        <x:v>False</x:v>
      </x:c>
      <x:c r="V1956" t="str">
        <x:v>False</x:v>
      </x:c>
      <x:c r="W1956" t="str"/>
      <x:c r="X1956" s="10" t="n">
        <x:v>43784</x:v>
      </x:c>
      <x:c r="Y1956" s="10" t="n">
        <x:v>53248</x:v>
      </x:c>
      <x:c r="Z1956" s="10"/>
      <x:c r="AA1956" t="str">
        <x:v>N/A</x:v>
      </x:c>
      <x:c r="AB1956" t="str">
        <x:v>https://www.elcerrito.gov/126/Human-Resources</x:v>
      </x:c>
      <x:c r="AC1956" t="n">
        <x:v>26166</x:v>
      </x:c>
      <x:c r="AD1956" s="12" t="n">
        <x:v>46203</x:v>
      </x:c>
      <x:c r="AE1956" t="str">
        <x:v>Contra Costa</x:v>
      </x:c>
      <x:c r="AF1956" t="str"/>
      <x:c r="AG1956" t="str">
        <x:v>False</x:v>
      </x:c>
      <x:c r="AH1956" t="str"/>
      <x:c r="AI1956" t="str">
        <x:v>Gov Comp 2025 EC.csv</x:v>
      </x:c>
      <x:c r="AJ1956" t="n">
        <x:v>222</x:v>
      </x:c>
      <x:c r="AK1956" s="12"/>
      <x:c r="AL1956" t="str">
        <x:v>Exact download date unavailable from uploaded file</x:v>
      </x:c>
      <x:c r="AM1956" t="str"/>
    </x:row>
    <x:row r="1957">
      <x:c r="A1957" t="n">
        <x:v>2025</x:v>
      </x:c>
      <x:c r="B1957" t="str">
        <x:v>El Cerrito</x:v>
      </x:c>
      <x:c r="C1957" t="str">
        <x:v>Recreation-Childcare Admin</x:v>
      </x:c>
      <x:c r="D1957" t="str">
        <x:v>Recreation - Childcare Administration</x:v>
      </x:c>
      <x:c r="E1957" t="str"/>
      <x:c r="F1957" t="str">
        <x:v>Childcare Teacher I</x:v>
      </x:c>
      <x:c r="G1957" s="10" t="n">
        <x:v>10034</x:v>
      </x:c>
      <x:c r="H1957" s="10" t="n">
        <x:v>0</x:v>
      </x:c>
      <x:c r="I1957" s="10" t="n">
        <x:v>0</x:v>
      </x:c>
      <x:c r="J1957" s="10" t="n">
        <x:v>0</x:v>
      </x:c>
      <x:c r="K1957" s="10" t="n">
        <x:f>SUM(G1957:J1957)</x:f>
        <x:v>10034</x:v>
      </x:c>
      <x:c r="L1957" s="10" t="n">
        <x:v>10034</x:v>
      </x:c>
      <x:c r="M1957" s="10" t="n">
        <x:f>K1957-L1957</x:f>
        <x:v>0</x:v>
      </x:c>
      <x:c r="N1957" s="10" t="str">
        <x:f>IF(ABS(M1957)&lt;=0.005,"OK","FLAG")</x:f>
        <x:v>OK</x:v>
      </x:c>
      <x:c r="O1957" s="10" t="n">
        <x:v>0</x:v>
      </x:c>
      <x:c r="P1957" s="10" t="n">
        <x:v>0</x:v>
      </x:c>
      <x:c r="Q1957" s="10" t="n">
        <x:v>130</x:v>
      </x:c>
      <x:c r="R1957" s="10" t="n">
        <x:v>0</x:v>
      </x:c>
      <x:c r="S1957" s="10" t="n">
        <x:v>130</x:v>
      </x:c>
      <x:c r="T1957" t="str">
        <x:v>City</x:v>
      </x:c>
      <x:c r="U1957" t="str">
        <x:v>False</x:v>
      </x:c>
      <x:c r="V1957" t="str">
        <x:v>False</x:v>
      </x:c>
      <x:c r="W1957" t="str"/>
      <x:c r="X1957" s="10" t="n">
        <x:v>48194</x:v>
      </x:c>
      <x:c r="Y1957" s="10" t="n">
        <x:v>58573</x:v>
      </x:c>
      <x:c r="Z1957" s="10"/>
      <x:c r="AA1957" t="str">
        <x:v>N/A</x:v>
      </x:c>
      <x:c r="AB1957" t="str">
        <x:v>https://www.elcerrito.gov/126/Human-Resources</x:v>
      </x:c>
      <x:c r="AC1957" t="n">
        <x:v>26166</x:v>
      </x:c>
      <x:c r="AD1957" s="12" t="n">
        <x:v>46203</x:v>
      </x:c>
      <x:c r="AE1957" t="str">
        <x:v>Contra Costa</x:v>
      </x:c>
      <x:c r="AF1957" t="str"/>
      <x:c r="AG1957" t="str">
        <x:v>False</x:v>
      </x:c>
      <x:c r="AH1957" t="str"/>
      <x:c r="AI1957" t="str">
        <x:v>Gov Comp 2025 EC.csv</x:v>
      </x:c>
      <x:c r="AJ1957" t="n">
        <x:v>223</x:v>
      </x:c>
      <x:c r="AK1957" s="12"/>
      <x:c r="AL1957" t="str">
        <x:v>Exact download date unavailable from uploaded file</x:v>
      </x:c>
      <x:c r="AM1957" t="str"/>
    </x:row>
    <x:row r="1958">
      <x:c r="A1958" t="n">
        <x:v>2025</x:v>
      </x:c>
      <x:c r="B1958" t="str">
        <x:v>El Cerrito</x:v>
      </x:c>
      <x:c r="C1958" t="str">
        <x:v>Recreation-Childcare Admin</x:v>
      </x:c>
      <x:c r="D1958" t="str">
        <x:v>Recreation - Childcare Administration</x:v>
      </x:c>
      <x:c r="E1958" t="str"/>
      <x:c r="F1958" t="str">
        <x:v>Childcare Aide</x:v>
      </x:c>
      <x:c r="G1958" s="10" t="n">
        <x:v>9912</x:v>
      </x:c>
      <x:c r="H1958" s="10" t="n">
        <x:v>0</x:v>
      </x:c>
      <x:c r="I1958" s="10" t="n">
        <x:v>0</x:v>
      </x:c>
      <x:c r="J1958" s="10" t="n">
        <x:v>0</x:v>
      </x:c>
      <x:c r="K1958" s="10" t="n">
        <x:f>SUM(G1958:J1958)</x:f>
        <x:v>9912</x:v>
      </x:c>
      <x:c r="L1958" s="10" t="n">
        <x:v>9912</x:v>
      </x:c>
      <x:c r="M1958" s="10" t="n">
        <x:f>K1958-L1958</x:f>
        <x:v>0</x:v>
      </x:c>
      <x:c r="N1958" s="10" t="str">
        <x:f>IF(ABS(M1958)&lt;=0.005,"OK","FLAG")</x:f>
        <x:v>OK</x:v>
      </x:c>
      <x:c r="O1958" s="10" t="n">
        <x:v>0</x:v>
      </x:c>
      <x:c r="P1958" s="10" t="n">
        <x:v>0</x:v>
      </x:c>
      <x:c r="Q1958" s="10" t="n">
        <x:v>129</x:v>
      </x:c>
      <x:c r="R1958" s="10" t="n">
        <x:v>0</x:v>
      </x:c>
      <x:c r="S1958" s="10" t="n">
        <x:v>129</x:v>
      </x:c>
      <x:c r="T1958" t="str">
        <x:v>City</x:v>
      </x:c>
      <x:c r="U1958" t="str">
        <x:v>False</x:v>
      </x:c>
      <x:c r="V1958" t="str">
        <x:v>False</x:v>
      </x:c>
      <x:c r="W1958" t="str"/>
      <x:c r="X1958" s="10" t="n">
        <x:v>43784</x:v>
      </x:c>
      <x:c r="Y1958" s="10" t="n">
        <x:v>53248</x:v>
      </x:c>
      <x:c r="Z1958" s="10"/>
      <x:c r="AA1958" t="str">
        <x:v>N/A</x:v>
      </x:c>
      <x:c r="AB1958" t="str">
        <x:v>https://www.elcerrito.gov/126/Human-Resources</x:v>
      </x:c>
      <x:c r="AC1958" t="n">
        <x:v>26166</x:v>
      </x:c>
      <x:c r="AD1958" s="12" t="n">
        <x:v>46203</x:v>
      </x:c>
      <x:c r="AE1958" t="str">
        <x:v>Contra Costa</x:v>
      </x:c>
      <x:c r="AF1958" t="str"/>
      <x:c r="AG1958" t="str">
        <x:v>False</x:v>
      </x:c>
      <x:c r="AH1958" t="str"/>
      <x:c r="AI1958" t="str">
        <x:v>Gov Comp 2025 EC.csv</x:v>
      </x:c>
      <x:c r="AJ1958" t="n">
        <x:v>224</x:v>
      </x:c>
      <x:c r="AK1958" s="12"/>
      <x:c r="AL1958" t="str">
        <x:v>Exact download date unavailable from uploaded file</x:v>
      </x:c>
      <x:c r="AM1958" t="str"/>
    </x:row>
    <x:row r="1959">
      <x:c r="A1959" t="n">
        <x:v>2025</x:v>
      </x:c>
      <x:c r="B1959" t="str">
        <x:v>El Cerrito</x:v>
      </x:c>
      <x:c r="C1959" t="str">
        <x:v>Recreation-Childcare Admin</x:v>
      </x:c>
      <x:c r="D1959" t="str">
        <x:v>Recreation - Childcare Administration</x:v>
      </x:c>
      <x:c r="E1959" t="str"/>
      <x:c r="F1959" t="str">
        <x:v>Childcare Teacher I</x:v>
      </x:c>
      <x:c r="G1959" s="10" t="n">
        <x:v>9215</x:v>
      </x:c>
      <x:c r="H1959" s="10" t="n">
        <x:v>0</x:v>
      </x:c>
      <x:c r="I1959" s="10" t="n">
        <x:v>630</x:v>
      </x:c>
      <x:c r="J1959" s="10" t="n">
        <x:v>0</x:v>
      </x:c>
      <x:c r="K1959" s="10" t="n">
        <x:f>SUM(G1959:J1959)</x:f>
        <x:v>9845</x:v>
      </x:c>
      <x:c r="L1959" s="10" t="n">
        <x:v>9845</x:v>
      </x:c>
      <x:c r="M1959" s="10" t="n">
        <x:f>K1959-L1959</x:f>
        <x:v>0</x:v>
      </x:c>
      <x:c r="N1959" s="10" t="str">
        <x:f>IF(ABS(M1959)&lt;=0.005,"OK","FLAG")</x:f>
        <x:v>OK</x:v>
      </x:c>
      <x:c r="O1959" s="10" t="n">
        <x:v>0</x:v>
      </x:c>
      <x:c r="P1959" s="10" t="n">
        <x:v>0</x:v>
      </x:c>
      <x:c r="Q1959" s="10" t="n">
        <x:v>128</x:v>
      </x:c>
      <x:c r="R1959" s="10" t="n">
        <x:v>2173</x:v>
      </x:c>
      <x:c r="S1959" s="10" t="n">
        <x:v>2301</x:v>
      </x:c>
      <x:c r="T1959" t="str">
        <x:v>City</x:v>
      </x:c>
      <x:c r="U1959" t="str">
        <x:v>False</x:v>
      </x:c>
      <x:c r="V1959" t="str">
        <x:v>False</x:v>
      </x:c>
      <x:c r="W1959" t="str"/>
      <x:c r="X1959" s="10" t="n">
        <x:v>48194</x:v>
      </x:c>
      <x:c r="Y1959" s="10" t="n">
        <x:v>58573</x:v>
      </x:c>
      <x:c r="Z1959" s="10"/>
      <x:c r="AA1959" t="str">
        <x:v>N/A</x:v>
      </x:c>
      <x:c r="AB1959" t="str">
        <x:v>https://www.elcerrito.gov/126/Human-Resources</x:v>
      </x:c>
      <x:c r="AC1959" t="n">
        <x:v>26166</x:v>
      </x:c>
      <x:c r="AD1959" s="12" t="n">
        <x:v>46203</x:v>
      </x:c>
      <x:c r="AE1959" t="str">
        <x:v>Contra Costa</x:v>
      </x:c>
      <x:c r="AF1959" t="str"/>
      <x:c r="AG1959" t="str">
        <x:v>False</x:v>
      </x:c>
      <x:c r="AH1959" t="str"/>
      <x:c r="AI1959" t="str">
        <x:v>Gov Comp 2025 EC.csv</x:v>
      </x:c>
      <x:c r="AJ1959" t="n">
        <x:v>225</x:v>
      </x:c>
      <x:c r="AK1959" s="12"/>
      <x:c r="AL1959" t="str">
        <x:v>Exact download date unavailable from uploaded file</x:v>
      </x:c>
      <x:c r="AM1959" t="str"/>
    </x:row>
    <x:row r="1960">
      <x:c r="A1960" t="n">
        <x:v>2025</x:v>
      </x:c>
      <x:c r="B1960" t="str">
        <x:v>El Cerrito</x:v>
      </x:c>
      <x:c r="C1960" t="str">
        <x:v>Recreation-Childcare Admin</x:v>
      </x:c>
      <x:c r="D1960" t="str">
        <x:v>Recreation - Childcare Administration</x:v>
      </x:c>
      <x:c r="E1960" t="str"/>
      <x:c r="F1960" t="str">
        <x:v>Childcare Aide</x:v>
      </x:c>
      <x:c r="G1960" s="10" t="n">
        <x:v>9803</x:v>
      </x:c>
      <x:c r="H1960" s="10" t="n">
        <x:v>0</x:v>
      </x:c>
      <x:c r="I1960" s="10" t="n">
        <x:v>0</x:v>
      </x:c>
      <x:c r="J1960" s="10" t="n">
        <x:v>0</x:v>
      </x:c>
      <x:c r="K1960" s="10" t="n">
        <x:f>SUM(G1960:J1960)</x:f>
        <x:v>9803</x:v>
      </x:c>
      <x:c r="L1960" s="10" t="n">
        <x:v>9803</x:v>
      </x:c>
      <x:c r="M1960" s="10" t="n">
        <x:f>K1960-L1960</x:f>
        <x:v>0</x:v>
      </x:c>
      <x:c r="N1960" s="10" t="str">
        <x:f>IF(ABS(M1960)&lt;=0.005,"OK","FLAG")</x:f>
        <x:v>OK</x:v>
      </x:c>
      <x:c r="O1960" s="10" t="n">
        <x:v>0</x:v>
      </x:c>
      <x:c r="P1960" s="10" t="n">
        <x:v>0</x:v>
      </x:c>
      <x:c r="Q1960" s="10" t="n">
        <x:v>127</x:v>
      </x:c>
      <x:c r="R1960" s="10" t="n">
        <x:v>0</x:v>
      </x:c>
      <x:c r="S1960" s="10" t="n">
        <x:v>127</x:v>
      </x:c>
      <x:c r="T1960" t="str">
        <x:v>City</x:v>
      </x:c>
      <x:c r="U1960" t="str">
        <x:v>False</x:v>
      </x:c>
      <x:c r="V1960" t="str">
        <x:v>False</x:v>
      </x:c>
      <x:c r="W1960" t="str"/>
      <x:c r="X1960" s="10" t="n">
        <x:v>43784</x:v>
      </x:c>
      <x:c r="Y1960" s="10" t="n">
        <x:v>53248</x:v>
      </x:c>
      <x:c r="Z1960" s="10"/>
      <x:c r="AA1960" t="str">
        <x:v>N/A</x:v>
      </x:c>
      <x:c r="AB1960" t="str">
        <x:v>https://www.elcerrito.gov/126/Human-Resources</x:v>
      </x:c>
      <x:c r="AC1960" t="n">
        <x:v>26166</x:v>
      </x:c>
      <x:c r="AD1960" s="12" t="n">
        <x:v>46203</x:v>
      </x:c>
      <x:c r="AE1960" t="str">
        <x:v>Contra Costa</x:v>
      </x:c>
      <x:c r="AF1960" t="str"/>
      <x:c r="AG1960" t="str">
        <x:v>False</x:v>
      </x:c>
      <x:c r="AH1960" t="str"/>
      <x:c r="AI1960" t="str">
        <x:v>Gov Comp 2025 EC.csv</x:v>
      </x:c>
      <x:c r="AJ1960" t="n">
        <x:v>226</x:v>
      </x:c>
      <x:c r="AK1960" s="12"/>
      <x:c r="AL1960" t="str">
        <x:v>Exact download date unavailable from uploaded file</x:v>
      </x:c>
      <x:c r="AM1960" t="str"/>
    </x:row>
    <x:row r="1961">
      <x:c r="A1961" t="n">
        <x:v>2025</x:v>
      </x:c>
      <x:c r="B1961" t="str">
        <x:v>El Cerrito</x:v>
      </x:c>
      <x:c r="C1961" t="str">
        <x:v>Recreation Swim Center</x:v>
      </x:c>
      <x:c r="D1961" t="str">
        <x:v>Recreation - Swim Center</x:v>
      </x:c>
      <x:c r="E1961" t="str"/>
      <x:c r="F1961" t="str">
        <x:v>Senior Lifeguard</x:v>
      </x:c>
      <x:c r="G1961" s="10" t="n">
        <x:v>9005</x:v>
      </x:c>
      <x:c r="H1961" s="10" t="n">
        <x:v>328</x:v>
      </x:c>
      <x:c r="I1961" s="10" t="n">
        <x:v>0</x:v>
      </x:c>
      <x:c r="J1961" s="10" t="n">
        <x:v>0</x:v>
      </x:c>
      <x:c r="K1961" s="10" t="n">
        <x:f>SUM(G1961:J1961)</x:f>
        <x:v>9333</x:v>
      </x:c>
      <x:c r="L1961" s="10" t="n">
        <x:v>9333</x:v>
      </x:c>
      <x:c r="M1961" s="10" t="n">
        <x:f>K1961-L1961</x:f>
        <x:v>0</x:v>
      </x:c>
      <x:c r="N1961" s="10" t="str">
        <x:f>IF(ABS(M1961)&lt;=0.005,"OK","FLAG")</x:f>
        <x:v>OK</x:v>
      </x:c>
      <x:c r="O1961" s="10" t="n">
        <x:v>644</x:v>
      </x:c>
      <x:c r="P1961" s="10" t="n">
        <x:v>0</x:v>
      </x:c>
      <x:c r="Q1961" s="10" t="n">
        <x:v>0</x:v>
      </x:c>
      <x:c r="R1961" s="10" t="n">
        <x:v>36187</x:v>
      </x:c>
      <x:c r="S1961" s="10" t="n">
        <x:v>36831</x:v>
      </x:c>
      <x:c r="T1961" t="str">
        <x:v>City</x:v>
      </x:c>
      <x:c r="U1961" t="str">
        <x:v>False</x:v>
      </x:c>
      <x:c r="V1961" t="str">
        <x:v>False</x:v>
      </x:c>
      <x:c r="W1961" t="str"/>
      <x:c r="X1961" s="10" t="n">
        <x:v>48277</x:v>
      </x:c>
      <x:c r="Y1961" s="10" t="n">
        <x:v>58698</x:v>
      </x:c>
      <x:c r="Z1961" s="10"/>
      <x:c r="AA1961" t="str">
        <x:v>2% @ 62</x:v>
      </x:c>
      <x:c r="AB1961" t="str">
        <x:v>https://www.elcerrito.gov/126/Human-Resources</x:v>
      </x:c>
      <x:c r="AC1961" t="n">
        <x:v>26166</x:v>
      </x:c>
      <x:c r="AD1961" s="12" t="n">
        <x:v>46203</x:v>
      </x:c>
      <x:c r="AE1961" t="str">
        <x:v>Contra Costa</x:v>
      </x:c>
      <x:c r="AF1961" t="str"/>
      <x:c r="AG1961" t="str">
        <x:v>False</x:v>
      </x:c>
      <x:c r="AH1961" t="str"/>
      <x:c r="AI1961" t="str">
        <x:v>Gov Comp 2025 EC.csv</x:v>
      </x:c>
      <x:c r="AJ1961" t="n">
        <x:v>227</x:v>
      </x:c>
      <x:c r="AK1961" s="12"/>
      <x:c r="AL1961" t="str">
        <x:v>Exact download date unavailable from uploaded file</x:v>
      </x:c>
      <x:c r="AM1961" t="str"/>
    </x:row>
    <x:row r="1962">
      <x:c r="A1962" t="n">
        <x:v>2025</x:v>
      </x:c>
      <x:c r="B1962" t="str">
        <x:v>El Cerrito</x:v>
      </x:c>
      <x:c r="C1962" t="str">
        <x:v>Recreation Swim Center</x:v>
      </x:c>
      <x:c r="D1962" t="str">
        <x:v>Recreation - Swim Center</x:v>
      </x:c>
      <x:c r="E1962" t="str"/>
      <x:c r="F1962" t="str">
        <x:v>Lifeguard I</x:v>
      </x:c>
      <x:c r="G1962" s="10" t="n">
        <x:v>9052</x:v>
      </x:c>
      <x:c r="H1962" s="10" t="n">
        <x:v>112</x:v>
      </x:c>
      <x:c r="I1962" s="10" t="n">
        <x:v>0</x:v>
      </x:c>
      <x:c r="J1962" s="10" t="n">
        <x:v>0</x:v>
      </x:c>
      <x:c r="K1962" s="10" t="n">
        <x:f>SUM(G1962:J1962)</x:f>
        <x:v>9164</x:v>
      </x:c>
      <x:c r="L1962" s="10" t="n">
        <x:v>9164</x:v>
      </x:c>
      <x:c r="M1962" s="10" t="n">
        <x:f>K1962-L1962</x:f>
        <x:v>0</x:v>
      </x:c>
      <x:c r="N1962" s="10" t="str">
        <x:f>IF(ABS(M1962)&lt;=0.005,"OK","FLAG")</x:f>
        <x:v>OK</x:v>
      </x:c>
      <x:c r="O1962" s="10" t="n">
        <x:v>0</x:v>
      </x:c>
      <x:c r="P1962" s="10" t="n">
        <x:v>0</x:v>
      </x:c>
      <x:c r="Q1962" s="10" t="n">
        <x:v>119</x:v>
      </x:c>
      <x:c r="R1962" s="10" t="n">
        <x:v>0</x:v>
      </x:c>
      <x:c r="S1962" s="10" t="n">
        <x:v>119</x:v>
      </x:c>
      <x:c r="T1962" t="str">
        <x:v>City</x:v>
      </x:c>
      <x:c r="U1962" t="str">
        <x:v>False</x:v>
      </x:c>
      <x:c r="V1962" t="str">
        <x:v>False</x:v>
      </x:c>
      <x:c r="W1962" t="str"/>
      <x:c r="X1962" s="10" t="n">
        <x:v>43784</x:v>
      </x:c>
      <x:c r="Y1962" s="10" t="n">
        <x:v>53248</x:v>
      </x:c>
      <x:c r="Z1962" s="10"/>
      <x:c r="AA1962" t="str">
        <x:v>N/A</x:v>
      </x:c>
      <x:c r="AB1962" t="str">
        <x:v>https://www.elcerrito.gov/126/Human-Resources</x:v>
      </x:c>
      <x:c r="AC1962" t="n">
        <x:v>26166</x:v>
      </x:c>
      <x:c r="AD1962" s="12" t="n">
        <x:v>46203</x:v>
      </x:c>
      <x:c r="AE1962" t="str">
        <x:v>Contra Costa</x:v>
      </x:c>
      <x:c r="AF1962" t="str"/>
      <x:c r="AG1962" t="str">
        <x:v>False</x:v>
      </x:c>
      <x:c r="AH1962" t="str"/>
      <x:c r="AI1962" t="str">
        <x:v>Gov Comp 2025 EC.csv</x:v>
      </x:c>
      <x:c r="AJ1962" t="n">
        <x:v>228</x:v>
      </x:c>
      <x:c r="AK1962" s="12"/>
      <x:c r="AL1962" t="str">
        <x:v>Exact download date unavailable from uploaded file</x:v>
      </x:c>
      <x:c r="AM1962" t="str"/>
    </x:row>
    <x:row r="1963">
      <x:c r="A1963" t="n">
        <x:v>2025</x:v>
      </x:c>
      <x:c r="B1963" t="str">
        <x:v>El Cerrito</x:v>
      </x:c>
      <x:c r="C1963" t="str">
        <x:v>Recreation - Youth</x:v>
      </x:c>
      <x:c r="D1963" t="str">
        <x:v>Recreation - Youth</x:v>
      </x:c>
      <x:c r="E1963" t="str"/>
      <x:c r="F1963" t="str">
        <x:v>Recreation Leader I</x:v>
      </x:c>
      <x:c r="G1963" s="10" t="n">
        <x:v>8836</x:v>
      </x:c>
      <x:c r="H1963" s="10" t="n">
        <x:v>135</x:v>
      </x:c>
      <x:c r="I1963" s="10" t="n">
        <x:v>0</x:v>
      </x:c>
      <x:c r="J1963" s="10" t="n">
        <x:v>0</x:v>
      </x:c>
      <x:c r="K1963" s="10" t="n">
        <x:f>SUM(G1963:J1963)</x:f>
        <x:v>8971</x:v>
      </x:c>
      <x:c r="L1963" s="10" t="n">
        <x:v>8971</x:v>
      </x:c>
      <x:c r="M1963" s="10" t="n">
        <x:f>K1963-L1963</x:f>
        <x:v>0</x:v>
      </x:c>
      <x:c r="N1963" s="10" t="str">
        <x:f>IF(ABS(M1963)&lt;=0.005,"OK","FLAG")</x:f>
        <x:v>OK</x:v>
      </x:c>
      <x:c r="O1963" s="10" t="n">
        <x:v>0</x:v>
      </x:c>
      <x:c r="P1963" s="10" t="n">
        <x:v>0</x:v>
      </x:c>
      <x:c r="Q1963" s="10" t="n">
        <x:v>117</x:v>
      </x:c>
      <x:c r="R1963" s="10" t="n">
        <x:v>0</x:v>
      </x:c>
      <x:c r="S1963" s="10" t="n">
        <x:v>117</x:v>
      </x:c>
      <x:c r="T1963" t="str">
        <x:v>City</x:v>
      </x:c>
      <x:c r="U1963" t="str">
        <x:v>False</x:v>
      </x:c>
      <x:c r="V1963" t="str">
        <x:v>False</x:v>
      </x:c>
      <x:c r="W1963" t="str"/>
      <x:c r="X1963" s="10" t="n">
        <x:v>43784</x:v>
      </x:c>
      <x:c r="Y1963" s="10" t="n">
        <x:v>53248</x:v>
      </x:c>
      <x:c r="Z1963" s="10"/>
      <x:c r="AA1963" t="str">
        <x:v>N/A</x:v>
      </x:c>
      <x:c r="AB1963" t="str">
        <x:v>https://www.elcerrito.gov/126/Human-Resources</x:v>
      </x:c>
      <x:c r="AC1963" t="n">
        <x:v>26166</x:v>
      </x:c>
      <x:c r="AD1963" s="12" t="n">
        <x:v>46203</x:v>
      </x:c>
      <x:c r="AE1963" t="str">
        <x:v>Contra Costa</x:v>
      </x:c>
      <x:c r="AF1963" t="str"/>
      <x:c r="AG1963" t="str">
        <x:v>False</x:v>
      </x:c>
      <x:c r="AH1963" t="str"/>
      <x:c r="AI1963" t="str">
        <x:v>Gov Comp 2025 EC.csv</x:v>
      </x:c>
      <x:c r="AJ1963" t="n">
        <x:v>229</x:v>
      </x:c>
      <x:c r="AK1963" s="12"/>
      <x:c r="AL1963" t="str">
        <x:v>Exact download date unavailable from uploaded file</x:v>
      </x:c>
      <x:c r="AM1963" t="str"/>
    </x:row>
    <x:row r="1964">
      <x:c r="A1964" t="n">
        <x:v>2025</x:v>
      </x:c>
      <x:c r="B1964" t="str">
        <x:v>El Cerrito</x:v>
      </x:c>
      <x:c r="C1964" t="str">
        <x:v>Recreation Swim Center</x:v>
      </x:c>
      <x:c r="D1964" t="str">
        <x:v>Recreation - Swim Center</x:v>
      </x:c>
      <x:c r="E1964" t="str"/>
      <x:c r="F1964" t="str">
        <x:v>Senior Lifeguard</x:v>
      </x:c>
      <x:c r="G1964" s="10" t="n">
        <x:v>8402</x:v>
      </x:c>
      <x:c r="H1964" s="10" t="n">
        <x:v>126</x:v>
      </x:c>
      <x:c r="I1964" s="10" t="n">
        <x:v>0</x:v>
      </x:c>
      <x:c r="J1964" s="10" t="n">
        <x:v>0</x:v>
      </x:c>
      <x:c r="K1964" s="10" t="n">
        <x:f>SUM(G1964:J1964)</x:f>
        <x:v>8528</x:v>
      </x:c>
      <x:c r="L1964" s="10" t="n">
        <x:v>8528</x:v>
      </x:c>
      <x:c r="M1964" s="10" t="n">
        <x:f>K1964-L1964</x:f>
        <x:v>0</x:v>
      </x:c>
      <x:c r="N1964" s="10" t="str">
        <x:f>IF(ABS(M1964)&lt;=0.005,"OK","FLAG")</x:f>
        <x:v>OK</x:v>
      </x:c>
      <x:c r="O1964" s="10" t="n">
        <x:v>0</x:v>
      </x:c>
      <x:c r="P1964" s="10" t="n">
        <x:v>0</x:v>
      </x:c>
      <x:c r="Q1964" s="10" t="n">
        <x:v>111</x:v>
      </x:c>
      <x:c r="R1964" s="10" t="n">
        <x:v>0</x:v>
      </x:c>
      <x:c r="S1964" s="10" t="n">
        <x:v>111</x:v>
      </x:c>
      <x:c r="T1964" t="str">
        <x:v>City</x:v>
      </x:c>
      <x:c r="U1964" t="str">
        <x:v>False</x:v>
      </x:c>
      <x:c r="V1964" t="str">
        <x:v>False</x:v>
      </x:c>
      <x:c r="W1964" t="str"/>
      <x:c r="X1964" s="10" t="n">
        <x:v>48277</x:v>
      </x:c>
      <x:c r="Y1964" s="10" t="n">
        <x:v>58698</x:v>
      </x:c>
      <x:c r="Z1964" s="10"/>
      <x:c r="AA1964" t="str">
        <x:v>N/A</x:v>
      </x:c>
      <x:c r="AB1964" t="str">
        <x:v>https://www.elcerrito.gov/126/Human-Resources</x:v>
      </x:c>
      <x:c r="AC1964" t="n">
        <x:v>26166</x:v>
      </x:c>
      <x:c r="AD1964" s="12" t="n">
        <x:v>46203</x:v>
      </x:c>
      <x:c r="AE1964" t="str">
        <x:v>Contra Costa</x:v>
      </x:c>
      <x:c r="AF1964" t="str"/>
      <x:c r="AG1964" t="str">
        <x:v>False</x:v>
      </x:c>
      <x:c r="AH1964" t="str"/>
      <x:c r="AI1964" t="str">
        <x:v>Gov Comp 2025 EC.csv</x:v>
      </x:c>
      <x:c r="AJ1964" t="n">
        <x:v>230</x:v>
      </x:c>
      <x:c r="AK1964" s="12"/>
      <x:c r="AL1964" t="str">
        <x:v>Exact download date unavailable from uploaded file</x:v>
      </x:c>
      <x:c r="AM1964" t="str"/>
    </x:row>
    <x:row r="1965">
      <x:c r="A1965" t="n">
        <x:v>2025</x:v>
      </x:c>
      <x:c r="B1965" t="str">
        <x:v>El Cerrito</x:v>
      </x:c>
      <x:c r="C1965" t="str">
        <x:v>Recreation Swim Center</x:v>
      </x:c>
      <x:c r="D1965" t="str">
        <x:v>Recreation - Swim Center</x:v>
      </x:c>
      <x:c r="E1965" t="str"/>
      <x:c r="F1965" t="str">
        <x:v>Aquatics Instructor I</x:v>
      </x:c>
      <x:c r="G1965" s="10" t="n">
        <x:v>8140</x:v>
      </x:c>
      <x:c r="H1965" s="10" t="n">
        <x:v>173</x:v>
      </x:c>
      <x:c r="I1965" s="10" t="n">
        <x:v>0</x:v>
      </x:c>
      <x:c r="J1965" s="10" t="n">
        <x:v>0</x:v>
      </x:c>
      <x:c r="K1965" s="10" t="n">
        <x:f>SUM(G1965:J1965)</x:f>
        <x:v>8313</x:v>
      </x:c>
      <x:c r="L1965" s="10" t="n">
        <x:v>8313</x:v>
      </x:c>
      <x:c r="M1965" s="10" t="n">
        <x:f>K1965-L1965</x:f>
        <x:v>0</x:v>
      </x:c>
      <x:c r="N1965" s="10" t="str">
        <x:f>IF(ABS(M1965)&lt;=0.005,"OK","FLAG")</x:f>
        <x:v>OK</x:v>
      </x:c>
      <x:c r="O1965" s="10" t="n">
        <x:v>0</x:v>
      </x:c>
      <x:c r="P1965" s="10" t="n">
        <x:v>0</x:v>
      </x:c>
      <x:c r="Q1965" s="10" t="n">
        <x:v>108</x:v>
      </x:c>
      <x:c r="R1965" s="10" t="n">
        <x:v>0</x:v>
      </x:c>
      <x:c r="S1965" s="10" t="n">
        <x:v>108</x:v>
      </x:c>
      <x:c r="T1965" t="str">
        <x:v>City</x:v>
      </x:c>
      <x:c r="U1965" t="str">
        <x:v>False</x:v>
      </x:c>
      <x:c r="V1965" t="str">
        <x:v>False</x:v>
      </x:c>
      <x:c r="W1965" t="str"/>
      <x:c r="X1965" s="10" t="n">
        <x:v>52083</x:v>
      </x:c>
      <x:c r="Y1965" s="10" t="n">
        <x:v>63294</x:v>
      </x:c>
      <x:c r="Z1965" s="10"/>
      <x:c r="AA1965" t="str">
        <x:v>N/A</x:v>
      </x:c>
      <x:c r="AB1965" t="str">
        <x:v>https://www.elcerrito.gov/126/Human-Resources</x:v>
      </x:c>
      <x:c r="AC1965" t="n">
        <x:v>26166</x:v>
      </x:c>
      <x:c r="AD1965" s="12" t="n">
        <x:v>46203</x:v>
      </x:c>
      <x:c r="AE1965" t="str">
        <x:v>Contra Costa</x:v>
      </x:c>
      <x:c r="AF1965" t="str"/>
      <x:c r="AG1965" t="str">
        <x:v>False</x:v>
      </x:c>
      <x:c r="AH1965" t="str"/>
      <x:c r="AI1965" t="str">
        <x:v>Gov Comp 2025 EC.csv</x:v>
      </x:c>
      <x:c r="AJ1965" t="n">
        <x:v>231</x:v>
      </x:c>
      <x:c r="AK1965" s="12"/>
      <x:c r="AL1965" t="str">
        <x:v>Exact download date unavailable from uploaded file</x:v>
      </x:c>
      <x:c r="AM1965" t="str"/>
    </x:row>
    <x:row r="1966">
      <x:c r="A1966" t="n">
        <x:v>2025</x:v>
      </x:c>
      <x:c r="B1966" t="str">
        <x:v>El Cerrito</x:v>
      </x:c>
      <x:c r="C1966" t="str">
        <x:v>Recreation-Childcare Admin</x:v>
      </x:c>
      <x:c r="D1966" t="str">
        <x:v>Recreation - Childcare Administration</x:v>
      </x:c>
      <x:c r="E1966" t="str"/>
      <x:c r="F1966" t="str">
        <x:v>Childcare Teacher I</x:v>
      </x:c>
      <x:c r="G1966" s="10" t="n">
        <x:v>8234</x:v>
      </x:c>
      <x:c r="H1966" s="10" t="n">
        <x:v>0</x:v>
      </x:c>
      <x:c r="I1966" s="10" t="n">
        <x:v>0</x:v>
      </x:c>
      <x:c r="J1966" s="10" t="n">
        <x:v>0</x:v>
      </x:c>
      <x:c r="K1966" s="10" t="n">
        <x:f>SUM(G1966:J1966)</x:f>
        <x:v>8234</x:v>
      </x:c>
      <x:c r="L1966" s="10" t="n">
        <x:v>8234</x:v>
      </x:c>
      <x:c r="M1966" s="10" t="n">
        <x:f>K1966-L1966</x:f>
        <x:v>0</x:v>
      </x:c>
      <x:c r="N1966" s="10" t="str">
        <x:f>IF(ABS(M1966)&lt;=0.005,"OK","FLAG")</x:f>
        <x:v>OK</x:v>
      </x:c>
      <x:c r="O1966" s="10" t="n">
        <x:v>0</x:v>
      </x:c>
      <x:c r="P1966" s="10" t="n">
        <x:v>0</x:v>
      </x:c>
      <x:c r="Q1966" s="10" t="n">
        <x:v>107</x:v>
      </x:c>
      <x:c r="R1966" s="10" t="n">
        <x:v>0</x:v>
      </x:c>
      <x:c r="S1966" s="10" t="n">
        <x:v>107</x:v>
      </x:c>
      <x:c r="T1966" t="str">
        <x:v>City</x:v>
      </x:c>
      <x:c r="U1966" t="str">
        <x:v>False</x:v>
      </x:c>
      <x:c r="V1966" t="str">
        <x:v>False</x:v>
      </x:c>
      <x:c r="W1966" t="str"/>
      <x:c r="X1966" s="10" t="n">
        <x:v>48194</x:v>
      </x:c>
      <x:c r="Y1966" s="10" t="n">
        <x:v>58573</x:v>
      </x:c>
      <x:c r="Z1966" s="10"/>
      <x:c r="AA1966" t="str">
        <x:v>N/A</x:v>
      </x:c>
      <x:c r="AB1966" t="str">
        <x:v>https://www.elcerrito.gov/126/Human-Resources</x:v>
      </x:c>
      <x:c r="AC1966" t="n">
        <x:v>26166</x:v>
      </x:c>
      <x:c r="AD1966" s="12" t="n">
        <x:v>46203</x:v>
      </x:c>
      <x:c r="AE1966" t="str">
        <x:v>Contra Costa</x:v>
      </x:c>
      <x:c r="AF1966" t="str"/>
      <x:c r="AG1966" t="str">
        <x:v>False</x:v>
      </x:c>
      <x:c r="AH1966" t="str"/>
      <x:c r="AI1966" t="str">
        <x:v>Gov Comp 2025 EC.csv</x:v>
      </x:c>
      <x:c r="AJ1966" t="n">
        <x:v>232</x:v>
      </x:c>
      <x:c r="AK1966" s="12"/>
      <x:c r="AL1966" t="str">
        <x:v>Exact download date unavailable from uploaded file</x:v>
      </x:c>
      <x:c r="AM1966" t="str"/>
    </x:row>
    <x:row r="1967">
      <x:c r="A1967" t="n">
        <x:v>2025</x:v>
      </x:c>
      <x:c r="B1967" t="str">
        <x:v>El Cerrito</x:v>
      </x:c>
      <x:c r="C1967" t="str">
        <x:v>City Council</x:v>
      </x:c>
      <x:c r="D1967" t="str">
        <x:v>City Council</x:v>
      </x:c>
      <x:c r="E1967" t="str"/>
      <x:c r="F1967" t="str">
        <x:v>City Council</x:v>
      </x:c>
      <x:c r="G1967" s="10" t="n">
        <x:v>8125</x:v>
      </x:c>
      <x:c r="H1967" s="10" t="n">
        <x:v>0</x:v>
      </x:c>
      <x:c r="I1967" s="10" t="n">
        <x:v>0</x:v>
      </x:c>
      <x:c r="J1967" s="10" t="n">
        <x:v>50</x:v>
      </x:c>
      <x:c r="K1967" s="10" t="n">
        <x:f>SUM(G1967:J1967)</x:f>
        <x:v>8175</x:v>
      </x:c>
      <x:c r="L1967" s="10" t="n">
        <x:v>8175</x:v>
      </x:c>
      <x:c r="M1967" s="10" t="n">
        <x:f>K1967-L1967</x:f>
        <x:v>0</x:v>
      </x:c>
      <x:c r="N1967" s="10" t="str">
        <x:f>IF(ABS(M1967)&lt;=0.005,"OK","FLAG")</x:f>
        <x:v>OK</x:v>
      </x:c>
      <x:c r="O1967" s="10" t="n">
        <x:v>626</x:v>
      </x:c>
      <x:c r="P1967" s="10" t="n">
        <x:v>0</x:v>
      </x:c>
      <x:c r="Q1967" s="10" t="n">
        <x:v>0</x:v>
      </x:c>
      <x:c r="R1967" s="10" t="n">
        <x:v>36187</x:v>
      </x:c>
      <x:c r="S1967" s="10" t="n">
        <x:v>36813</x:v>
      </x:c>
      <x:c r="T1967" t="str">
        <x:v>City</x:v>
      </x:c>
      <x:c r="U1967" t="str">
        <x:v>True</x:v>
      </x:c>
      <x:c r="V1967" t="str">
        <x:v>False</x:v>
      </x:c>
      <x:c r="W1967" t="str"/>
      <x:c r="X1967" s="10" t="n">
        <x:v>7800</x:v>
      </x:c>
      <x:c r="Y1967" s="10" t="n">
        <x:v>7800</x:v>
      </x:c>
      <x:c r="Z1967" s="10"/>
      <x:c r="AA1967" t="str">
        <x:v>2% @ 62</x:v>
      </x:c>
      <x:c r="AB1967" t="str">
        <x:v>https://www.elcerrito.gov/126/Human-Resources</x:v>
      </x:c>
      <x:c r="AC1967" t="n">
        <x:v>26166</x:v>
      </x:c>
      <x:c r="AD1967" s="12" t="n">
        <x:v>46203</x:v>
      </x:c>
      <x:c r="AE1967" t="str">
        <x:v>Contra Costa</x:v>
      </x:c>
      <x:c r="AF1967" t="str"/>
      <x:c r="AG1967" t="str">
        <x:v>False</x:v>
      </x:c>
      <x:c r="AH1967" t="str"/>
      <x:c r="AI1967" t="str">
        <x:v>Gov Comp 2025 EC.csv</x:v>
      </x:c>
      <x:c r="AJ1967" t="n">
        <x:v>233</x:v>
      </x:c>
      <x:c r="AK1967" s="12"/>
      <x:c r="AL1967" t="str">
        <x:v>Exact download date unavailable from uploaded file</x:v>
      </x:c>
      <x:c r="AM1967" t="str"/>
    </x:row>
    <x:row r="1968">
      <x:c r="A1968" t="n">
        <x:v>2025</x:v>
      </x:c>
      <x:c r="B1968" t="str">
        <x:v>El Cerrito</x:v>
      </x:c>
      <x:c r="C1968" t="str">
        <x:v>City Council</x:v>
      </x:c>
      <x:c r="D1968" t="str">
        <x:v>City Council</x:v>
      </x:c>
      <x:c r="E1968" t="str"/>
      <x:c r="F1968" t="str">
        <x:v>City Council</x:v>
      </x:c>
      <x:c r="G1968" s="10" t="n">
        <x:v>8125</x:v>
      </x:c>
      <x:c r="H1968" s="10" t="n">
        <x:v>0</x:v>
      </x:c>
      <x:c r="I1968" s="10" t="n">
        <x:v>0</x:v>
      </x:c>
      <x:c r="J1968" s="10" t="n">
        <x:v>50</x:v>
      </x:c>
      <x:c r="K1968" s="10" t="n">
        <x:f>SUM(G1968:J1968)</x:f>
        <x:v>8175</x:v>
      </x:c>
      <x:c r="L1968" s="10" t="n">
        <x:v>8175</x:v>
      </x:c>
      <x:c r="M1968" s="10" t="n">
        <x:f>K1968-L1968</x:f>
        <x:v>0</x:v>
      </x:c>
      <x:c r="N1968" s="10" t="str">
        <x:f>IF(ABS(M1968)&lt;=0.005,"OK","FLAG")</x:f>
        <x:v>OK</x:v>
      </x:c>
      <x:c r="O1968" s="10" t="n">
        <x:v>626</x:v>
      </x:c>
      <x:c r="P1968" s="10" t="n">
        <x:v>0</x:v>
      </x:c>
      <x:c r="Q1968" s="10" t="n">
        <x:v>0</x:v>
      </x:c>
      <x:c r="R1968" s="10" t="n">
        <x:v>31133</x:v>
      </x:c>
      <x:c r="S1968" s="10" t="n">
        <x:v>31759</x:v>
      </x:c>
      <x:c r="T1968" t="str">
        <x:v>City</x:v>
      </x:c>
      <x:c r="U1968" t="str">
        <x:v>True</x:v>
      </x:c>
      <x:c r="V1968" t="str">
        <x:v>False</x:v>
      </x:c>
      <x:c r="W1968" t="str"/>
      <x:c r="X1968" s="10" t="n">
        <x:v>7800</x:v>
      </x:c>
      <x:c r="Y1968" s="10" t="n">
        <x:v>7800</x:v>
      </x:c>
      <x:c r="Z1968" s="10"/>
      <x:c r="AA1968" t="str">
        <x:v>2% @ 62</x:v>
      </x:c>
      <x:c r="AB1968" t="str">
        <x:v>https://www.elcerrito.gov/126/Human-Resources</x:v>
      </x:c>
      <x:c r="AC1968" t="n">
        <x:v>26166</x:v>
      </x:c>
      <x:c r="AD1968" s="12" t="n">
        <x:v>46203</x:v>
      </x:c>
      <x:c r="AE1968" t="str">
        <x:v>Contra Costa</x:v>
      </x:c>
      <x:c r="AF1968" t="str"/>
      <x:c r="AG1968" t="str">
        <x:v>False</x:v>
      </x:c>
      <x:c r="AH1968" t="str"/>
      <x:c r="AI1968" t="str">
        <x:v>Gov Comp 2025 EC.csv</x:v>
      </x:c>
      <x:c r="AJ1968" t="n">
        <x:v>234</x:v>
      </x:c>
      <x:c r="AK1968" s="12"/>
      <x:c r="AL1968" t="str">
        <x:v>Exact download date unavailable from uploaded file</x:v>
      </x:c>
      <x:c r="AM1968" t="str"/>
    </x:row>
    <x:row r="1969">
      <x:c r="A1969" t="n">
        <x:v>2025</x:v>
      </x:c>
      <x:c r="B1969" t="str">
        <x:v>El Cerrito</x:v>
      </x:c>
      <x:c r="C1969" t="str">
        <x:v>Recreation Swim Center</x:v>
      </x:c>
      <x:c r="D1969" t="str">
        <x:v>Recreation - Swim Center</x:v>
      </x:c>
      <x:c r="E1969" t="str"/>
      <x:c r="F1969" t="str">
        <x:v>Lifeguard I</x:v>
      </x:c>
      <x:c r="G1969" s="10" t="n">
        <x:v>7952</x:v>
      </x:c>
      <x:c r="H1969" s="10" t="n">
        <x:v>184</x:v>
      </x:c>
      <x:c r="I1969" s="10" t="n">
        <x:v>0</x:v>
      </x:c>
      <x:c r="J1969" s="10" t="n">
        <x:v>0</x:v>
      </x:c>
      <x:c r="K1969" s="10" t="n">
        <x:f>SUM(G1969:J1969)</x:f>
        <x:v>8136</x:v>
      </x:c>
      <x:c r="L1969" s="10" t="n">
        <x:v>8136</x:v>
      </x:c>
      <x:c r="M1969" s="10" t="n">
        <x:f>K1969-L1969</x:f>
        <x:v>0</x:v>
      </x:c>
      <x:c r="N1969" s="10" t="str">
        <x:f>IF(ABS(M1969)&lt;=0.005,"OK","FLAG")</x:f>
        <x:v>OK</x:v>
      </x:c>
      <x:c r="O1969" s="10" t="n">
        <x:v>0</x:v>
      </x:c>
      <x:c r="P1969" s="10" t="n">
        <x:v>0</x:v>
      </x:c>
      <x:c r="Q1969" s="10" t="n">
        <x:v>106</x:v>
      </x:c>
      <x:c r="R1969" s="10" t="n">
        <x:v>36187</x:v>
      </x:c>
      <x:c r="S1969" s="10" t="n">
        <x:v>36293</x:v>
      </x:c>
      <x:c r="T1969" t="str">
        <x:v>City</x:v>
      </x:c>
      <x:c r="U1969" t="str">
        <x:v>False</x:v>
      </x:c>
      <x:c r="V1969" t="str">
        <x:v>False</x:v>
      </x:c>
      <x:c r="W1969" t="str"/>
      <x:c r="X1969" s="10" t="n">
        <x:v>43784</x:v>
      </x:c>
      <x:c r="Y1969" s="10" t="n">
        <x:v>53248</x:v>
      </x:c>
      <x:c r="Z1969" s="10"/>
      <x:c r="AA1969" t="str">
        <x:v>N/A</x:v>
      </x:c>
      <x:c r="AB1969" t="str">
        <x:v>https://www.elcerrito.gov/126/Human-Resources</x:v>
      </x:c>
      <x:c r="AC1969" t="n">
        <x:v>26166</x:v>
      </x:c>
      <x:c r="AD1969" s="12" t="n">
        <x:v>46203</x:v>
      </x:c>
      <x:c r="AE1969" t="str">
        <x:v>Contra Costa</x:v>
      </x:c>
      <x:c r="AF1969" t="str"/>
      <x:c r="AG1969" t="str">
        <x:v>False</x:v>
      </x:c>
      <x:c r="AH1969" t="str"/>
      <x:c r="AI1969" t="str">
        <x:v>Gov Comp 2025 EC.csv</x:v>
      </x:c>
      <x:c r="AJ1969" t="n">
        <x:v>235</x:v>
      </x:c>
      <x:c r="AK1969" s="12"/>
      <x:c r="AL1969" t="str">
        <x:v>Exact download date unavailable from uploaded file</x:v>
      </x:c>
      <x:c r="AM1969" t="str"/>
    </x:row>
    <x:row r="1970">
      <x:c r="A1970" t="n">
        <x:v>2025</x:v>
      </x:c>
      <x:c r="B1970" t="str">
        <x:v>El Cerrito</x:v>
      </x:c>
      <x:c r="C1970" t="str">
        <x:v>Recreation Swim Center</x:v>
      </x:c>
      <x:c r="D1970" t="str">
        <x:v>Recreation - Swim Center</x:v>
      </x:c>
      <x:c r="E1970" t="str"/>
      <x:c r="F1970" t="str">
        <x:v>Lifeguard II</x:v>
      </x:c>
      <x:c r="G1970" s="10" t="n">
        <x:v>7528</x:v>
      </x:c>
      <x:c r="H1970" s="10" t="n">
        <x:v>128</x:v>
      </x:c>
      <x:c r="I1970" s="10" t="n">
        <x:v>215</x:v>
      </x:c>
      <x:c r="J1970" s="10" t="n">
        <x:v>0</x:v>
      </x:c>
      <x:c r="K1970" s="10" t="n">
        <x:f>SUM(G1970:J1970)</x:f>
        <x:v>7871</x:v>
      </x:c>
      <x:c r="L1970" s="10" t="n">
        <x:v>7871</x:v>
      </x:c>
      <x:c r="M1970" s="10" t="n">
        <x:f>K1970-L1970</x:f>
        <x:v>0</x:v>
      </x:c>
      <x:c r="N1970" s="10" t="str">
        <x:f>IF(ABS(M1970)&lt;=0.005,"OK","FLAG")</x:f>
        <x:v>OK</x:v>
      </x:c>
      <x:c r="O1970" s="10" t="n">
        <x:v>0</x:v>
      </x:c>
      <x:c r="P1970" s="10" t="n">
        <x:v>0</x:v>
      </x:c>
      <x:c r="Q1970" s="10" t="n">
        <x:v>102</x:v>
      </x:c>
      <x:c r="R1970" s="10" t="n">
        <x:v>0</x:v>
      </x:c>
      <x:c r="S1970" s="10" t="n">
        <x:v>102</x:v>
      </x:c>
      <x:c r="T1970" t="str">
        <x:v>City</x:v>
      </x:c>
      <x:c r="U1970" t="str">
        <x:v>False</x:v>
      </x:c>
      <x:c r="V1970" t="str">
        <x:v>False</x:v>
      </x:c>
      <x:c r="W1970" t="str"/>
      <x:c r="X1970" s="10" t="n">
        <x:v>45989</x:v>
      </x:c>
      <x:c r="Y1970" s="10" t="n">
        <x:v>55910</x:v>
      </x:c>
      <x:c r="Z1970" s="10"/>
      <x:c r="AA1970" t="str">
        <x:v>N/A</x:v>
      </x:c>
      <x:c r="AB1970" t="str">
        <x:v>https://www.elcerrito.gov/126/Human-Resources</x:v>
      </x:c>
      <x:c r="AC1970" t="n">
        <x:v>26166</x:v>
      </x:c>
      <x:c r="AD1970" s="12" t="n">
        <x:v>46203</x:v>
      </x:c>
      <x:c r="AE1970" t="str">
        <x:v>Contra Costa</x:v>
      </x:c>
      <x:c r="AF1970" t="str"/>
      <x:c r="AG1970" t="str">
        <x:v>False</x:v>
      </x:c>
      <x:c r="AH1970" t="str"/>
      <x:c r="AI1970" t="str">
        <x:v>Gov Comp 2025 EC.csv</x:v>
      </x:c>
      <x:c r="AJ1970" t="n">
        <x:v>236</x:v>
      </x:c>
      <x:c r="AK1970" s="12"/>
      <x:c r="AL1970" t="str">
        <x:v>Exact download date unavailable from uploaded file</x:v>
      </x:c>
      <x:c r="AM1970" t="str"/>
    </x:row>
    <x:row r="1971">
      <x:c r="A1971" t="n">
        <x:v>2025</x:v>
      </x:c>
      <x:c r="B1971" t="str">
        <x:v>El Cerrito</x:v>
      </x:c>
      <x:c r="C1971" t="str">
        <x:v>City Council</x:v>
      </x:c>
      <x:c r="D1971" t="str">
        <x:v>City Council</x:v>
      </x:c>
      <x:c r="E1971" t="str"/>
      <x:c r="F1971" t="str">
        <x:v>City Council</x:v>
      </x:c>
      <x:c r="G1971" s="10" t="n">
        <x:v>7800</x:v>
      </x:c>
      <x:c r="H1971" s="10" t="n">
        <x:v>0</x:v>
      </x:c>
      <x:c r="I1971" s="10" t="n">
        <x:v>0</x:v>
      </x:c>
      <x:c r="J1971" s="10" t="n">
        <x:v>50</x:v>
      </x:c>
      <x:c r="K1971" s="10" t="n">
        <x:f>SUM(G1971:J1971)</x:f>
        <x:v>7850</x:v>
      </x:c>
      <x:c r="L1971" s="10" t="n">
        <x:v>7850</x:v>
      </x:c>
      <x:c r="M1971" s="10" t="n">
        <x:f>K1971-L1971</x:f>
        <x:v>0</x:v>
      </x:c>
      <x:c r="N1971" s="10" t="str">
        <x:f>IF(ABS(M1971)&lt;=0.005,"OK","FLAG")</x:f>
        <x:v>OK</x:v>
      </x:c>
      <x:c r="O1971" s="10" t="n">
        <x:v>602</x:v>
      </x:c>
      <x:c r="P1971" s="10" t="n">
        <x:v>0</x:v>
      </x:c>
      <x:c r="Q1971" s="10" t="n">
        <x:v>0</x:v>
      </x:c>
      <x:c r="R1971" s="10" t="n">
        <x:v>10844</x:v>
      </x:c>
      <x:c r="S1971" s="10" t="n">
        <x:v>11446</x:v>
      </x:c>
      <x:c r="T1971" t="str">
        <x:v>City</x:v>
      </x:c>
      <x:c r="U1971" t="str">
        <x:v>True</x:v>
      </x:c>
      <x:c r="V1971" t="str">
        <x:v>False</x:v>
      </x:c>
      <x:c r="W1971" t="str"/>
      <x:c r="X1971" s="10" t="n">
        <x:v>7800</x:v>
      </x:c>
      <x:c r="Y1971" s="10" t="n">
        <x:v>7800</x:v>
      </x:c>
      <x:c r="Z1971" s="10"/>
      <x:c r="AA1971" t="str">
        <x:v>2% @ 62</x:v>
      </x:c>
      <x:c r="AB1971" t="str">
        <x:v>https://www.elcerrito.gov/126/Human-Resources</x:v>
      </x:c>
      <x:c r="AC1971" t="n">
        <x:v>26166</x:v>
      </x:c>
      <x:c r="AD1971" s="12" t="n">
        <x:v>46203</x:v>
      </x:c>
      <x:c r="AE1971" t="str">
        <x:v>Contra Costa</x:v>
      </x:c>
      <x:c r="AF1971" t="str"/>
      <x:c r="AG1971" t="str">
        <x:v>False</x:v>
      </x:c>
      <x:c r="AH1971" t="str"/>
      <x:c r="AI1971" t="str">
        <x:v>Gov Comp 2025 EC.csv</x:v>
      </x:c>
      <x:c r="AJ1971" t="n">
        <x:v>237</x:v>
      </x:c>
      <x:c r="AK1971" s="12"/>
      <x:c r="AL1971" t="str">
        <x:v>Exact download date unavailable from uploaded file</x:v>
      </x:c>
      <x:c r="AM1971" t="str"/>
    </x:row>
    <x:row r="1972">
      <x:c r="A1972" t="n">
        <x:v>2025</x:v>
      </x:c>
      <x:c r="B1972" t="str">
        <x:v>El Cerrito</x:v>
      </x:c>
      <x:c r="C1972" t="str">
        <x:v>City Council</x:v>
      </x:c>
      <x:c r="D1972" t="str">
        <x:v>City Council</x:v>
      </x:c>
      <x:c r="E1972" t="str"/>
      <x:c r="F1972" t="str">
        <x:v>City Council</x:v>
      </x:c>
      <x:c r="G1972" s="10" t="n">
        <x:v>7800</x:v>
      </x:c>
      <x:c r="H1972" s="10" t="n">
        <x:v>0</x:v>
      </x:c>
      <x:c r="I1972" s="10" t="n">
        <x:v>0</x:v>
      </x:c>
      <x:c r="J1972" s="10" t="n">
        <x:v>50</x:v>
      </x:c>
      <x:c r="K1972" s="10" t="n">
        <x:f>SUM(G1972:J1972)</x:f>
        <x:v>7850</x:v>
      </x:c>
      <x:c r="L1972" s="10" t="n">
        <x:v>7850</x:v>
      </x:c>
      <x:c r="M1972" s="10" t="n">
        <x:f>K1972-L1972</x:f>
        <x:v>0</x:v>
      </x:c>
      <x:c r="N1972" s="10" t="str">
        <x:f>IF(ABS(M1972)&lt;=0.005,"OK","FLAG")</x:f>
        <x:v>OK</x:v>
      </x:c>
      <x:c r="O1972" s="10" t="n">
        <x:v>602</x:v>
      </x:c>
      <x:c r="P1972" s="10" t="n">
        <x:v>0</x:v>
      </x:c>
      <x:c r="Q1972" s="10" t="n">
        <x:v>0</x:v>
      </x:c>
      <x:c r="R1972" s="10" t="n">
        <x:v>558</x:v>
      </x:c>
      <x:c r="S1972" s="10" t="n">
        <x:v>1160</x:v>
      </x:c>
      <x:c r="T1972" t="str">
        <x:v>City</x:v>
      </x:c>
      <x:c r="U1972" t="str">
        <x:v>True</x:v>
      </x:c>
      <x:c r="V1972" t="str">
        <x:v>False</x:v>
      </x:c>
      <x:c r="W1972" t="str"/>
      <x:c r="X1972" s="10" t="n">
        <x:v>7800</x:v>
      </x:c>
      <x:c r="Y1972" s="10" t="n">
        <x:v>7800</x:v>
      </x:c>
      <x:c r="Z1972" s="10"/>
      <x:c r="AA1972" t="str">
        <x:v>2% @ 62</x:v>
      </x:c>
      <x:c r="AB1972" t="str">
        <x:v>https://www.elcerrito.gov/126/Human-Resources</x:v>
      </x:c>
      <x:c r="AC1972" t="n">
        <x:v>26166</x:v>
      </x:c>
      <x:c r="AD1972" s="12" t="n">
        <x:v>46203</x:v>
      </x:c>
      <x:c r="AE1972" t="str">
        <x:v>Contra Costa</x:v>
      </x:c>
      <x:c r="AF1972" t="str"/>
      <x:c r="AG1972" t="str">
        <x:v>False</x:v>
      </x:c>
      <x:c r="AH1972" t="str"/>
      <x:c r="AI1972" t="str">
        <x:v>Gov Comp 2025 EC.csv</x:v>
      </x:c>
      <x:c r="AJ1972" t="n">
        <x:v>238</x:v>
      </x:c>
      <x:c r="AK1972" s="12"/>
      <x:c r="AL1972" t="str">
        <x:v>Exact download date unavailable from uploaded file</x:v>
      </x:c>
      <x:c r="AM1972" t="str"/>
    </x:row>
    <x:row r="1973">
      <x:c r="A1973" t="n">
        <x:v>2025</x:v>
      </x:c>
      <x:c r="B1973" t="str">
        <x:v>El Cerrito</x:v>
      </x:c>
      <x:c r="C1973" t="str">
        <x:v>City Council</x:v>
      </x:c>
      <x:c r="D1973" t="str">
        <x:v>City Council</x:v>
      </x:c>
      <x:c r="E1973" t="str"/>
      <x:c r="F1973" t="str">
        <x:v>City Council - Mayor</x:v>
      </x:c>
      <x:c r="G1973" s="10" t="n">
        <x:v>7800</x:v>
      </x:c>
      <x:c r="H1973" s="10" t="n">
        <x:v>0</x:v>
      </x:c>
      <x:c r="I1973" s="10" t="n">
        <x:v>0</x:v>
      </x:c>
      <x:c r="J1973" s="10" t="n">
        <x:v>50</x:v>
      </x:c>
      <x:c r="K1973" s="10" t="n">
        <x:f>SUM(G1973:J1973)</x:f>
        <x:v>7850</x:v>
      </x:c>
      <x:c r="L1973" s="10" t="n">
        <x:v>7850</x:v>
      </x:c>
      <x:c r="M1973" s="10" t="n">
        <x:f>K1973-L1973</x:f>
        <x:v>0</x:v>
      </x:c>
      <x:c r="N1973" s="10" t="str">
        <x:f>IF(ABS(M1973)&lt;=0.005,"OK","FLAG")</x:f>
        <x:v>OK</x:v>
      </x:c>
      <x:c r="O1973" s="10" t="n">
        <x:v>0</x:v>
      </x:c>
      <x:c r="P1973" s="10" t="n">
        <x:v>0</x:v>
      </x:c>
      <x:c r="Q1973" s="10" t="n">
        <x:v>0</x:v>
      </x:c>
      <x:c r="R1973" s="10" t="n">
        <x:v>0</x:v>
      </x:c>
      <x:c r="S1973" s="10" t="n">
        <x:v>0</x:v>
      </x:c>
      <x:c r="T1973" t="str">
        <x:v>City</x:v>
      </x:c>
      <x:c r="U1973" t="str">
        <x:v>True</x:v>
      </x:c>
      <x:c r="V1973" t="str">
        <x:v>False</x:v>
      </x:c>
      <x:c r="W1973" t="str"/>
      <x:c r="X1973" s="10" t="n">
        <x:v>7800</x:v>
      </x:c>
      <x:c r="Y1973" s="10" t="n">
        <x:v>7800</x:v>
      </x:c>
      <x:c r="Z1973" s="10"/>
      <x:c r="AA1973" t="str">
        <x:v>N/A</x:v>
      </x:c>
      <x:c r="AB1973" t="str">
        <x:v>https://www.elcerrito.gov/126/Human-Resources</x:v>
      </x:c>
      <x:c r="AC1973" t="n">
        <x:v>26166</x:v>
      </x:c>
      <x:c r="AD1973" s="12" t="n">
        <x:v>46203</x:v>
      </x:c>
      <x:c r="AE1973" t="str">
        <x:v>Contra Costa</x:v>
      </x:c>
      <x:c r="AF1973" t="str"/>
      <x:c r="AG1973" t="str">
        <x:v>False</x:v>
      </x:c>
      <x:c r="AH1973" t="str"/>
      <x:c r="AI1973" t="str">
        <x:v>Gov Comp 2025 EC.csv</x:v>
      </x:c>
      <x:c r="AJ1973" t="n">
        <x:v>239</x:v>
      </x:c>
      <x:c r="AK1973" s="12"/>
      <x:c r="AL1973" t="str">
        <x:v>Exact download date unavailable from uploaded file</x:v>
      </x:c>
      <x:c r="AM1973" t="str"/>
    </x:row>
    <x:row r="1974">
      <x:c r="A1974" t="n">
        <x:v>2025</x:v>
      </x:c>
      <x:c r="B1974" t="str">
        <x:v>El Cerrito</x:v>
      </x:c>
      <x:c r="C1974" t="str">
        <x:v>Recreation - Youth</x:v>
      </x:c>
      <x:c r="D1974" t="str">
        <x:v>Recreation - Youth</x:v>
      </x:c>
      <x:c r="E1974" t="str"/>
      <x:c r="F1974" t="str">
        <x:v>Recreation Leader III</x:v>
      </x:c>
      <x:c r="G1974" s="10" t="n">
        <x:v>7819</x:v>
      </x:c>
      <x:c r="H1974" s="10" t="n">
        <x:v>0</x:v>
      </x:c>
      <x:c r="I1974" s="10" t="n">
        <x:v>0</x:v>
      </x:c>
      <x:c r="J1974" s="10" t="n">
        <x:v>0</x:v>
      </x:c>
      <x:c r="K1974" s="10" t="n">
        <x:f>SUM(G1974:J1974)</x:f>
        <x:v>7819</x:v>
      </x:c>
      <x:c r="L1974" s="10" t="n">
        <x:v>7819</x:v>
      </x:c>
      <x:c r="M1974" s="10" t="n">
        <x:f>K1974-L1974</x:f>
        <x:v>0</x:v>
      </x:c>
      <x:c r="N1974" s="10" t="str">
        <x:f>IF(ABS(M1974)&lt;=0.005,"OK","FLAG")</x:f>
        <x:v>OK</x:v>
      </x:c>
      <x:c r="O1974" s="10" t="n">
        <x:v>0</x:v>
      </x:c>
      <x:c r="P1974" s="10" t="n">
        <x:v>0</x:v>
      </x:c>
      <x:c r="Q1974" s="10" t="n">
        <x:v>102</x:v>
      </x:c>
      <x:c r="R1974" s="10" t="n">
        <x:v>0</x:v>
      </x:c>
      <x:c r="S1974" s="10" t="n">
        <x:v>102</x:v>
      </x:c>
      <x:c r="T1974" t="str">
        <x:v>City</x:v>
      </x:c>
      <x:c r="U1974" t="str">
        <x:v>False</x:v>
      </x:c>
      <x:c r="V1974" t="str">
        <x:v>False</x:v>
      </x:c>
      <x:c r="W1974" t="str"/>
      <x:c r="X1974" s="10" t="n">
        <x:v>50606</x:v>
      </x:c>
      <x:c r="Y1974" s="10" t="n">
        <x:v>61485</x:v>
      </x:c>
      <x:c r="Z1974" s="10"/>
      <x:c r="AA1974" t="str">
        <x:v>N/A</x:v>
      </x:c>
      <x:c r="AB1974" t="str">
        <x:v>https://www.elcerrito.gov/126/Human-Resources</x:v>
      </x:c>
      <x:c r="AC1974" t="n">
        <x:v>26166</x:v>
      </x:c>
      <x:c r="AD1974" s="12" t="n">
        <x:v>46203</x:v>
      </x:c>
      <x:c r="AE1974" t="str">
        <x:v>Contra Costa</x:v>
      </x:c>
      <x:c r="AF1974" t="str"/>
      <x:c r="AG1974" t="str">
        <x:v>False</x:v>
      </x:c>
      <x:c r="AH1974" t="str"/>
      <x:c r="AI1974" t="str">
        <x:v>Gov Comp 2025 EC.csv</x:v>
      </x:c>
      <x:c r="AJ1974" t="n">
        <x:v>240</x:v>
      </x:c>
      <x:c r="AK1974" s="12"/>
      <x:c r="AL1974" t="str">
        <x:v>Exact download date unavailable from uploaded file</x:v>
      </x:c>
      <x:c r="AM1974" t="str"/>
    </x:row>
    <x:row r="1975">
      <x:c r="A1975" t="n">
        <x:v>2025</x:v>
      </x:c>
      <x:c r="B1975" t="str">
        <x:v>El Cerrito</x:v>
      </x:c>
      <x:c r="C1975" t="str">
        <x:v>Recreation-Childcare Admin</x:v>
      </x:c>
      <x:c r="D1975" t="str">
        <x:v>Recreation - Childcare Administration</x:v>
      </x:c>
      <x:c r="E1975" t="str"/>
      <x:c r="F1975" t="str">
        <x:v>Childcare Teacher II</x:v>
      </x:c>
      <x:c r="G1975" s="10" t="n">
        <x:v>7725</x:v>
      </x:c>
      <x:c r="H1975" s="10" t="n">
        <x:v>0</x:v>
      </x:c>
      <x:c r="I1975" s="10" t="n">
        <x:v>0</x:v>
      </x:c>
      <x:c r="J1975" s="10" t="n">
        <x:v>0</x:v>
      </x:c>
      <x:c r="K1975" s="10" t="n">
        <x:f>SUM(G1975:J1975)</x:f>
        <x:v>7725</x:v>
      </x:c>
      <x:c r="L1975" s="10" t="n">
        <x:v>7725</x:v>
      </x:c>
      <x:c r="M1975" s="10" t="n">
        <x:f>K1975-L1975</x:f>
        <x:v>0</x:v>
      </x:c>
      <x:c r="N1975" s="10" t="str">
        <x:f>IF(ABS(M1975)&lt;=0.005,"OK","FLAG")</x:f>
        <x:v>OK</x:v>
      </x:c>
      <x:c r="O1975" s="10" t="n">
        <x:v>555</x:v>
      </x:c>
      <x:c r="P1975" s="10" t="n">
        <x:v>0</x:v>
      </x:c>
      <x:c r="Q1975" s="10" t="n">
        <x:v>0</x:v>
      </x:c>
      <x:c r="R1975" s="10" t="n">
        <x:v>0</x:v>
      </x:c>
      <x:c r="S1975" s="10" t="n">
        <x:v>555</x:v>
      </x:c>
      <x:c r="T1975" t="str">
        <x:v>City</x:v>
      </x:c>
      <x:c r="U1975" t="str">
        <x:v>False</x:v>
      </x:c>
      <x:c r="V1975" t="str">
        <x:v>False</x:v>
      </x:c>
      <x:c r="W1975" t="str"/>
      <x:c r="X1975" s="10" t="n">
        <x:v>47412</x:v>
      </x:c>
      <x:c r="Y1975" s="10" t="n">
        <x:v>57624</x:v>
      </x:c>
      <x:c r="Z1975" s="10"/>
      <x:c r="AA1975" t="str">
        <x:v>2% @ 62</x:v>
      </x:c>
      <x:c r="AB1975" t="str">
        <x:v>https://www.elcerrito.gov/126/Human-Resources</x:v>
      </x:c>
      <x:c r="AC1975" t="n">
        <x:v>26166</x:v>
      </x:c>
      <x:c r="AD1975" s="12" t="n">
        <x:v>46203</x:v>
      </x:c>
      <x:c r="AE1975" t="str">
        <x:v>Contra Costa</x:v>
      </x:c>
      <x:c r="AF1975" t="str"/>
      <x:c r="AG1975" t="str">
        <x:v>False</x:v>
      </x:c>
      <x:c r="AH1975" t="str"/>
      <x:c r="AI1975" t="str">
        <x:v>Gov Comp 2025 EC.csv</x:v>
      </x:c>
      <x:c r="AJ1975" t="n">
        <x:v>241</x:v>
      </x:c>
      <x:c r="AK1975" s="12"/>
      <x:c r="AL1975" t="str">
        <x:v>Exact download date unavailable from uploaded file</x:v>
      </x:c>
      <x:c r="AM1975" t="str"/>
    </x:row>
    <x:row r="1976">
      <x:c r="A1976" t="n">
        <x:v>2025</x:v>
      </x:c>
      <x:c r="B1976" t="str">
        <x:v>El Cerrito</x:v>
      </x:c>
      <x:c r="C1976" t="str">
        <x:v>Recreation Swim Center</x:v>
      </x:c>
      <x:c r="D1976" t="str">
        <x:v>Recreation - Swim Center</x:v>
      </x:c>
      <x:c r="E1976" t="str"/>
      <x:c r="F1976" t="str">
        <x:v>Lifeguard I</x:v>
      </x:c>
      <x:c r="G1976" s="10" t="n">
        <x:v>7501</x:v>
      </x:c>
      <x:c r="H1976" s="10" t="n">
        <x:v>128</x:v>
      </x:c>
      <x:c r="I1976" s="10" t="n">
        <x:v>0</x:v>
      </x:c>
      <x:c r="J1976" s="10" t="n">
        <x:v>0</x:v>
      </x:c>
      <x:c r="K1976" s="10" t="n">
        <x:f>SUM(G1976:J1976)</x:f>
        <x:v>7629</x:v>
      </x:c>
      <x:c r="L1976" s="10" t="n">
        <x:v>7629</x:v>
      </x:c>
      <x:c r="M1976" s="10" t="n">
        <x:f>K1976-L1976</x:f>
        <x:v>0</x:v>
      </x:c>
      <x:c r="N1976" s="10" t="str">
        <x:f>IF(ABS(M1976)&lt;=0.005,"OK","FLAG")</x:f>
        <x:v>OK</x:v>
      </x:c>
      <x:c r="O1976" s="10" t="n">
        <x:v>0</x:v>
      </x:c>
      <x:c r="P1976" s="10" t="n">
        <x:v>0</x:v>
      </x:c>
      <x:c r="Q1976" s="10" t="n">
        <x:v>99</x:v>
      </x:c>
      <x:c r="R1976" s="10" t="n">
        <x:v>0</x:v>
      </x:c>
      <x:c r="S1976" s="10" t="n">
        <x:v>99</x:v>
      </x:c>
      <x:c r="T1976" t="str">
        <x:v>City</x:v>
      </x:c>
      <x:c r="U1976" t="str">
        <x:v>False</x:v>
      </x:c>
      <x:c r="V1976" t="str">
        <x:v>False</x:v>
      </x:c>
      <x:c r="W1976" t="str"/>
      <x:c r="X1976" s="10" t="n">
        <x:v>43784</x:v>
      </x:c>
      <x:c r="Y1976" s="10" t="n">
        <x:v>53248</x:v>
      </x:c>
      <x:c r="Z1976" s="10"/>
      <x:c r="AA1976" t="str">
        <x:v>N/A</x:v>
      </x:c>
      <x:c r="AB1976" t="str">
        <x:v>https://www.elcerrito.gov/126/Human-Resources</x:v>
      </x:c>
      <x:c r="AC1976" t="n">
        <x:v>26166</x:v>
      </x:c>
      <x:c r="AD1976" s="12" t="n">
        <x:v>46203</x:v>
      </x:c>
      <x:c r="AE1976" t="str">
        <x:v>Contra Costa</x:v>
      </x:c>
      <x:c r="AF1976" t="str"/>
      <x:c r="AG1976" t="str">
        <x:v>False</x:v>
      </x:c>
      <x:c r="AH1976" t="str"/>
      <x:c r="AI1976" t="str">
        <x:v>Gov Comp 2025 EC.csv</x:v>
      </x:c>
      <x:c r="AJ1976" t="n">
        <x:v>242</x:v>
      </x:c>
      <x:c r="AK1976" s="12"/>
      <x:c r="AL1976" t="str">
        <x:v>Exact download date unavailable from uploaded file</x:v>
      </x:c>
      <x:c r="AM1976" t="str"/>
    </x:row>
    <x:row r="1977">
      <x:c r="A1977" t="n">
        <x:v>2025</x:v>
      </x:c>
      <x:c r="B1977" t="str">
        <x:v>El Cerrito</x:v>
      </x:c>
      <x:c r="C1977" t="str">
        <x:v>Environmental Services</x:v>
      </x:c>
      <x:c r="D1977" t="str">
        <x:v>Environmental Services</x:v>
      </x:c>
      <x:c r="E1977" t="str"/>
      <x:c r="F1977" t="str">
        <x:v>Recycling Operations Worker</x:v>
      </x:c>
      <x:c r="G1977" s="10" t="n">
        <x:v>7468</x:v>
      </x:c>
      <x:c r="H1977" s="10" t="n">
        <x:v>0</x:v>
      </x:c>
      <x:c r="I1977" s="10" t="n">
        <x:v>0</x:v>
      </x:c>
      <x:c r="J1977" s="10" t="n">
        <x:v>0</x:v>
      </x:c>
      <x:c r="K1977" s="10" t="n">
        <x:f>SUM(G1977:J1977)</x:f>
        <x:v>7468</x:v>
      </x:c>
      <x:c r="L1977" s="10" t="n">
        <x:v>7468</x:v>
      </x:c>
      <x:c r="M1977" s="10" t="n">
        <x:f>K1977-L1977</x:f>
        <x:v>0</x:v>
      </x:c>
      <x:c r="N1977" s="10" t="str">
        <x:f>IF(ABS(M1977)&lt;=0.005,"OK","FLAG")</x:f>
        <x:v>OK</x:v>
      </x:c>
      <x:c r="O1977" s="10" t="n">
        <x:v>0</x:v>
      </x:c>
      <x:c r="P1977" s="10" t="n">
        <x:v>0</x:v>
      </x:c>
      <x:c r="Q1977" s="10" t="n">
        <x:v>97</x:v>
      </x:c>
      <x:c r="R1977" s="10" t="n">
        <x:v>0</x:v>
      </x:c>
      <x:c r="S1977" s="10" t="n">
        <x:v>97</x:v>
      </x:c>
      <x:c r="T1977" t="str">
        <x:v>City</x:v>
      </x:c>
      <x:c r="U1977" t="str">
        <x:v>False</x:v>
      </x:c>
      <x:c r="V1977" t="str">
        <x:v>False</x:v>
      </x:c>
      <x:c r="W1977" t="str"/>
      <x:c r="X1977" s="10" t="n">
        <x:v>49560</x:v>
      </x:c>
      <x:c r="Y1977" s="10" t="n">
        <x:v>60240</x:v>
      </x:c>
      <x:c r="Z1977" s="10"/>
      <x:c r="AA1977" t="str">
        <x:v>N/A</x:v>
      </x:c>
      <x:c r="AB1977" t="str">
        <x:v>https://www.elcerrito.gov/126/Human-Resources</x:v>
      </x:c>
      <x:c r="AC1977" t="n">
        <x:v>26166</x:v>
      </x:c>
      <x:c r="AD1977" s="12" t="n">
        <x:v>46203</x:v>
      </x:c>
      <x:c r="AE1977" t="str">
        <x:v>Contra Costa</x:v>
      </x:c>
      <x:c r="AF1977" t="str"/>
      <x:c r="AG1977" t="str">
        <x:v>False</x:v>
      </x:c>
      <x:c r="AH1977" t="str"/>
      <x:c r="AI1977" t="str">
        <x:v>Gov Comp 2025 EC.csv</x:v>
      </x:c>
      <x:c r="AJ1977" t="n">
        <x:v>243</x:v>
      </x:c>
      <x:c r="AK1977" s="12"/>
      <x:c r="AL1977" t="str">
        <x:v>Exact download date unavailable from uploaded file</x:v>
      </x:c>
      <x:c r="AM1977" t="str"/>
    </x:row>
    <x:row r="1978">
      <x:c r="A1978" t="n">
        <x:v>2025</x:v>
      </x:c>
      <x:c r="B1978" t="str">
        <x:v>El Cerrito</x:v>
      </x:c>
      <x:c r="C1978" t="str">
        <x:v>Recreation - Youth</x:v>
      </x:c>
      <x:c r="D1978" t="str">
        <x:v>Recreation - Youth</x:v>
      </x:c>
      <x:c r="E1978" t="str"/>
      <x:c r="F1978" t="str">
        <x:v>Recreation Leader I</x:v>
      </x:c>
      <x:c r="G1978" s="10" t="n">
        <x:v>7265</x:v>
      </x:c>
      <x:c r="H1978" s="10" t="n">
        <x:v>135</x:v>
      </x:c>
      <x:c r="I1978" s="10" t="n">
        <x:v>0</x:v>
      </x:c>
      <x:c r="J1978" s="10" t="n">
        <x:v>0</x:v>
      </x:c>
      <x:c r="K1978" s="10" t="n">
        <x:f>SUM(G1978:J1978)</x:f>
        <x:v>7400</x:v>
      </x:c>
      <x:c r="L1978" s="10" t="n">
        <x:v>7400</x:v>
      </x:c>
      <x:c r="M1978" s="10" t="n">
        <x:f>K1978-L1978</x:f>
        <x:v>0</x:v>
      </x:c>
      <x:c r="N1978" s="10" t="str">
        <x:f>IF(ABS(M1978)&lt;=0.005,"OK","FLAG")</x:f>
        <x:v>OK</x:v>
      </x:c>
      <x:c r="O1978" s="10" t="n">
        <x:v>0</x:v>
      </x:c>
      <x:c r="P1978" s="10" t="n">
        <x:v>0</x:v>
      </x:c>
      <x:c r="Q1978" s="10" t="n">
        <x:v>96</x:v>
      </x:c>
      <x:c r="R1978" s="10" t="n">
        <x:v>0</x:v>
      </x:c>
      <x:c r="S1978" s="10" t="n">
        <x:v>96</x:v>
      </x:c>
      <x:c r="T1978" t="str">
        <x:v>City</x:v>
      </x:c>
      <x:c r="U1978" t="str">
        <x:v>False</x:v>
      </x:c>
      <x:c r="V1978" t="str">
        <x:v>False</x:v>
      </x:c>
      <x:c r="W1978" t="str"/>
      <x:c r="X1978" s="10" t="n">
        <x:v>43784</x:v>
      </x:c>
      <x:c r="Y1978" s="10" t="n">
        <x:v>53248</x:v>
      </x:c>
      <x:c r="Z1978" s="10"/>
      <x:c r="AA1978" t="str">
        <x:v>N/A</x:v>
      </x:c>
      <x:c r="AB1978" t="str">
        <x:v>https://www.elcerrito.gov/126/Human-Resources</x:v>
      </x:c>
      <x:c r="AC1978" t="n">
        <x:v>26166</x:v>
      </x:c>
      <x:c r="AD1978" s="12" t="n">
        <x:v>46203</x:v>
      </x:c>
      <x:c r="AE1978" t="str">
        <x:v>Contra Costa</x:v>
      </x:c>
      <x:c r="AF1978" t="str"/>
      <x:c r="AG1978" t="str">
        <x:v>False</x:v>
      </x:c>
      <x:c r="AH1978" t="str"/>
      <x:c r="AI1978" t="str">
        <x:v>Gov Comp 2025 EC.csv</x:v>
      </x:c>
      <x:c r="AJ1978" t="n">
        <x:v>244</x:v>
      </x:c>
      <x:c r="AK1978" s="12"/>
      <x:c r="AL1978" t="str">
        <x:v>Exact download date unavailable from uploaded file</x:v>
      </x:c>
      <x:c r="AM1978" t="str"/>
    </x:row>
    <x:row r="1979">
      <x:c r="A1979" t="n">
        <x:v>2025</x:v>
      </x:c>
      <x:c r="B1979" t="str">
        <x:v>El Cerrito</x:v>
      </x:c>
      <x:c r="C1979" t="str">
        <x:v>Recreation Swim Center</x:v>
      </x:c>
      <x:c r="D1979" t="str">
        <x:v>Recreation - Swim Center</x:v>
      </x:c>
      <x:c r="E1979" t="str"/>
      <x:c r="F1979" t="str">
        <x:v>Lifeguard I</x:v>
      </x:c>
      <x:c r="G1979" s="10" t="n">
        <x:v>7252</x:v>
      </x:c>
      <x:c r="H1979" s="10" t="n">
        <x:v>107</x:v>
      </x:c>
      <x:c r="I1979" s="10" t="n">
        <x:v>0</x:v>
      </x:c>
      <x:c r="J1979" s="10" t="n">
        <x:v>0</x:v>
      </x:c>
      <x:c r="K1979" s="10" t="n">
        <x:f>SUM(G1979:J1979)</x:f>
        <x:v>7359</x:v>
      </x:c>
      <x:c r="L1979" s="10" t="n">
        <x:v>7359</x:v>
      </x:c>
      <x:c r="M1979" s="10" t="n">
        <x:f>K1979-L1979</x:f>
        <x:v>0</x:v>
      </x:c>
      <x:c r="N1979" s="10" t="str">
        <x:f>IF(ABS(M1979)&lt;=0.005,"OK","FLAG")</x:f>
        <x:v>OK</x:v>
      </x:c>
      <x:c r="O1979" s="10" t="n">
        <x:v>0</x:v>
      </x:c>
      <x:c r="P1979" s="10" t="n">
        <x:v>0</x:v>
      </x:c>
      <x:c r="Q1979" s="10" t="n">
        <x:v>96</x:v>
      </x:c>
      <x:c r="R1979" s="10" t="n">
        <x:v>0</x:v>
      </x:c>
      <x:c r="S1979" s="10" t="n">
        <x:v>96</x:v>
      </x:c>
      <x:c r="T1979" t="str">
        <x:v>City</x:v>
      </x:c>
      <x:c r="U1979" t="str">
        <x:v>False</x:v>
      </x:c>
      <x:c r="V1979" t="str">
        <x:v>False</x:v>
      </x:c>
      <x:c r="W1979" t="str"/>
      <x:c r="X1979" s="10" t="n">
        <x:v>43784</x:v>
      </x:c>
      <x:c r="Y1979" s="10" t="n">
        <x:v>53248</x:v>
      </x:c>
      <x:c r="Z1979" s="10"/>
      <x:c r="AA1979" t="str">
        <x:v>N/A</x:v>
      </x:c>
      <x:c r="AB1979" t="str">
        <x:v>https://www.elcerrito.gov/126/Human-Resources</x:v>
      </x:c>
      <x:c r="AC1979" t="n">
        <x:v>26166</x:v>
      </x:c>
      <x:c r="AD1979" s="12" t="n">
        <x:v>46203</x:v>
      </x:c>
      <x:c r="AE1979" t="str">
        <x:v>Contra Costa</x:v>
      </x:c>
      <x:c r="AF1979" t="str"/>
      <x:c r="AG1979" t="str">
        <x:v>False</x:v>
      </x:c>
      <x:c r="AH1979" t="str"/>
      <x:c r="AI1979" t="str">
        <x:v>Gov Comp 2025 EC.csv</x:v>
      </x:c>
      <x:c r="AJ1979" t="n">
        <x:v>245</x:v>
      </x:c>
      <x:c r="AK1979" s="12"/>
      <x:c r="AL1979" t="str">
        <x:v>Exact download date unavailable from uploaded file</x:v>
      </x:c>
      <x:c r="AM1979" t="str"/>
    </x:row>
    <x:row r="1980">
      <x:c r="A1980" t="n">
        <x:v>2025</x:v>
      </x:c>
      <x:c r="B1980" t="str">
        <x:v>El Cerrito</x:v>
      </x:c>
      <x:c r="C1980" t="str">
        <x:v>Environmental Services</x:v>
      </x:c>
      <x:c r="D1980" t="str">
        <x:v>Environmental Services</x:v>
      </x:c>
      <x:c r="E1980" t="str"/>
      <x:c r="F1980" t="str">
        <x:v>Administrative Assistant I</x:v>
      </x:c>
      <x:c r="G1980" s="10" t="n">
        <x:v>7193</x:v>
      </x:c>
      <x:c r="H1980" s="10" t="n">
        <x:v>0</x:v>
      </x:c>
      <x:c r="I1980" s="10" t="n">
        <x:v>0</x:v>
      </x:c>
      <x:c r="J1980" s="10" t="n">
        <x:v>0</x:v>
      </x:c>
      <x:c r="K1980" s="10" t="n">
        <x:f>SUM(G1980:J1980)</x:f>
        <x:v>7193</x:v>
      </x:c>
      <x:c r="L1980" s="10" t="n">
        <x:v>7193</x:v>
      </x:c>
      <x:c r="M1980" s="10" t="n">
        <x:f>K1980-L1980</x:f>
        <x:v>0</x:v>
      </x:c>
      <x:c r="N1980" s="10" t="str">
        <x:f>IF(ABS(M1980)&lt;=0.005,"OK","FLAG")</x:f>
        <x:v>OK</x:v>
      </x:c>
      <x:c r="O1980" s="10" t="n">
        <x:v>0</x:v>
      </x:c>
      <x:c r="P1980" s="10" t="n">
        <x:v>0</x:v>
      </x:c>
      <x:c r="Q1980" s="10" t="n">
        <x:v>94</x:v>
      </x:c>
      <x:c r="R1980" s="10" t="n">
        <x:v>0</x:v>
      </x:c>
      <x:c r="S1980" s="10" t="n">
        <x:v>94</x:v>
      </x:c>
      <x:c r="T1980" t="str">
        <x:v>City</x:v>
      </x:c>
      <x:c r="U1980" t="str">
        <x:v>False</x:v>
      </x:c>
      <x:c r="V1980" t="str">
        <x:v>False</x:v>
      </x:c>
      <x:c r="W1980" t="str"/>
      <x:c r="X1980" s="10" t="n">
        <x:v>51744</x:v>
      </x:c>
      <x:c r="Y1980" s="10" t="n">
        <x:v>62892</x:v>
      </x:c>
      <x:c r="Z1980" s="10"/>
      <x:c r="AA1980" t="str">
        <x:v>N/A</x:v>
      </x:c>
      <x:c r="AB1980" t="str">
        <x:v>https://www.elcerrito.gov/126/Human-Resources</x:v>
      </x:c>
      <x:c r="AC1980" t="n">
        <x:v>26166</x:v>
      </x:c>
      <x:c r="AD1980" s="12" t="n">
        <x:v>46203</x:v>
      </x:c>
      <x:c r="AE1980" t="str">
        <x:v>Contra Costa</x:v>
      </x:c>
      <x:c r="AF1980" t="str"/>
      <x:c r="AG1980" t="str">
        <x:v>False</x:v>
      </x:c>
      <x:c r="AH1980" t="str"/>
      <x:c r="AI1980" t="str">
        <x:v>Gov Comp 2025 EC.csv</x:v>
      </x:c>
      <x:c r="AJ1980" t="n">
        <x:v>246</x:v>
      </x:c>
      <x:c r="AK1980" s="12"/>
      <x:c r="AL1980" t="str">
        <x:v>Exact download date unavailable from uploaded file</x:v>
      </x:c>
      <x:c r="AM1980" t="str"/>
    </x:row>
    <x:row r="1981">
      <x:c r="A1981" t="n">
        <x:v>2025</x:v>
      </x:c>
      <x:c r="B1981" t="str">
        <x:v>El Cerrito</x:v>
      </x:c>
      <x:c r="C1981" t="str">
        <x:v>Recreation Swim Center</x:v>
      </x:c>
      <x:c r="D1981" t="str">
        <x:v>Recreation - Swim Center</x:v>
      </x:c>
      <x:c r="E1981" t="str"/>
      <x:c r="F1981" t="str">
        <x:v>Lifeguard I</x:v>
      </x:c>
      <x:c r="G1981" s="10" t="n">
        <x:v>6173</x:v>
      </x:c>
      <x:c r="H1981" s="10" t="n">
        <x:v>352</x:v>
      </x:c>
      <x:c r="I1981" s="10" t="n">
        <x:v>639</x:v>
      </x:c>
      <x:c r="J1981" s="10" t="n">
        <x:v>0</x:v>
      </x:c>
      <x:c r="K1981" s="10" t="n">
        <x:f>SUM(G1981:J1981)</x:f>
        <x:v>7164</x:v>
      </x:c>
      <x:c r="L1981" s="10" t="n">
        <x:v>7164</x:v>
      </x:c>
      <x:c r="M1981" s="10" t="n">
        <x:f>K1981-L1981</x:f>
        <x:v>0</x:v>
      </x:c>
      <x:c r="N1981" s="10" t="str">
        <x:f>IF(ABS(M1981)&lt;=0.005,"OK","FLAG")</x:f>
        <x:v>OK</x:v>
      </x:c>
      <x:c r="O1981" s="10" t="n">
        <x:v>0</x:v>
      </x:c>
      <x:c r="P1981" s="10" t="n">
        <x:v>0</x:v>
      </x:c>
      <x:c r="Q1981" s="10" t="n">
        <x:v>93</x:v>
      </x:c>
      <x:c r="R1981" s="10" t="n">
        <x:v>0</x:v>
      </x:c>
      <x:c r="S1981" s="10" t="n">
        <x:v>93</x:v>
      </x:c>
      <x:c r="T1981" t="str">
        <x:v>City</x:v>
      </x:c>
      <x:c r="U1981" t="str">
        <x:v>False</x:v>
      </x:c>
      <x:c r="V1981" t="str">
        <x:v>False</x:v>
      </x:c>
      <x:c r="W1981" t="str"/>
      <x:c r="X1981" s="10" t="n">
        <x:v>43784</x:v>
      </x:c>
      <x:c r="Y1981" s="10" t="n">
        <x:v>53248</x:v>
      </x:c>
      <x:c r="Z1981" s="10"/>
      <x:c r="AA1981" t="str">
        <x:v>N/A</x:v>
      </x:c>
      <x:c r="AB1981" t="str">
        <x:v>https://www.elcerrito.gov/126/Human-Resources</x:v>
      </x:c>
      <x:c r="AC1981" t="n">
        <x:v>26166</x:v>
      </x:c>
      <x:c r="AD1981" s="12" t="n">
        <x:v>46203</x:v>
      </x:c>
      <x:c r="AE1981" t="str">
        <x:v>Contra Costa</x:v>
      </x:c>
      <x:c r="AF1981" t="str"/>
      <x:c r="AG1981" t="str">
        <x:v>False</x:v>
      </x:c>
      <x:c r="AH1981" t="str"/>
      <x:c r="AI1981" t="str">
        <x:v>Gov Comp 2025 EC.csv</x:v>
      </x:c>
      <x:c r="AJ1981" t="n">
        <x:v>247</x:v>
      </x:c>
      <x:c r="AK1981" s="12"/>
      <x:c r="AL1981" t="str">
        <x:v>Exact download date unavailable from uploaded file</x:v>
      </x:c>
      <x:c r="AM1981" t="str"/>
    </x:row>
    <x:row r="1982">
      <x:c r="A1982" t="n">
        <x:v>2025</x:v>
      </x:c>
      <x:c r="B1982" t="str">
        <x:v>El Cerrito</x:v>
      </x:c>
      <x:c r="C1982" t="str">
        <x:v>Recreation Swim Center</x:v>
      </x:c>
      <x:c r="D1982" t="str">
        <x:v>Recreation - Swim Center</x:v>
      </x:c>
      <x:c r="E1982" t="str"/>
      <x:c r="F1982" t="str">
        <x:v>Lifeguard I</x:v>
      </x:c>
      <x:c r="G1982" s="10" t="n">
        <x:v>7133</x:v>
      </x:c>
      <x:c r="H1982" s="10" t="n">
        <x:v>0</x:v>
      </x:c>
      <x:c r="I1982" s="10" t="n">
        <x:v>0</x:v>
      </x:c>
      <x:c r="J1982" s="10" t="n">
        <x:v>0</x:v>
      </x:c>
      <x:c r="K1982" s="10" t="n">
        <x:f>SUM(G1982:J1982)</x:f>
        <x:v>7133</x:v>
      </x:c>
      <x:c r="L1982" s="10" t="n">
        <x:v>7133</x:v>
      </x:c>
      <x:c r="M1982" s="10" t="n">
        <x:f>K1982-L1982</x:f>
        <x:v>0</x:v>
      </x:c>
      <x:c r="N1982" s="10" t="str">
        <x:f>IF(ABS(M1982)&lt;=0.005,"OK","FLAG")</x:f>
        <x:v>OK</x:v>
      </x:c>
      <x:c r="O1982" s="10" t="n">
        <x:v>0</x:v>
      </x:c>
      <x:c r="P1982" s="10" t="n">
        <x:v>0</x:v>
      </x:c>
      <x:c r="Q1982" s="10" t="n">
        <x:v>93</x:v>
      </x:c>
      <x:c r="R1982" s="10" t="n">
        <x:v>0</x:v>
      </x:c>
      <x:c r="S1982" s="10" t="n">
        <x:v>93</x:v>
      </x:c>
      <x:c r="T1982" t="str">
        <x:v>City</x:v>
      </x:c>
      <x:c r="U1982" t="str">
        <x:v>False</x:v>
      </x:c>
      <x:c r="V1982" t="str">
        <x:v>False</x:v>
      </x:c>
      <x:c r="W1982" t="str"/>
      <x:c r="X1982" s="10" t="n">
        <x:v>43784</x:v>
      </x:c>
      <x:c r="Y1982" s="10" t="n">
        <x:v>53248</x:v>
      </x:c>
      <x:c r="Z1982" s="10"/>
      <x:c r="AA1982" t="str">
        <x:v>N/A</x:v>
      </x:c>
      <x:c r="AB1982" t="str">
        <x:v>https://www.elcerrito.gov/126/Human-Resources</x:v>
      </x:c>
      <x:c r="AC1982" t="n">
        <x:v>26166</x:v>
      </x:c>
      <x:c r="AD1982" s="12" t="n">
        <x:v>46203</x:v>
      </x:c>
      <x:c r="AE1982" t="str">
        <x:v>Contra Costa</x:v>
      </x:c>
      <x:c r="AF1982" t="str"/>
      <x:c r="AG1982" t="str">
        <x:v>False</x:v>
      </x:c>
      <x:c r="AH1982" t="str"/>
      <x:c r="AI1982" t="str">
        <x:v>Gov Comp 2025 EC.csv</x:v>
      </x:c>
      <x:c r="AJ1982" t="n">
        <x:v>248</x:v>
      </x:c>
      <x:c r="AK1982" s="12"/>
      <x:c r="AL1982" t="str">
        <x:v>Exact download date unavailable from uploaded file</x:v>
      </x:c>
      <x:c r="AM1982" t="str"/>
    </x:row>
    <x:row r="1983">
      <x:c r="A1983" t="n">
        <x:v>2025</x:v>
      </x:c>
      <x:c r="B1983" t="str">
        <x:v>El Cerrito</x:v>
      </x:c>
      <x:c r="C1983" t="str">
        <x:v>Recreation Swim Center</x:v>
      </x:c>
      <x:c r="D1983" t="str">
        <x:v>Recreation - Swim Center</x:v>
      </x:c>
      <x:c r="E1983" t="str"/>
      <x:c r="F1983" t="str">
        <x:v>Senior Lifeguard</x:v>
      </x:c>
      <x:c r="G1983" s="10" t="n">
        <x:v>6950</x:v>
      </x:c>
      <x:c r="H1983" s="10" t="n">
        <x:v>135</x:v>
      </x:c>
      <x:c r="I1983" s="10" t="n">
        <x:v>0</x:v>
      </x:c>
      <x:c r="J1983" s="10" t="n">
        <x:v>0</x:v>
      </x:c>
      <x:c r="K1983" s="10" t="n">
        <x:f>SUM(G1983:J1983)</x:f>
        <x:v>7085</x:v>
      </x:c>
      <x:c r="L1983" s="10" t="n">
        <x:v>7085</x:v>
      </x:c>
      <x:c r="M1983" s="10" t="n">
        <x:f>K1983-L1983</x:f>
        <x:v>0</x:v>
      </x:c>
      <x:c r="N1983" s="10" t="str">
        <x:f>IF(ABS(M1983)&lt;=0.005,"OK","FLAG")</x:f>
        <x:v>OK</x:v>
      </x:c>
      <x:c r="O1983" s="10" t="n">
        <x:v>0</x:v>
      </x:c>
      <x:c r="P1983" s="10" t="n">
        <x:v>0</x:v>
      </x:c>
      <x:c r="Q1983" s="10" t="n">
        <x:v>92</x:v>
      </x:c>
      <x:c r="R1983" s="10" t="n">
        <x:v>0</x:v>
      </x:c>
      <x:c r="S1983" s="10" t="n">
        <x:v>92</x:v>
      </x:c>
      <x:c r="T1983" t="str">
        <x:v>City</x:v>
      </x:c>
      <x:c r="U1983" t="str">
        <x:v>False</x:v>
      </x:c>
      <x:c r="V1983" t="str">
        <x:v>False</x:v>
      </x:c>
      <x:c r="W1983" t="str"/>
      <x:c r="X1983" s="10" t="n">
        <x:v>48277</x:v>
      </x:c>
      <x:c r="Y1983" s="10" t="n">
        <x:v>58698</x:v>
      </x:c>
      <x:c r="Z1983" s="10"/>
      <x:c r="AA1983" t="str">
        <x:v>N/A</x:v>
      </x:c>
      <x:c r="AB1983" t="str">
        <x:v>https://www.elcerrito.gov/126/Human-Resources</x:v>
      </x:c>
      <x:c r="AC1983" t="n">
        <x:v>26166</x:v>
      </x:c>
      <x:c r="AD1983" s="12" t="n">
        <x:v>46203</x:v>
      </x:c>
      <x:c r="AE1983" t="str">
        <x:v>Contra Costa</x:v>
      </x:c>
      <x:c r="AF1983" t="str"/>
      <x:c r="AG1983" t="str">
        <x:v>False</x:v>
      </x:c>
      <x:c r="AH1983" t="str"/>
      <x:c r="AI1983" t="str">
        <x:v>Gov Comp 2025 EC.csv</x:v>
      </x:c>
      <x:c r="AJ1983" t="n">
        <x:v>249</x:v>
      </x:c>
      <x:c r="AK1983" s="12"/>
      <x:c r="AL1983" t="str">
        <x:v>Exact download date unavailable from uploaded file</x:v>
      </x:c>
      <x:c r="AM1983" t="str"/>
    </x:row>
    <x:row r="1984">
      <x:c r="A1984" t="n">
        <x:v>2025</x:v>
      </x:c>
      <x:c r="B1984" t="str">
        <x:v>El Cerrito</x:v>
      </x:c>
      <x:c r="C1984" t="str">
        <x:v>Recreation-Childcare Admin</x:v>
      </x:c>
      <x:c r="D1984" t="str">
        <x:v>Recreation - Childcare Administration</x:v>
      </x:c>
      <x:c r="E1984" t="str"/>
      <x:c r="F1984" t="str">
        <x:v>Childcare Aide</x:v>
      </x:c>
      <x:c r="G1984" s="10" t="n">
        <x:v>7075</x:v>
      </x:c>
      <x:c r="H1984" s="10" t="n">
        <x:v>0</x:v>
      </x:c>
      <x:c r="I1984" s="10" t="n">
        <x:v>0</x:v>
      </x:c>
      <x:c r="J1984" s="10" t="n">
        <x:v>0</x:v>
      </x:c>
      <x:c r="K1984" s="10" t="n">
        <x:f>SUM(G1984:J1984)</x:f>
        <x:v>7075</x:v>
      </x:c>
      <x:c r="L1984" s="10" t="n">
        <x:v>7075</x:v>
      </x:c>
      <x:c r="M1984" s="10" t="n">
        <x:f>K1984-L1984</x:f>
        <x:v>0</x:v>
      </x:c>
      <x:c r="N1984" s="10" t="str">
        <x:f>IF(ABS(M1984)&lt;=0.005,"OK","FLAG")</x:f>
        <x:v>OK</x:v>
      </x:c>
      <x:c r="O1984" s="10" t="n">
        <x:v>0</x:v>
      </x:c>
      <x:c r="P1984" s="10" t="n">
        <x:v>0</x:v>
      </x:c>
      <x:c r="Q1984" s="10" t="n">
        <x:v>92</x:v>
      </x:c>
      <x:c r="R1984" s="10" t="n">
        <x:v>0</x:v>
      </x:c>
      <x:c r="S1984" s="10" t="n">
        <x:v>92</x:v>
      </x:c>
      <x:c r="T1984" t="str">
        <x:v>City</x:v>
      </x:c>
      <x:c r="U1984" t="str">
        <x:v>False</x:v>
      </x:c>
      <x:c r="V1984" t="str">
        <x:v>False</x:v>
      </x:c>
      <x:c r="W1984" t="str"/>
      <x:c r="X1984" s="10" t="n">
        <x:v>43784</x:v>
      </x:c>
      <x:c r="Y1984" s="10" t="n">
        <x:v>53248</x:v>
      </x:c>
      <x:c r="Z1984" s="10"/>
      <x:c r="AA1984" t="str">
        <x:v>N/A</x:v>
      </x:c>
      <x:c r="AB1984" t="str">
        <x:v>https://www.elcerrito.gov/126/Human-Resources</x:v>
      </x:c>
      <x:c r="AC1984" t="n">
        <x:v>26166</x:v>
      </x:c>
      <x:c r="AD1984" s="12" t="n">
        <x:v>46203</x:v>
      </x:c>
      <x:c r="AE1984" t="str">
        <x:v>Contra Costa</x:v>
      </x:c>
      <x:c r="AF1984" t="str"/>
      <x:c r="AG1984" t="str">
        <x:v>False</x:v>
      </x:c>
      <x:c r="AH1984" t="str"/>
      <x:c r="AI1984" t="str">
        <x:v>Gov Comp 2025 EC.csv</x:v>
      </x:c>
      <x:c r="AJ1984" t="n">
        <x:v>250</x:v>
      </x:c>
      <x:c r="AK1984" s="12"/>
      <x:c r="AL1984" t="str">
        <x:v>Exact download date unavailable from uploaded file</x:v>
      </x:c>
      <x:c r="AM1984" t="str"/>
    </x:row>
    <x:row r="1985">
      <x:c r="A1985" t="n">
        <x:v>2025</x:v>
      </x:c>
      <x:c r="B1985" t="str">
        <x:v>El Cerrito</x:v>
      </x:c>
      <x:c r="C1985" t="str">
        <x:v>Recreation-Childcare Admin</x:v>
      </x:c>
      <x:c r="D1985" t="str">
        <x:v>Recreation - Childcare Administration</x:v>
      </x:c>
      <x:c r="E1985" t="str"/>
      <x:c r="F1985" t="str">
        <x:v>Childcare Aide</x:v>
      </x:c>
      <x:c r="G1985" s="10" t="n">
        <x:v>6937</x:v>
      </x:c>
      <x:c r="H1985" s="10" t="n">
        <x:v>0</x:v>
      </x:c>
      <x:c r="I1985" s="10" t="n">
        <x:v>0</x:v>
      </x:c>
      <x:c r="J1985" s="10" t="n">
        <x:v>0</x:v>
      </x:c>
      <x:c r="K1985" s="10" t="n">
        <x:f>SUM(G1985:J1985)</x:f>
        <x:v>6937</x:v>
      </x:c>
      <x:c r="L1985" s="10" t="n">
        <x:v>6937</x:v>
      </x:c>
      <x:c r="M1985" s="10" t="n">
        <x:f>K1985-L1985</x:f>
        <x:v>0</x:v>
      </x:c>
      <x:c r="N1985" s="10" t="str">
        <x:f>IF(ABS(M1985)&lt;=0.005,"OK","FLAG")</x:f>
        <x:v>OK</x:v>
      </x:c>
      <x:c r="O1985" s="10" t="n">
        <x:v>0</x:v>
      </x:c>
      <x:c r="P1985" s="10" t="n">
        <x:v>0</x:v>
      </x:c>
      <x:c r="Q1985" s="10" t="n">
        <x:v>90</x:v>
      </x:c>
      <x:c r="R1985" s="10" t="n">
        <x:v>0</x:v>
      </x:c>
      <x:c r="S1985" s="10" t="n">
        <x:v>90</x:v>
      </x:c>
      <x:c r="T1985" t="str">
        <x:v>City</x:v>
      </x:c>
      <x:c r="U1985" t="str">
        <x:v>False</x:v>
      </x:c>
      <x:c r="V1985" t="str">
        <x:v>False</x:v>
      </x:c>
      <x:c r="W1985" t="str"/>
      <x:c r="X1985" s="10" t="n">
        <x:v>43784</x:v>
      </x:c>
      <x:c r="Y1985" s="10" t="n">
        <x:v>53248</x:v>
      </x:c>
      <x:c r="Z1985" s="10"/>
      <x:c r="AA1985" t="str">
        <x:v>N/A</x:v>
      </x:c>
      <x:c r="AB1985" t="str">
        <x:v>https://www.elcerrito.gov/126/Human-Resources</x:v>
      </x:c>
      <x:c r="AC1985" t="n">
        <x:v>26166</x:v>
      </x:c>
      <x:c r="AD1985" s="12" t="n">
        <x:v>46203</x:v>
      </x:c>
      <x:c r="AE1985" t="str">
        <x:v>Contra Costa</x:v>
      </x:c>
      <x:c r="AF1985" t="str"/>
      <x:c r="AG1985" t="str">
        <x:v>False</x:v>
      </x:c>
      <x:c r="AH1985" t="str"/>
      <x:c r="AI1985" t="str">
        <x:v>Gov Comp 2025 EC.csv</x:v>
      </x:c>
      <x:c r="AJ1985" t="n">
        <x:v>251</x:v>
      </x:c>
      <x:c r="AK1985" s="12"/>
      <x:c r="AL1985" t="str">
        <x:v>Exact download date unavailable from uploaded file</x:v>
      </x:c>
      <x:c r="AM1985" t="str"/>
    </x:row>
    <x:row r="1986">
      <x:c r="A1986" t="n">
        <x:v>2025</x:v>
      </x:c>
      <x:c r="B1986" t="str">
        <x:v>El Cerrito</x:v>
      </x:c>
      <x:c r="C1986" t="str">
        <x:v>Recreation Swim Center</x:v>
      </x:c>
      <x:c r="D1986" t="str">
        <x:v>Recreation - Swim Center</x:v>
      </x:c>
      <x:c r="E1986" t="str"/>
      <x:c r="F1986" t="str">
        <x:v>Lifeguard I</x:v>
      </x:c>
      <x:c r="G1986" s="10" t="n">
        <x:v>6802</x:v>
      </x:c>
      <x:c r="H1986" s="10" t="n">
        <x:v>0</x:v>
      </x:c>
      <x:c r="I1986" s="10" t="n">
        <x:v>0</x:v>
      </x:c>
      <x:c r="J1986" s="10" t="n">
        <x:v>0</x:v>
      </x:c>
      <x:c r="K1986" s="10" t="n">
        <x:f>SUM(G1986:J1986)</x:f>
        <x:v>6802</x:v>
      </x:c>
      <x:c r="L1986" s="10" t="n">
        <x:v>6802</x:v>
      </x:c>
      <x:c r="M1986" s="10" t="n">
        <x:f>K1986-L1986</x:f>
        <x:v>0</x:v>
      </x:c>
      <x:c r="N1986" s="10" t="str">
        <x:f>IF(ABS(M1986)&lt;=0.005,"OK","FLAG")</x:f>
        <x:v>OK</x:v>
      </x:c>
      <x:c r="O1986" s="10" t="n">
        <x:v>0</x:v>
      </x:c>
      <x:c r="P1986" s="10" t="n">
        <x:v>0</x:v>
      </x:c>
      <x:c r="Q1986" s="10" t="n">
        <x:v>88</x:v>
      </x:c>
      <x:c r="R1986" s="10" t="n">
        <x:v>0</x:v>
      </x:c>
      <x:c r="S1986" s="10" t="n">
        <x:v>88</x:v>
      </x:c>
      <x:c r="T1986" t="str">
        <x:v>City</x:v>
      </x:c>
      <x:c r="U1986" t="str">
        <x:v>False</x:v>
      </x:c>
      <x:c r="V1986" t="str">
        <x:v>False</x:v>
      </x:c>
      <x:c r="W1986" t="str"/>
      <x:c r="X1986" s="10" t="n">
        <x:v>43784</x:v>
      </x:c>
      <x:c r="Y1986" s="10" t="n">
        <x:v>53248</x:v>
      </x:c>
      <x:c r="Z1986" s="10"/>
      <x:c r="AA1986" t="str">
        <x:v>N/A</x:v>
      </x:c>
      <x:c r="AB1986" t="str">
        <x:v>https://www.elcerrito.gov/126/Human-Resources</x:v>
      </x:c>
      <x:c r="AC1986" t="n">
        <x:v>26166</x:v>
      </x:c>
      <x:c r="AD1986" s="12" t="n">
        <x:v>46203</x:v>
      </x:c>
      <x:c r="AE1986" t="str">
        <x:v>Contra Costa</x:v>
      </x:c>
      <x:c r="AF1986" t="str"/>
      <x:c r="AG1986" t="str">
        <x:v>False</x:v>
      </x:c>
      <x:c r="AH1986" t="str"/>
      <x:c r="AI1986" t="str">
        <x:v>Gov Comp 2025 EC.csv</x:v>
      </x:c>
      <x:c r="AJ1986" t="n">
        <x:v>252</x:v>
      </x:c>
      <x:c r="AK1986" s="12"/>
      <x:c r="AL1986" t="str">
        <x:v>Exact download date unavailable from uploaded file</x:v>
      </x:c>
      <x:c r="AM1986" t="str"/>
    </x:row>
    <x:row r="1987">
      <x:c r="A1987" t="n">
        <x:v>2025</x:v>
      </x:c>
      <x:c r="B1987" t="str">
        <x:v>El Cerrito</x:v>
      </x:c>
      <x:c r="C1987" t="str">
        <x:v>Environmental Services</x:v>
      </x:c>
      <x:c r="D1987" t="str">
        <x:v>Environmental Services</x:v>
      </x:c>
      <x:c r="E1987" t="str"/>
      <x:c r="F1987" t="str">
        <x:v>Recycling Operations Worker</x:v>
      </x:c>
      <x:c r="G1987" s="10" t="n">
        <x:v>6715</x:v>
      </x:c>
      <x:c r="H1987" s="10" t="n">
        <x:v>0</x:v>
      </x:c>
      <x:c r="I1987" s="10" t="n">
        <x:v>0</x:v>
      </x:c>
      <x:c r="J1987" s="10" t="n">
        <x:v>0</x:v>
      </x:c>
      <x:c r="K1987" s="10" t="n">
        <x:f>SUM(G1987:J1987)</x:f>
        <x:v>6715</x:v>
      </x:c>
      <x:c r="L1987" s="10" t="n">
        <x:v>6715</x:v>
      </x:c>
      <x:c r="M1987" s="10" t="n">
        <x:f>K1987-L1987</x:f>
        <x:v>0</x:v>
      </x:c>
      <x:c r="N1987" s="10" t="str">
        <x:f>IF(ABS(M1987)&lt;=0.005,"OK","FLAG")</x:f>
        <x:v>OK</x:v>
      </x:c>
      <x:c r="O1987" s="10" t="n">
        <x:v>0</x:v>
      </x:c>
      <x:c r="P1987" s="10" t="n">
        <x:v>0</x:v>
      </x:c>
      <x:c r="Q1987" s="10" t="n">
        <x:v>87</x:v>
      </x:c>
      <x:c r="R1987" s="10" t="n">
        <x:v>0</x:v>
      </x:c>
      <x:c r="S1987" s="10" t="n">
        <x:v>87</x:v>
      </x:c>
      <x:c r="T1987" t="str">
        <x:v>City</x:v>
      </x:c>
      <x:c r="U1987" t="str">
        <x:v>False</x:v>
      </x:c>
      <x:c r="V1987" t="str">
        <x:v>False</x:v>
      </x:c>
      <x:c r="W1987" t="str"/>
      <x:c r="X1987" s="10" t="n">
        <x:v>49560</x:v>
      </x:c>
      <x:c r="Y1987" s="10" t="n">
        <x:v>60240</x:v>
      </x:c>
      <x:c r="Z1987" s="10"/>
      <x:c r="AA1987" t="str">
        <x:v>N/A</x:v>
      </x:c>
      <x:c r="AB1987" t="str">
        <x:v>https://www.elcerrito.gov/126/Human-Resources</x:v>
      </x:c>
      <x:c r="AC1987" t="n">
        <x:v>26166</x:v>
      </x:c>
      <x:c r="AD1987" s="12" t="n">
        <x:v>46203</x:v>
      </x:c>
      <x:c r="AE1987" t="str">
        <x:v>Contra Costa</x:v>
      </x:c>
      <x:c r="AF1987" t="str"/>
      <x:c r="AG1987" t="str">
        <x:v>False</x:v>
      </x:c>
      <x:c r="AH1987" t="str"/>
      <x:c r="AI1987" t="str">
        <x:v>Gov Comp 2025 EC.csv</x:v>
      </x:c>
      <x:c r="AJ1987" t="n">
        <x:v>253</x:v>
      </x:c>
      <x:c r="AK1987" s="12"/>
      <x:c r="AL1987" t="str">
        <x:v>Exact download date unavailable from uploaded file</x:v>
      </x:c>
      <x:c r="AM1987" t="str"/>
    </x:row>
    <x:row r="1988">
      <x:c r="A1988" t="n">
        <x:v>2025</x:v>
      </x:c>
      <x:c r="B1988" t="str">
        <x:v>El Cerrito</x:v>
      </x:c>
      <x:c r="C1988" t="str">
        <x:v>Fire Administration</x:v>
      </x:c>
      <x:c r="D1988" t="str">
        <x:v>Fire Administration</x:v>
      </x:c>
      <x:c r="E1988" t="str"/>
      <x:c r="F1988" t="str">
        <x:v>Intern</x:v>
      </x:c>
      <x:c r="G1988" s="10" t="n">
        <x:v>6660</x:v>
      </x:c>
      <x:c r="H1988" s="10" t="n">
        <x:v>0</x:v>
      </x:c>
      <x:c r="I1988" s="10" t="n">
        <x:v>0</x:v>
      </x:c>
      <x:c r="J1988" s="10" t="n">
        <x:v>0</x:v>
      </x:c>
      <x:c r="K1988" s="10" t="n">
        <x:f>SUM(G1988:J1988)</x:f>
        <x:v>6660</x:v>
      </x:c>
      <x:c r="L1988" s="10" t="n">
        <x:v>6660</x:v>
      </x:c>
      <x:c r="M1988" s="10" t="n">
        <x:f>K1988-L1988</x:f>
        <x:v>0</x:v>
      </x:c>
      <x:c r="N1988" s="10" t="str">
        <x:f>IF(ABS(M1988)&lt;=0.005,"OK","FLAG")</x:f>
        <x:v>OK</x:v>
      </x:c>
      <x:c r="O1988" s="10" t="n">
        <x:v>0</x:v>
      </x:c>
      <x:c r="P1988" s="10" t="n">
        <x:v>0</x:v>
      </x:c>
      <x:c r="Q1988" s="10" t="n">
        <x:v>87</x:v>
      </x:c>
      <x:c r="R1988" s="10" t="n">
        <x:v>0</x:v>
      </x:c>
      <x:c r="S1988" s="10" t="n">
        <x:v>87</x:v>
      </x:c>
      <x:c r="T1988" t="str">
        <x:v>City</x:v>
      </x:c>
      <x:c r="U1988" t="str">
        <x:v>False</x:v>
      </x:c>
      <x:c r="V1988" t="str">
        <x:v>False</x:v>
      </x:c>
      <x:c r="W1988" t="str"/>
      <x:c r="X1988" s="10" t="n">
        <x:v>39728</x:v>
      </x:c>
      <x:c r="Y1988" s="10" t="n">
        <x:v>53685</x:v>
      </x:c>
      <x:c r="Z1988" s="10"/>
      <x:c r="AA1988" t="str">
        <x:v>N/A</x:v>
      </x:c>
      <x:c r="AB1988" t="str">
        <x:v>https://www.elcerrito.gov/126/Human-Resources</x:v>
      </x:c>
      <x:c r="AC1988" t="n">
        <x:v>26166</x:v>
      </x:c>
      <x:c r="AD1988" s="12" t="n">
        <x:v>46203</x:v>
      </x:c>
      <x:c r="AE1988" t="str">
        <x:v>Contra Costa</x:v>
      </x:c>
      <x:c r="AF1988" t="str"/>
      <x:c r="AG1988" t="str">
        <x:v>False</x:v>
      </x:c>
      <x:c r="AH1988" t="str"/>
      <x:c r="AI1988" t="str">
        <x:v>Gov Comp 2025 EC.csv</x:v>
      </x:c>
      <x:c r="AJ1988" t="n">
        <x:v>254</x:v>
      </x:c>
      <x:c r="AK1988" s="12"/>
      <x:c r="AL1988" t="str">
        <x:v>Exact download date unavailable from uploaded file</x:v>
      </x:c>
      <x:c r="AM1988" t="str"/>
    </x:row>
    <x:row r="1989">
      <x:c r="A1989" t="n">
        <x:v>2025</x:v>
      </x:c>
      <x:c r="B1989" t="str">
        <x:v>El Cerrito</x:v>
      </x:c>
      <x:c r="C1989" t="str">
        <x:v>Recreation-Adult</x:v>
      </x:c>
      <x:c r="D1989" t="str">
        <x:v>Recreation - Adult</x:v>
      </x:c>
      <x:c r="E1989" t="str"/>
      <x:c r="F1989" t="str">
        <x:v>Facility Attendant</x:v>
      </x:c>
      <x:c r="G1989" s="10" t="n">
        <x:v>6660</x:v>
      </x:c>
      <x:c r="H1989" s="10" t="n">
        <x:v>0</x:v>
      </x:c>
      <x:c r="I1989" s="10" t="n">
        <x:v>0</x:v>
      </x:c>
      <x:c r="J1989" s="10" t="n">
        <x:v>0</x:v>
      </x:c>
      <x:c r="K1989" s="10" t="n">
        <x:f>SUM(G1989:J1989)</x:f>
        <x:v>6660</x:v>
      </x:c>
      <x:c r="L1989" s="10" t="n">
        <x:v>6660</x:v>
      </x:c>
      <x:c r="M1989" s="10" t="n">
        <x:f>K1989-L1989</x:f>
        <x:v>0</x:v>
      </x:c>
      <x:c r="N1989" s="10" t="str">
        <x:f>IF(ABS(M1989)&lt;=0.005,"OK","FLAG")</x:f>
        <x:v>OK</x:v>
      </x:c>
      <x:c r="O1989" s="10" t="n">
        <x:v>0</x:v>
      </x:c>
      <x:c r="P1989" s="10" t="n">
        <x:v>0</x:v>
      </x:c>
      <x:c r="Q1989" s="10" t="n">
        <x:v>87</x:v>
      </x:c>
      <x:c r="R1989" s="10" t="n">
        <x:v>0</x:v>
      </x:c>
      <x:c r="S1989" s="10" t="n">
        <x:v>87</x:v>
      </x:c>
      <x:c r="T1989" t="str">
        <x:v>City</x:v>
      </x:c>
      <x:c r="U1989" t="str">
        <x:v>False</x:v>
      </x:c>
      <x:c r="V1989" t="str">
        <x:v>False</x:v>
      </x:c>
      <x:c r="W1989" t="str"/>
      <x:c r="X1989" s="10" t="n">
        <x:v>45989</x:v>
      </x:c>
      <x:c r="Y1989" s="10" t="n">
        <x:v>55910</x:v>
      </x:c>
      <x:c r="Z1989" s="10"/>
      <x:c r="AA1989" t="str">
        <x:v>N/A</x:v>
      </x:c>
      <x:c r="AB1989" t="str">
        <x:v>https://www.elcerrito.gov/126/Human-Resources</x:v>
      </x:c>
      <x:c r="AC1989" t="n">
        <x:v>26166</x:v>
      </x:c>
      <x:c r="AD1989" s="12" t="n">
        <x:v>46203</x:v>
      </x:c>
      <x:c r="AE1989" t="str">
        <x:v>Contra Costa</x:v>
      </x:c>
      <x:c r="AF1989" t="str"/>
      <x:c r="AG1989" t="str">
        <x:v>False</x:v>
      </x:c>
      <x:c r="AH1989" t="str"/>
      <x:c r="AI1989" t="str">
        <x:v>Gov Comp 2025 EC.csv</x:v>
      </x:c>
      <x:c r="AJ1989" t="n">
        <x:v>255</x:v>
      </x:c>
      <x:c r="AK1989" s="12"/>
      <x:c r="AL1989" t="str">
        <x:v>Exact download date unavailable from uploaded file</x:v>
      </x:c>
      <x:c r="AM1989" t="str"/>
    </x:row>
    <x:row r="1990">
      <x:c r="A1990" t="n">
        <x:v>2025</x:v>
      </x:c>
      <x:c r="B1990" t="str">
        <x:v>El Cerrito</x:v>
      </x:c>
      <x:c r="C1990" t="str">
        <x:v>Recreation-Childcare Admin</x:v>
      </x:c>
      <x:c r="D1990" t="str">
        <x:v>Recreation - Childcare Administration</x:v>
      </x:c>
      <x:c r="E1990" t="str"/>
      <x:c r="F1990" t="str">
        <x:v>Childcare Aide</x:v>
      </x:c>
      <x:c r="G1990" s="10" t="n">
        <x:v>6660</x:v>
      </x:c>
      <x:c r="H1990" s="10" t="n">
        <x:v>0</x:v>
      </x:c>
      <x:c r="I1990" s="10" t="n">
        <x:v>0</x:v>
      </x:c>
      <x:c r="J1990" s="10" t="n">
        <x:v>0</x:v>
      </x:c>
      <x:c r="K1990" s="10" t="n">
        <x:f>SUM(G1990:J1990)</x:f>
        <x:v>6660</x:v>
      </x:c>
      <x:c r="L1990" s="10" t="n">
        <x:v>6660</x:v>
      </x:c>
      <x:c r="M1990" s="10" t="n">
        <x:f>K1990-L1990</x:f>
        <x:v>0</x:v>
      </x:c>
      <x:c r="N1990" s="10" t="str">
        <x:f>IF(ABS(M1990)&lt;=0.005,"OK","FLAG")</x:f>
        <x:v>OK</x:v>
      </x:c>
      <x:c r="O1990" s="10" t="n">
        <x:v>0</x:v>
      </x:c>
      <x:c r="P1990" s="10" t="n">
        <x:v>0</x:v>
      </x:c>
      <x:c r="Q1990" s="10" t="n">
        <x:v>87</x:v>
      </x:c>
      <x:c r="R1990" s="10" t="n">
        <x:v>0</x:v>
      </x:c>
      <x:c r="S1990" s="10" t="n">
        <x:v>87</x:v>
      </x:c>
      <x:c r="T1990" t="str">
        <x:v>City</x:v>
      </x:c>
      <x:c r="U1990" t="str">
        <x:v>False</x:v>
      </x:c>
      <x:c r="V1990" t="str">
        <x:v>False</x:v>
      </x:c>
      <x:c r="W1990" t="str"/>
      <x:c r="X1990" s="10" t="n">
        <x:v>43784</x:v>
      </x:c>
      <x:c r="Y1990" s="10" t="n">
        <x:v>53248</x:v>
      </x:c>
      <x:c r="Z1990" s="10"/>
      <x:c r="AA1990" t="str">
        <x:v>N/A</x:v>
      </x:c>
      <x:c r="AB1990" t="str">
        <x:v>https://www.elcerrito.gov/126/Human-Resources</x:v>
      </x:c>
      <x:c r="AC1990" t="n">
        <x:v>26166</x:v>
      </x:c>
      <x:c r="AD1990" s="12" t="n">
        <x:v>46203</x:v>
      </x:c>
      <x:c r="AE1990" t="str">
        <x:v>Contra Costa</x:v>
      </x:c>
      <x:c r="AF1990" t="str"/>
      <x:c r="AG1990" t="str">
        <x:v>False</x:v>
      </x:c>
      <x:c r="AH1990" t="str"/>
      <x:c r="AI1990" t="str">
        <x:v>Gov Comp 2025 EC.csv</x:v>
      </x:c>
      <x:c r="AJ1990" t="n">
        <x:v>256</x:v>
      </x:c>
      <x:c r="AK1990" s="12"/>
      <x:c r="AL1990" t="str">
        <x:v>Exact download date unavailable from uploaded file</x:v>
      </x:c>
      <x:c r="AM1990" t="str"/>
    </x:row>
    <x:row r="1991">
      <x:c r="A1991" t="n">
        <x:v>2025</x:v>
      </x:c>
      <x:c r="B1991" t="str">
        <x:v>El Cerrito</x:v>
      </x:c>
      <x:c r="C1991" t="str">
        <x:v>Recreation Swim Center</x:v>
      </x:c>
      <x:c r="D1991" t="str">
        <x:v>Recreation - Swim Center</x:v>
      </x:c>
      <x:c r="E1991" t="str"/>
      <x:c r="F1991" t="str">
        <x:v>Lifeguard I</x:v>
      </x:c>
      <x:c r="G1991" s="10" t="n">
        <x:v>6556</x:v>
      </x:c>
      <x:c r="H1991" s="10" t="n">
        <x:v>0</x:v>
      </x:c>
      <x:c r="I1991" s="10" t="n">
        <x:v>0</x:v>
      </x:c>
      <x:c r="J1991" s="10" t="n">
        <x:v>0</x:v>
      </x:c>
      <x:c r="K1991" s="10" t="n">
        <x:f>SUM(G1991:J1991)</x:f>
        <x:v>6556</x:v>
      </x:c>
      <x:c r="L1991" s="10" t="n">
        <x:v>6556</x:v>
      </x:c>
      <x:c r="M1991" s="10" t="n">
        <x:f>K1991-L1991</x:f>
        <x:v>0</x:v>
      </x:c>
      <x:c r="N1991" s="10" t="str">
        <x:f>IF(ABS(M1991)&lt;=0.005,"OK","FLAG")</x:f>
        <x:v>OK</x:v>
      </x:c>
      <x:c r="O1991" s="10" t="n">
        <x:v>0</x:v>
      </x:c>
      <x:c r="P1991" s="10" t="n">
        <x:v>0</x:v>
      </x:c>
      <x:c r="Q1991" s="10" t="n">
        <x:v>85</x:v>
      </x:c>
      <x:c r="R1991" s="10" t="n">
        <x:v>0</x:v>
      </x:c>
      <x:c r="S1991" s="10" t="n">
        <x:v>85</x:v>
      </x:c>
      <x:c r="T1991" t="str">
        <x:v>City</x:v>
      </x:c>
      <x:c r="U1991" t="str">
        <x:v>False</x:v>
      </x:c>
      <x:c r="V1991" t="str">
        <x:v>False</x:v>
      </x:c>
      <x:c r="W1991" t="str"/>
      <x:c r="X1991" s="10" t="n">
        <x:v>43784</x:v>
      </x:c>
      <x:c r="Y1991" s="10" t="n">
        <x:v>53248</x:v>
      </x:c>
      <x:c r="Z1991" s="10"/>
      <x:c r="AA1991" t="str">
        <x:v>N/A</x:v>
      </x:c>
      <x:c r="AB1991" t="str">
        <x:v>https://www.elcerrito.gov/126/Human-Resources</x:v>
      </x:c>
      <x:c r="AC1991" t="n">
        <x:v>26166</x:v>
      </x:c>
      <x:c r="AD1991" s="12" t="n">
        <x:v>46203</x:v>
      </x:c>
      <x:c r="AE1991" t="str">
        <x:v>Contra Costa</x:v>
      </x:c>
      <x:c r="AF1991" t="str"/>
      <x:c r="AG1991" t="str">
        <x:v>False</x:v>
      </x:c>
      <x:c r="AH1991" t="str"/>
      <x:c r="AI1991" t="str">
        <x:v>Gov Comp 2025 EC.csv</x:v>
      </x:c>
      <x:c r="AJ1991" t="n">
        <x:v>257</x:v>
      </x:c>
      <x:c r="AK1991" s="12"/>
      <x:c r="AL1991" t="str">
        <x:v>Exact download date unavailable from uploaded file</x:v>
      </x:c>
      <x:c r="AM1991" t="str"/>
    </x:row>
    <x:row r="1992">
      <x:c r="A1992" t="n">
        <x:v>2025</x:v>
      </x:c>
      <x:c r="B1992" t="str">
        <x:v>El Cerrito</x:v>
      </x:c>
      <x:c r="C1992" t="str">
        <x:v>Recreation-Childcare Admin</x:v>
      </x:c>
      <x:c r="D1992" t="str">
        <x:v>Recreation - Childcare Administration</x:v>
      </x:c>
      <x:c r="E1992" t="str"/>
      <x:c r="F1992" t="str">
        <x:v>Childcare Aide</x:v>
      </x:c>
      <x:c r="G1992" s="10" t="n">
        <x:v>6542</x:v>
      </x:c>
      <x:c r="H1992" s="10" t="n">
        <x:v>0</x:v>
      </x:c>
      <x:c r="I1992" s="10" t="n">
        <x:v>0</x:v>
      </x:c>
      <x:c r="J1992" s="10" t="n">
        <x:v>0</x:v>
      </x:c>
      <x:c r="K1992" s="10" t="n">
        <x:f>SUM(G1992:J1992)</x:f>
        <x:v>6542</x:v>
      </x:c>
      <x:c r="L1992" s="10" t="n">
        <x:v>6542</x:v>
      </x:c>
      <x:c r="M1992" s="10" t="n">
        <x:f>K1992-L1992</x:f>
        <x:v>0</x:v>
      </x:c>
      <x:c r="N1992" s="10" t="str">
        <x:f>IF(ABS(M1992)&lt;=0.005,"OK","FLAG")</x:f>
        <x:v>OK</x:v>
      </x:c>
      <x:c r="O1992" s="10" t="n">
        <x:v>0</x:v>
      </x:c>
      <x:c r="P1992" s="10" t="n">
        <x:v>0</x:v>
      </x:c>
      <x:c r="Q1992" s="10" t="n">
        <x:v>85</x:v>
      </x:c>
      <x:c r="R1992" s="10" t="n">
        <x:v>0</x:v>
      </x:c>
      <x:c r="S1992" s="10" t="n">
        <x:v>85</x:v>
      </x:c>
      <x:c r="T1992" t="str">
        <x:v>City</x:v>
      </x:c>
      <x:c r="U1992" t="str">
        <x:v>False</x:v>
      </x:c>
      <x:c r="V1992" t="str">
        <x:v>False</x:v>
      </x:c>
      <x:c r="W1992" t="str"/>
      <x:c r="X1992" s="10" t="n">
        <x:v>43784</x:v>
      </x:c>
      <x:c r="Y1992" s="10" t="n">
        <x:v>53248</x:v>
      </x:c>
      <x:c r="Z1992" s="10"/>
      <x:c r="AA1992" t="str">
        <x:v>N/A</x:v>
      </x:c>
      <x:c r="AB1992" t="str">
        <x:v>https://www.elcerrito.gov/126/Human-Resources</x:v>
      </x:c>
      <x:c r="AC1992" t="n">
        <x:v>26166</x:v>
      </x:c>
      <x:c r="AD1992" s="12" t="n">
        <x:v>46203</x:v>
      </x:c>
      <x:c r="AE1992" t="str">
        <x:v>Contra Costa</x:v>
      </x:c>
      <x:c r="AF1992" t="str"/>
      <x:c r="AG1992" t="str">
        <x:v>False</x:v>
      </x:c>
      <x:c r="AH1992" t="str"/>
      <x:c r="AI1992" t="str">
        <x:v>Gov Comp 2025 EC.csv</x:v>
      </x:c>
      <x:c r="AJ1992" t="n">
        <x:v>258</x:v>
      </x:c>
      <x:c r="AK1992" s="12"/>
      <x:c r="AL1992" t="str">
        <x:v>Exact download date unavailable from uploaded file</x:v>
      </x:c>
      <x:c r="AM1992" t="str"/>
    </x:row>
    <x:row r="1993">
      <x:c r="A1993" t="n">
        <x:v>2025</x:v>
      </x:c>
      <x:c r="B1993" t="str">
        <x:v>El Cerrito</x:v>
      </x:c>
      <x:c r="C1993" t="str">
        <x:v>Recreation-Childcare Admin</x:v>
      </x:c>
      <x:c r="D1993" t="str">
        <x:v>Recreation - Childcare Administration</x:v>
      </x:c>
      <x:c r="E1993" t="str"/>
      <x:c r="F1993" t="str">
        <x:v>Childcare Teacher I</x:v>
      </x:c>
      <x:c r="G1993" s="10" t="n">
        <x:v>6503</x:v>
      </x:c>
      <x:c r="H1993" s="10" t="n">
        <x:v>0</x:v>
      </x:c>
      <x:c r="I1993" s="10" t="n">
        <x:v>19</x:v>
      </x:c>
      <x:c r="J1993" s="10" t="n">
        <x:v>0</x:v>
      </x:c>
      <x:c r="K1993" s="10" t="n">
        <x:f>SUM(G1993:J1993)</x:f>
        <x:v>6522</x:v>
      </x:c>
      <x:c r="L1993" s="10" t="n">
        <x:v>6522</x:v>
      </x:c>
      <x:c r="M1993" s="10" t="n">
        <x:f>K1993-L1993</x:f>
        <x:v>0</x:v>
      </x:c>
      <x:c r="N1993" s="10" t="str">
        <x:f>IF(ABS(M1993)&lt;=0.005,"OK","FLAG")</x:f>
        <x:v>OK</x:v>
      </x:c>
      <x:c r="O1993" s="10" t="n">
        <x:v>0</x:v>
      </x:c>
      <x:c r="P1993" s="10" t="n">
        <x:v>0</x:v>
      </x:c>
      <x:c r="Q1993" s="10" t="n">
        <x:v>85</x:v>
      </x:c>
      <x:c r="R1993" s="10" t="n">
        <x:v>0</x:v>
      </x:c>
      <x:c r="S1993" s="10" t="n">
        <x:v>85</x:v>
      </x:c>
      <x:c r="T1993" t="str">
        <x:v>City</x:v>
      </x:c>
      <x:c r="U1993" t="str">
        <x:v>False</x:v>
      </x:c>
      <x:c r="V1993" t="str">
        <x:v>False</x:v>
      </x:c>
      <x:c r="W1993" t="str"/>
      <x:c r="X1993" s="10" t="n">
        <x:v>48194</x:v>
      </x:c>
      <x:c r="Y1993" s="10" t="n">
        <x:v>58573</x:v>
      </x:c>
      <x:c r="Z1993" s="10"/>
      <x:c r="AA1993" t="str">
        <x:v>N/A</x:v>
      </x:c>
      <x:c r="AB1993" t="str">
        <x:v>https://www.elcerrito.gov/126/Human-Resources</x:v>
      </x:c>
      <x:c r="AC1993" t="n">
        <x:v>26166</x:v>
      </x:c>
      <x:c r="AD1993" s="12" t="n">
        <x:v>46203</x:v>
      </x:c>
      <x:c r="AE1993" t="str">
        <x:v>Contra Costa</x:v>
      </x:c>
      <x:c r="AF1993" t="str"/>
      <x:c r="AG1993" t="str">
        <x:v>False</x:v>
      </x:c>
      <x:c r="AH1993" t="str"/>
      <x:c r="AI1993" t="str">
        <x:v>Gov Comp 2025 EC.csv</x:v>
      </x:c>
      <x:c r="AJ1993" t="n">
        <x:v>259</x:v>
      </x:c>
      <x:c r="AK1993" s="12"/>
      <x:c r="AL1993" t="str">
        <x:v>Exact download date unavailable from uploaded file</x:v>
      </x:c>
      <x:c r="AM1993" t="str"/>
    </x:row>
    <x:row r="1994">
      <x:c r="A1994" t="n">
        <x:v>2025</x:v>
      </x:c>
      <x:c r="B1994" t="str">
        <x:v>El Cerrito</x:v>
      </x:c>
      <x:c r="C1994" t="str">
        <x:v>Recreation Swim Center</x:v>
      </x:c>
      <x:c r="D1994" t="str">
        <x:v>Recreation - Swim Center</x:v>
      </x:c>
      <x:c r="E1994" t="str"/>
      <x:c r="F1994" t="str">
        <x:v>Lifeguard I</x:v>
      </x:c>
      <x:c r="G1994" s="10" t="n">
        <x:v>6353</x:v>
      </x:c>
      <x:c r="H1994" s="10" t="n">
        <x:v>120</x:v>
      </x:c>
      <x:c r="I1994" s="10" t="n">
        <x:v>0</x:v>
      </x:c>
      <x:c r="J1994" s="10" t="n">
        <x:v>0</x:v>
      </x:c>
      <x:c r="K1994" s="10" t="n">
        <x:f>SUM(G1994:J1994)</x:f>
        <x:v>6473</x:v>
      </x:c>
      <x:c r="L1994" s="10" t="n">
        <x:v>6473</x:v>
      </x:c>
      <x:c r="M1994" s="10" t="n">
        <x:f>K1994-L1994</x:f>
        <x:v>0</x:v>
      </x:c>
      <x:c r="N1994" s="10" t="str">
        <x:f>IF(ABS(M1994)&lt;=0.005,"OK","FLAG")</x:f>
        <x:v>OK</x:v>
      </x:c>
      <x:c r="O1994" s="10" t="n">
        <x:v>0</x:v>
      </x:c>
      <x:c r="P1994" s="10" t="n">
        <x:v>0</x:v>
      </x:c>
      <x:c r="Q1994" s="10" t="n">
        <x:v>84</x:v>
      </x:c>
      <x:c r="R1994" s="10" t="n">
        <x:v>0</x:v>
      </x:c>
      <x:c r="S1994" s="10" t="n">
        <x:v>84</x:v>
      </x:c>
      <x:c r="T1994" t="str">
        <x:v>City</x:v>
      </x:c>
      <x:c r="U1994" t="str">
        <x:v>False</x:v>
      </x:c>
      <x:c r="V1994" t="str">
        <x:v>False</x:v>
      </x:c>
      <x:c r="W1994" t="str"/>
      <x:c r="X1994" s="10" t="n">
        <x:v>43784</x:v>
      </x:c>
      <x:c r="Y1994" s="10" t="n">
        <x:v>53248</x:v>
      </x:c>
      <x:c r="Z1994" s="10"/>
      <x:c r="AA1994" t="str">
        <x:v>N/A</x:v>
      </x:c>
      <x:c r="AB1994" t="str">
        <x:v>https://www.elcerrito.gov/126/Human-Resources</x:v>
      </x:c>
      <x:c r="AC1994" t="n">
        <x:v>26166</x:v>
      </x:c>
      <x:c r="AD1994" s="12" t="n">
        <x:v>46203</x:v>
      </x:c>
      <x:c r="AE1994" t="str">
        <x:v>Contra Costa</x:v>
      </x:c>
      <x:c r="AF1994" t="str"/>
      <x:c r="AG1994" t="str">
        <x:v>False</x:v>
      </x:c>
      <x:c r="AH1994" t="str"/>
      <x:c r="AI1994" t="str">
        <x:v>Gov Comp 2025 EC.csv</x:v>
      </x:c>
      <x:c r="AJ1994" t="n">
        <x:v>260</x:v>
      </x:c>
      <x:c r="AK1994" s="12"/>
      <x:c r="AL1994" t="str">
        <x:v>Exact download date unavailable from uploaded file</x:v>
      </x:c>
      <x:c r="AM1994" t="str"/>
    </x:row>
    <x:row r="1995">
      <x:c r="A1995" t="n">
        <x:v>2025</x:v>
      </x:c>
      <x:c r="B1995" t="str">
        <x:v>El Cerrito</x:v>
      </x:c>
      <x:c r="C1995" t="str">
        <x:v>Recreation Swim Center</x:v>
      </x:c>
      <x:c r="D1995" t="str">
        <x:v>Recreation - Swim Center</x:v>
      </x:c>
      <x:c r="E1995" t="str"/>
      <x:c r="F1995" t="str">
        <x:v>Aquatics Assistant II</x:v>
      </x:c>
      <x:c r="G1995" s="10" t="n">
        <x:v>6344</x:v>
      </x:c>
      <x:c r="H1995" s="10" t="n">
        <x:v>122</x:v>
      </x:c>
      <x:c r="I1995" s="10" t="n">
        <x:v>0</x:v>
      </x:c>
      <x:c r="J1995" s="10" t="n">
        <x:v>0</x:v>
      </x:c>
      <x:c r="K1995" s="10" t="n">
        <x:f>SUM(G1995:J1995)</x:f>
        <x:v>6466</x:v>
      </x:c>
      <x:c r="L1995" s="10" t="n">
        <x:v>6466</x:v>
      </x:c>
      <x:c r="M1995" s="10" t="n">
        <x:f>K1995-L1995</x:f>
        <x:v>0</x:v>
      </x:c>
      <x:c r="N1995" s="10" t="str">
        <x:f>IF(ABS(M1995)&lt;=0.005,"OK","FLAG")</x:f>
        <x:v>OK</x:v>
      </x:c>
      <x:c r="O1995" s="10" t="n">
        <x:v>0</x:v>
      </x:c>
      <x:c r="P1995" s="10" t="n">
        <x:v>0</x:v>
      </x:c>
      <x:c r="Q1995" s="10" t="n">
        <x:v>84</x:v>
      </x:c>
      <x:c r="R1995" s="10" t="n">
        <x:v>0</x:v>
      </x:c>
      <x:c r="S1995" s="10" t="n">
        <x:v>84</x:v>
      </x:c>
      <x:c r="T1995" t="str">
        <x:v>City</x:v>
      </x:c>
      <x:c r="U1995" t="str">
        <x:v>False</x:v>
      </x:c>
      <x:c r="V1995" t="str">
        <x:v>False</x:v>
      </x:c>
      <x:c r="W1995" t="str"/>
      <x:c r="X1995" s="10" t="n">
        <x:v>41704</x:v>
      </x:c>
      <x:c r="Y1995" s="10" t="n">
        <x:v>50690</x:v>
      </x:c>
      <x:c r="Z1995" s="10"/>
      <x:c r="AA1995" t="str">
        <x:v>N/A</x:v>
      </x:c>
      <x:c r="AB1995" t="str">
        <x:v>https://www.elcerrito.gov/126/Human-Resources</x:v>
      </x:c>
      <x:c r="AC1995" t="n">
        <x:v>26166</x:v>
      </x:c>
      <x:c r="AD1995" s="12" t="n">
        <x:v>46203</x:v>
      </x:c>
      <x:c r="AE1995" t="str">
        <x:v>Contra Costa</x:v>
      </x:c>
      <x:c r="AF1995" t="str"/>
      <x:c r="AG1995" t="str">
        <x:v>False</x:v>
      </x:c>
      <x:c r="AH1995" t="str"/>
      <x:c r="AI1995" t="str">
        <x:v>Gov Comp 2025 EC.csv</x:v>
      </x:c>
      <x:c r="AJ1995" t="n">
        <x:v>261</x:v>
      </x:c>
      <x:c r="AK1995" s="12"/>
      <x:c r="AL1995" t="str">
        <x:v>Exact download date unavailable from uploaded file</x:v>
      </x:c>
      <x:c r="AM1995" t="str"/>
    </x:row>
    <x:row r="1996">
      <x:c r="A1996" t="n">
        <x:v>2025</x:v>
      </x:c>
      <x:c r="B1996" t="str">
        <x:v>El Cerrito</x:v>
      </x:c>
      <x:c r="C1996" t="str">
        <x:v>Recreation-Childcare Admin</x:v>
      </x:c>
      <x:c r="D1996" t="str">
        <x:v>Recreation - Childcare Administration</x:v>
      </x:c>
      <x:c r="E1996" t="str"/>
      <x:c r="F1996" t="str">
        <x:v>Childcare Aide</x:v>
      </x:c>
      <x:c r="G1996" s="10" t="n">
        <x:v>6413</x:v>
      </x:c>
      <x:c r="H1996" s="10" t="n">
        <x:v>0</x:v>
      </x:c>
      <x:c r="I1996" s="10" t="n">
        <x:v>0</x:v>
      </x:c>
      <x:c r="J1996" s="10" t="n">
        <x:v>0</x:v>
      </x:c>
      <x:c r="K1996" s="10" t="n">
        <x:f>SUM(G1996:J1996)</x:f>
        <x:v>6413</x:v>
      </x:c>
      <x:c r="L1996" s="10" t="n">
        <x:v>6413</x:v>
      </x:c>
      <x:c r="M1996" s="10" t="n">
        <x:f>K1996-L1996</x:f>
        <x:v>0</x:v>
      </x:c>
      <x:c r="N1996" s="10" t="str">
        <x:f>IF(ABS(M1996)&lt;=0.005,"OK","FLAG")</x:f>
        <x:v>OK</x:v>
      </x:c>
      <x:c r="O1996" s="10" t="n">
        <x:v>0</x:v>
      </x:c>
      <x:c r="P1996" s="10" t="n">
        <x:v>0</x:v>
      </x:c>
      <x:c r="Q1996" s="10" t="n">
        <x:v>83</x:v>
      </x:c>
      <x:c r="R1996" s="10" t="n">
        <x:v>0</x:v>
      </x:c>
      <x:c r="S1996" s="10" t="n">
        <x:v>83</x:v>
      </x:c>
      <x:c r="T1996" t="str">
        <x:v>City</x:v>
      </x:c>
      <x:c r="U1996" t="str">
        <x:v>False</x:v>
      </x:c>
      <x:c r="V1996" t="str">
        <x:v>False</x:v>
      </x:c>
      <x:c r="W1996" t="str"/>
      <x:c r="X1996" s="10" t="n">
        <x:v>43784</x:v>
      </x:c>
      <x:c r="Y1996" s="10" t="n">
        <x:v>53248</x:v>
      </x:c>
      <x:c r="Z1996" s="10"/>
      <x:c r="AA1996" t="str">
        <x:v>N/A</x:v>
      </x:c>
      <x:c r="AB1996" t="str">
        <x:v>https://www.elcerrito.gov/126/Human-Resources</x:v>
      </x:c>
      <x:c r="AC1996" t="n">
        <x:v>26166</x:v>
      </x:c>
      <x:c r="AD1996" s="12" t="n">
        <x:v>46203</x:v>
      </x:c>
      <x:c r="AE1996" t="str">
        <x:v>Contra Costa</x:v>
      </x:c>
      <x:c r="AF1996" t="str"/>
      <x:c r="AG1996" t="str">
        <x:v>False</x:v>
      </x:c>
      <x:c r="AH1996" t="str"/>
      <x:c r="AI1996" t="str">
        <x:v>Gov Comp 2025 EC.csv</x:v>
      </x:c>
      <x:c r="AJ1996" t="n">
        <x:v>262</x:v>
      </x:c>
      <x:c r="AK1996" s="12"/>
      <x:c r="AL1996" t="str">
        <x:v>Exact download date unavailable from uploaded file</x:v>
      </x:c>
      <x:c r="AM1996" t="str"/>
    </x:row>
    <x:row r="1997">
      <x:c r="A1997" t="n">
        <x:v>2025</x:v>
      </x:c>
      <x:c r="B1997" t="str">
        <x:v>El Cerrito</x:v>
      </x:c>
      <x:c r="C1997" t="str">
        <x:v>Recreation-Childcare Admin</x:v>
      </x:c>
      <x:c r="D1997" t="str">
        <x:v>Recreation - Childcare Administration</x:v>
      </x:c>
      <x:c r="E1997" t="str"/>
      <x:c r="F1997" t="str">
        <x:v>Childcare Aide</x:v>
      </x:c>
      <x:c r="G1997" s="10" t="n">
        <x:v>6232</x:v>
      </x:c>
      <x:c r="H1997" s="10" t="n">
        <x:v>0</x:v>
      </x:c>
      <x:c r="I1997" s="10" t="n">
        <x:v>0</x:v>
      </x:c>
      <x:c r="J1997" s="10" t="n">
        <x:v>0</x:v>
      </x:c>
      <x:c r="K1997" s="10" t="n">
        <x:f>SUM(G1997:J1997)</x:f>
        <x:v>6232</x:v>
      </x:c>
      <x:c r="L1997" s="10" t="n">
        <x:v>6232</x:v>
      </x:c>
      <x:c r="M1997" s="10" t="n">
        <x:f>K1997-L1997</x:f>
        <x:v>0</x:v>
      </x:c>
      <x:c r="N1997" s="10" t="str">
        <x:f>IF(ABS(M1997)&lt;=0.005,"OK","FLAG")</x:f>
        <x:v>OK</x:v>
      </x:c>
      <x:c r="O1997" s="10" t="n">
        <x:v>0</x:v>
      </x:c>
      <x:c r="P1997" s="10" t="n">
        <x:v>0</x:v>
      </x:c>
      <x:c r="Q1997" s="10" t="n">
        <x:v>81</x:v>
      </x:c>
      <x:c r="R1997" s="10" t="n">
        <x:v>28475</x:v>
      </x:c>
      <x:c r="S1997" s="10" t="n">
        <x:v>28556</x:v>
      </x:c>
      <x:c r="T1997" t="str">
        <x:v>City</x:v>
      </x:c>
      <x:c r="U1997" t="str">
        <x:v>False</x:v>
      </x:c>
      <x:c r="V1997" t="str">
        <x:v>False</x:v>
      </x:c>
      <x:c r="W1997" t="str"/>
      <x:c r="X1997" s="10" t="n">
        <x:v>43784</x:v>
      </x:c>
      <x:c r="Y1997" s="10" t="n">
        <x:v>53248</x:v>
      </x:c>
      <x:c r="Z1997" s="10"/>
      <x:c r="AA1997" t="str">
        <x:v>N/A</x:v>
      </x:c>
      <x:c r="AB1997" t="str">
        <x:v>https://www.elcerrito.gov/126/Human-Resources</x:v>
      </x:c>
      <x:c r="AC1997" t="n">
        <x:v>26166</x:v>
      </x:c>
      <x:c r="AD1997" s="12" t="n">
        <x:v>46203</x:v>
      </x:c>
      <x:c r="AE1997" t="str">
        <x:v>Contra Costa</x:v>
      </x:c>
      <x:c r="AF1997" t="str"/>
      <x:c r="AG1997" t="str">
        <x:v>False</x:v>
      </x:c>
      <x:c r="AH1997" t="str"/>
      <x:c r="AI1997" t="str">
        <x:v>Gov Comp 2025 EC.csv</x:v>
      </x:c>
      <x:c r="AJ1997" t="n">
        <x:v>263</x:v>
      </x:c>
      <x:c r="AK1997" s="12"/>
      <x:c r="AL1997" t="str">
        <x:v>Exact download date unavailable from uploaded file</x:v>
      </x:c>
      <x:c r="AM1997" t="str"/>
    </x:row>
    <x:row r="1998">
      <x:c r="A1998" t="n">
        <x:v>2025</x:v>
      </x:c>
      <x:c r="B1998" t="str">
        <x:v>El Cerrito</x:v>
      </x:c>
      <x:c r="C1998" t="str">
        <x:v>Recreation-Childcare Admin</x:v>
      </x:c>
      <x:c r="D1998" t="str">
        <x:v>Recreation - Childcare Administration</x:v>
      </x:c>
      <x:c r="E1998" t="str"/>
      <x:c r="F1998" t="str">
        <x:v>Childcare Aide</x:v>
      </x:c>
      <x:c r="G1998" s="10" t="n">
        <x:v>6217</x:v>
      </x:c>
      <x:c r="H1998" s="10" t="n">
        <x:v>0</x:v>
      </x:c>
      <x:c r="I1998" s="10" t="n">
        <x:v>0</x:v>
      </x:c>
      <x:c r="J1998" s="10" t="n">
        <x:v>0</x:v>
      </x:c>
      <x:c r="K1998" s="10" t="n">
        <x:f>SUM(G1998:J1998)</x:f>
        <x:v>6217</x:v>
      </x:c>
      <x:c r="L1998" s="10" t="n">
        <x:v>6217</x:v>
      </x:c>
      <x:c r="M1998" s="10" t="n">
        <x:f>K1998-L1998</x:f>
        <x:v>0</x:v>
      </x:c>
      <x:c r="N1998" s="10" t="str">
        <x:f>IF(ABS(M1998)&lt;=0.005,"OK","FLAG")</x:f>
        <x:v>OK</x:v>
      </x:c>
      <x:c r="O1998" s="10" t="n">
        <x:v>0</x:v>
      </x:c>
      <x:c r="P1998" s="10" t="n">
        <x:v>0</x:v>
      </x:c>
      <x:c r="Q1998" s="10" t="n">
        <x:v>81</x:v>
      </x:c>
      <x:c r="R1998" s="10" t="n">
        <x:v>0</x:v>
      </x:c>
      <x:c r="S1998" s="10" t="n">
        <x:v>81</x:v>
      </x:c>
      <x:c r="T1998" t="str">
        <x:v>City</x:v>
      </x:c>
      <x:c r="U1998" t="str">
        <x:v>False</x:v>
      </x:c>
      <x:c r="V1998" t="str">
        <x:v>False</x:v>
      </x:c>
      <x:c r="W1998" t="str"/>
      <x:c r="X1998" s="10" t="n">
        <x:v>43784</x:v>
      </x:c>
      <x:c r="Y1998" s="10" t="n">
        <x:v>53248</x:v>
      </x:c>
      <x:c r="Z1998" s="10"/>
      <x:c r="AA1998" t="str">
        <x:v>N/A</x:v>
      </x:c>
      <x:c r="AB1998" t="str">
        <x:v>https://www.elcerrito.gov/126/Human-Resources</x:v>
      </x:c>
      <x:c r="AC1998" t="n">
        <x:v>26166</x:v>
      </x:c>
      <x:c r="AD1998" s="12" t="n">
        <x:v>46203</x:v>
      </x:c>
      <x:c r="AE1998" t="str">
        <x:v>Contra Costa</x:v>
      </x:c>
      <x:c r="AF1998" t="str"/>
      <x:c r="AG1998" t="str">
        <x:v>False</x:v>
      </x:c>
      <x:c r="AH1998" t="str"/>
      <x:c r="AI1998" t="str">
        <x:v>Gov Comp 2025 EC.csv</x:v>
      </x:c>
      <x:c r="AJ1998" t="n">
        <x:v>264</x:v>
      </x:c>
      <x:c r="AK1998" s="12"/>
      <x:c r="AL1998" t="str">
        <x:v>Exact download date unavailable from uploaded file</x:v>
      </x:c>
      <x:c r="AM1998" t="str"/>
    </x:row>
    <x:row r="1999">
      <x:c r="A1999" t="n">
        <x:v>2025</x:v>
      </x:c>
      <x:c r="B1999" t="str">
        <x:v>El Cerrito</x:v>
      </x:c>
      <x:c r="C1999" t="str">
        <x:v>Recreation Swim Center</x:v>
      </x:c>
      <x:c r="D1999" t="str">
        <x:v>Recreation - Swim Center</x:v>
      </x:c>
      <x:c r="E1999" t="str"/>
      <x:c r="F1999" t="str">
        <x:v>Lifeguard I</x:v>
      </x:c>
      <x:c r="G1999" s="10" t="n">
        <x:v>6050</x:v>
      </x:c>
      <x:c r="H1999" s="10" t="n">
        <x:v>107</x:v>
      </x:c>
      <x:c r="I1999" s="10" t="n">
        <x:v>0</x:v>
      </x:c>
      <x:c r="J1999" s="10" t="n">
        <x:v>0</x:v>
      </x:c>
      <x:c r="K1999" s="10" t="n">
        <x:f>SUM(G1999:J1999)</x:f>
        <x:v>6157</x:v>
      </x:c>
      <x:c r="L1999" s="10" t="n">
        <x:v>6157</x:v>
      </x:c>
      <x:c r="M1999" s="10" t="n">
        <x:f>K1999-L1999</x:f>
        <x:v>0</x:v>
      </x:c>
      <x:c r="N1999" s="10" t="str">
        <x:f>IF(ABS(M1999)&lt;=0.005,"OK","FLAG")</x:f>
        <x:v>OK</x:v>
      </x:c>
      <x:c r="O1999" s="10" t="n">
        <x:v>0</x:v>
      </x:c>
      <x:c r="P1999" s="10" t="n">
        <x:v>0</x:v>
      </x:c>
      <x:c r="Q1999" s="10" t="n">
        <x:v>80</x:v>
      </x:c>
      <x:c r="R1999" s="10" t="n">
        <x:v>0</x:v>
      </x:c>
      <x:c r="S1999" s="10" t="n">
        <x:v>80</x:v>
      </x:c>
      <x:c r="T1999" t="str">
        <x:v>City</x:v>
      </x:c>
      <x:c r="U1999" t="str">
        <x:v>False</x:v>
      </x:c>
      <x:c r="V1999" t="str">
        <x:v>False</x:v>
      </x:c>
      <x:c r="W1999" t="str"/>
      <x:c r="X1999" s="10" t="n">
        <x:v>43784</x:v>
      </x:c>
      <x:c r="Y1999" s="10" t="n">
        <x:v>53248</x:v>
      </x:c>
      <x:c r="Z1999" s="10"/>
      <x:c r="AA1999" t="str">
        <x:v>N/A</x:v>
      </x:c>
      <x:c r="AB1999" t="str">
        <x:v>https://www.elcerrito.gov/126/Human-Resources</x:v>
      </x:c>
      <x:c r="AC1999" t="n">
        <x:v>26166</x:v>
      </x:c>
      <x:c r="AD1999" s="12" t="n">
        <x:v>46203</x:v>
      </x:c>
      <x:c r="AE1999" t="str">
        <x:v>Contra Costa</x:v>
      </x:c>
      <x:c r="AF1999" t="str"/>
      <x:c r="AG1999" t="str">
        <x:v>False</x:v>
      </x:c>
      <x:c r="AH1999" t="str"/>
      <x:c r="AI1999" t="str">
        <x:v>Gov Comp 2025 EC.csv</x:v>
      </x:c>
      <x:c r="AJ1999" t="n">
        <x:v>265</x:v>
      </x:c>
      <x:c r="AK1999" s="12"/>
      <x:c r="AL1999" t="str">
        <x:v>Exact download date unavailable from uploaded file</x:v>
      </x:c>
      <x:c r="AM1999" t="str"/>
    </x:row>
    <x:row r="2000">
      <x:c r="A2000" t="n">
        <x:v>2025</x:v>
      </x:c>
      <x:c r="B2000" t="str">
        <x:v>El Cerrito</x:v>
      </x:c>
      <x:c r="C2000" t="str">
        <x:v>Recreation - Youth</x:v>
      </x:c>
      <x:c r="D2000" t="str">
        <x:v>Recreation - Youth</x:v>
      </x:c>
      <x:c r="E2000" t="str"/>
      <x:c r="F2000" t="str">
        <x:v>Recreation Leader I</x:v>
      </x:c>
      <x:c r="G2000" s="10" t="n">
        <x:v>6085</x:v>
      </x:c>
      <x:c r="H2000" s="10" t="n">
        <x:v>0</x:v>
      </x:c>
      <x:c r="I2000" s="10" t="n">
        <x:v>0</x:v>
      </x:c>
      <x:c r="J2000" s="10" t="n">
        <x:v>0</x:v>
      </x:c>
      <x:c r="K2000" s="10" t="n">
        <x:f>SUM(G2000:J2000)</x:f>
        <x:v>6085</x:v>
      </x:c>
      <x:c r="L2000" s="10" t="n">
        <x:v>6085</x:v>
      </x:c>
      <x:c r="M2000" s="10" t="n">
        <x:f>K2000-L2000</x:f>
        <x:v>0</x:v>
      </x:c>
      <x:c r="N2000" s="10" t="str">
        <x:f>IF(ABS(M2000)&lt;=0.005,"OK","FLAG")</x:f>
        <x:v>OK</x:v>
      </x:c>
      <x:c r="O2000" s="10" t="n">
        <x:v>0</x:v>
      </x:c>
      <x:c r="P2000" s="10" t="n">
        <x:v>0</x:v>
      </x:c>
      <x:c r="Q2000" s="10" t="n">
        <x:v>79</x:v>
      </x:c>
      <x:c r="R2000" s="10" t="n">
        <x:v>0</x:v>
      </x:c>
      <x:c r="S2000" s="10" t="n">
        <x:v>79</x:v>
      </x:c>
      <x:c r="T2000" t="str">
        <x:v>City</x:v>
      </x:c>
      <x:c r="U2000" t="str">
        <x:v>False</x:v>
      </x:c>
      <x:c r="V2000" t="str">
        <x:v>False</x:v>
      </x:c>
      <x:c r="W2000" t="str"/>
      <x:c r="X2000" s="10" t="n">
        <x:v>43784</x:v>
      </x:c>
      <x:c r="Y2000" s="10" t="n">
        <x:v>53248</x:v>
      </x:c>
      <x:c r="Z2000" s="10"/>
      <x:c r="AA2000" t="str">
        <x:v>N/A</x:v>
      </x:c>
      <x:c r="AB2000" t="str">
        <x:v>https://www.elcerrito.gov/126/Human-Resources</x:v>
      </x:c>
      <x:c r="AC2000" t="n">
        <x:v>26166</x:v>
      </x:c>
      <x:c r="AD2000" s="12" t="n">
        <x:v>46203</x:v>
      </x:c>
      <x:c r="AE2000" t="str">
        <x:v>Contra Costa</x:v>
      </x:c>
      <x:c r="AF2000" t="str"/>
      <x:c r="AG2000" t="str">
        <x:v>False</x:v>
      </x:c>
      <x:c r="AH2000" t="str"/>
      <x:c r="AI2000" t="str">
        <x:v>Gov Comp 2025 EC.csv</x:v>
      </x:c>
      <x:c r="AJ2000" t="n">
        <x:v>266</x:v>
      </x:c>
      <x:c r="AK2000" s="12"/>
      <x:c r="AL2000" t="str">
        <x:v>Exact download date unavailable from uploaded file</x:v>
      </x:c>
      <x:c r="AM2000" t="str"/>
    </x:row>
    <x:row r="2001">
      <x:c r="A2001" t="n">
        <x:v>2025</x:v>
      </x:c>
      <x:c r="B2001" t="str">
        <x:v>El Cerrito</x:v>
      </x:c>
      <x:c r="C2001" t="str">
        <x:v>Recreation Swim Center</x:v>
      </x:c>
      <x:c r="D2001" t="str">
        <x:v>Recreation - Swim Center</x:v>
      </x:c>
      <x:c r="E2001" t="str"/>
      <x:c r="F2001" t="str">
        <x:v>Lifeguard I</x:v>
      </x:c>
      <x:c r="G2001" s="10" t="n">
        <x:v>6071</x:v>
      </x:c>
      <x:c r="H2001" s="10" t="n">
        <x:v>0</x:v>
      </x:c>
      <x:c r="I2001" s="10" t="n">
        <x:v>0</x:v>
      </x:c>
      <x:c r="J2001" s="10" t="n">
        <x:v>0</x:v>
      </x:c>
      <x:c r="K2001" s="10" t="n">
        <x:f>SUM(G2001:J2001)</x:f>
        <x:v>6071</x:v>
      </x:c>
      <x:c r="L2001" s="10" t="n">
        <x:v>6071</x:v>
      </x:c>
      <x:c r="M2001" s="10" t="n">
        <x:f>K2001-L2001</x:f>
        <x:v>0</x:v>
      </x:c>
      <x:c r="N2001" s="10" t="str">
        <x:f>IF(ABS(M2001)&lt;=0.005,"OK","FLAG")</x:f>
        <x:v>OK</x:v>
      </x:c>
      <x:c r="O2001" s="10" t="n">
        <x:v>0</x:v>
      </x:c>
      <x:c r="P2001" s="10" t="n">
        <x:v>0</x:v>
      </x:c>
      <x:c r="Q2001" s="10" t="n">
        <x:v>79</x:v>
      </x:c>
      <x:c r="R2001" s="10" t="n">
        <x:v>3016</x:v>
      </x:c>
      <x:c r="S2001" s="10" t="n">
        <x:v>3095</x:v>
      </x:c>
      <x:c r="T2001" t="str">
        <x:v>City</x:v>
      </x:c>
      <x:c r="U2001" t="str">
        <x:v>False</x:v>
      </x:c>
      <x:c r="V2001" t="str">
        <x:v>False</x:v>
      </x:c>
      <x:c r="W2001" t="str"/>
      <x:c r="X2001" s="10" t="n">
        <x:v>43784</x:v>
      </x:c>
      <x:c r="Y2001" s="10" t="n">
        <x:v>53248</x:v>
      </x:c>
      <x:c r="Z2001" s="10"/>
      <x:c r="AA2001" t="str">
        <x:v>N/A</x:v>
      </x:c>
      <x:c r="AB2001" t="str">
        <x:v>https://www.elcerrito.gov/126/Human-Resources</x:v>
      </x:c>
      <x:c r="AC2001" t="n">
        <x:v>26166</x:v>
      </x:c>
      <x:c r="AD2001" s="12" t="n">
        <x:v>46203</x:v>
      </x:c>
      <x:c r="AE2001" t="str">
        <x:v>Contra Costa</x:v>
      </x:c>
      <x:c r="AF2001" t="str"/>
      <x:c r="AG2001" t="str">
        <x:v>False</x:v>
      </x:c>
      <x:c r="AH2001" t="str"/>
      <x:c r="AI2001" t="str">
        <x:v>Gov Comp 2025 EC.csv</x:v>
      </x:c>
      <x:c r="AJ2001" t="n">
        <x:v>267</x:v>
      </x:c>
      <x:c r="AK2001" s="12"/>
      <x:c r="AL2001" t="str">
        <x:v>Exact download date unavailable from uploaded file</x:v>
      </x:c>
      <x:c r="AM2001" t="str"/>
    </x:row>
    <x:row r="2002">
      <x:c r="A2002" t="n">
        <x:v>2025</x:v>
      </x:c>
      <x:c r="B2002" t="str">
        <x:v>El Cerrito</x:v>
      </x:c>
      <x:c r="C2002" t="str">
        <x:v>Recreation Swim Center</x:v>
      </x:c>
      <x:c r="D2002" t="str">
        <x:v>Recreation - Swim Center</x:v>
      </x:c>
      <x:c r="E2002" t="str"/>
      <x:c r="F2002" t="str">
        <x:v>Lifeguard II</x:v>
      </x:c>
      <x:c r="G2002" s="10" t="n">
        <x:v>5977</x:v>
      </x:c>
      <x:c r="H2002" s="10" t="n">
        <x:v>0</x:v>
      </x:c>
      <x:c r="I2002" s="10" t="n">
        <x:v>0</x:v>
      </x:c>
      <x:c r="J2002" s="10" t="n">
        <x:v>0</x:v>
      </x:c>
      <x:c r="K2002" s="10" t="n">
        <x:f>SUM(G2002:J2002)</x:f>
        <x:v>5977</x:v>
      </x:c>
      <x:c r="L2002" s="10" t="n">
        <x:v>5977</x:v>
      </x:c>
      <x:c r="M2002" s="10" t="n">
        <x:f>K2002-L2002</x:f>
        <x:v>0</x:v>
      </x:c>
      <x:c r="N2002" s="10" t="str">
        <x:f>IF(ABS(M2002)&lt;=0.005,"OK","FLAG")</x:f>
        <x:v>OK</x:v>
      </x:c>
      <x:c r="O2002" s="10" t="n">
        <x:v>0</x:v>
      </x:c>
      <x:c r="P2002" s="10" t="n">
        <x:v>0</x:v>
      </x:c>
      <x:c r="Q2002" s="10" t="n">
        <x:v>78</x:v>
      </x:c>
      <x:c r="R2002" s="10" t="n">
        <x:v>0</x:v>
      </x:c>
      <x:c r="S2002" s="10" t="n">
        <x:v>78</x:v>
      </x:c>
      <x:c r="T2002" t="str">
        <x:v>City</x:v>
      </x:c>
      <x:c r="U2002" t="str">
        <x:v>False</x:v>
      </x:c>
      <x:c r="V2002" t="str">
        <x:v>False</x:v>
      </x:c>
      <x:c r="W2002" t="str"/>
      <x:c r="X2002" s="10" t="n">
        <x:v>45989</x:v>
      </x:c>
      <x:c r="Y2002" s="10" t="n">
        <x:v>55910</x:v>
      </x:c>
      <x:c r="Z2002" s="10"/>
      <x:c r="AA2002" t="str">
        <x:v>N/A</x:v>
      </x:c>
      <x:c r="AB2002" t="str">
        <x:v>https://www.elcerrito.gov/126/Human-Resources</x:v>
      </x:c>
      <x:c r="AC2002" t="n">
        <x:v>26166</x:v>
      </x:c>
      <x:c r="AD2002" s="12" t="n">
        <x:v>46203</x:v>
      </x:c>
      <x:c r="AE2002" t="str">
        <x:v>Contra Costa</x:v>
      </x:c>
      <x:c r="AF2002" t="str"/>
      <x:c r="AG2002" t="str">
        <x:v>False</x:v>
      </x:c>
      <x:c r="AH2002" t="str"/>
      <x:c r="AI2002" t="str">
        <x:v>Gov Comp 2025 EC.csv</x:v>
      </x:c>
      <x:c r="AJ2002" t="n">
        <x:v>268</x:v>
      </x:c>
      <x:c r="AK2002" s="12"/>
      <x:c r="AL2002" t="str">
        <x:v>Exact download date unavailable from uploaded file</x:v>
      </x:c>
      <x:c r="AM2002" t="str"/>
    </x:row>
    <x:row r="2003">
      <x:c r="A2003" t="n">
        <x:v>2025</x:v>
      </x:c>
      <x:c r="B2003" t="str">
        <x:v>El Cerrito</x:v>
      </x:c>
      <x:c r="C2003" t="str">
        <x:v>Recreation Swim Center</x:v>
      </x:c>
      <x:c r="D2003" t="str">
        <x:v>Recreation - Swim Center</x:v>
      </x:c>
      <x:c r="E2003" t="str"/>
      <x:c r="F2003" t="str">
        <x:v>Aquatics Instructor III</x:v>
      </x:c>
      <x:c r="G2003" s="10" t="n">
        <x:v>5958</x:v>
      </x:c>
      <x:c r="H2003" s="10" t="n">
        <x:v>0</x:v>
      </x:c>
      <x:c r="I2003" s="10" t="n">
        <x:v>0</x:v>
      </x:c>
      <x:c r="J2003" s="10" t="n">
        <x:v>0</x:v>
      </x:c>
      <x:c r="K2003" s="10" t="n">
        <x:f>SUM(G2003:J2003)</x:f>
        <x:v>5958</x:v>
      </x:c>
      <x:c r="L2003" s="10" t="n">
        <x:v>5958</x:v>
      </x:c>
      <x:c r="M2003" s="10" t="n">
        <x:f>K2003-L2003</x:f>
        <x:v>0</x:v>
      </x:c>
      <x:c r="N2003" s="10" t="str">
        <x:f>IF(ABS(M2003)&lt;=0.005,"OK","FLAG")</x:f>
        <x:v>OK</x:v>
      </x:c>
      <x:c r="O2003" s="10" t="n">
        <x:v>0</x:v>
      </x:c>
      <x:c r="P2003" s="10" t="n">
        <x:v>0</x:v>
      </x:c>
      <x:c r="Q2003" s="10" t="n">
        <x:v>77</x:v>
      </x:c>
      <x:c r="R2003" s="10" t="n">
        <x:v>0</x:v>
      </x:c>
      <x:c r="S2003" s="10" t="n">
        <x:v>77</x:v>
      </x:c>
      <x:c r="T2003" t="str">
        <x:v>City</x:v>
      </x:c>
      <x:c r="U2003" t="str">
        <x:v>False</x:v>
      </x:c>
      <x:c r="V2003" t="str">
        <x:v>False</x:v>
      </x:c>
      <x:c r="W2003" t="str"/>
      <x:c r="X2003" s="10" t="n">
        <x:v>79227</x:v>
      </x:c>
      <x:c r="Y2003" s="10" t="n">
        <x:v>96304</x:v>
      </x:c>
      <x:c r="Z2003" s="10"/>
      <x:c r="AA2003" t="str">
        <x:v>N/A</x:v>
      </x:c>
      <x:c r="AB2003" t="str">
        <x:v>https://www.elcerrito.gov/126/Human-Resources</x:v>
      </x:c>
      <x:c r="AC2003" t="n">
        <x:v>26166</x:v>
      </x:c>
      <x:c r="AD2003" s="12" t="n">
        <x:v>46203</x:v>
      </x:c>
      <x:c r="AE2003" t="str">
        <x:v>Contra Costa</x:v>
      </x:c>
      <x:c r="AF2003" t="str"/>
      <x:c r="AG2003" t="str">
        <x:v>False</x:v>
      </x:c>
      <x:c r="AH2003" t="str"/>
      <x:c r="AI2003" t="str">
        <x:v>Gov Comp 2025 EC.csv</x:v>
      </x:c>
      <x:c r="AJ2003" t="n">
        <x:v>269</x:v>
      </x:c>
      <x:c r="AK2003" s="12"/>
      <x:c r="AL2003" t="str">
        <x:v>Exact download date unavailable from uploaded file</x:v>
      </x:c>
      <x:c r="AM2003" t="str"/>
    </x:row>
    <x:row r="2004">
      <x:c r="A2004" t="n">
        <x:v>2025</x:v>
      </x:c>
      <x:c r="B2004" t="str">
        <x:v>El Cerrito</x:v>
      </x:c>
      <x:c r="C2004" t="str">
        <x:v>Recreation-Childcare Admin</x:v>
      </x:c>
      <x:c r="D2004" t="str">
        <x:v>Recreation - Childcare Administration</x:v>
      </x:c>
      <x:c r="E2004" t="str"/>
      <x:c r="F2004" t="str">
        <x:v>Childcare Aide</x:v>
      </x:c>
      <x:c r="G2004" s="10" t="n">
        <x:v>5937</x:v>
      </x:c>
      <x:c r="H2004" s="10" t="n">
        <x:v>0</x:v>
      </x:c>
      <x:c r="I2004" s="10" t="n">
        <x:v>0</x:v>
      </x:c>
      <x:c r="J2004" s="10" t="n">
        <x:v>0</x:v>
      </x:c>
      <x:c r="K2004" s="10" t="n">
        <x:f>SUM(G2004:J2004)</x:f>
        <x:v>5937</x:v>
      </x:c>
      <x:c r="L2004" s="10" t="n">
        <x:v>5937</x:v>
      </x:c>
      <x:c r="M2004" s="10" t="n">
        <x:f>K2004-L2004</x:f>
        <x:v>0</x:v>
      </x:c>
      <x:c r="N2004" s="10" t="str">
        <x:f>IF(ABS(M2004)&lt;=0.005,"OK","FLAG")</x:f>
        <x:v>OK</x:v>
      </x:c>
      <x:c r="O2004" s="10" t="n">
        <x:v>0</x:v>
      </x:c>
      <x:c r="P2004" s="10" t="n">
        <x:v>0</x:v>
      </x:c>
      <x:c r="Q2004" s="10" t="n">
        <x:v>77</x:v>
      </x:c>
      <x:c r="R2004" s="10" t="n">
        <x:v>0</x:v>
      </x:c>
      <x:c r="S2004" s="10" t="n">
        <x:v>77</x:v>
      </x:c>
      <x:c r="T2004" t="str">
        <x:v>City</x:v>
      </x:c>
      <x:c r="U2004" t="str">
        <x:v>False</x:v>
      </x:c>
      <x:c r="V2004" t="str">
        <x:v>False</x:v>
      </x:c>
      <x:c r="W2004" t="str"/>
      <x:c r="X2004" s="10" t="n">
        <x:v>43784</x:v>
      </x:c>
      <x:c r="Y2004" s="10" t="n">
        <x:v>53248</x:v>
      </x:c>
      <x:c r="Z2004" s="10"/>
      <x:c r="AA2004" t="str">
        <x:v>N/A</x:v>
      </x:c>
      <x:c r="AB2004" t="str">
        <x:v>https://www.elcerrito.gov/126/Human-Resources</x:v>
      </x:c>
      <x:c r="AC2004" t="n">
        <x:v>26166</x:v>
      </x:c>
      <x:c r="AD2004" s="12" t="n">
        <x:v>46203</x:v>
      </x:c>
      <x:c r="AE2004" t="str">
        <x:v>Contra Costa</x:v>
      </x:c>
      <x:c r="AF2004" t="str"/>
      <x:c r="AG2004" t="str">
        <x:v>False</x:v>
      </x:c>
      <x:c r="AH2004" t="str"/>
      <x:c r="AI2004" t="str">
        <x:v>Gov Comp 2025 EC.csv</x:v>
      </x:c>
      <x:c r="AJ2004" t="n">
        <x:v>270</x:v>
      </x:c>
      <x:c r="AK2004" s="12"/>
      <x:c r="AL2004" t="str">
        <x:v>Exact download date unavailable from uploaded file</x:v>
      </x:c>
      <x:c r="AM2004" t="str"/>
    </x:row>
    <x:row r="2005">
      <x:c r="A2005" t="n">
        <x:v>2025</x:v>
      </x:c>
      <x:c r="B2005" t="str">
        <x:v>El Cerrito</x:v>
      </x:c>
      <x:c r="C2005" t="str">
        <x:v>Recreation - Youth</x:v>
      </x:c>
      <x:c r="D2005" t="str">
        <x:v>Recreation - Youth</x:v>
      </x:c>
      <x:c r="E2005" t="str"/>
      <x:c r="F2005" t="str">
        <x:v>Recreation Leader I</x:v>
      </x:c>
      <x:c r="G2005" s="10" t="n">
        <x:v>5859</x:v>
      </x:c>
      <x:c r="H2005" s="10" t="n">
        <x:v>0</x:v>
      </x:c>
      <x:c r="I2005" s="10" t="n">
        <x:v>0</x:v>
      </x:c>
      <x:c r="J2005" s="10" t="n">
        <x:v>0</x:v>
      </x:c>
      <x:c r="K2005" s="10" t="n">
        <x:f>SUM(G2005:J2005)</x:f>
        <x:v>5859</x:v>
      </x:c>
      <x:c r="L2005" s="10" t="n">
        <x:v>5859</x:v>
      </x:c>
      <x:c r="M2005" s="10" t="n">
        <x:f>K2005-L2005</x:f>
        <x:v>0</x:v>
      </x:c>
      <x:c r="N2005" s="10" t="str">
        <x:f>IF(ABS(M2005)&lt;=0.005,"OK","FLAG")</x:f>
        <x:v>OK</x:v>
      </x:c>
      <x:c r="O2005" s="10" t="n">
        <x:v>0</x:v>
      </x:c>
      <x:c r="P2005" s="10" t="n">
        <x:v>0</x:v>
      </x:c>
      <x:c r="Q2005" s="10" t="n">
        <x:v>76</x:v>
      </x:c>
      <x:c r="R2005" s="10" t="n">
        <x:v>0</x:v>
      </x:c>
      <x:c r="S2005" s="10" t="n">
        <x:v>76</x:v>
      </x:c>
      <x:c r="T2005" t="str">
        <x:v>City</x:v>
      </x:c>
      <x:c r="U2005" t="str">
        <x:v>False</x:v>
      </x:c>
      <x:c r="V2005" t="str">
        <x:v>False</x:v>
      </x:c>
      <x:c r="W2005" t="str"/>
      <x:c r="X2005" s="10" t="n">
        <x:v>43784</x:v>
      </x:c>
      <x:c r="Y2005" s="10" t="n">
        <x:v>53248</x:v>
      </x:c>
      <x:c r="Z2005" s="10"/>
      <x:c r="AA2005" t="str">
        <x:v>N/A</x:v>
      </x:c>
      <x:c r="AB2005" t="str">
        <x:v>https://www.elcerrito.gov/126/Human-Resources</x:v>
      </x:c>
      <x:c r="AC2005" t="n">
        <x:v>26166</x:v>
      </x:c>
      <x:c r="AD2005" s="12" t="n">
        <x:v>46203</x:v>
      </x:c>
      <x:c r="AE2005" t="str">
        <x:v>Contra Costa</x:v>
      </x:c>
      <x:c r="AF2005" t="str"/>
      <x:c r="AG2005" t="str">
        <x:v>False</x:v>
      </x:c>
      <x:c r="AH2005" t="str"/>
      <x:c r="AI2005" t="str">
        <x:v>Gov Comp 2025 EC.csv</x:v>
      </x:c>
      <x:c r="AJ2005" t="n">
        <x:v>271</x:v>
      </x:c>
      <x:c r="AK2005" s="12"/>
      <x:c r="AL2005" t="str">
        <x:v>Exact download date unavailable from uploaded file</x:v>
      </x:c>
      <x:c r="AM2005" t="str"/>
    </x:row>
    <x:row r="2006">
      <x:c r="A2006" t="n">
        <x:v>2025</x:v>
      </x:c>
      <x:c r="B2006" t="str">
        <x:v>El Cerrito</x:v>
      </x:c>
      <x:c r="C2006" t="str">
        <x:v>Recreation Swim Center</x:v>
      </x:c>
      <x:c r="D2006" t="str">
        <x:v>Recreation - Swim Center</x:v>
      </x:c>
      <x:c r="E2006" t="str"/>
      <x:c r="F2006" t="str">
        <x:v>Lifeguard I</x:v>
      </x:c>
      <x:c r="G2006" s="10" t="n">
        <x:v>5705</x:v>
      </x:c>
      <x:c r="H2006" s="10" t="n">
        <x:v>115</x:v>
      </x:c>
      <x:c r="I2006" s="10" t="n">
        <x:v>0</x:v>
      </x:c>
      <x:c r="J2006" s="10" t="n">
        <x:v>0</x:v>
      </x:c>
      <x:c r="K2006" s="10" t="n">
        <x:f>SUM(G2006:J2006)</x:f>
        <x:v>5820</x:v>
      </x:c>
      <x:c r="L2006" s="10" t="n">
        <x:v>5820</x:v>
      </x:c>
      <x:c r="M2006" s="10" t="n">
        <x:f>K2006-L2006</x:f>
        <x:v>0</x:v>
      </x:c>
      <x:c r="N2006" s="10" t="str">
        <x:f>IF(ABS(M2006)&lt;=0.005,"OK","FLAG")</x:f>
        <x:v>OK</x:v>
      </x:c>
      <x:c r="O2006" s="10" t="n">
        <x:v>0</x:v>
      </x:c>
      <x:c r="P2006" s="10" t="n">
        <x:v>0</x:v>
      </x:c>
      <x:c r="Q2006" s="10" t="n">
        <x:v>76</x:v>
      </x:c>
      <x:c r="R2006" s="10" t="n">
        <x:v>1687</x:v>
      </x:c>
      <x:c r="S2006" s="10" t="n">
        <x:v>1763</x:v>
      </x:c>
      <x:c r="T2006" t="str">
        <x:v>City</x:v>
      </x:c>
      <x:c r="U2006" t="str">
        <x:v>False</x:v>
      </x:c>
      <x:c r="V2006" t="str">
        <x:v>False</x:v>
      </x:c>
      <x:c r="W2006" t="str"/>
      <x:c r="X2006" s="10" t="n">
        <x:v>43784</x:v>
      </x:c>
      <x:c r="Y2006" s="10" t="n">
        <x:v>53248</x:v>
      </x:c>
      <x:c r="Z2006" s="10"/>
      <x:c r="AA2006" t="str">
        <x:v>N/A</x:v>
      </x:c>
      <x:c r="AB2006" t="str">
        <x:v>https://www.elcerrito.gov/126/Human-Resources</x:v>
      </x:c>
      <x:c r="AC2006" t="n">
        <x:v>26166</x:v>
      </x:c>
      <x:c r="AD2006" s="12" t="n">
        <x:v>46203</x:v>
      </x:c>
      <x:c r="AE2006" t="str">
        <x:v>Contra Costa</x:v>
      </x:c>
      <x:c r="AF2006" t="str"/>
      <x:c r="AG2006" t="str">
        <x:v>False</x:v>
      </x:c>
      <x:c r="AH2006" t="str"/>
      <x:c r="AI2006" t="str">
        <x:v>Gov Comp 2025 EC.csv</x:v>
      </x:c>
      <x:c r="AJ2006" t="n">
        <x:v>272</x:v>
      </x:c>
      <x:c r="AK2006" s="12"/>
      <x:c r="AL2006" t="str">
        <x:v>Exact download date unavailable from uploaded file</x:v>
      </x:c>
      <x:c r="AM2006" t="str"/>
    </x:row>
    <x:row r="2007">
      <x:c r="A2007" t="n">
        <x:v>2025</x:v>
      </x:c>
      <x:c r="B2007" t="str">
        <x:v>El Cerrito</x:v>
      </x:c>
      <x:c r="C2007" t="str">
        <x:v>Recreation Swim Center</x:v>
      </x:c>
      <x:c r="D2007" t="str">
        <x:v>Recreation - Swim Center</x:v>
      </x:c>
      <x:c r="E2007" t="str"/>
      <x:c r="F2007" t="str">
        <x:v>Senior Lifeguard</x:v>
      </x:c>
      <x:c r="G2007" s="10" t="n">
        <x:v>5639</x:v>
      </x:c>
      <x:c r="H2007" s="10" t="n">
        <x:v>135</x:v>
      </x:c>
      <x:c r="I2007" s="10" t="n">
        <x:v>0</x:v>
      </x:c>
      <x:c r="J2007" s="10" t="n">
        <x:v>0</x:v>
      </x:c>
      <x:c r="K2007" s="10" t="n">
        <x:f>SUM(G2007:J2007)</x:f>
        <x:v>5774</x:v>
      </x:c>
      <x:c r="L2007" s="10" t="n">
        <x:v>5774</x:v>
      </x:c>
      <x:c r="M2007" s="10" t="n">
        <x:f>K2007-L2007</x:f>
        <x:v>0</x:v>
      </x:c>
      <x:c r="N2007" s="10" t="str">
        <x:f>IF(ABS(M2007)&lt;=0.005,"OK","FLAG")</x:f>
        <x:v>OK</x:v>
      </x:c>
      <x:c r="O2007" s="10" t="n">
        <x:v>0</x:v>
      </x:c>
      <x:c r="P2007" s="10" t="n">
        <x:v>0</x:v>
      </x:c>
      <x:c r="Q2007" s="10" t="n">
        <x:v>75</x:v>
      </x:c>
      <x:c r="R2007" s="10" t="n">
        <x:v>0</x:v>
      </x:c>
      <x:c r="S2007" s="10" t="n">
        <x:v>75</x:v>
      </x:c>
      <x:c r="T2007" t="str">
        <x:v>City</x:v>
      </x:c>
      <x:c r="U2007" t="str">
        <x:v>False</x:v>
      </x:c>
      <x:c r="V2007" t="str">
        <x:v>False</x:v>
      </x:c>
      <x:c r="W2007" t="str"/>
      <x:c r="X2007" s="10" t="n">
        <x:v>48277</x:v>
      </x:c>
      <x:c r="Y2007" s="10" t="n">
        <x:v>58698</x:v>
      </x:c>
      <x:c r="Z2007" s="10"/>
      <x:c r="AA2007" t="str">
        <x:v>N/A</x:v>
      </x:c>
      <x:c r="AB2007" t="str">
        <x:v>https://www.elcerrito.gov/126/Human-Resources</x:v>
      </x:c>
      <x:c r="AC2007" t="n">
        <x:v>26166</x:v>
      </x:c>
      <x:c r="AD2007" s="12" t="n">
        <x:v>46203</x:v>
      </x:c>
      <x:c r="AE2007" t="str">
        <x:v>Contra Costa</x:v>
      </x:c>
      <x:c r="AF2007" t="str"/>
      <x:c r="AG2007" t="str">
        <x:v>False</x:v>
      </x:c>
      <x:c r="AH2007" t="str"/>
      <x:c r="AI2007" t="str">
        <x:v>Gov Comp 2025 EC.csv</x:v>
      </x:c>
      <x:c r="AJ2007" t="n">
        <x:v>273</x:v>
      </x:c>
      <x:c r="AK2007" s="12"/>
      <x:c r="AL2007" t="str">
        <x:v>Exact download date unavailable from uploaded file</x:v>
      </x:c>
      <x:c r="AM2007" t="str"/>
    </x:row>
    <x:row r="2008">
      <x:c r="A2008" t="n">
        <x:v>2025</x:v>
      </x:c>
      <x:c r="B2008" t="str">
        <x:v>El Cerrito</x:v>
      </x:c>
      <x:c r="C2008" t="str">
        <x:v>Recreation Swim Center</x:v>
      </x:c>
      <x:c r="D2008" t="str">
        <x:v>Recreation - Swim Center</x:v>
      </x:c>
      <x:c r="E2008" t="str"/>
      <x:c r="F2008" t="str">
        <x:v>Lifeguard I</x:v>
      </x:c>
      <x:c r="G2008" s="10" t="n">
        <x:v>5647</x:v>
      </x:c>
      <x:c r="H2008" s="10" t="n">
        <x:v>115</x:v>
      </x:c>
      <x:c r="I2008" s="10" t="n">
        <x:v>0</x:v>
      </x:c>
      <x:c r="J2008" s="10" t="n">
        <x:v>0</x:v>
      </x:c>
      <x:c r="K2008" s="10" t="n">
        <x:f>SUM(G2008:J2008)</x:f>
        <x:v>5762</x:v>
      </x:c>
      <x:c r="L2008" s="10" t="n">
        <x:v>5762</x:v>
      </x:c>
      <x:c r="M2008" s="10" t="n">
        <x:f>K2008-L2008</x:f>
        <x:v>0</x:v>
      </x:c>
      <x:c r="N2008" s="10" t="str">
        <x:f>IF(ABS(M2008)&lt;=0.005,"OK","FLAG")</x:f>
        <x:v>OK</x:v>
      </x:c>
      <x:c r="O2008" s="10" t="n">
        <x:v>0</x:v>
      </x:c>
      <x:c r="P2008" s="10" t="n">
        <x:v>0</x:v>
      </x:c>
      <x:c r="Q2008" s="10" t="n">
        <x:v>75</x:v>
      </x:c>
      <x:c r="R2008" s="10" t="n">
        <x:v>0</x:v>
      </x:c>
      <x:c r="S2008" s="10" t="n">
        <x:v>75</x:v>
      </x:c>
      <x:c r="T2008" t="str">
        <x:v>City</x:v>
      </x:c>
      <x:c r="U2008" t="str">
        <x:v>False</x:v>
      </x:c>
      <x:c r="V2008" t="str">
        <x:v>False</x:v>
      </x:c>
      <x:c r="W2008" t="str"/>
      <x:c r="X2008" s="10" t="n">
        <x:v>43784</x:v>
      </x:c>
      <x:c r="Y2008" s="10" t="n">
        <x:v>53248</x:v>
      </x:c>
      <x:c r="Z2008" s="10"/>
      <x:c r="AA2008" t="str">
        <x:v>N/A</x:v>
      </x:c>
      <x:c r="AB2008" t="str">
        <x:v>https://www.elcerrito.gov/126/Human-Resources</x:v>
      </x:c>
      <x:c r="AC2008" t="n">
        <x:v>26166</x:v>
      </x:c>
      <x:c r="AD2008" s="12" t="n">
        <x:v>46203</x:v>
      </x:c>
      <x:c r="AE2008" t="str">
        <x:v>Contra Costa</x:v>
      </x:c>
      <x:c r="AF2008" t="str"/>
      <x:c r="AG2008" t="str">
        <x:v>False</x:v>
      </x:c>
      <x:c r="AH2008" t="str"/>
      <x:c r="AI2008" t="str">
        <x:v>Gov Comp 2025 EC.csv</x:v>
      </x:c>
      <x:c r="AJ2008" t="n">
        <x:v>274</x:v>
      </x:c>
      <x:c r="AK2008" s="12"/>
      <x:c r="AL2008" t="str">
        <x:v>Exact download date unavailable from uploaded file</x:v>
      </x:c>
      <x:c r="AM2008" t="str"/>
    </x:row>
    <x:row r="2009">
      <x:c r="A2009" t="n">
        <x:v>2025</x:v>
      </x:c>
      <x:c r="B2009" t="str">
        <x:v>El Cerrito</x:v>
      </x:c>
      <x:c r="C2009" t="str">
        <x:v>Recreation-Adult</x:v>
      </x:c>
      <x:c r="D2009" t="str">
        <x:v>Recreation - Adult</x:v>
      </x:c>
      <x:c r="E2009" t="str"/>
      <x:c r="F2009" t="str">
        <x:v>Facility Attendant</x:v>
      </x:c>
      <x:c r="G2009" s="10" t="n">
        <x:v>5477</x:v>
      </x:c>
      <x:c r="H2009" s="10" t="n">
        <x:v>0</x:v>
      </x:c>
      <x:c r="I2009" s="10" t="n">
        <x:v>279</x:v>
      </x:c>
      <x:c r="J2009" s="10" t="n">
        <x:v>0</x:v>
      </x:c>
      <x:c r="K2009" s="10" t="n">
        <x:f>SUM(G2009:J2009)</x:f>
        <x:v>5756</x:v>
      </x:c>
      <x:c r="L2009" s="10" t="n">
        <x:v>5756</x:v>
      </x:c>
      <x:c r="M2009" s="10" t="n">
        <x:f>K2009-L2009</x:f>
        <x:v>0</x:v>
      </x:c>
      <x:c r="N2009" s="10" t="str">
        <x:f>IF(ABS(M2009)&lt;=0.005,"OK","FLAG")</x:f>
        <x:v>OK</x:v>
      </x:c>
      <x:c r="O2009" s="10" t="n">
        <x:v>0</x:v>
      </x:c>
      <x:c r="P2009" s="10" t="n">
        <x:v>0</x:v>
      </x:c>
      <x:c r="Q2009" s="10" t="n">
        <x:v>75</x:v>
      </x:c>
      <x:c r="R2009" s="10" t="n">
        <x:v>0</x:v>
      </x:c>
      <x:c r="S2009" s="10" t="n">
        <x:v>75</x:v>
      </x:c>
      <x:c r="T2009" t="str">
        <x:v>City</x:v>
      </x:c>
      <x:c r="U2009" t="str">
        <x:v>False</x:v>
      </x:c>
      <x:c r="V2009" t="str">
        <x:v>False</x:v>
      </x:c>
      <x:c r="W2009" t="str"/>
      <x:c r="X2009" s="10" t="n">
        <x:v>45989</x:v>
      </x:c>
      <x:c r="Y2009" s="10" t="n">
        <x:v>55910</x:v>
      </x:c>
      <x:c r="Z2009" s="10"/>
      <x:c r="AA2009" t="str">
        <x:v>N/A</x:v>
      </x:c>
      <x:c r="AB2009" t="str">
        <x:v>https://www.elcerrito.gov/126/Human-Resources</x:v>
      </x:c>
      <x:c r="AC2009" t="n">
        <x:v>26166</x:v>
      </x:c>
      <x:c r="AD2009" s="12" t="n">
        <x:v>46203</x:v>
      </x:c>
      <x:c r="AE2009" t="str">
        <x:v>Contra Costa</x:v>
      </x:c>
      <x:c r="AF2009" t="str"/>
      <x:c r="AG2009" t="str">
        <x:v>False</x:v>
      </x:c>
      <x:c r="AH2009" t="str"/>
      <x:c r="AI2009" t="str">
        <x:v>Gov Comp 2025 EC.csv</x:v>
      </x:c>
      <x:c r="AJ2009" t="n">
        <x:v>275</x:v>
      </x:c>
      <x:c r="AK2009" s="12"/>
      <x:c r="AL2009" t="str">
        <x:v>Exact download date unavailable from uploaded file</x:v>
      </x:c>
      <x:c r="AM2009" t="str"/>
    </x:row>
    <x:row r="2010">
      <x:c r="A2010" t="n">
        <x:v>2025</x:v>
      </x:c>
      <x:c r="B2010" t="str">
        <x:v>El Cerrito</x:v>
      </x:c>
      <x:c r="C2010" t="str">
        <x:v>Recreation-Childcare Admin</x:v>
      </x:c>
      <x:c r="D2010" t="str">
        <x:v>Recreation - Childcare Administration</x:v>
      </x:c>
      <x:c r="E2010" t="str"/>
      <x:c r="F2010" t="str">
        <x:v>Childcare Aide</x:v>
      </x:c>
      <x:c r="G2010" s="10" t="n">
        <x:v>5521</x:v>
      </x:c>
      <x:c r="H2010" s="10" t="n">
        <x:v>138</x:v>
      </x:c>
      <x:c r="I2010" s="10" t="n">
        <x:v>0</x:v>
      </x:c>
      <x:c r="J2010" s="10" t="n">
        <x:v>0</x:v>
      </x:c>
      <x:c r="K2010" s="10" t="n">
        <x:f>SUM(G2010:J2010)</x:f>
        <x:v>5659</x:v>
      </x:c>
      <x:c r="L2010" s="10" t="n">
        <x:v>5659</x:v>
      </x:c>
      <x:c r="M2010" s="10" t="n">
        <x:f>K2010-L2010</x:f>
        <x:v>0</x:v>
      </x:c>
      <x:c r="N2010" s="10" t="str">
        <x:f>IF(ABS(M2010)&lt;=0.005,"OK","FLAG")</x:f>
        <x:v>OK</x:v>
      </x:c>
      <x:c r="O2010" s="10" t="n">
        <x:v>0</x:v>
      </x:c>
      <x:c r="P2010" s="10" t="n">
        <x:v>0</x:v>
      </x:c>
      <x:c r="Q2010" s="10" t="n">
        <x:v>74</x:v>
      </x:c>
      <x:c r="R2010" s="10" t="n">
        <x:v>0</x:v>
      </x:c>
      <x:c r="S2010" s="10" t="n">
        <x:v>74</x:v>
      </x:c>
      <x:c r="T2010" t="str">
        <x:v>City</x:v>
      </x:c>
      <x:c r="U2010" t="str">
        <x:v>False</x:v>
      </x:c>
      <x:c r="V2010" t="str">
        <x:v>False</x:v>
      </x:c>
      <x:c r="W2010" t="str"/>
      <x:c r="X2010" s="10" t="n">
        <x:v>43784</x:v>
      </x:c>
      <x:c r="Y2010" s="10" t="n">
        <x:v>53248</x:v>
      </x:c>
      <x:c r="Z2010" s="10"/>
      <x:c r="AA2010" t="str">
        <x:v>N/A</x:v>
      </x:c>
      <x:c r="AB2010" t="str">
        <x:v>https://www.elcerrito.gov/126/Human-Resources</x:v>
      </x:c>
      <x:c r="AC2010" t="n">
        <x:v>26166</x:v>
      </x:c>
      <x:c r="AD2010" s="12" t="n">
        <x:v>46203</x:v>
      </x:c>
      <x:c r="AE2010" t="str">
        <x:v>Contra Costa</x:v>
      </x:c>
      <x:c r="AF2010" t="str"/>
      <x:c r="AG2010" t="str">
        <x:v>False</x:v>
      </x:c>
      <x:c r="AH2010" t="str"/>
      <x:c r="AI2010" t="str">
        <x:v>Gov Comp 2025 EC.csv</x:v>
      </x:c>
      <x:c r="AJ2010" t="n">
        <x:v>276</x:v>
      </x:c>
      <x:c r="AK2010" s="12"/>
      <x:c r="AL2010" t="str">
        <x:v>Exact download date unavailable from uploaded file</x:v>
      </x:c>
      <x:c r="AM2010" t="str"/>
    </x:row>
    <x:row r="2011">
      <x:c r="A2011" t="n">
        <x:v>2025</x:v>
      </x:c>
      <x:c r="B2011" t="str">
        <x:v>El Cerrito</x:v>
      </x:c>
      <x:c r="C2011" t="str">
        <x:v>Recreation Swim Center</x:v>
      </x:c>
      <x:c r="D2011" t="str">
        <x:v>Recreation - Swim Center</x:v>
      </x:c>
      <x:c r="E2011" t="str"/>
      <x:c r="F2011" t="str">
        <x:v>Senior Lifeguard</x:v>
      </x:c>
      <x:c r="G2011" s="10" t="n">
        <x:v>5658</x:v>
      </x:c>
      <x:c r="H2011" s="10" t="n">
        <x:v>0</x:v>
      </x:c>
      <x:c r="I2011" s="10" t="n">
        <x:v>0</x:v>
      </x:c>
      <x:c r="J2011" s="10" t="n">
        <x:v>0</x:v>
      </x:c>
      <x:c r="K2011" s="10" t="n">
        <x:f>SUM(G2011:J2011)</x:f>
        <x:v>5658</x:v>
      </x:c>
      <x:c r="L2011" s="10" t="n">
        <x:v>5658</x:v>
      </x:c>
      <x:c r="M2011" s="10" t="n">
        <x:f>K2011-L2011</x:f>
        <x:v>0</x:v>
      </x:c>
      <x:c r="N2011" s="10" t="str">
        <x:f>IF(ABS(M2011)&lt;=0.005,"OK","FLAG")</x:f>
        <x:v>OK</x:v>
      </x:c>
      <x:c r="O2011" s="10" t="n">
        <x:v>0</x:v>
      </x:c>
      <x:c r="P2011" s="10" t="n">
        <x:v>0</x:v>
      </x:c>
      <x:c r="Q2011" s="10" t="n">
        <x:v>74</x:v>
      </x:c>
      <x:c r="R2011" s="10" t="n">
        <x:v>0</x:v>
      </x:c>
      <x:c r="S2011" s="10" t="n">
        <x:v>74</x:v>
      </x:c>
      <x:c r="T2011" t="str">
        <x:v>City</x:v>
      </x:c>
      <x:c r="U2011" t="str">
        <x:v>False</x:v>
      </x:c>
      <x:c r="V2011" t="str">
        <x:v>False</x:v>
      </x:c>
      <x:c r="W2011" t="str"/>
      <x:c r="X2011" s="10" t="n">
        <x:v>48277</x:v>
      </x:c>
      <x:c r="Y2011" s="10" t="n">
        <x:v>58698</x:v>
      </x:c>
      <x:c r="Z2011" s="10"/>
      <x:c r="AA2011" t="str">
        <x:v>N/A</x:v>
      </x:c>
      <x:c r="AB2011" t="str">
        <x:v>https://www.elcerrito.gov/126/Human-Resources</x:v>
      </x:c>
      <x:c r="AC2011" t="n">
        <x:v>26166</x:v>
      </x:c>
      <x:c r="AD2011" s="12" t="n">
        <x:v>46203</x:v>
      </x:c>
      <x:c r="AE2011" t="str">
        <x:v>Contra Costa</x:v>
      </x:c>
      <x:c r="AF2011" t="str"/>
      <x:c r="AG2011" t="str">
        <x:v>False</x:v>
      </x:c>
      <x:c r="AH2011" t="str"/>
      <x:c r="AI2011" t="str">
        <x:v>Gov Comp 2025 EC.csv</x:v>
      </x:c>
      <x:c r="AJ2011" t="n">
        <x:v>277</x:v>
      </x:c>
      <x:c r="AK2011" s="12"/>
      <x:c r="AL2011" t="str">
        <x:v>Exact download date unavailable from uploaded file</x:v>
      </x:c>
      <x:c r="AM2011" t="str"/>
    </x:row>
    <x:row r="2012">
      <x:c r="A2012" t="n">
        <x:v>2025</x:v>
      </x:c>
      <x:c r="B2012" t="str">
        <x:v>El Cerrito</x:v>
      </x:c>
      <x:c r="C2012" t="str">
        <x:v>Recreation Swim Center</x:v>
      </x:c>
      <x:c r="D2012" t="str">
        <x:v>Recreation - Swim Center</x:v>
      </x:c>
      <x:c r="E2012" t="str"/>
      <x:c r="F2012" t="str">
        <x:v>Lifeguard I</x:v>
      </x:c>
      <x:c r="G2012" s="10" t="n">
        <x:v>5294</x:v>
      </x:c>
      <x:c r="H2012" s="10" t="n">
        <x:v>0</x:v>
      </x:c>
      <x:c r="I2012" s="10" t="n">
        <x:v>320</x:v>
      </x:c>
      <x:c r="J2012" s="10" t="n">
        <x:v>0</x:v>
      </x:c>
      <x:c r="K2012" s="10" t="n">
        <x:f>SUM(G2012:J2012)</x:f>
        <x:v>5614</x:v>
      </x:c>
      <x:c r="L2012" s="10" t="n">
        <x:v>5614</x:v>
      </x:c>
      <x:c r="M2012" s="10" t="n">
        <x:f>K2012-L2012</x:f>
        <x:v>0</x:v>
      </x:c>
      <x:c r="N2012" s="10" t="str">
        <x:f>IF(ABS(M2012)&lt;=0.005,"OK","FLAG")</x:f>
        <x:v>OK</x:v>
      </x:c>
      <x:c r="O2012" s="10" t="n">
        <x:v>0</x:v>
      </x:c>
      <x:c r="P2012" s="10" t="n">
        <x:v>0</x:v>
      </x:c>
      <x:c r="Q2012" s="10" t="n">
        <x:v>73</x:v>
      </x:c>
      <x:c r="R2012" s="10" t="n">
        <x:v>1168</x:v>
      </x:c>
      <x:c r="S2012" s="10" t="n">
        <x:v>1241</x:v>
      </x:c>
      <x:c r="T2012" t="str">
        <x:v>City</x:v>
      </x:c>
      <x:c r="U2012" t="str">
        <x:v>False</x:v>
      </x:c>
      <x:c r="V2012" t="str">
        <x:v>False</x:v>
      </x:c>
      <x:c r="W2012" t="str"/>
      <x:c r="X2012" s="10" t="n">
        <x:v>43784</x:v>
      </x:c>
      <x:c r="Y2012" s="10" t="n">
        <x:v>53248</x:v>
      </x:c>
      <x:c r="Z2012" s="10"/>
      <x:c r="AA2012" t="str">
        <x:v>N/A</x:v>
      </x:c>
      <x:c r="AB2012" t="str">
        <x:v>https://www.elcerrito.gov/126/Human-Resources</x:v>
      </x:c>
      <x:c r="AC2012" t="n">
        <x:v>26166</x:v>
      </x:c>
      <x:c r="AD2012" s="12" t="n">
        <x:v>46203</x:v>
      </x:c>
      <x:c r="AE2012" t="str">
        <x:v>Contra Costa</x:v>
      </x:c>
      <x:c r="AF2012" t="str"/>
      <x:c r="AG2012" t="str">
        <x:v>False</x:v>
      </x:c>
      <x:c r="AH2012" t="str"/>
      <x:c r="AI2012" t="str">
        <x:v>Gov Comp 2025 EC.csv</x:v>
      </x:c>
      <x:c r="AJ2012" t="n">
        <x:v>278</x:v>
      </x:c>
      <x:c r="AK2012" s="12"/>
      <x:c r="AL2012" t="str">
        <x:v>Exact download date unavailable from uploaded file</x:v>
      </x:c>
      <x:c r="AM2012" t="str"/>
    </x:row>
    <x:row r="2013">
      <x:c r="A2013" t="n">
        <x:v>2025</x:v>
      </x:c>
      <x:c r="B2013" t="str">
        <x:v>El Cerrito</x:v>
      </x:c>
      <x:c r="C2013" t="str">
        <x:v>Recreation Swim Center</x:v>
      </x:c>
      <x:c r="D2013" t="str">
        <x:v>Recreation - Swim Center</x:v>
      </x:c>
      <x:c r="E2013" t="str"/>
      <x:c r="F2013" t="str">
        <x:v>Lifeguard I</x:v>
      </x:c>
      <x:c r="G2013" s="10" t="n">
        <x:v>5312</x:v>
      </x:c>
      <x:c r="H2013" s="10" t="n">
        <x:v>136</x:v>
      </x:c>
      <x:c r="I2013" s="10" t="n">
        <x:v>0</x:v>
      </x:c>
      <x:c r="J2013" s="10" t="n">
        <x:v>0</x:v>
      </x:c>
      <x:c r="K2013" s="10" t="n">
        <x:f>SUM(G2013:J2013)</x:f>
        <x:v>5448</x:v>
      </x:c>
      <x:c r="L2013" s="10" t="n">
        <x:v>5448</x:v>
      </x:c>
      <x:c r="M2013" s="10" t="n">
        <x:f>K2013-L2013</x:f>
        <x:v>0</x:v>
      </x:c>
      <x:c r="N2013" s="10" t="str">
        <x:f>IF(ABS(M2013)&lt;=0.005,"OK","FLAG")</x:f>
        <x:v>OK</x:v>
      </x:c>
      <x:c r="O2013" s="10" t="n">
        <x:v>0</x:v>
      </x:c>
      <x:c r="P2013" s="10" t="n">
        <x:v>0</x:v>
      </x:c>
      <x:c r="Q2013" s="10" t="n">
        <x:v>71</x:v>
      </x:c>
      <x:c r="R2013" s="10" t="n">
        <x:v>13013</x:v>
      </x:c>
      <x:c r="S2013" s="10" t="n">
        <x:v>13084</x:v>
      </x:c>
      <x:c r="T2013" t="str">
        <x:v>City</x:v>
      </x:c>
      <x:c r="U2013" t="str">
        <x:v>False</x:v>
      </x:c>
      <x:c r="V2013" t="str">
        <x:v>False</x:v>
      </x:c>
      <x:c r="W2013" t="str"/>
      <x:c r="X2013" s="10" t="n">
        <x:v>43784</x:v>
      </x:c>
      <x:c r="Y2013" s="10" t="n">
        <x:v>53248</x:v>
      </x:c>
      <x:c r="Z2013" s="10"/>
      <x:c r="AA2013" t="str">
        <x:v>N/A</x:v>
      </x:c>
      <x:c r="AB2013" t="str">
        <x:v>https://www.elcerrito.gov/126/Human-Resources</x:v>
      </x:c>
      <x:c r="AC2013" t="n">
        <x:v>26166</x:v>
      </x:c>
      <x:c r="AD2013" s="12" t="n">
        <x:v>46203</x:v>
      </x:c>
      <x:c r="AE2013" t="str">
        <x:v>Contra Costa</x:v>
      </x:c>
      <x:c r="AF2013" t="str"/>
      <x:c r="AG2013" t="str">
        <x:v>False</x:v>
      </x:c>
      <x:c r="AH2013" t="str"/>
      <x:c r="AI2013" t="str">
        <x:v>Gov Comp 2025 EC.csv</x:v>
      </x:c>
      <x:c r="AJ2013" t="n">
        <x:v>279</x:v>
      </x:c>
      <x:c r="AK2013" s="12"/>
      <x:c r="AL2013" t="str">
        <x:v>Exact download date unavailable from uploaded file</x:v>
      </x:c>
      <x:c r="AM2013" t="str"/>
    </x:row>
    <x:row r="2014">
      <x:c r="A2014" t="n">
        <x:v>2025</x:v>
      </x:c>
      <x:c r="B2014" t="str">
        <x:v>El Cerrito</x:v>
      </x:c>
      <x:c r="C2014" t="str">
        <x:v>Recreation Swim Center</x:v>
      </x:c>
      <x:c r="D2014" t="str">
        <x:v>Recreation - Swim Center</x:v>
      </x:c>
      <x:c r="E2014" t="str"/>
      <x:c r="F2014" t="str">
        <x:v>Lifeguard I</x:v>
      </x:c>
      <x:c r="G2014" s="10" t="n">
        <x:v>5291</x:v>
      </x:c>
      <x:c r="H2014" s="10" t="n">
        <x:v>122</x:v>
      </x:c>
      <x:c r="I2014" s="10" t="n">
        <x:v>0</x:v>
      </x:c>
      <x:c r="J2014" s="10" t="n">
        <x:v>0</x:v>
      </x:c>
      <x:c r="K2014" s="10" t="n">
        <x:f>SUM(G2014:J2014)</x:f>
        <x:v>5413</x:v>
      </x:c>
      <x:c r="L2014" s="10" t="n">
        <x:v>5413</x:v>
      </x:c>
      <x:c r="M2014" s="10" t="n">
        <x:f>K2014-L2014</x:f>
        <x:v>0</x:v>
      </x:c>
      <x:c r="N2014" s="10" t="str">
        <x:f>IF(ABS(M2014)&lt;=0.005,"OK","FLAG")</x:f>
        <x:v>OK</x:v>
      </x:c>
      <x:c r="O2014" s="10" t="n">
        <x:v>0</x:v>
      </x:c>
      <x:c r="P2014" s="10" t="n">
        <x:v>0</x:v>
      </x:c>
      <x:c r="Q2014" s="10" t="n">
        <x:v>70</x:v>
      </x:c>
      <x:c r="R2014" s="10" t="n">
        <x:v>0</x:v>
      </x:c>
      <x:c r="S2014" s="10" t="n">
        <x:v>70</x:v>
      </x:c>
      <x:c r="T2014" t="str">
        <x:v>City</x:v>
      </x:c>
      <x:c r="U2014" t="str">
        <x:v>False</x:v>
      </x:c>
      <x:c r="V2014" t="str">
        <x:v>False</x:v>
      </x:c>
      <x:c r="W2014" t="str"/>
      <x:c r="X2014" s="10" t="n">
        <x:v>43784</x:v>
      </x:c>
      <x:c r="Y2014" s="10" t="n">
        <x:v>53248</x:v>
      </x:c>
      <x:c r="Z2014" s="10"/>
      <x:c r="AA2014" t="str">
        <x:v>N/A</x:v>
      </x:c>
      <x:c r="AB2014" t="str">
        <x:v>https://www.elcerrito.gov/126/Human-Resources</x:v>
      </x:c>
      <x:c r="AC2014" t="n">
        <x:v>26166</x:v>
      </x:c>
      <x:c r="AD2014" s="12" t="n">
        <x:v>46203</x:v>
      </x:c>
      <x:c r="AE2014" t="str">
        <x:v>Contra Costa</x:v>
      </x:c>
      <x:c r="AF2014" t="str"/>
      <x:c r="AG2014" t="str">
        <x:v>False</x:v>
      </x:c>
      <x:c r="AH2014" t="str"/>
      <x:c r="AI2014" t="str">
        <x:v>Gov Comp 2025 EC.csv</x:v>
      </x:c>
      <x:c r="AJ2014" t="n">
        <x:v>280</x:v>
      </x:c>
      <x:c r="AK2014" s="12"/>
      <x:c r="AL2014" t="str">
        <x:v>Exact download date unavailable from uploaded file</x:v>
      </x:c>
      <x:c r="AM2014" t="str"/>
    </x:row>
    <x:row r="2015">
      <x:c r="A2015" t="n">
        <x:v>2025</x:v>
      </x:c>
      <x:c r="B2015" t="str">
        <x:v>El Cerrito</x:v>
      </x:c>
      <x:c r="C2015" t="str">
        <x:v>Recreation-Childcare Admin</x:v>
      </x:c>
      <x:c r="D2015" t="str">
        <x:v>Recreation - Childcare Administration</x:v>
      </x:c>
      <x:c r="E2015" t="str"/>
      <x:c r="F2015" t="str">
        <x:v>Childcare Aide</x:v>
      </x:c>
      <x:c r="G2015" s="10" t="n">
        <x:v>5097</x:v>
      </x:c>
      <x:c r="H2015" s="10" t="n">
        <x:v>268</x:v>
      </x:c>
      <x:c r="I2015" s="10" t="n">
        <x:v>0</x:v>
      </x:c>
      <x:c r="J2015" s="10" t="n">
        <x:v>0</x:v>
      </x:c>
      <x:c r="K2015" s="10" t="n">
        <x:f>SUM(G2015:J2015)</x:f>
        <x:v>5365</x:v>
      </x:c>
      <x:c r="L2015" s="10" t="n">
        <x:v>5365</x:v>
      </x:c>
      <x:c r="M2015" s="10" t="n">
        <x:f>K2015-L2015</x:f>
        <x:v>0</x:v>
      </x:c>
      <x:c r="N2015" s="10" t="str">
        <x:f>IF(ABS(M2015)&lt;=0.005,"OK","FLAG")</x:f>
        <x:v>OK</x:v>
      </x:c>
      <x:c r="O2015" s="10" t="n">
        <x:v>0</x:v>
      </x:c>
      <x:c r="P2015" s="10" t="n">
        <x:v>0</x:v>
      </x:c>
      <x:c r="Q2015" s="10" t="n">
        <x:v>70</x:v>
      </x:c>
      <x:c r="R2015" s="10" t="n">
        <x:v>0</x:v>
      </x:c>
      <x:c r="S2015" s="10" t="n">
        <x:v>70</x:v>
      </x:c>
      <x:c r="T2015" t="str">
        <x:v>City</x:v>
      </x:c>
      <x:c r="U2015" t="str">
        <x:v>False</x:v>
      </x:c>
      <x:c r="V2015" t="str">
        <x:v>False</x:v>
      </x:c>
      <x:c r="W2015" t="str"/>
      <x:c r="X2015" s="10" t="n">
        <x:v>43784</x:v>
      </x:c>
      <x:c r="Y2015" s="10" t="n">
        <x:v>53248</x:v>
      </x:c>
      <x:c r="Z2015" s="10"/>
      <x:c r="AA2015" t="str">
        <x:v>N/A</x:v>
      </x:c>
      <x:c r="AB2015" t="str">
        <x:v>https://www.elcerrito.gov/126/Human-Resources</x:v>
      </x:c>
      <x:c r="AC2015" t="n">
        <x:v>26166</x:v>
      </x:c>
      <x:c r="AD2015" s="12" t="n">
        <x:v>46203</x:v>
      </x:c>
      <x:c r="AE2015" t="str">
        <x:v>Contra Costa</x:v>
      </x:c>
      <x:c r="AF2015" t="str"/>
      <x:c r="AG2015" t="str">
        <x:v>False</x:v>
      </x:c>
      <x:c r="AH2015" t="str"/>
      <x:c r="AI2015" t="str">
        <x:v>Gov Comp 2025 EC.csv</x:v>
      </x:c>
      <x:c r="AJ2015" t="n">
        <x:v>281</x:v>
      </x:c>
      <x:c r="AK2015" s="12"/>
      <x:c r="AL2015" t="str">
        <x:v>Exact download date unavailable from uploaded file</x:v>
      </x:c>
      <x:c r="AM2015" t="str"/>
    </x:row>
    <x:row r="2016">
      <x:c r="A2016" t="n">
        <x:v>2025</x:v>
      </x:c>
      <x:c r="B2016" t="str">
        <x:v>El Cerrito</x:v>
      </x:c>
      <x:c r="C2016" t="str">
        <x:v>Recreation Swim Center</x:v>
      </x:c>
      <x:c r="D2016" t="str">
        <x:v>Recreation - Swim Center</x:v>
      </x:c>
      <x:c r="E2016" t="str"/>
      <x:c r="F2016" t="str">
        <x:v>Lifeguard I</x:v>
      </x:c>
      <x:c r="G2016" s="10" t="n">
        <x:v>5335</x:v>
      </x:c>
      <x:c r="H2016" s="10" t="n">
        <x:v>0</x:v>
      </x:c>
      <x:c r="I2016" s="10" t="n">
        <x:v>0</x:v>
      </x:c>
      <x:c r="J2016" s="10" t="n">
        <x:v>0</x:v>
      </x:c>
      <x:c r="K2016" s="10" t="n">
        <x:f>SUM(G2016:J2016)</x:f>
        <x:v>5335</x:v>
      </x:c>
      <x:c r="L2016" s="10" t="n">
        <x:v>5335</x:v>
      </x:c>
      <x:c r="M2016" s="10" t="n">
        <x:f>K2016-L2016</x:f>
        <x:v>0</x:v>
      </x:c>
      <x:c r="N2016" s="10" t="str">
        <x:f>IF(ABS(M2016)&lt;=0.005,"OK","FLAG")</x:f>
        <x:v>OK</x:v>
      </x:c>
      <x:c r="O2016" s="10" t="n">
        <x:v>0</x:v>
      </x:c>
      <x:c r="P2016" s="10" t="n">
        <x:v>0</x:v>
      </x:c>
      <x:c r="Q2016" s="10" t="n">
        <x:v>69</x:v>
      </x:c>
      <x:c r="R2016" s="10" t="n">
        <x:v>0</x:v>
      </x:c>
      <x:c r="S2016" s="10" t="n">
        <x:v>69</x:v>
      </x:c>
      <x:c r="T2016" t="str">
        <x:v>City</x:v>
      </x:c>
      <x:c r="U2016" t="str">
        <x:v>False</x:v>
      </x:c>
      <x:c r="V2016" t="str">
        <x:v>False</x:v>
      </x:c>
      <x:c r="W2016" t="str"/>
      <x:c r="X2016" s="10" t="n">
        <x:v>43784</x:v>
      </x:c>
      <x:c r="Y2016" s="10" t="n">
        <x:v>53248</x:v>
      </x:c>
      <x:c r="Z2016" s="10"/>
      <x:c r="AA2016" t="str">
        <x:v>N/A</x:v>
      </x:c>
      <x:c r="AB2016" t="str">
        <x:v>https://www.elcerrito.gov/126/Human-Resources</x:v>
      </x:c>
      <x:c r="AC2016" t="n">
        <x:v>26166</x:v>
      </x:c>
      <x:c r="AD2016" s="12" t="n">
        <x:v>46203</x:v>
      </x:c>
      <x:c r="AE2016" t="str">
        <x:v>Contra Costa</x:v>
      </x:c>
      <x:c r="AF2016" t="str"/>
      <x:c r="AG2016" t="str">
        <x:v>False</x:v>
      </x:c>
      <x:c r="AH2016" t="str"/>
      <x:c r="AI2016" t="str">
        <x:v>Gov Comp 2025 EC.csv</x:v>
      </x:c>
      <x:c r="AJ2016" t="n">
        <x:v>282</x:v>
      </x:c>
      <x:c r="AK2016" s="12"/>
      <x:c r="AL2016" t="str">
        <x:v>Exact download date unavailable from uploaded file</x:v>
      </x:c>
      <x:c r="AM2016" t="str"/>
    </x:row>
    <x:row r="2017">
      <x:c r="A2017" t="n">
        <x:v>2025</x:v>
      </x:c>
      <x:c r="B2017" t="str">
        <x:v>El Cerrito</x:v>
      </x:c>
      <x:c r="C2017" t="str">
        <x:v>Recreation Swim Center</x:v>
      </x:c>
      <x:c r="D2017" t="str">
        <x:v>Recreation - Swim Center</x:v>
      </x:c>
      <x:c r="E2017" t="str"/>
      <x:c r="F2017" t="str">
        <x:v>Lifeguard I</x:v>
      </x:c>
      <x:c r="G2017" s="10" t="n">
        <x:v>5185</x:v>
      </x:c>
      <x:c r="H2017" s="10" t="n">
        <x:v>0</x:v>
      </x:c>
      <x:c r="I2017" s="10" t="n">
        <x:v>129</x:v>
      </x:c>
      <x:c r="J2017" s="10" t="n">
        <x:v>0</x:v>
      </x:c>
      <x:c r="K2017" s="10" t="n">
        <x:f>SUM(G2017:J2017)</x:f>
        <x:v>5314</x:v>
      </x:c>
      <x:c r="L2017" s="10" t="n">
        <x:v>5314</x:v>
      </x:c>
      <x:c r="M2017" s="10" t="n">
        <x:f>K2017-L2017</x:f>
        <x:v>0</x:v>
      </x:c>
      <x:c r="N2017" s="10" t="str">
        <x:f>IF(ABS(M2017)&lt;=0.005,"OK","FLAG")</x:f>
        <x:v>OK</x:v>
      </x:c>
      <x:c r="O2017" s="10" t="n">
        <x:v>0</x:v>
      </x:c>
      <x:c r="P2017" s="10" t="n">
        <x:v>0</x:v>
      </x:c>
      <x:c r="Q2017" s="10" t="n">
        <x:v>69</x:v>
      </x:c>
      <x:c r="R2017" s="10" t="n">
        <x:v>0</x:v>
      </x:c>
      <x:c r="S2017" s="10" t="n">
        <x:v>69</x:v>
      </x:c>
      <x:c r="T2017" t="str">
        <x:v>City</x:v>
      </x:c>
      <x:c r="U2017" t="str">
        <x:v>False</x:v>
      </x:c>
      <x:c r="V2017" t="str">
        <x:v>False</x:v>
      </x:c>
      <x:c r="W2017" t="str"/>
      <x:c r="X2017" s="10" t="n">
        <x:v>43784</x:v>
      </x:c>
      <x:c r="Y2017" s="10" t="n">
        <x:v>53248</x:v>
      </x:c>
      <x:c r="Z2017" s="10"/>
      <x:c r="AA2017" t="str">
        <x:v>N/A</x:v>
      </x:c>
      <x:c r="AB2017" t="str">
        <x:v>https://www.elcerrito.gov/126/Human-Resources</x:v>
      </x:c>
      <x:c r="AC2017" t="n">
        <x:v>26166</x:v>
      </x:c>
      <x:c r="AD2017" s="12" t="n">
        <x:v>46203</x:v>
      </x:c>
      <x:c r="AE2017" t="str">
        <x:v>Contra Costa</x:v>
      </x:c>
      <x:c r="AF2017" t="str"/>
      <x:c r="AG2017" t="str">
        <x:v>False</x:v>
      </x:c>
      <x:c r="AH2017" t="str"/>
      <x:c r="AI2017" t="str">
        <x:v>Gov Comp 2025 EC.csv</x:v>
      </x:c>
      <x:c r="AJ2017" t="n">
        <x:v>283</x:v>
      </x:c>
      <x:c r="AK2017" s="12"/>
      <x:c r="AL2017" t="str">
        <x:v>Exact download date unavailable from uploaded file</x:v>
      </x:c>
      <x:c r="AM2017" t="str"/>
    </x:row>
    <x:row r="2018">
      <x:c r="A2018" t="n">
        <x:v>2025</x:v>
      </x:c>
      <x:c r="B2018" t="str">
        <x:v>El Cerrito</x:v>
      </x:c>
      <x:c r="C2018" t="str">
        <x:v>Recreation Swim Center</x:v>
      </x:c>
      <x:c r="D2018" t="str">
        <x:v>Recreation - Swim Center</x:v>
      </x:c>
      <x:c r="E2018" t="str"/>
      <x:c r="F2018" t="str">
        <x:v>Senior Lifeguard</x:v>
      </x:c>
      <x:c r="G2018" s="10" t="n">
        <x:v>5117</x:v>
      </x:c>
      <x:c r="H2018" s="10" t="n">
        <x:v>0</x:v>
      </x:c>
      <x:c r="I2018" s="10" t="n">
        <x:v>0</x:v>
      </x:c>
      <x:c r="J2018" s="10" t="n">
        <x:v>0</x:v>
      </x:c>
      <x:c r="K2018" s="10" t="n">
        <x:f>SUM(G2018:J2018)</x:f>
        <x:v>5117</x:v>
      </x:c>
      <x:c r="L2018" s="10" t="n">
        <x:v>5117</x:v>
      </x:c>
      <x:c r="M2018" s="10" t="n">
        <x:f>K2018-L2018</x:f>
        <x:v>0</x:v>
      </x:c>
      <x:c r="N2018" s="10" t="str">
        <x:f>IF(ABS(M2018)&lt;=0.005,"OK","FLAG")</x:f>
        <x:v>OK</x:v>
      </x:c>
      <x:c r="O2018" s="10" t="n">
        <x:v>0</x:v>
      </x:c>
      <x:c r="P2018" s="10" t="n">
        <x:v>0</x:v>
      </x:c>
      <x:c r="Q2018" s="10" t="n">
        <x:v>67</x:v>
      </x:c>
      <x:c r="R2018" s="10" t="n">
        <x:v>0</x:v>
      </x:c>
      <x:c r="S2018" s="10" t="n">
        <x:v>67</x:v>
      </x:c>
      <x:c r="T2018" t="str">
        <x:v>City</x:v>
      </x:c>
      <x:c r="U2018" t="str">
        <x:v>False</x:v>
      </x:c>
      <x:c r="V2018" t="str">
        <x:v>False</x:v>
      </x:c>
      <x:c r="W2018" t="str"/>
      <x:c r="X2018" s="10" t="n">
        <x:v>48277</x:v>
      </x:c>
      <x:c r="Y2018" s="10" t="n">
        <x:v>58698</x:v>
      </x:c>
      <x:c r="Z2018" s="10"/>
      <x:c r="AA2018" t="str">
        <x:v>N/A</x:v>
      </x:c>
      <x:c r="AB2018" t="str">
        <x:v>https://www.elcerrito.gov/126/Human-Resources</x:v>
      </x:c>
      <x:c r="AC2018" t="n">
        <x:v>26166</x:v>
      </x:c>
      <x:c r="AD2018" s="12" t="n">
        <x:v>46203</x:v>
      </x:c>
      <x:c r="AE2018" t="str">
        <x:v>Contra Costa</x:v>
      </x:c>
      <x:c r="AF2018" t="str"/>
      <x:c r="AG2018" t="str">
        <x:v>False</x:v>
      </x:c>
      <x:c r="AH2018" t="str"/>
      <x:c r="AI2018" t="str">
        <x:v>Gov Comp 2025 EC.csv</x:v>
      </x:c>
      <x:c r="AJ2018" t="n">
        <x:v>284</x:v>
      </x:c>
      <x:c r="AK2018" s="12"/>
      <x:c r="AL2018" t="str">
        <x:v>Exact download date unavailable from uploaded file</x:v>
      </x:c>
      <x:c r="AM2018" t="str"/>
    </x:row>
    <x:row r="2019">
      <x:c r="A2019" t="n">
        <x:v>2025</x:v>
      </x:c>
      <x:c r="B2019" t="str">
        <x:v>El Cerrito</x:v>
      </x:c>
      <x:c r="C2019" t="str">
        <x:v>Recreation Swim Center</x:v>
      </x:c>
      <x:c r="D2019" t="str">
        <x:v>Recreation - Swim Center</x:v>
      </x:c>
      <x:c r="E2019" t="str"/>
      <x:c r="F2019" t="str">
        <x:v>Lifeguard II</x:v>
      </x:c>
      <x:c r="G2019" s="10" t="n">
        <x:v>5087</x:v>
      </x:c>
      <x:c r="H2019" s="10" t="n">
        <x:v>0</x:v>
      </x:c>
      <x:c r="I2019" s="10" t="n">
        <x:v>0</x:v>
      </x:c>
      <x:c r="J2019" s="10" t="n">
        <x:v>0</x:v>
      </x:c>
      <x:c r="K2019" s="10" t="n">
        <x:f>SUM(G2019:J2019)</x:f>
        <x:v>5087</x:v>
      </x:c>
      <x:c r="L2019" s="10" t="n">
        <x:v>5087</x:v>
      </x:c>
      <x:c r="M2019" s="10" t="n">
        <x:f>K2019-L2019</x:f>
        <x:v>0</x:v>
      </x:c>
      <x:c r="N2019" s="10" t="str">
        <x:f>IF(ABS(M2019)&lt;=0.005,"OK","FLAG")</x:f>
        <x:v>OK</x:v>
      </x:c>
      <x:c r="O2019" s="10" t="n">
        <x:v>0</x:v>
      </x:c>
      <x:c r="P2019" s="10" t="n">
        <x:v>0</x:v>
      </x:c>
      <x:c r="Q2019" s="10" t="n">
        <x:v>66</x:v>
      </x:c>
      <x:c r="R2019" s="10" t="n">
        <x:v>7591</x:v>
      </x:c>
      <x:c r="S2019" s="10" t="n">
        <x:v>7657</x:v>
      </x:c>
      <x:c r="T2019" t="str">
        <x:v>City</x:v>
      </x:c>
      <x:c r="U2019" t="str">
        <x:v>False</x:v>
      </x:c>
      <x:c r="V2019" t="str">
        <x:v>False</x:v>
      </x:c>
      <x:c r="W2019" t="str"/>
      <x:c r="X2019" s="10" t="n">
        <x:v>45989</x:v>
      </x:c>
      <x:c r="Y2019" s="10" t="n">
        <x:v>55910</x:v>
      </x:c>
      <x:c r="Z2019" s="10"/>
      <x:c r="AA2019" t="str">
        <x:v>N/A</x:v>
      </x:c>
      <x:c r="AB2019" t="str">
        <x:v>https://www.elcerrito.gov/126/Human-Resources</x:v>
      </x:c>
      <x:c r="AC2019" t="n">
        <x:v>26166</x:v>
      </x:c>
      <x:c r="AD2019" s="12" t="n">
        <x:v>46203</x:v>
      </x:c>
      <x:c r="AE2019" t="str">
        <x:v>Contra Costa</x:v>
      </x:c>
      <x:c r="AF2019" t="str"/>
      <x:c r="AG2019" t="str">
        <x:v>False</x:v>
      </x:c>
      <x:c r="AH2019" t="str"/>
      <x:c r="AI2019" t="str">
        <x:v>Gov Comp 2025 EC.csv</x:v>
      </x:c>
      <x:c r="AJ2019" t="n">
        <x:v>285</x:v>
      </x:c>
      <x:c r="AK2019" s="12"/>
      <x:c r="AL2019" t="str">
        <x:v>Exact download date unavailable from uploaded file</x:v>
      </x:c>
      <x:c r="AM2019" t="str"/>
    </x:row>
    <x:row r="2020">
      <x:c r="A2020" t="n">
        <x:v>2025</x:v>
      </x:c>
      <x:c r="B2020" t="str">
        <x:v>El Cerrito</x:v>
      </x:c>
      <x:c r="C2020" t="str">
        <x:v>Recreation Swim Center</x:v>
      </x:c>
      <x:c r="D2020" t="str">
        <x:v>Recreation - Swim Center</x:v>
      </x:c>
      <x:c r="E2020" t="str"/>
      <x:c r="F2020" t="str">
        <x:v>Lifeguard I</x:v>
      </x:c>
      <x:c r="G2020" s="10" t="n">
        <x:v>4897</x:v>
      </x:c>
      <x:c r="H2020" s="10" t="n">
        <x:v>138</x:v>
      </x:c>
      <x:c r="I2020" s="10" t="n">
        <x:v>0</x:v>
      </x:c>
      <x:c r="J2020" s="10" t="n">
        <x:v>0</x:v>
      </x:c>
      <x:c r="K2020" s="10" t="n">
        <x:f>SUM(G2020:J2020)</x:f>
        <x:v>5035</x:v>
      </x:c>
      <x:c r="L2020" s="10" t="n">
        <x:v>5035</x:v>
      </x:c>
      <x:c r="M2020" s="10" t="n">
        <x:f>K2020-L2020</x:f>
        <x:v>0</x:v>
      </x:c>
      <x:c r="N2020" s="10" t="str">
        <x:f>IF(ABS(M2020)&lt;=0.005,"OK","FLAG")</x:f>
        <x:v>OK</x:v>
      </x:c>
      <x:c r="O2020" s="10" t="n">
        <x:v>0</x:v>
      </x:c>
      <x:c r="P2020" s="10" t="n">
        <x:v>0</x:v>
      </x:c>
      <x:c r="Q2020" s="10" t="n">
        <x:v>65</x:v>
      </x:c>
      <x:c r="R2020" s="10" t="n">
        <x:v>26078</x:v>
      </x:c>
      <x:c r="S2020" s="10" t="n">
        <x:v>26143</x:v>
      </x:c>
      <x:c r="T2020" t="str">
        <x:v>City</x:v>
      </x:c>
      <x:c r="U2020" t="str">
        <x:v>False</x:v>
      </x:c>
      <x:c r="V2020" t="str">
        <x:v>False</x:v>
      </x:c>
      <x:c r="W2020" t="str"/>
      <x:c r="X2020" s="10" t="n">
        <x:v>43784</x:v>
      </x:c>
      <x:c r="Y2020" s="10" t="n">
        <x:v>53248</x:v>
      </x:c>
      <x:c r="Z2020" s="10"/>
      <x:c r="AA2020" t="str">
        <x:v>N/A</x:v>
      </x:c>
      <x:c r="AB2020" t="str">
        <x:v>https://www.elcerrito.gov/126/Human-Resources</x:v>
      </x:c>
      <x:c r="AC2020" t="n">
        <x:v>26166</x:v>
      </x:c>
      <x:c r="AD2020" s="12" t="n">
        <x:v>46203</x:v>
      </x:c>
      <x:c r="AE2020" t="str">
        <x:v>Contra Costa</x:v>
      </x:c>
      <x:c r="AF2020" t="str"/>
      <x:c r="AG2020" t="str">
        <x:v>False</x:v>
      </x:c>
      <x:c r="AH2020" t="str"/>
      <x:c r="AI2020" t="str">
        <x:v>Gov Comp 2025 EC.csv</x:v>
      </x:c>
      <x:c r="AJ2020" t="n">
        <x:v>286</x:v>
      </x:c>
      <x:c r="AK2020" s="12"/>
      <x:c r="AL2020" t="str">
        <x:v>Exact download date unavailable from uploaded file</x:v>
      </x:c>
      <x:c r="AM2020" t="str"/>
    </x:row>
    <x:row r="2021">
      <x:c r="A2021" t="n">
        <x:v>2025</x:v>
      </x:c>
      <x:c r="B2021" t="str">
        <x:v>El Cerrito</x:v>
      </x:c>
      <x:c r="C2021" t="str">
        <x:v>Recreation Swim Center</x:v>
      </x:c>
      <x:c r="D2021" t="str">
        <x:v>Recreation - Swim Center</x:v>
      </x:c>
      <x:c r="E2021" t="str"/>
      <x:c r="F2021" t="str">
        <x:v>Senior Lifeguard</x:v>
      </x:c>
      <x:c r="G2021" s="10" t="n">
        <x:v>4369</x:v>
      </x:c>
      <x:c r="H2021" s="10" t="n">
        <x:v>219</x:v>
      </x:c>
      <x:c r="I2021" s="10" t="n">
        <x:v>400</x:v>
      </x:c>
      <x:c r="J2021" s="10" t="n">
        <x:v>0</x:v>
      </x:c>
      <x:c r="K2021" s="10" t="n">
        <x:f>SUM(G2021:J2021)</x:f>
        <x:v>4988</x:v>
      </x:c>
      <x:c r="L2021" s="10" t="n">
        <x:v>4988</x:v>
      </x:c>
      <x:c r="M2021" s="10" t="n">
        <x:f>K2021-L2021</x:f>
        <x:v>0</x:v>
      </x:c>
      <x:c r="N2021" s="10" t="str">
        <x:f>IF(ABS(M2021)&lt;=0.005,"OK","FLAG")</x:f>
        <x:v>OK</x:v>
      </x:c>
      <x:c r="O2021" s="10" t="n">
        <x:v>0</x:v>
      </x:c>
      <x:c r="P2021" s="10" t="n">
        <x:v>0</x:v>
      </x:c>
      <x:c r="Q2021" s="10" t="n">
        <x:v>65</x:v>
      </x:c>
      <x:c r="R2021" s="10" t="n">
        <x:v>0</x:v>
      </x:c>
      <x:c r="S2021" s="10" t="n">
        <x:v>65</x:v>
      </x:c>
      <x:c r="T2021" t="str">
        <x:v>City</x:v>
      </x:c>
      <x:c r="U2021" t="str">
        <x:v>False</x:v>
      </x:c>
      <x:c r="V2021" t="str">
        <x:v>False</x:v>
      </x:c>
      <x:c r="W2021" t="str"/>
      <x:c r="X2021" s="10" t="n">
        <x:v>48277</x:v>
      </x:c>
      <x:c r="Y2021" s="10" t="n">
        <x:v>58698</x:v>
      </x:c>
      <x:c r="Z2021" s="10"/>
      <x:c r="AA2021" t="str">
        <x:v>N/A</x:v>
      </x:c>
      <x:c r="AB2021" t="str">
        <x:v>https://www.elcerrito.gov/126/Human-Resources</x:v>
      </x:c>
      <x:c r="AC2021" t="n">
        <x:v>26166</x:v>
      </x:c>
      <x:c r="AD2021" s="12" t="n">
        <x:v>46203</x:v>
      </x:c>
      <x:c r="AE2021" t="str">
        <x:v>Contra Costa</x:v>
      </x:c>
      <x:c r="AF2021" t="str"/>
      <x:c r="AG2021" t="str">
        <x:v>False</x:v>
      </x:c>
      <x:c r="AH2021" t="str"/>
      <x:c r="AI2021" t="str">
        <x:v>Gov Comp 2025 EC.csv</x:v>
      </x:c>
      <x:c r="AJ2021" t="n">
        <x:v>287</x:v>
      </x:c>
      <x:c r="AK2021" s="12"/>
      <x:c r="AL2021" t="str">
        <x:v>Exact download date unavailable from uploaded file</x:v>
      </x:c>
      <x:c r="AM2021" t="str"/>
    </x:row>
    <x:row r="2022">
      <x:c r="A2022" t="n">
        <x:v>2025</x:v>
      </x:c>
      <x:c r="B2022" t="str">
        <x:v>El Cerrito</x:v>
      </x:c>
      <x:c r="C2022" t="str">
        <x:v>Environmental Services</x:v>
      </x:c>
      <x:c r="D2022" t="str">
        <x:v>Environmental Services</x:v>
      </x:c>
      <x:c r="E2022" t="str"/>
      <x:c r="F2022" t="str">
        <x:v>Recycling Operations Worker</x:v>
      </x:c>
      <x:c r="G2022" s="10" t="n">
        <x:v>4940</x:v>
      </x:c>
      <x:c r="H2022" s="10" t="n">
        <x:v>0</x:v>
      </x:c>
      <x:c r="I2022" s="10" t="n">
        <x:v>0</x:v>
      </x:c>
      <x:c r="J2022" s="10" t="n">
        <x:v>0</x:v>
      </x:c>
      <x:c r="K2022" s="10" t="n">
        <x:f>SUM(G2022:J2022)</x:f>
        <x:v>4940</x:v>
      </x:c>
      <x:c r="L2022" s="10" t="n">
        <x:v>4940</x:v>
      </x:c>
      <x:c r="M2022" s="10" t="n">
        <x:f>K2022-L2022</x:f>
        <x:v>0</x:v>
      </x:c>
      <x:c r="N2022" s="10" t="str">
        <x:f>IF(ABS(M2022)&lt;=0.005,"OK","FLAG")</x:f>
        <x:v>OK</x:v>
      </x:c>
      <x:c r="O2022" s="10" t="n">
        <x:v>0</x:v>
      </x:c>
      <x:c r="P2022" s="10" t="n">
        <x:v>0</x:v>
      </x:c>
      <x:c r="Q2022" s="10" t="n">
        <x:v>64</x:v>
      </x:c>
      <x:c r="R2022" s="10" t="n">
        <x:v>0</x:v>
      </x:c>
      <x:c r="S2022" s="10" t="n">
        <x:v>64</x:v>
      </x:c>
      <x:c r="T2022" t="str">
        <x:v>City</x:v>
      </x:c>
      <x:c r="U2022" t="str">
        <x:v>False</x:v>
      </x:c>
      <x:c r="V2022" t="str">
        <x:v>False</x:v>
      </x:c>
      <x:c r="W2022" t="str"/>
      <x:c r="X2022" s="10" t="n">
        <x:v>49560</x:v>
      </x:c>
      <x:c r="Y2022" s="10" t="n">
        <x:v>60240</x:v>
      </x:c>
      <x:c r="Z2022" s="10"/>
      <x:c r="AA2022" t="str">
        <x:v>N/A</x:v>
      </x:c>
      <x:c r="AB2022" t="str">
        <x:v>https://www.elcerrito.gov/126/Human-Resources</x:v>
      </x:c>
      <x:c r="AC2022" t="n">
        <x:v>26166</x:v>
      </x:c>
      <x:c r="AD2022" s="12" t="n">
        <x:v>46203</x:v>
      </x:c>
      <x:c r="AE2022" t="str">
        <x:v>Contra Costa</x:v>
      </x:c>
      <x:c r="AF2022" t="str"/>
      <x:c r="AG2022" t="str">
        <x:v>False</x:v>
      </x:c>
      <x:c r="AH2022" t="str"/>
      <x:c r="AI2022" t="str">
        <x:v>Gov Comp 2025 EC.csv</x:v>
      </x:c>
      <x:c r="AJ2022" t="n">
        <x:v>288</x:v>
      </x:c>
      <x:c r="AK2022" s="12"/>
      <x:c r="AL2022" t="str">
        <x:v>Exact download date unavailable from uploaded file</x:v>
      </x:c>
      <x:c r="AM2022" t="str"/>
    </x:row>
    <x:row r="2023">
      <x:c r="A2023" t="n">
        <x:v>2025</x:v>
      </x:c>
      <x:c r="B2023" t="str">
        <x:v>El Cerrito</x:v>
      </x:c>
      <x:c r="C2023" t="str">
        <x:v>Recreation-Childcare Admin</x:v>
      </x:c>
      <x:c r="D2023" t="str">
        <x:v>Recreation - Childcare Administration</x:v>
      </x:c>
      <x:c r="E2023" t="str"/>
      <x:c r="F2023" t="str">
        <x:v>Childcare Aide</x:v>
      </x:c>
      <x:c r="G2023" s="10" t="n">
        <x:v>4939</x:v>
      </x:c>
      <x:c r="H2023" s="10" t="n">
        <x:v>0</x:v>
      </x:c>
      <x:c r="I2023" s="10" t="n">
        <x:v>0</x:v>
      </x:c>
      <x:c r="J2023" s="10" t="n">
        <x:v>0</x:v>
      </x:c>
      <x:c r="K2023" s="10" t="n">
        <x:f>SUM(G2023:J2023)</x:f>
        <x:v>4939</x:v>
      </x:c>
      <x:c r="L2023" s="10" t="n">
        <x:v>4939</x:v>
      </x:c>
      <x:c r="M2023" s="10" t="n">
        <x:f>K2023-L2023</x:f>
        <x:v>0</x:v>
      </x:c>
      <x:c r="N2023" s="10" t="str">
        <x:f>IF(ABS(M2023)&lt;=0.005,"OK","FLAG")</x:f>
        <x:v>OK</x:v>
      </x:c>
      <x:c r="O2023" s="10" t="n">
        <x:v>0</x:v>
      </x:c>
      <x:c r="P2023" s="10" t="n">
        <x:v>0</x:v>
      </x:c>
      <x:c r="Q2023" s="10" t="n">
        <x:v>64</x:v>
      </x:c>
      <x:c r="R2023" s="10" t="n">
        <x:v>0</x:v>
      </x:c>
      <x:c r="S2023" s="10" t="n">
        <x:v>64</x:v>
      </x:c>
      <x:c r="T2023" t="str">
        <x:v>City</x:v>
      </x:c>
      <x:c r="U2023" t="str">
        <x:v>False</x:v>
      </x:c>
      <x:c r="V2023" t="str">
        <x:v>False</x:v>
      </x:c>
      <x:c r="W2023" t="str"/>
      <x:c r="X2023" s="10" t="n">
        <x:v>43784</x:v>
      </x:c>
      <x:c r="Y2023" s="10" t="n">
        <x:v>53248</x:v>
      </x:c>
      <x:c r="Z2023" s="10"/>
      <x:c r="AA2023" t="str">
        <x:v>N/A</x:v>
      </x:c>
      <x:c r="AB2023" t="str">
        <x:v>https://www.elcerrito.gov/126/Human-Resources</x:v>
      </x:c>
      <x:c r="AC2023" t="n">
        <x:v>26166</x:v>
      </x:c>
      <x:c r="AD2023" s="12" t="n">
        <x:v>46203</x:v>
      </x:c>
      <x:c r="AE2023" t="str">
        <x:v>Contra Costa</x:v>
      </x:c>
      <x:c r="AF2023" t="str"/>
      <x:c r="AG2023" t="str">
        <x:v>False</x:v>
      </x:c>
      <x:c r="AH2023" t="str"/>
      <x:c r="AI2023" t="str">
        <x:v>Gov Comp 2025 EC.csv</x:v>
      </x:c>
      <x:c r="AJ2023" t="n">
        <x:v>289</x:v>
      </x:c>
      <x:c r="AK2023" s="12"/>
      <x:c r="AL2023" t="str">
        <x:v>Exact download date unavailable from uploaded file</x:v>
      </x:c>
      <x:c r="AM2023" t="str"/>
    </x:row>
    <x:row r="2024">
      <x:c r="A2024" t="n">
        <x:v>2025</x:v>
      </x:c>
      <x:c r="B2024" t="str">
        <x:v>El Cerrito</x:v>
      </x:c>
      <x:c r="C2024" t="str">
        <x:v>Recreation Swim Center</x:v>
      </x:c>
      <x:c r="D2024" t="str">
        <x:v>Recreation - Swim Center</x:v>
      </x:c>
      <x:c r="E2024" t="str"/>
      <x:c r="F2024" t="str">
        <x:v>Aquatics Assistant II</x:v>
      </x:c>
      <x:c r="G2024" s="10" t="n">
        <x:v>4793</x:v>
      </x:c>
      <x:c r="H2024" s="10" t="n">
        <x:v>107</x:v>
      </x:c>
      <x:c r="I2024" s="10" t="n">
        <x:v>0</x:v>
      </x:c>
      <x:c r="J2024" s="10" t="n">
        <x:v>0</x:v>
      </x:c>
      <x:c r="K2024" s="10" t="n">
        <x:f>SUM(G2024:J2024)</x:f>
        <x:v>4900</x:v>
      </x:c>
      <x:c r="L2024" s="10" t="n">
        <x:v>4900</x:v>
      </x:c>
      <x:c r="M2024" s="10" t="n">
        <x:f>K2024-L2024</x:f>
        <x:v>0</x:v>
      </x:c>
      <x:c r="N2024" s="10" t="str">
        <x:f>IF(ABS(M2024)&lt;=0.005,"OK","FLAG")</x:f>
        <x:v>OK</x:v>
      </x:c>
      <x:c r="O2024" s="10" t="n">
        <x:v>0</x:v>
      </x:c>
      <x:c r="P2024" s="10" t="n">
        <x:v>0</x:v>
      </x:c>
      <x:c r="Q2024" s="10" t="n">
        <x:v>64</x:v>
      </x:c>
      <x:c r="R2024" s="10" t="n">
        <x:v>0</x:v>
      </x:c>
      <x:c r="S2024" s="10" t="n">
        <x:v>64</x:v>
      </x:c>
      <x:c r="T2024" t="str">
        <x:v>City</x:v>
      </x:c>
      <x:c r="U2024" t="str">
        <x:v>False</x:v>
      </x:c>
      <x:c r="V2024" t="str">
        <x:v>False</x:v>
      </x:c>
      <x:c r="W2024" t="str"/>
      <x:c r="X2024" s="10" t="n">
        <x:v>41704</x:v>
      </x:c>
      <x:c r="Y2024" s="10" t="n">
        <x:v>50690</x:v>
      </x:c>
      <x:c r="Z2024" s="10"/>
      <x:c r="AA2024" t="str">
        <x:v>N/A</x:v>
      </x:c>
      <x:c r="AB2024" t="str">
        <x:v>https://www.elcerrito.gov/126/Human-Resources</x:v>
      </x:c>
      <x:c r="AC2024" t="n">
        <x:v>26166</x:v>
      </x:c>
      <x:c r="AD2024" s="12" t="n">
        <x:v>46203</x:v>
      </x:c>
      <x:c r="AE2024" t="str">
        <x:v>Contra Costa</x:v>
      </x:c>
      <x:c r="AF2024" t="str"/>
      <x:c r="AG2024" t="str">
        <x:v>False</x:v>
      </x:c>
      <x:c r="AH2024" t="str"/>
      <x:c r="AI2024" t="str">
        <x:v>Gov Comp 2025 EC.csv</x:v>
      </x:c>
      <x:c r="AJ2024" t="n">
        <x:v>290</x:v>
      </x:c>
      <x:c r="AK2024" s="12"/>
      <x:c r="AL2024" t="str">
        <x:v>Exact download date unavailable from uploaded file</x:v>
      </x:c>
      <x:c r="AM2024" t="str"/>
    </x:row>
    <x:row r="2025">
      <x:c r="A2025" t="n">
        <x:v>2025</x:v>
      </x:c>
      <x:c r="B2025" t="str">
        <x:v>El Cerrito</x:v>
      </x:c>
      <x:c r="C2025" t="str">
        <x:v>Recreation-Childcare Admin</x:v>
      </x:c>
      <x:c r="D2025" t="str">
        <x:v>Recreation - Childcare Administration</x:v>
      </x:c>
      <x:c r="E2025" t="str"/>
      <x:c r="F2025" t="str">
        <x:v>Childcare Aide</x:v>
      </x:c>
      <x:c r="G2025" s="10" t="n">
        <x:v>4874</x:v>
      </x:c>
      <x:c r="H2025" s="10" t="n">
        <x:v>0</x:v>
      </x:c>
      <x:c r="I2025" s="10" t="n">
        <x:v>0</x:v>
      </x:c>
      <x:c r="J2025" s="10" t="n">
        <x:v>0</x:v>
      </x:c>
      <x:c r="K2025" s="10" t="n">
        <x:f>SUM(G2025:J2025)</x:f>
        <x:v>4874</x:v>
      </x:c>
      <x:c r="L2025" s="10" t="n">
        <x:v>4874</x:v>
      </x:c>
      <x:c r="M2025" s="10" t="n">
        <x:f>K2025-L2025</x:f>
        <x:v>0</x:v>
      </x:c>
      <x:c r="N2025" s="10" t="str">
        <x:f>IF(ABS(M2025)&lt;=0.005,"OK","FLAG")</x:f>
        <x:v>OK</x:v>
      </x:c>
      <x:c r="O2025" s="10" t="n">
        <x:v>0</x:v>
      </x:c>
      <x:c r="P2025" s="10" t="n">
        <x:v>0</x:v>
      </x:c>
      <x:c r="Q2025" s="10" t="n">
        <x:v>63</x:v>
      </x:c>
      <x:c r="R2025" s="10" t="n">
        <x:v>0</x:v>
      </x:c>
      <x:c r="S2025" s="10" t="n">
        <x:v>63</x:v>
      </x:c>
      <x:c r="T2025" t="str">
        <x:v>City</x:v>
      </x:c>
      <x:c r="U2025" t="str">
        <x:v>False</x:v>
      </x:c>
      <x:c r="V2025" t="str">
        <x:v>False</x:v>
      </x:c>
      <x:c r="W2025" t="str"/>
      <x:c r="X2025" s="10" t="n">
        <x:v>43784</x:v>
      </x:c>
      <x:c r="Y2025" s="10" t="n">
        <x:v>53248</x:v>
      </x:c>
      <x:c r="Z2025" s="10"/>
      <x:c r="AA2025" t="str">
        <x:v>N/A</x:v>
      </x:c>
      <x:c r="AB2025" t="str">
        <x:v>https://www.elcerrito.gov/126/Human-Resources</x:v>
      </x:c>
      <x:c r="AC2025" t="n">
        <x:v>26166</x:v>
      </x:c>
      <x:c r="AD2025" s="12" t="n">
        <x:v>46203</x:v>
      </x:c>
      <x:c r="AE2025" t="str">
        <x:v>Contra Costa</x:v>
      </x:c>
      <x:c r="AF2025" t="str"/>
      <x:c r="AG2025" t="str">
        <x:v>False</x:v>
      </x:c>
      <x:c r="AH2025" t="str"/>
      <x:c r="AI2025" t="str">
        <x:v>Gov Comp 2025 EC.csv</x:v>
      </x:c>
      <x:c r="AJ2025" t="n">
        <x:v>291</x:v>
      </x:c>
      <x:c r="AK2025" s="12"/>
      <x:c r="AL2025" t="str">
        <x:v>Exact download date unavailable from uploaded file</x:v>
      </x:c>
      <x:c r="AM2025" t="str"/>
    </x:row>
    <x:row r="2026">
      <x:c r="A2026" t="n">
        <x:v>2025</x:v>
      </x:c>
      <x:c r="B2026" t="str">
        <x:v>El Cerrito</x:v>
      </x:c>
      <x:c r="C2026" t="str">
        <x:v>Recreation Swim Center</x:v>
      </x:c>
      <x:c r="D2026" t="str">
        <x:v>Recreation - Swim Center</x:v>
      </x:c>
      <x:c r="E2026" t="str"/>
      <x:c r="F2026" t="str">
        <x:v>Aquatics Assistant II</x:v>
      </x:c>
      <x:c r="G2026" s="10" t="n">
        <x:v>4689</x:v>
      </x:c>
      <x:c r="H2026" s="10" t="n">
        <x:v>122</x:v>
      </x:c>
      <x:c r="I2026" s="10" t="n">
        <x:v>0</x:v>
      </x:c>
      <x:c r="J2026" s="10" t="n">
        <x:v>0</x:v>
      </x:c>
      <x:c r="K2026" s="10" t="n">
        <x:f>SUM(G2026:J2026)</x:f>
        <x:v>4811</x:v>
      </x:c>
      <x:c r="L2026" s="10" t="n">
        <x:v>4811</x:v>
      </x:c>
      <x:c r="M2026" s="10" t="n">
        <x:f>K2026-L2026</x:f>
        <x:v>0</x:v>
      </x:c>
      <x:c r="N2026" s="10" t="str">
        <x:f>IF(ABS(M2026)&lt;=0.005,"OK","FLAG")</x:f>
        <x:v>OK</x:v>
      </x:c>
      <x:c r="O2026" s="10" t="n">
        <x:v>0</x:v>
      </x:c>
      <x:c r="P2026" s="10" t="n">
        <x:v>0</x:v>
      </x:c>
      <x:c r="Q2026" s="10" t="n">
        <x:v>63</x:v>
      </x:c>
      <x:c r="R2026" s="10" t="n">
        <x:v>0</x:v>
      </x:c>
      <x:c r="S2026" s="10" t="n">
        <x:v>63</x:v>
      </x:c>
      <x:c r="T2026" t="str">
        <x:v>City</x:v>
      </x:c>
      <x:c r="U2026" t="str">
        <x:v>False</x:v>
      </x:c>
      <x:c r="V2026" t="str">
        <x:v>False</x:v>
      </x:c>
      <x:c r="W2026" t="str"/>
      <x:c r="X2026" s="10" t="n">
        <x:v>41704</x:v>
      </x:c>
      <x:c r="Y2026" s="10" t="n">
        <x:v>50690</x:v>
      </x:c>
      <x:c r="Z2026" s="10"/>
      <x:c r="AA2026" t="str">
        <x:v>N/A</x:v>
      </x:c>
      <x:c r="AB2026" t="str">
        <x:v>https://www.elcerrito.gov/126/Human-Resources</x:v>
      </x:c>
      <x:c r="AC2026" t="n">
        <x:v>26166</x:v>
      </x:c>
      <x:c r="AD2026" s="12" t="n">
        <x:v>46203</x:v>
      </x:c>
      <x:c r="AE2026" t="str">
        <x:v>Contra Costa</x:v>
      </x:c>
      <x:c r="AF2026" t="str"/>
      <x:c r="AG2026" t="str">
        <x:v>False</x:v>
      </x:c>
      <x:c r="AH2026" t="str"/>
      <x:c r="AI2026" t="str">
        <x:v>Gov Comp 2025 EC.csv</x:v>
      </x:c>
      <x:c r="AJ2026" t="n">
        <x:v>292</x:v>
      </x:c>
      <x:c r="AK2026" s="12"/>
      <x:c r="AL2026" t="str">
        <x:v>Exact download date unavailable from uploaded file</x:v>
      </x:c>
      <x:c r="AM2026" t="str"/>
    </x:row>
    <x:row r="2027">
      <x:c r="A2027" t="n">
        <x:v>2025</x:v>
      </x:c>
      <x:c r="B2027" t="str">
        <x:v>El Cerrito</x:v>
      </x:c>
      <x:c r="C2027" t="str">
        <x:v>Recreation-Childcare Admin</x:v>
      </x:c>
      <x:c r="D2027" t="str">
        <x:v>Recreation - Childcare Administration</x:v>
      </x:c>
      <x:c r="E2027" t="str"/>
      <x:c r="F2027" t="str">
        <x:v>Childcare Aide</x:v>
      </x:c>
      <x:c r="G2027" s="10" t="n">
        <x:v>4779</x:v>
      </x:c>
      <x:c r="H2027" s="10" t="n">
        <x:v>0</x:v>
      </x:c>
      <x:c r="I2027" s="10" t="n">
        <x:v>0</x:v>
      </x:c>
      <x:c r="J2027" s="10" t="n">
        <x:v>0</x:v>
      </x:c>
      <x:c r="K2027" s="10" t="n">
        <x:f>SUM(G2027:J2027)</x:f>
        <x:v>4779</x:v>
      </x:c>
      <x:c r="L2027" s="10" t="n">
        <x:v>4779</x:v>
      </x:c>
      <x:c r="M2027" s="10" t="n">
        <x:f>K2027-L2027</x:f>
        <x:v>0</x:v>
      </x:c>
      <x:c r="N2027" s="10" t="str">
        <x:f>IF(ABS(M2027)&lt;=0.005,"OK","FLAG")</x:f>
        <x:v>OK</x:v>
      </x:c>
      <x:c r="O2027" s="10" t="n">
        <x:v>0</x:v>
      </x:c>
      <x:c r="P2027" s="10" t="n">
        <x:v>0</x:v>
      </x:c>
      <x:c r="Q2027" s="10" t="n">
        <x:v>62</x:v>
      </x:c>
      <x:c r="R2027" s="10" t="n">
        <x:v>0</x:v>
      </x:c>
      <x:c r="S2027" s="10" t="n">
        <x:v>62</x:v>
      </x:c>
      <x:c r="T2027" t="str">
        <x:v>City</x:v>
      </x:c>
      <x:c r="U2027" t="str">
        <x:v>False</x:v>
      </x:c>
      <x:c r="V2027" t="str">
        <x:v>False</x:v>
      </x:c>
      <x:c r="W2027" t="str"/>
      <x:c r="X2027" s="10" t="n">
        <x:v>43784</x:v>
      </x:c>
      <x:c r="Y2027" s="10" t="n">
        <x:v>53248</x:v>
      </x:c>
      <x:c r="Z2027" s="10"/>
      <x:c r="AA2027" t="str">
        <x:v>N/A</x:v>
      </x:c>
      <x:c r="AB2027" t="str">
        <x:v>https://www.elcerrito.gov/126/Human-Resources</x:v>
      </x:c>
      <x:c r="AC2027" t="n">
        <x:v>26166</x:v>
      </x:c>
      <x:c r="AD2027" s="12" t="n">
        <x:v>46203</x:v>
      </x:c>
      <x:c r="AE2027" t="str">
        <x:v>Contra Costa</x:v>
      </x:c>
      <x:c r="AF2027" t="str"/>
      <x:c r="AG2027" t="str">
        <x:v>False</x:v>
      </x:c>
      <x:c r="AH2027" t="str"/>
      <x:c r="AI2027" t="str">
        <x:v>Gov Comp 2025 EC.csv</x:v>
      </x:c>
      <x:c r="AJ2027" t="n">
        <x:v>293</x:v>
      </x:c>
      <x:c r="AK2027" s="12"/>
      <x:c r="AL2027" t="str">
        <x:v>Exact download date unavailable from uploaded file</x:v>
      </x:c>
      <x:c r="AM2027" t="str"/>
    </x:row>
    <x:row r="2028">
      <x:c r="A2028" t="n">
        <x:v>2025</x:v>
      </x:c>
      <x:c r="B2028" t="str">
        <x:v>El Cerrito</x:v>
      </x:c>
      <x:c r="C2028" t="str">
        <x:v>Recreation-Childcare Admin</x:v>
      </x:c>
      <x:c r="D2028" t="str">
        <x:v>Recreation - Childcare Administration</x:v>
      </x:c>
      <x:c r="E2028" t="str"/>
      <x:c r="F2028" t="str">
        <x:v>Childcare Aide</x:v>
      </x:c>
      <x:c r="G2028" s="10" t="n">
        <x:v>4761</x:v>
      </x:c>
      <x:c r="H2028" s="10" t="n">
        <x:v>0</x:v>
      </x:c>
      <x:c r="I2028" s="10" t="n">
        <x:v>0</x:v>
      </x:c>
      <x:c r="J2028" s="10" t="n">
        <x:v>0</x:v>
      </x:c>
      <x:c r="K2028" s="10" t="n">
        <x:f>SUM(G2028:J2028)</x:f>
        <x:v>4761</x:v>
      </x:c>
      <x:c r="L2028" s="10" t="n">
        <x:v>4761</x:v>
      </x:c>
      <x:c r="M2028" s="10" t="n">
        <x:f>K2028-L2028</x:f>
        <x:v>0</x:v>
      </x:c>
      <x:c r="N2028" s="10" t="str">
        <x:f>IF(ABS(M2028)&lt;=0.005,"OK","FLAG")</x:f>
        <x:v>OK</x:v>
      </x:c>
      <x:c r="O2028" s="10" t="n">
        <x:v>0</x:v>
      </x:c>
      <x:c r="P2028" s="10" t="n">
        <x:v>0</x:v>
      </x:c>
      <x:c r="Q2028" s="10" t="n">
        <x:v>62</x:v>
      </x:c>
      <x:c r="R2028" s="10" t="n">
        <x:v>558</x:v>
      </x:c>
      <x:c r="S2028" s="10" t="n">
        <x:v>620</x:v>
      </x:c>
      <x:c r="T2028" t="str">
        <x:v>City</x:v>
      </x:c>
      <x:c r="U2028" t="str">
        <x:v>False</x:v>
      </x:c>
      <x:c r="V2028" t="str">
        <x:v>False</x:v>
      </x:c>
      <x:c r="W2028" t="str"/>
      <x:c r="X2028" s="10" t="n">
        <x:v>43784</x:v>
      </x:c>
      <x:c r="Y2028" s="10" t="n">
        <x:v>53248</x:v>
      </x:c>
      <x:c r="Z2028" s="10"/>
      <x:c r="AA2028" t="str">
        <x:v>N/A</x:v>
      </x:c>
      <x:c r="AB2028" t="str">
        <x:v>https://www.elcerrito.gov/126/Human-Resources</x:v>
      </x:c>
      <x:c r="AC2028" t="n">
        <x:v>26166</x:v>
      </x:c>
      <x:c r="AD2028" s="12" t="n">
        <x:v>46203</x:v>
      </x:c>
      <x:c r="AE2028" t="str">
        <x:v>Contra Costa</x:v>
      </x:c>
      <x:c r="AF2028" t="str"/>
      <x:c r="AG2028" t="str">
        <x:v>False</x:v>
      </x:c>
      <x:c r="AH2028" t="str"/>
      <x:c r="AI2028" t="str">
        <x:v>Gov Comp 2025 EC.csv</x:v>
      </x:c>
      <x:c r="AJ2028" t="n">
        <x:v>294</x:v>
      </x:c>
      <x:c r="AK2028" s="12"/>
      <x:c r="AL2028" t="str">
        <x:v>Exact download date unavailable from uploaded file</x:v>
      </x:c>
      <x:c r="AM2028" t="str"/>
    </x:row>
    <x:row r="2029">
      <x:c r="A2029" t="n">
        <x:v>2025</x:v>
      </x:c>
      <x:c r="B2029" t="str">
        <x:v>El Cerrito</x:v>
      </x:c>
      <x:c r="C2029" t="str">
        <x:v>Recreation-Childcare Admin</x:v>
      </x:c>
      <x:c r="D2029" t="str">
        <x:v>Recreation - Childcare Administration</x:v>
      </x:c>
      <x:c r="E2029" t="str"/>
      <x:c r="F2029" t="str">
        <x:v>Childcare Aide</x:v>
      </x:c>
      <x:c r="G2029" s="10" t="n">
        <x:v>4750</x:v>
      </x:c>
      <x:c r="H2029" s="10" t="n">
        <x:v>0</x:v>
      </x:c>
      <x:c r="I2029" s="10" t="n">
        <x:v>0</x:v>
      </x:c>
      <x:c r="J2029" s="10" t="n">
        <x:v>0</x:v>
      </x:c>
      <x:c r="K2029" s="10" t="n">
        <x:f>SUM(G2029:J2029)</x:f>
        <x:v>4750</x:v>
      </x:c>
      <x:c r="L2029" s="10" t="n">
        <x:v>4750</x:v>
      </x:c>
      <x:c r="M2029" s="10" t="n">
        <x:f>K2029-L2029</x:f>
        <x:v>0</x:v>
      </x:c>
      <x:c r="N2029" s="10" t="str">
        <x:f>IF(ABS(M2029)&lt;=0.005,"OK","FLAG")</x:f>
        <x:v>OK</x:v>
      </x:c>
      <x:c r="O2029" s="10" t="n">
        <x:v>0</x:v>
      </x:c>
      <x:c r="P2029" s="10" t="n">
        <x:v>0</x:v>
      </x:c>
      <x:c r="Q2029" s="10" t="n">
        <x:v>62</x:v>
      </x:c>
      <x:c r="R2029" s="10" t="n">
        <x:v>0</x:v>
      </x:c>
      <x:c r="S2029" s="10" t="n">
        <x:v>62</x:v>
      </x:c>
      <x:c r="T2029" t="str">
        <x:v>City</x:v>
      </x:c>
      <x:c r="U2029" t="str">
        <x:v>False</x:v>
      </x:c>
      <x:c r="V2029" t="str">
        <x:v>False</x:v>
      </x:c>
      <x:c r="W2029" t="str"/>
      <x:c r="X2029" s="10" t="n">
        <x:v>43784</x:v>
      </x:c>
      <x:c r="Y2029" s="10" t="n">
        <x:v>53248</x:v>
      </x:c>
      <x:c r="Z2029" s="10"/>
      <x:c r="AA2029" t="str">
        <x:v>N/A</x:v>
      </x:c>
      <x:c r="AB2029" t="str">
        <x:v>https://www.elcerrito.gov/126/Human-Resources</x:v>
      </x:c>
      <x:c r="AC2029" t="n">
        <x:v>26166</x:v>
      </x:c>
      <x:c r="AD2029" s="12" t="n">
        <x:v>46203</x:v>
      </x:c>
      <x:c r="AE2029" t="str">
        <x:v>Contra Costa</x:v>
      </x:c>
      <x:c r="AF2029" t="str"/>
      <x:c r="AG2029" t="str">
        <x:v>False</x:v>
      </x:c>
      <x:c r="AH2029" t="str"/>
      <x:c r="AI2029" t="str">
        <x:v>Gov Comp 2025 EC.csv</x:v>
      </x:c>
      <x:c r="AJ2029" t="n">
        <x:v>295</x:v>
      </x:c>
      <x:c r="AK2029" s="12"/>
      <x:c r="AL2029" t="str">
        <x:v>Exact download date unavailable from uploaded file</x:v>
      </x:c>
      <x:c r="AM2029" t="str"/>
    </x:row>
    <x:row r="2030">
      <x:c r="A2030" t="n">
        <x:v>2025</x:v>
      </x:c>
      <x:c r="B2030" t="str">
        <x:v>El Cerrito</x:v>
      </x:c>
      <x:c r="C2030" t="str">
        <x:v>Recreation-Childcare Admin</x:v>
      </x:c>
      <x:c r="D2030" t="str">
        <x:v>Recreation - Childcare Administration</x:v>
      </x:c>
      <x:c r="E2030" t="str"/>
      <x:c r="F2030" t="str">
        <x:v>Childcare Aide</x:v>
      </x:c>
      <x:c r="G2030" s="10" t="n">
        <x:v>4684</x:v>
      </x:c>
      <x:c r="H2030" s="10" t="n">
        <x:v>0</x:v>
      </x:c>
      <x:c r="I2030" s="10" t="n">
        <x:v>0</x:v>
      </x:c>
      <x:c r="J2030" s="10" t="n">
        <x:v>0</x:v>
      </x:c>
      <x:c r="K2030" s="10" t="n">
        <x:f>SUM(G2030:J2030)</x:f>
        <x:v>4684</x:v>
      </x:c>
      <x:c r="L2030" s="10" t="n">
        <x:v>4684</x:v>
      </x:c>
      <x:c r="M2030" s="10" t="n">
        <x:f>K2030-L2030</x:f>
        <x:v>0</x:v>
      </x:c>
      <x:c r="N2030" s="10" t="str">
        <x:f>IF(ABS(M2030)&lt;=0.005,"OK","FLAG")</x:f>
        <x:v>OK</x:v>
      </x:c>
      <x:c r="O2030" s="10" t="n">
        <x:v>0</x:v>
      </x:c>
      <x:c r="P2030" s="10" t="n">
        <x:v>0</x:v>
      </x:c>
      <x:c r="Q2030" s="10" t="n">
        <x:v>61</x:v>
      </x:c>
      <x:c r="R2030" s="10" t="n">
        <x:v>0</x:v>
      </x:c>
      <x:c r="S2030" s="10" t="n">
        <x:v>61</x:v>
      </x:c>
      <x:c r="T2030" t="str">
        <x:v>City</x:v>
      </x:c>
      <x:c r="U2030" t="str">
        <x:v>False</x:v>
      </x:c>
      <x:c r="V2030" t="str">
        <x:v>False</x:v>
      </x:c>
      <x:c r="W2030" t="str"/>
      <x:c r="X2030" s="10" t="n">
        <x:v>43784</x:v>
      </x:c>
      <x:c r="Y2030" s="10" t="n">
        <x:v>53248</x:v>
      </x:c>
      <x:c r="Z2030" s="10"/>
      <x:c r="AA2030" t="str">
        <x:v>N/A</x:v>
      </x:c>
      <x:c r="AB2030" t="str">
        <x:v>https://www.elcerrito.gov/126/Human-Resources</x:v>
      </x:c>
      <x:c r="AC2030" t="n">
        <x:v>26166</x:v>
      </x:c>
      <x:c r="AD2030" s="12" t="n">
        <x:v>46203</x:v>
      </x:c>
      <x:c r="AE2030" t="str">
        <x:v>Contra Costa</x:v>
      </x:c>
      <x:c r="AF2030" t="str"/>
      <x:c r="AG2030" t="str">
        <x:v>False</x:v>
      </x:c>
      <x:c r="AH2030" t="str"/>
      <x:c r="AI2030" t="str">
        <x:v>Gov Comp 2025 EC.csv</x:v>
      </x:c>
      <x:c r="AJ2030" t="n">
        <x:v>296</x:v>
      </x:c>
      <x:c r="AK2030" s="12"/>
      <x:c r="AL2030" t="str">
        <x:v>Exact download date unavailable from uploaded file</x:v>
      </x:c>
      <x:c r="AM2030" t="str"/>
    </x:row>
    <x:row r="2031">
      <x:c r="A2031" t="n">
        <x:v>2025</x:v>
      </x:c>
      <x:c r="B2031" t="str">
        <x:v>El Cerrito</x:v>
      </x:c>
      <x:c r="C2031" t="str">
        <x:v>Recreation Swim Center</x:v>
      </x:c>
      <x:c r="D2031" t="str">
        <x:v>Recreation - Swim Center</x:v>
      </x:c>
      <x:c r="E2031" t="str"/>
      <x:c r="F2031" t="str">
        <x:v>Lifeguard I</x:v>
      </x:c>
      <x:c r="G2031" s="10" t="n">
        <x:v>4678</x:v>
      </x:c>
      <x:c r="H2031" s="10" t="n">
        <x:v>0</x:v>
      </x:c>
      <x:c r="I2031" s="10" t="n">
        <x:v>0</x:v>
      </x:c>
      <x:c r="J2031" s="10" t="n">
        <x:v>0</x:v>
      </x:c>
      <x:c r="K2031" s="10" t="n">
        <x:f>SUM(G2031:J2031)</x:f>
        <x:v>4678</x:v>
      </x:c>
      <x:c r="L2031" s="10" t="n">
        <x:v>4678</x:v>
      </x:c>
      <x:c r="M2031" s="10" t="n">
        <x:f>K2031-L2031</x:f>
        <x:v>0</x:v>
      </x:c>
      <x:c r="N2031" s="10" t="str">
        <x:f>IF(ABS(M2031)&lt;=0.005,"OK","FLAG")</x:f>
        <x:v>OK</x:v>
      </x:c>
      <x:c r="O2031" s="10" t="n">
        <x:v>0</x:v>
      </x:c>
      <x:c r="P2031" s="10" t="n">
        <x:v>0</x:v>
      </x:c>
      <x:c r="Q2031" s="10" t="n">
        <x:v>61</x:v>
      </x:c>
      <x:c r="R2031" s="10" t="n">
        <x:v>0</x:v>
      </x:c>
      <x:c r="S2031" s="10" t="n">
        <x:v>61</x:v>
      </x:c>
      <x:c r="T2031" t="str">
        <x:v>City</x:v>
      </x:c>
      <x:c r="U2031" t="str">
        <x:v>False</x:v>
      </x:c>
      <x:c r="V2031" t="str">
        <x:v>False</x:v>
      </x:c>
      <x:c r="W2031" t="str"/>
      <x:c r="X2031" s="10" t="n">
        <x:v>43784</x:v>
      </x:c>
      <x:c r="Y2031" s="10" t="n">
        <x:v>53248</x:v>
      </x:c>
      <x:c r="Z2031" s="10"/>
      <x:c r="AA2031" t="str">
        <x:v>N/A</x:v>
      </x:c>
      <x:c r="AB2031" t="str">
        <x:v>https://www.elcerrito.gov/126/Human-Resources</x:v>
      </x:c>
      <x:c r="AC2031" t="n">
        <x:v>26166</x:v>
      </x:c>
      <x:c r="AD2031" s="12" t="n">
        <x:v>46203</x:v>
      </x:c>
      <x:c r="AE2031" t="str">
        <x:v>Contra Costa</x:v>
      </x:c>
      <x:c r="AF2031" t="str"/>
      <x:c r="AG2031" t="str">
        <x:v>False</x:v>
      </x:c>
      <x:c r="AH2031" t="str"/>
      <x:c r="AI2031" t="str">
        <x:v>Gov Comp 2025 EC.csv</x:v>
      </x:c>
      <x:c r="AJ2031" t="n">
        <x:v>297</x:v>
      </x:c>
      <x:c r="AK2031" s="12"/>
      <x:c r="AL2031" t="str">
        <x:v>Exact download date unavailable from uploaded file</x:v>
      </x:c>
      <x:c r="AM2031" t="str"/>
    </x:row>
    <x:row r="2032">
      <x:c r="A2032" t="n">
        <x:v>2025</x:v>
      </x:c>
      <x:c r="B2032" t="str">
        <x:v>El Cerrito</x:v>
      </x:c>
      <x:c r="C2032" t="str">
        <x:v>Recreation - Youth</x:v>
      </x:c>
      <x:c r="D2032" t="str">
        <x:v>Recreation - Youth</x:v>
      </x:c>
      <x:c r="E2032" t="str"/>
      <x:c r="F2032" t="str">
        <x:v>Recreation Leader II</x:v>
      </x:c>
      <x:c r="G2032" s="10" t="n">
        <x:v>4655</x:v>
      </x:c>
      <x:c r="H2032" s="10" t="n">
        <x:v>0</x:v>
      </x:c>
      <x:c r="I2032" s="10" t="n">
        <x:v>0</x:v>
      </x:c>
      <x:c r="J2032" s="10" t="n">
        <x:v>0</x:v>
      </x:c>
      <x:c r="K2032" s="10" t="n">
        <x:f>SUM(G2032:J2032)</x:f>
        <x:v>4655</x:v>
      </x:c>
      <x:c r="L2032" s="10" t="n">
        <x:v>4655</x:v>
      </x:c>
      <x:c r="M2032" s="10" t="n">
        <x:f>K2032-L2032</x:f>
        <x:v>0</x:v>
      </x:c>
      <x:c r="N2032" s="10" t="str">
        <x:f>IF(ABS(M2032)&lt;=0.005,"OK","FLAG")</x:f>
        <x:v>OK</x:v>
      </x:c>
      <x:c r="O2032" s="10" t="n">
        <x:v>0</x:v>
      </x:c>
      <x:c r="P2032" s="10" t="n">
        <x:v>0</x:v>
      </x:c>
      <x:c r="Q2032" s="10" t="n">
        <x:v>61</x:v>
      </x:c>
      <x:c r="R2032" s="10" t="n">
        <x:v>0</x:v>
      </x:c>
      <x:c r="S2032" s="10" t="n">
        <x:v>61</x:v>
      </x:c>
      <x:c r="T2032" t="str">
        <x:v>City</x:v>
      </x:c>
      <x:c r="U2032" t="str">
        <x:v>False</x:v>
      </x:c>
      <x:c r="V2032" t="str">
        <x:v>False</x:v>
      </x:c>
      <x:c r="W2032" t="str"/>
      <x:c r="X2032" s="10" t="n">
        <x:v>45989</x:v>
      </x:c>
      <x:c r="Y2032" s="10" t="n">
        <x:v>55910</x:v>
      </x:c>
      <x:c r="Z2032" s="10"/>
      <x:c r="AA2032" t="str">
        <x:v>N/A</x:v>
      </x:c>
      <x:c r="AB2032" t="str">
        <x:v>https://www.elcerrito.gov/126/Human-Resources</x:v>
      </x:c>
      <x:c r="AC2032" t="n">
        <x:v>26166</x:v>
      </x:c>
      <x:c r="AD2032" s="12" t="n">
        <x:v>46203</x:v>
      </x:c>
      <x:c r="AE2032" t="str">
        <x:v>Contra Costa</x:v>
      </x:c>
      <x:c r="AF2032" t="str"/>
      <x:c r="AG2032" t="str">
        <x:v>False</x:v>
      </x:c>
      <x:c r="AH2032" t="str"/>
      <x:c r="AI2032" t="str">
        <x:v>Gov Comp 2025 EC.csv</x:v>
      </x:c>
      <x:c r="AJ2032" t="n">
        <x:v>298</x:v>
      </x:c>
      <x:c r="AK2032" s="12"/>
      <x:c r="AL2032" t="str">
        <x:v>Exact download date unavailable from uploaded file</x:v>
      </x:c>
      <x:c r="AM2032" t="str"/>
    </x:row>
    <x:row r="2033">
      <x:c r="A2033" t="n">
        <x:v>2025</x:v>
      </x:c>
      <x:c r="B2033" t="str">
        <x:v>El Cerrito</x:v>
      </x:c>
      <x:c r="C2033" t="str">
        <x:v>Recreation-Childcare Admin</x:v>
      </x:c>
      <x:c r="D2033" t="str">
        <x:v>Recreation - Childcare Administration</x:v>
      </x:c>
      <x:c r="E2033" t="str"/>
      <x:c r="F2033" t="str">
        <x:v>Childcare Aide</x:v>
      </x:c>
      <x:c r="G2033" s="10" t="n">
        <x:v>4653</x:v>
      </x:c>
      <x:c r="H2033" s="10" t="n">
        <x:v>0</x:v>
      </x:c>
      <x:c r="I2033" s="10" t="n">
        <x:v>0</x:v>
      </x:c>
      <x:c r="J2033" s="10" t="n">
        <x:v>0</x:v>
      </x:c>
      <x:c r="K2033" s="10" t="n">
        <x:f>SUM(G2033:J2033)</x:f>
        <x:v>4653</x:v>
      </x:c>
      <x:c r="L2033" s="10" t="n">
        <x:v>4653</x:v>
      </x:c>
      <x:c r="M2033" s="10" t="n">
        <x:f>K2033-L2033</x:f>
        <x:v>0</x:v>
      </x:c>
      <x:c r="N2033" s="10" t="str">
        <x:f>IF(ABS(M2033)&lt;=0.005,"OK","FLAG")</x:f>
        <x:v>OK</x:v>
      </x:c>
      <x:c r="O2033" s="10" t="n">
        <x:v>0</x:v>
      </x:c>
      <x:c r="P2033" s="10" t="n">
        <x:v>0</x:v>
      </x:c>
      <x:c r="Q2033" s="10" t="n">
        <x:v>60</x:v>
      </x:c>
      <x:c r="R2033" s="10" t="n">
        <x:v>0</x:v>
      </x:c>
      <x:c r="S2033" s="10" t="n">
        <x:v>60</x:v>
      </x:c>
      <x:c r="T2033" t="str">
        <x:v>City</x:v>
      </x:c>
      <x:c r="U2033" t="str">
        <x:v>False</x:v>
      </x:c>
      <x:c r="V2033" t="str">
        <x:v>False</x:v>
      </x:c>
      <x:c r="W2033" t="str"/>
      <x:c r="X2033" s="10" t="n">
        <x:v>43784</x:v>
      </x:c>
      <x:c r="Y2033" s="10" t="n">
        <x:v>53248</x:v>
      </x:c>
      <x:c r="Z2033" s="10"/>
      <x:c r="AA2033" t="str">
        <x:v>N/A</x:v>
      </x:c>
      <x:c r="AB2033" t="str">
        <x:v>https://www.elcerrito.gov/126/Human-Resources</x:v>
      </x:c>
      <x:c r="AC2033" t="n">
        <x:v>26166</x:v>
      </x:c>
      <x:c r="AD2033" s="12" t="n">
        <x:v>46203</x:v>
      </x:c>
      <x:c r="AE2033" t="str">
        <x:v>Contra Costa</x:v>
      </x:c>
      <x:c r="AF2033" t="str"/>
      <x:c r="AG2033" t="str">
        <x:v>False</x:v>
      </x:c>
      <x:c r="AH2033" t="str"/>
      <x:c r="AI2033" t="str">
        <x:v>Gov Comp 2025 EC.csv</x:v>
      </x:c>
      <x:c r="AJ2033" t="n">
        <x:v>299</x:v>
      </x:c>
      <x:c r="AK2033" s="12"/>
      <x:c r="AL2033" t="str">
        <x:v>Exact download date unavailable from uploaded file</x:v>
      </x:c>
      <x:c r="AM2033" t="str"/>
    </x:row>
    <x:row r="2034">
      <x:c r="A2034" t="n">
        <x:v>2025</x:v>
      </x:c>
      <x:c r="B2034" t="str">
        <x:v>El Cerrito</x:v>
      </x:c>
      <x:c r="C2034" t="str">
        <x:v>Recreation Swim Center</x:v>
      </x:c>
      <x:c r="D2034" t="str">
        <x:v>Recreation - Swim Center</x:v>
      </x:c>
      <x:c r="E2034" t="str"/>
      <x:c r="F2034" t="str">
        <x:v>Lifeguard I</x:v>
      </x:c>
      <x:c r="G2034" s="10" t="n">
        <x:v>4606</x:v>
      </x:c>
      <x:c r="H2034" s="10" t="n">
        <x:v>0</x:v>
      </x:c>
      <x:c r="I2034" s="10" t="n">
        <x:v>0</x:v>
      </x:c>
      <x:c r="J2034" s="10" t="n">
        <x:v>0</x:v>
      </x:c>
      <x:c r="K2034" s="10" t="n">
        <x:f>SUM(G2034:J2034)</x:f>
        <x:v>4606</x:v>
      </x:c>
      <x:c r="L2034" s="10" t="n">
        <x:v>4606</x:v>
      </x:c>
      <x:c r="M2034" s="10" t="n">
        <x:f>K2034-L2034</x:f>
        <x:v>0</x:v>
      </x:c>
      <x:c r="N2034" s="10" t="str">
        <x:f>IF(ABS(M2034)&lt;=0.005,"OK","FLAG")</x:f>
        <x:v>OK</x:v>
      </x:c>
      <x:c r="O2034" s="10" t="n">
        <x:v>0</x:v>
      </x:c>
      <x:c r="P2034" s="10" t="n">
        <x:v>0</x:v>
      </x:c>
      <x:c r="Q2034" s="10" t="n">
        <x:v>60</x:v>
      </x:c>
      <x:c r="R2034" s="10" t="n">
        <x:v>0</x:v>
      </x:c>
      <x:c r="S2034" s="10" t="n">
        <x:v>60</x:v>
      </x:c>
      <x:c r="T2034" t="str">
        <x:v>City</x:v>
      </x:c>
      <x:c r="U2034" t="str">
        <x:v>False</x:v>
      </x:c>
      <x:c r="V2034" t="str">
        <x:v>False</x:v>
      </x:c>
      <x:c r="W2034" t="str"/>
      <x:c r="X2034" s="10" t="n">
        <x:v>43784</x:v>
      </x:c>
      <x:c r="Y2034" s="10" t="n">
        <x:v>53248</x:v>
      </x:c>
      <x:c r="Z2034" s="10"/>
      <x:c r="AA2034" t="str">
        <x:v>N/A</x:v>
      </x:c>
      <x:c r="AB2034" t="str">
        <x:v>https://www.elcerrito.gov/126/Human-Resources</x:v>
      </x:c>
      <x:c r="AC2034" t="n">
        <x:v>26166</x:v>
      </x:c>
      <x:c r="AD2034" s="12" t="n">
        <x:v>46203</x:v>
      </x:c>
      <x:c r="AE2034" t="str">
        <x:v>Contra Costa</x:v>
      </x:c>
      <x:c r="AF2034" t="str"/>
      <x:c r="AG2034" t="str">
        <x:v>False</x:v>
      </x:c>
      <x:c r="AH2034" t="str"/>
      <x:c r="AI2034" t="str">
        <x:v>Gov Comp 2025 EC.csv</x:v>
      </x:c>
      <x:c r="AJ2034" t="n">
        <x:v>300</x:v>
      </x:c>
      <x:c r="AK2034" s="12"/>
      <x:c r="AL2034" t="str">
        <x:v>Exact download date unavailable from uploaded file</x:v>
      </x:c>
      <x:c r="AM2034" t="str"/>
    </x:row>
    <x:row r="2035">
      <x:c r="A2035" t="n">
        <x:v>2025</x:v>
      </x:c>
      <x:c r="B2035" t="str">
        <x:v>El Cerrito</x:v>
      </x:c>
      <x:c r="C2035" t="str">
        <x:v>Recreation-Childcare Admin</x:v>
      </x:c>
      <x:c r="D2035" t="str">
        <x:v>Recreation - Childcare Administration</x:v>
      </x:c>
      <x:c r="E2035" t="str"/>
      <x:c r="F2035" t="str">
        <x:v>Childcare Aide</x:v>
      </x:c>
      <x:c r="G2035" s="10" t="n">
        <x:v>4582</x:v>
      </x:c>
      <x:c r="H2035" s="10" t="n">
        <x:v>0</x:v>
      </x:c>
      <x:c r="I2035" s="10" t="n">
        <x:v>0</x:v>
      </x:c>
      <x:c r="J2035" s="10" t="n">
        <x:v>0</x:v>
      </x:c>
      <x:c r="K2035" s="10" t="n">
        <x:f>SUM(G2035:J2035)</x:f>
        <x:v>4582</x:v>
      </x:c>
      <x:c r="L2035" s="10" t="n">
        <x:v>4582</x:v>
      </x:c>
      <x:c r="M2035" s="10" t="n">
        <x:f>K2035-L2035</x:f>
        <x:v>0</x:v>
      </x:c>
      <x:c r="N2035" s="10" t="str">
        <x:f>IF(ABS(M2035)&lt;=0.005,"OK","FLAG")</x:f>
        <x:v>OK</x:v>
      </x:c>
      <x:c r="O2035" s="10" t="n">
        <x:v>0</x:v>
      </x:c>
      <x:c r="P2035" s="10" t="n">
        <x:v>0</x:v>
      </x:c>
      <x:c r="Q2035" s="10" t="n">
        <x:v>60</x:v>
      </x:c>
      <x:c r="R2035" s="10" t="n">
        <x:v>19558</x:v>
      </x:c>
      <x:c r="S2035" s="10" t="n">
        <x:v>19618</x:v>
      </x:c>
      <x:c r="T2035" t="str">
        <x:v>City</x:v>
      </x:c>
      <x:c r="U2035" t="str">
        <x:v>False</x:v>
      </x:c>
      <x:c r="V2035" t="str">
        <x:v>False</x:v>
      </x:c>
      <x:c r="W2035" t="str"/>
      <x:c r="X2035" s="10" t="n">
        <x:v>43784</x:v>
      </x:c>
      <x:c r="Y2035" s="10" t="n">
        <x:v>53248</x:v>
      </x:c>
      <x:c r="Z2035" s="10"/>
      <x:c r="AA2035" t="str">
        <x:v>N/A</x:v>
      </x:c>
      <x:c r="AB2035" t="str">
        <x:v>https://www.elcerrito.gov/126/Human-Resources</x:v>
      </x:c>
      <x:c r="AC2035" t="n">
        <x:v>26166</x:v>
      </x:c>
      <x:c r="AD2035" s="12" t="n">
        <x:v>46203</x:v>
      </x:c>
      <x:c r="AE2035" t="str">
        <x:v>Contra Costa</x:v>
      </x:c>
      <x:c r="AF2035" t="str"/>
      <x:c r="AG2035" t="str">
        <x:v>False</x:v>
      </x:c>
      <x:c r="AH2035" t="str"/>
      <x:c r="AI2035" t="str">
        <x:v>Gov Comp 2025 EC.csv</x:v>
      </x:c>
      <x:c r="AJ2035" t="n">
        <x:v>301</x:v>
      </x:c>
      <x:c r="AK2035" s="12"/>
      <x:c r="AL2035" t="str">
        <x:v>Exact download date unavailable from uploaded file</x:v>
      </x:c>
      <x:c r="AM2035" t="str"/>
    </x:row>
    <x:row r="2036">
      <x:c r="A2036" t="n">
        <x:v>2025</x:v>
      </x:c>
      <x:c r="B2036" t="str">
        <x:v>El Cerrito</x:v>
      </x:c>
      <x:c r="C2036" t="str">
        <x:v>Recreation Swim Center</x:v>
      </x:c>
      <x:c r="D2036" t="str">
        <x:v>Recreation - Swim Center</x:v>
      </x:c>
      <x:c r="E2036" t="str"/>
      <x:c r="F2036" t="str">
        <x:v>Lifeguard I</x:v>
      </x:c>
      <x:c r="G2036" s="10" t="n">
        <x:v>4304</x:v>
      </x:c>
      <x:c r="H2036" s="10" t="n">
        <x:v>136</x:v>
      </x:c>
      <x:c r="I2036" s="10" t="n">
        <x:v>118</x:v>
      </x:c>
      <x:c r="J2036" s="10" t="n">
        <x:v>0</x:v>
      </x:c>
      <x:c r="K2036" s="10" t="n">
        <x:f>SUM(G2036:J2036)</x:f>
        <x:v>4558</x:v>
      </x:c>
      <x:c r="L2036" s="10" t="n">
        <x:v>4558</x:v>
      </x:c>
      <x:c r="M2036" s="10" t="n">
        <x:f>K2036-L2036</x:f>
        <x:v>0</x:v>
      </x:c>
      <x:c r="N2036" s="10" t="str">
        <x:f>IF(ABS(M2036)&lt;=0.005,"OK","FLAG")</x:f>
        <x:v>OK</x:v>
      </x:c>
      <x:c r="O2036" s="10" t="n">
        <x:v>0</x:v>
      </x:c>
      <x:c r="P2036" s="10" t="n">
        <x:v>0</x:v>
      </x:c>
      <x:c r="Q2036" s="10" t="n">
        <x:v>59</x:v>
      </x:c>
      <x:c r="R2036" s="10" t="n">
        <x:v>0</x:v>
      </x:c>
      <x:c r="S2036" s="10" t="n">
        <x:v>59</x:v>
      </x:c>
      <x:c r="T2036" t="str">
        <x:v>City</x:v>
      </x:c>
      <x:c r="U2036" t="str">
        <x:v>False</x:v>
      </x:c>
      <x:c r="V2036" t="str">
        <x:v>False</x:v>
      </x:c>
      <x:c r="W2036" t="str"/>
      <x:c r="X2036" s="10" t="n">
        <x:v>43784</x:v>
      </x:c>
      <x:c r="Y2036" s="10" t="n">
        <x:v>53248</x:v>
      </x:c>
      <x:c r="Z2036" s="10"/>
      <x:c r="AA2036" t="str">
        <x:v>N/A</x:v>
      </x:c>
      <x:c r="AB2036" t="str">
        <x:v>https://www.elcerrito.gov/126/Human-Resources</x:v>
      </x:c>
      <x:c r="AC2036" t="n">
        <x:v>26166</x:v>
      </x:c>
      <x:c r="AD2036" s="12" t="n">
        <x:v>46203</x:v>
      </x:c>
      <x:c r="AE2036" t="str">
        <x:v>Contra Costa</x:v>
      </x:c>
      <x:c r="AF2036" t="str"/>
      <x:c r="AG2036" t="str">
        <x:v>False</x:v>
      </x:c>
      <x:c r="AH2036" t="str"/>
      <x:c r="AI2036" t="str">
        <x:v>Gov Comp 2025 EC.csv</x:v>
      </x:c>
      <x:c r="AJ2036" t="n">
        <x:v>302</x:v>
      </x:c>
      <x:c r="AK2036" s="12"/>
      <x:c r="AL2036" t="str">
        <x:v>Exact download date unavailable from uploaded file</x:v>
      </x:c>
      <x:c r="AM2036" t="str"/>
    </x:row>
    <x:row r="2037">
      <x:c r="A2037" t="n">
        <x:v>2025</x:v>
      </x:c>
      <x:c r="B2037" t="str">
        <x:v>El Cerrito</x:v>
      </x:c>
      <x:c r="C2037" t="str">
        <x:v>Recreation-Adult</x:v>
      </x:c>
      <x:c r="D2037" t="str">
        <x:v>Recreation - Adult</x:v>
      </x:c>
      <x:c r="E2037" t="str"/>
      <x:c r="F2037" t="str">
        <x:v>Facility Attendant</x:v>
      </x:c>
      <x:c r="G2037" s="10" t="n">
        <x:v>4538</x:v>
      </x:c>
      <x:c r="H2037" s="10" t="n">
        <x:v>0</x:v>
      </x:c>
      <x:c r="I2037" s="10" t="n">
        <x:v>0</x:v>
      </x:c>
      <x:c r="J2037" s="10" t="n">
        <x:v>0</x:v>
      </x:c>
      <x:c r="K2037" s="10" t="n">
        <x:f>SUM(G2037:J2037)</x:f>
        <x:v>4538</x:v>
      </x:c>
      <x:c r="L2037" s="10" t="n">
        <x:v>4538</x:v>
      </x:c>
      <x:c r="M2037" s="10" t="n">
        <x:f>K2037-L2037</x:f>
        <x:v>0</x:v>
      </x:c>
      <x:c r="N2037" s="10" t="str">
        <x:f>IF(ABS(M2037)&lt;=0.005,"OK","FLAG")</x:f>
        <x:v>OK</x:v>
      </x:c>
      <x:c r="O2037" s="10" t="n">
        <x:v>327</x:v>
      </x:c>
      <x:c r="P2037" s="10" t="n">
        <x:v>0</x:v>
      </x:c>
      <x:c r="Q2037" s="10" t="n">
        <x:v>0</x:v>
      </x:c>
      <x:c r="R2037" s="10" t="n">
        <x:v>0</x:v>
      </x:c>
      <x:c r="S2037" s="10" t="n">
        <x:v>327</x:v>
      </x:c>
      <x:c r="T2037" t="str">
        <x:v>City</x:v>
      </x:c>
      <x:c r="U2037" t="str">
        <x:v>False</x:v>
      </x:c>
      <x:c r="V2037" t="str">
        <x:v>False</x:v>
      </x:c>
      <x:c r="W2037" t="str"/>
      <x:c r="X2037" s="10" t="n">
        <x:v>45989</x:v>
      </x:c>
      <x:c r="Y2037" s="10" t="n">
        <x:v>55910</x:v>
      </x:c>
      <x:c r="Z2037" s="10"/>
      <x:c r="AA2037" t="str">
        <x:v>2% @ 62</x:v>
      </x:c>
      <x:c r="AB2037" t="str">
        <x:v>https://www.elcerrito.gov/126/Human-Resources</x:v>
      </x:c>
      <x:c r="AC2037" t="n">
        <x:v>26166</x:v>
      </x:c>
      <x:c r="AD2037" s="12" t="n">
        <x:v>46203</x:v>
      </x:c>
      <x:c r="AE2037" t="str">
        <x:v>Contra Costa</x:v>
      </x:c>
      <x:c r="AF2037" t="str"/>
      <x:c r="AG2037" t="str">
        <x:v>False</x:v>
      </x:c>
      <x:c r="AH2037" t="str"/>
      <x:c r="AI2037" t="str">
        <x:v>Gov Comp 2025 EC.csv</x:v>
      </x:c>
      <x:c r="AJ2037" t="n">
        <x:v>303</x:v>
      </x:c>
      <x:c r="AK2037" s="12"/>
      <x:c r="AL2037" t="str">
        <x:v>Exact download date unavailable from uploaded file</x:v>
      </x:c>
      <x:c r="AM2037" t="str"/>
    </x:row>
    <x:row r="2038">
      <x:c r="A2038" t="n">
        <x:v>2025</x:v>
      </x:c>
      <x:c r="B2038" t="str">
        <x:v>El Cerrito</x:v>
      </x:c>
      <x:c r="C2038" t="str">
        <x:v>Recreation-Childcare Admin</x:v>
      </x:c>
      <x:c r="D2038" t="str">
        <x:v>Recreation - Childcare Administration</x:v>
      </x:c>
      <x:c r="E2038" t="str"/>
      <x:c r="F2038" t="str">
        <x:v>Childcare Aide</x:v>
      </x:c>
      <x:c r="G2038" s="10" t="n">
        <x:v>4495</x:v>
      </x:c>
      <x:c r="H2038" s="10" t="n">
        <x:v>0</x:v>
      </x:c>
      <x:c r="I2038" s="10" t="n">
        <x:v>0</x:v>
      </x:c>
      <x:c r="J2038" s="10" t="n">
        <x:v>0</x:v>
      </x:c>
      <x:c r="K2038" s="10" t="n">
        <x:f>SUM(G2038:J2038)</x:f>
        <x:v>4495</x:v>
      </x:c>
      <x:c r="L2038" s="10" t="n">
        <x:v>4495</x:v>
      </x:c>
      <x:c r="M2038" s="10" t="n">
        <x:f>K2038-L2038</x:f>
        <x:v>0</x:v>
      </x:c>
      <x:c r="N2038" s="10" t="str">
        <x:f>IF(ABS(M2038)&lt;=0.005,"OK","FLAG")</x:f>
        <x:v>OK</x:v>
      </x:c>
      <x:c r="O2038" s="10" t="n">
        <x:v>0</x:v>
      </x:c>
      <x:c r="P2038" s="10" t="n">
        <x:v>0</x:v>
      </x:c>
      <x:c r="Q2038" s="10" t="n">
        <x:v>58</x:v>
      </x:c>
      <x:c r="R2038" s="10" t="n">
        <x:v>13013</x:v>
      </x:c>
      <x:c r="S2038" s="10" t="n">
        <x:v>13071</x:v>
      </x:c>
      <x:c r="T2038" t="str">
        <x:v>City</x:v>
      </x:c>
      <x:c r="U2038" t="str">
        <x:v>False</x:v>
      </x:c>
      <x:c r="V2038" t="str">
        <x:v>False</x:v>
      </x:c>
      <x:c r="W2038" t="str"/>
      <x:c r="X2038" s="10" t="n">
        <x:v>43784</x:v>
      </x:c>
      <x:c r="Y2038" s="10" t="n">
        <x:v>53248</x:v>
      </x:c>
      <x:c r="Z2038" s="10"/>
      <x:c r="AA2038" t="str">
        <x:v>N/A</x:v>
      </x:c>
      <x:c r="AB2038" t="str">
        <x:v>https://www.elcerrito.gov/126/Human-Resources</x:v>
      </x:c>
      <x:c r="AC2038" t="n">
        <x:v>26166</x:v>
      </x:c>
      <x:c r="AD2038" s="12" t="n">
        <x:v>46203</x:v>
      </x:c>
      <x:c r="AE2038" t="str">
        <x:v>Contra Costa</x:v>
      </x:c>
      <x:c r="AF2038" t="str"/>
      <x:c r="AG2038" t="str">
        <x:v>False</x:v>
      </x:c>
      <x:c r="AH2038" t="str"/>
      <x:c r="AI2038" t="str">
        <x:v>Gov Comp 2025 EC.csv</x:v>
      </x:c>
      <x:c r="AJ2038" t="n">
        <x:v>304</x:v>
      </x:c>
      <x:c r="AK2038" s="12"/>
      <x:c r="AL2038" t="str">
        <x:v>Exact download date unavailable from uploaded file</x:v>
      </x:c>
      <x:c r="AM2038" t="str"/>
    </x:row>
    <x:row r="2039">
      <x:c r="A2039" t="n">
        <x:v>2025</x:v>
      </x:c>
      <x:c r="B2039" t="str">
        <x:v>El Cerrito</x:v>
      </x:c>
      <x:c r="C2039" t="str">
        <x:v>Recreation Swim Center</x:v>
      </x:c>
      <x:c r="D2039" t="str">
        <x:v>Recreation - Swim Center</x:v>
      </x:c>
      <x:c r="E2039" t="str"/>
      <x:c r="F2039" t="str">
        <x:v>Senior Lifeguard</x:v>
      </x:c>
      <x:c r="G2039" s="10" t="n">
        <x:v>4163</x:v>
      </x:c>
      <x:c r="H2039" s="10" t="n">
        <x:v>169</x:v>
      </x:c>
      <x:c r="I2039" s="10" t="n">
        <x:v>0</x:v>
      </x:c>
      <x:c r="J2039" s="10" t="n">
        <x:v>0</x:v>
      </x:c>
      <x:c r="K2039" s="10" t="n">
        <x:f>SUM(G2039:J2039)</x:f>
        <x:v>4332</x:v>
      </x:c>
      <x:c r="L2039" s="10" t="n">
        <x:v>4332</x:v>
      </x:c>
      <x:c r="M2039" s="10" t="n">
        <x:f>K2039-L2039</x:f>
        <x:v>0</x:v>
      </x:c>
      <x:c r="N2039" s="10" t="str">
        <x:f>IF(ABS(M2039)&lt;=0.005,"OK","FLAG")</x:f>
        <x:v>OK</x:v>
      </x:c>
      <x:c r="O2039" s="10" t="n">
        <x:v>0</x:v>
      </x:c>
      <x:c r="P2039" s="10" t="n">
        <x:v>0</x:v>
      </x:c>
      <x:c r="Q2039" s="10" t="n">
        <x:v>56</x:v>
      </x:c>
      <x:c r="R2039" s="10" t="n">
        <x:v>0</x:v>
      </x:c>
      <x:c r="S2039" s="10" t="n">
        <x:v>56</x:v>
      </x:c>
      <x:c r="T2039" t="str">
        <x:v>City</x:v>
      </x:c>
      <x:c r="U2039" t="str">
        <x:v>False</x:v>
      </x:c>
      <x:c r="V2039" t="str">
        <x:v>False</x:v>
      </x:c>
      <x:c r="W2039" t="str"/>
      <x:c r="X2039" s="10" t="n">
        <x:v>48277</x:v>
      </x:c>
      <x:c r="Y2039" s="10" t="n">
        <x:v>58698</x:v>
      </x:c>
      <x:c r="Z2039" s="10"/>
      <x:c r="AA2039" t="str">
        <x:v>N/A</x:v>
      </x:c>
      <x:c r="AB2039" t="str">
        <x:v>https://www.elcerrito.gov/126/Human-Resources</x:v>
      </x:c>
      <x:c r="AC2039" t="n">
        <x:v>26166</x:v>
      </x:c>
      <x:c r="AD2039" s="12" t="n">
        <x:v>46203</x:v>
      </x:c>
      <x:c r="AE2039" t="str">
        <x:v>Contra Costa</x:v>
      </x:c>
      <x:c r="AF2039" t="str"/>
      <x:c r="AG2039" t="str">
        <x:v>False</x:v>
      </x:c>
      <x:c r="AH2039" t="str"/>
      <x:c r="AI2039" t="str">
        <x:v>Gov Comp 2025 EC.csv</x:v>
      </x:c>
      <x:c r="AJ2039" t="n">
        <x:v>305</x:v>
      </x:c>
      <x:c r="AK2039" s="12"/>
      <x:c r="AL2039" t="str">
        <x:v>Exact download date unavailable from uploaded file</x:v>
      </x:c>
      <x:c r="AM2039" t="str"/>
    </x:row>
    <x:row r="2040">
      <x:c r="A2040" t="n">
        <x:v>2025</x:v>
      </x:c>
      <x:c r="B2040" t="str">
        <x:v>El Cerrito</x:v>
      </x:c>
      <x:c r="C2040" t="str">
        <x:v>Recreation Swim Center</x:v>
      </x:c>
      <x:c r="D2040" t="str">
        <x:v>Recreation - Swim Center</x:v>
      </x:c>
      <x:c r="E2040" t="str"/>
      <x:c r="F2040" t="str">
        <x:v>Lifeguard I</x:v>
      </x:c>
      <x:c r="G2040" s="10" t="n">
        <x:v>4204</x:v>
      </x:c>
      <x:c r="H2040" s="10" t="n">
        <x:v>104</x:v>
      </x:c>
      <x:c r="I2040" s="10" t="n">
        <x:v>0</x:v>
      </x:c>
      <x:c r="J2040" s="10" t="n">
        <x:v>0</x:v>
      </x:c>
      <x:c r="K2040" s="10" t="n">
        <x:f>SUM(G2040:J2040)</x:f>
        <x:v>4308</x:v>
      </x:c>
      <x:c r="L2040" s="10" t="n">
        <x:v>4308</x:v>
      </x:c>
      <x:c r="M2040" s="10" t="n">
        <x:f>K2040-L2040</x:f>
        <x:v>0</x:v>
      </x:c>
      <x:c r="N2040" s="10" t="str">
        <x:f>IF(ABS(M2040)&lt;=0.005,"OK","FLAG")</x:f>
        <x:v>OK</x:v>
      </x:c>
      <x:c r="O2040" s="10" t="n">
        <x:v>0</x:v>
      </x:c>
      <x:c r="P2040" s="10" t="n">
        <x:v>0</x:v>
      </x:c>
      <x:c r="Q2040" s="10" t="n">
        <x:v>56</x:v>
      </x:c>
      <x:c r="R2040" s="10" t="n">
        <x:v>0</x:v>
      </x:c>
      <x:c r="S2040" s="10" t="n">
        <x:v>56</x:v>
      </x:c>
      <x:c r="T2040" t="str">
        <x:v>City</x:v>
      </x:c>
      <x:c r="U2040" t="str">
        <x:v>False</x:v>
      </x:c>
      <x:c r="V2040" t="str">
        <x:v>False</x:v>
      </x:c>
      <x:c r="W2040" t="str"/>
      <x:c r="X2040" s="10" t="n">
        <x:v>43784</x:v>
      </x:c>
      <x:c r="Y2040" s="10" t="n">
        <x:v>53248</x:v>
      </x:c>
      <x:c r="Z2040" s="10"/>
      <x:c r="AA2040" t="str">
        <x:v>N/A</x:v>
      </x:c>
      <x:c r="AB2040" t="str">
        <x:v>https://www.elcerrito.gov/126/Human-Resources</x:v>
      </x:c>
      <x:c r="AC2040" t="n">
        <x:v>26166</x:v>
      </x:c>
      <x:c r="AD2040" s="12" t="n">
        <x:v>46203</x:v>
      </x:c>
      <x:c r="AE2040" t="str">
        <x:v>Contra Costa</x:v>
      </x:c>
      <x:c r="AF2040" t="str"/>
      <x:c r="AG2040" t="str">
        <x:v>False</x:v>
      </x:c>
      <x:c r="AH2040" t="str"/>
      <x:c r="AI2040" t="str">
        <x:v>Gov Comp 2025 EC.csv</x:v>
      </x:c>
      <x:c r="AJ2040" t="n">
        <x:v>306</x:v>
      </x:c>
      <x:c r="AK2040" s="12"/>
      <x:c r="AL2040" t="str">
        <x:v>Exact download date unavailable from uploaded file</x:v>
      </x:c>
      <x:c r="AM2040" t="str"/>
    </x:row>
    <x:row r="2041">
      <x:c r="A2041" t="n">
        <x:v>2025</x:v>
      </x:c>
      <x:c r="B2041" t="str">
        <x:v>El Cerrito</x:v>
      </x:c>
      <x:c r="C2041" t="str">
        <x:v>Recreation Swim Center</x:v>
      </x:c>
      <x:c r="D2041" t="str">
        <x:v>Recreation - Swim Center</x:v>
      </x:c>
      <x:c r="E2041" t="str"/>
      <x:c r="F2041" t="str">
        <x:v>Lifeguard I</x:v>
      </x:c>
      <x:c r="G2041" s="10" t="n">
        <x:v>4302</x:v>
      </x:c>
      <x:c r="H2041" s="10" t="n">
        <x:v>0</x:v>
      </x:c>
      <x:c r="I2041" s="10" t="n">
        <x:v>0</x:v>
      </x:c>
      <x:c r="J2041" s="10" t="n">
        <x:v>0</x:v>
      </x:c>
      <x:c r="K2041" s="10" t="n">
        <x:f>SUM(G2041:J2041)</x:f>
        <x:v>4302</x:v>
      </x:c>
      <x:c r="L2041" s="10" t="n">
        <x:v>4302</x:v>
      </x:c>
      <x:c r="M2041" s="10" t="n">
        <x:f>K2041-L2041</x:f>
        <x:v>0</x:v>
      </x:c>
      <x:c r="N2041" s="10" t="str">
        <x:f>IF(ABS(M2041)&lt;=0.005,"OK","FLAG")</x:f>
        <x:v>OK</x:v>
      </x:c>
      <x:c r="O2041" s="10" t="n">
        <x:v>0</x:v>
      </x:c>
      <x:c r="P2041" s="10" t="n">
        <x:v>0</x:v>
      </x:c>
      <x:c r="Q2041" s="10" t="n">
        <x:v>56</x:v>
      </x:c>
      <x:c r="R2041" s="10" t="n">
        <x:v>0</x:v>
      </x:c>
      <x:c r="S2041" s="10" t="n">
        <x:v>56</x:v>
      </x:c>
      <x:c r="T2041" t="str">
        <x:v>City</x:v>
      </x:c>
      <x:c r="U2041" t="str">
        <x:v>False</x:v>
      </x:c>
      <x:c r="V2041" t="str">
        <x:v>False</x:v>
      </x:c>
      <x:c r="W2041" t="str"/>
      <x:c r="X2041" s="10" t="n">
        <x:v>43784</x:v>
      </x:c>
      <x:c r="Y2041" s="10" t="n">
        <x:v>53248</x:v>
      </x:c>
      <x:c r="Z2041" s="10"/>
      <x:c r="AA2041" t="str">
        <x:v>N/A</x:v>
      </x:c>
      <x:c r="AB2041" t="str">
        <x:v>https://www.elcerrito.gov/126/Human-Resources</x:v>
      </x:c>
      <x:c r="AC2041" t="n">
        <x:v>26166</x:v>
      </x:c>
      <x:c r="AD2041" s="12" t="n">
        <x:v>46203</x:v>
      </x:c>
      <x:c r="AE2041" t="str">
        <x:v>Contra Costa</x:v>
      </x:c>
      <x:c r="AF2041" t="str"/>
      <x:c r="AG2041" t="str">
        <x:v>False</x:v>
      </x:c>
      <x:c r="AH2041" t="str"/>
      <x:c r="AI2041" t="str">
        <x:v>Gov Comp 2025 EC.csv</x:v>
      </x:c>
      <x:c r="AJ2041" t="n">
        <x:v>307</x:v>
      </x:c>
      <x:c r="AK2041" s="12"/>
      <x:c r="AL2041" t="str">
        <x:v>Exact download date unavailable from uploaded file</x:v>
      </x:c>
      <x:c r="AM2041" t="str"/>
    </x:row>
    <x:row r="2042">
      <x:c r="A2042" t="n">
        <x:v>2025</x:v>
      </x:c>
      <x:c r="B2042" t="str">
        <x:v>El Cerrito</x:v>
      </x:c>
      <x:c r="C2042" t="str">
        <x:v>Recreation - Youth</x:v>
      </x:c>
      <x:c r="D2042" t="str">
        <x:v>Recreation - Youth</x:v>
      </x:c>
      <x:c r="E2042" t="str"/>
      <x:c r="F2042" t="str">
        <x:v>Recreation Coordinator</x:v>
      </x:c>
      <x:c r="G2042" s="10" t="n">
        <x:v>4281</x:v>
      </x:c>
      <x:c r="H2042" s="10" t="n">
        <x:v>0</x:v>
      </x:c>
      <x:c r="I2042" s="10" t="n">
        <x:v>0</x:v>
      </x:c>
      <x:c r="J2042" s="10" t="n">
        <x:v>0</x:v>
      </x:c>
      <x:c r="K2042" s="10" t="n">
        <x:f>SUM(G2042:J2042)</x:f>
        <x:v>4281</x:v>
      </x:c>
      <x:c r="L2042" s="10" t="n">
        <x:v>4281</x:v>
      </x:c>
      <x:c r="M2042" s="10" t="n">
        <x:f>K2042-L2042</x:f>
        <x:v>0</x:v>
      </x:c>
      <x:c r="N2042" s="10" t="str">
        <x:f>IF(ABS(M2042)&lt;=0.005,"OK","FLAG")</x:f>
        <x:v>OK</x:v>
      </x:c>
      <x:c r="O2042" s="10" t="n">
        <x:v>308</x:v>
      </x:c>
      <x:c r="P2042" s="10" t="n">
        <x:v>0</x:v>
      </x:c>
      <x:c r="Q2042" s="10" t="n">
        <x:v>0</x:v>
      </x:c>
      <x:c r="R2042" s="10" t="n">
        <x:v>0</x:v>
      </x:c>
      <x:c r="S2042" s="10" t="n">
        <x:v>308</x:v>
      </x:c>
      <x:c r="T2042" t="str">
        <x:v>City</x:v>
      </x:c>
      <x:c r="U2042" t="str">
        <x:v>False</x:v>
      </x:c>
      <x:c r="V2042" t="str">
        <x:v>False</x:v>
      </x:c>
      <x:c r="W2042" t="str"/>
      <x:c r="X2042" s="10" t="n">
        <x:v>63324</x:v>
      </x:c>
      <x:c r="Y2042" s="10" t="n">
        <x:v>76980</x:v>
      </x:c>
      <x:c r="Z2042" s="10"/>
      <x:c r="AA2042" t="str">
        <x:v>2% @ 62</x:v>
      </x:c>
      <x:c r="AB2042" t="str">
        <x:v>https://www.elcerrito.gov/126/Human-Resources</x:v>
      </x:c>
      <x:c r="AC2042" t="n">
        <x:v>26166</x:v>
      </x:c>
      <x:c r="AD2042" s="12" t="n">
        <x:v>46203</x:v>
      </x:c>
      <x:c r="AE2042" t="str">
        <x:v>Contra Costa</x:v>
      </x:c>
      <x:c r="AF2042" t="str"/>
      <x:c r="AG2042" t="str">
        <x:v>False</x:v>
      </x:c>
      <x:c r="AH2042" t="str"/>
      <x:c r="AI2042" t="str">
        <x:v>Gov Comp 2025 EC.csv</x:v>
      </x:c>
      <x:c r="AJ2042" t="n">
        <x:v>308</x:v>
      </x:c>
      <x:c r="AK2042" s="12"/>
      <x:c r="AL2042" t="str">
        <x:v>Exact download date unavailable from uploaded file</x:v>
      </x:c>
      <x:c r="AM2042" t="str"/>
    </x:row>
    <x:row r="2043">
      <x:c r="A2043" t="n">
        <x:v>2025</x:v>
      </x:c>
      <x:c r="B2043" t="str">
        <x:v>El Cerrito</x:v>
      </x:c>
      <x:c r="C2043" t="str">
        <x:v>Recreation-Childcare Admin</x:v>
      </x:c>
      <x:c r="D2043" t="str">
        <x:v>Recreation - Childcare Administration</x:v>
      </x:c>
      <x:c r="E2043" t="str"/>
      <x:c r="F2043" t="str">
        <x:v>Childcare Aide</x:v>
      </x:c>
      <x:c r="G2043" s="10" t="n">
        <x:v>3994</x:v>
      </x:c>
      <x:c r="H2043" s="10" t="n">
        <x:v>281</x:v>
      </x:c>
      <x:c r="I2043" s="10" t="n">
        <x:v>0</x:v>
      </x:c>
      <x:c r="J2043" s="10" t="n">
        <x:v>0</x:v>
      </x:c>
      <x:c r="K2043" s="10" t="n">
        <x:f>SUM(G2043:J2043)</x:f>
        <x:v>4275</x:v>
      </x:c>
      <x:c r="L2043" s="10" t="n">
        <x:v>4275</x:v>
      </x:c>
      <x:c r="M2043" s="10" t="n">
        <x:f>K2043-L2043</x:f>
        <x:v>0</x:v>
      </x:c>
      <x:c r="N2043" s="10" t="str">
        <x:f>IF(ABS(M2043)&lt;=0.005,"OK","FLAG")</x:f>
        <x:v>OK</x:v>
      </x:c>
      <x:c r="O2043" s="10" t="n">
        <x:v>0</x:v>
      </x:c>
      <x:c r="P2043" s="10" t="n">
        <x:v>0</x:v>
      </x:c>
      <x:c r="Q2043" s="10" t="n">
        <x:v>56</x:v>
      </x:c>
      <x:c r="R2043" s="10" t="n">
        <x:v>0</x:v>
      </x:c>
      <x:c r="S2043" s="10" t="n">
        <x:v>56</x:v>
      </x:c>
      <x:c r="T2043" t="str">
        <x:v>City</x:v>
      </x:c>
      <x:c r="U2043" t="str">
        <x:v>False</x:v>
      </x:c>
      <x:c r="V2043" t="str">
        <x:v>False</x:v>
      </x:c>
      <x:c r="W2043" t="str"/>
      <x:c r="X2043" s="10" t="n">
        <x:v>43784</x:v>
      </x:c>
      <x:c r="Y2043" s="10" t="n">
        <x:v>53248</x:v>
      </x:c>
      <x:c r="Z2043" s="10"/>
      <x:c r="AA2043" t="str">
        <x:v>N/A</x:v>
      </x:c>
      <x:c r="AB2043" t="str">
        <x:v>https://www.elcerrito.gov/126/Human-Resources</x:v>
      </x:c>
      <x:c r="AC2043" t="n">
        <x:v>26166</x:v>
      </x:c>
      <x:c r="AD2043" s="12" t="n">
        <x:v>46203</x:v>
      </x:c>
      <x:c r="AE2043" t="str">
        <x:v>Contra Costa</x:v>
      </x:c>
      <x:c r="AF2043" t="str"/>
      <x:c r="AG2043" t="str">
        <x:v>False</x:v>
      </x:c>
      <x:c r="AH2043" t="str"/>
      <x:c r="AI2043" t="str">
        <x:v>Gov Comp 2025 EC.csv</x:v>
      </x:c>
      <x:c r="AJ2043" t="n">
        <x:v>309</x:v>
      </x:c>
      <x:c r="AK2043" s="12"/>
      <x:c r="AL2043" t="str">
        <x:v>Exact download date unavailable from uploaded file</x:v>
      </x:c>
      <x:c r="AM2043" t="str"/>
    </x:row>
    <x:row r="2044">
      <x:c r="A2044" t="n">
        <x:v>2025</x:v>
      </x:c>
      <x:c r="B2044" t="str">
        <x:v>El Cerrito</x:v>
      </x:c>
      <x:c r="C2044" t="str">
        <x:v>Recreation Swim Center</x:v>
      </x:c>
      <x:c r="D2044" t="str">
        <x:v>Recreation - Swim Center</x:v>
      </x:c>
      <x:c r="E2044" t="str"/>
      <x:c r="F2044" t="str">
        <x:v>Lifeguard II</x:v>
      </x:c>
      <x:c r="G2044" s="10" t="n">
        <x:v>4044</x:v>
      </x:c>
      <x:c r="H2044" s="10" t="n">
        <x:v>112</x:v>
      </x:c>
      <x:c r="I2044" s="10" t="n">
        <x:v>86</x:v>
      </x:c>
      <x:c r="J2044" s="10" t="n">
        <x:v>0</x:v>
      </x:c>
      <x:c r="K2044" s="10" t="n">
        <x:f>SUM(G2044:J2044)</x:f>
        <x:v>4242</x:v>
      </x:c>
      <x:c r="L2044" s="10" t="n">
        <x:v>4242</x:v>
      </x:c>
      <x:c r="M2044" s="10" t="n">
        <x:f>K2044-L2044</x:f>
        <x:v>0</x:v>
      </x:c>
      <x:c r="N2044" s="10" t="str">
        <x:f>IF(ABS(M2044)&lt;=0.005,"OK","FLAG")</x:f>
        <x:v>OK</x:v>
      </x:c>
      <x:c r="O2044" s="10" t="n">
        <x:v>0</x:v>
      </x:c>
      <x:c r="P2044" s="10" t="n">
        <x:v>0</x:v>
      </x:c>
      <x:c r="Q2044" s="10" t="n">
        <x:v>55</x:v>
      </x:c>
      <x:c r="R2044" s="10" t="n">
        <x:v>0</x:v>
      </x:c>
      <x:c r="S2044" s="10" t="n">
        <x:v>55</x:v>
      </x:c>
      <x:c r="T2044" t="str">
        <x:v>City</x:v>
      </x:c>
      <x:c r="U2044" t="str">
        <x:v>False</x:v>
      </x:c>
      <x:c r="V2044" t="str">
        <x:v>False</x:v>
      </x:c>
      <x:c r="W2044" t="str"/>
      <x:c r="X2044" s="10" t="n">
        <x:v>45989</x:v>
      </x:c>
      <x:c r="Y2044" s="10" t="n">
        <x:v>55910</x:v>
      </x:c>
      <x:c r="Z2044" s="10"/>
      <x:c r="AA2044" t="str">
        <x:v>N/A</x:v>
      </x:c>
      <x:c r="AB2044" t="str">
        <x:v>https://www.elcerrito.gov/126/Human-Resources</x:v>
      </x:c>
      <x:c r="AC2044" t="n">
        <x:v>26166</x:v>
      </x:c>
      <x:c r="AD2044" s="12" t="n">
        <x:v>46203</x:v>
      </x:c>
      <x:c r="AE2044" t="str">
        <x:v>Contra Costa</x:v>
      </x:c>
      <x:c r="AF2044" t="str"/>
      <x:c r="AG2044" t="str">
        <x:v>False</x:v>
      </x:c>
      <x:c r="AH2044" t="str"/>
      <x:c r="AI2044" t="str">
        <x:v>Gov Comp 2025 EC.csv</x:v>
      </x:c>
      <x:c r="AJ2044" t="n">
        <x:v>310</x:v>
      </x:c>
      <x:c r="AK2044" s="12"/>
      <x:c r="AL2044" t="str">
        <x:v>Exact download date unavailable from uploaded file</x:v>
      </x:c>
      <x:c r="AM2044" t="str"/>
    </x:row>
    <x:row r="2045">
      <x:c r="A2045" t="n">
        <x:v>2025</x:v>
      </x:c>
      <x:c r="B2045" t="str">
        <x:v>El Cerrito</x:v>
      </x:c>
      <x:c r="C2045" t="str">
        <x:v>Recreation Swim Center</x:v>
      </x:c>
      <x:c r="D2045" t="str">
        <x:v>Recreation - Swim Center</x:v>
      </x:c>
      <x:c r="E2045" t="str"/>
      <x:c r="F2045" t="str">
        <x:v>Lifeguard I</x:v>
      </x:c>
      <x:c r="G2045" s="10" t="n">
        <x:v>4170</x:v>
      </x:c>
      <x:c r="H2045" s="10" t="n">
        <x:v>0</x:v>
      </x:c>
      <x:c r="I2045" s="10" t="n">
        <x:v>0</x:v>
      </x:c>
      <x:c r="J2045" s="10" t="n">
        <x:v>0</x:v>
      </x:c>
      <x:c r="K2045" s="10" t="n">
        <x:f>SUM(G2045:J2045)</x:f>
        <x:v>4170</x:v>
      </x:c>
      <x:c r="L2045" s="10" t="n">
        <x:v>4170</x:v>
      </x:c>
      <x:c r="M2045" s="10" t="n">
        <x:f>K2045-L2045</x:f>
        <x:v>0</x:v>
      </x:c>
      <x:c r="N2045" s="10" t="str">
        <x:f>IF(ABS(M2045)&lt;=0.005,"OK","FLAG")</x:f>
        <x:v>OK</x:v>
      </x:c>
      <x:c r="O2045" s="10" t="n">
        <x:v>0</x:v>
      </x:c>
      <x:c r="P2045" s="10" t="n">
        <x:v>0</x:v>
      </x:c>
      <x:c r="Q2045" s="10" t="n">
        <x:v>54</x:v>
      </x:c>
      <x:c r="R2045" s="10" t="n">
        <x:v>0</x:v>
      </x:c>
      <x:c r="S2045" s="10" t="n">
        <x:v>54</x:v>
      </x:c>
      <x:c r="T2045" t="str">
        <x:v>City</x:v>
      </x:c>
      <x:c r="U2045" t="str">
        <x:v>False</x:v>
      </x:c>
      <x:c r="V2045" t="str">
        <x:v>False</x:v>
      </x:c>
      <x:c r="W2045" t="str"/>
      <x:c r="X2045" s="10" t="n">
        <x:v>43784</x:v>
      </x:c>
      <x:c r="Y2045" s="10" t="n">
        <x:v>53248</x:v>
      </x:c>
      <x:c r="Z2045" s="10"/>
      <x:c r="AA2045" t="str">
        <x:v>N/A</x:v>
      </x:c>
      <x:c r="AB2045" t="str">
        <x:v>https://www.elcerrito.gov/126/Human-Resources</x:v>
      </x:c>
      <x:c r="AC2045" t="n">
        <x:v>26166</x:v>
      </x:c>
      <x:c r="AD2045" s="12" t="n">
        <x:v>46203</x:v>
      </x:c>
      <x:c r="AE2045" t="str">
        <x:v>Contra Costa</x:v>
      </x:c>
      <x:c r="AF2045" t="str"/>
      <x:c r="AG2045" t="str">
        <x:v>False</x:v>
      </x:c>
      <x:c r="AH2045" t="str"/>
      <x:c r="AI2045" t="str">
        <x:v>Gov Comp 2025 EC.csv</x:v>
      </x:c>
      <x:c r="AJ2045" t="n">
        <x:v>311</x:v>
      </x:c>
      <x:c r="AK2045" s="12"/>
      <x:c r="AL2045" t="str">
        <x:v>Exact download date unavailable from uploaded file</x:v>
      </x:c>
      <x:c r="AM2045" t="str"/>
    </x:row>
    <x:row r="2046">
      <x:c r="A2046" t="n">
        <x:v>2025</x:v>
      </x:c>
      <x:c r="B2046" t="str">
        <x:v>El Cerrito</x:v>
      </x:c>
      <x:c r="C2046" t="str">
        <x:v>Recreation Swim Center</x:v>
      </x:c>
      <x:c r="D2046" t="str">
        <x:v>Recreation - Swim Center</x:v>
      </x:c>
      <x:c r="E2046" t="str"/>
      <x:c r="F2046" t="str">
        <x:v>Lifeguard I</x:v>
      </x:c>
      <x:c r="G2046" s="10" t="n">
        <x:v>3932</x:v>
      </x:c>
      <x:c r="H2046" s="10" t="n">
        <x:v>189</x:v>
      </x:c>
      <x:c r="I2046" s="10" t="n">
        <x:v>0</x:v>
      </x:c>
      <x:c r="J2046" s="10" t="n">
        <x:v>0</x:v>
      </x:c>
      <x:c r="K2046" s="10" t="n">
        <x:f>SUM(G2046:J2046)</x:f>
        <x:v>4121</x:v>
      </x:c>
      <x:c r="L2046" s="10" t="n">
        <x:v>4121</x:v>
      </x:c>
      <x:c r="M2046" s="10" t="n">
        <x:f>K2046-L2046</x:f>
        <x:v>0</x:v>
      </x:c>
      <x:c r="N2046" s="10" t="str">
        <x:f>IF(ABS(M2046)&lt;=0.005,"OK","FLAG")</x:f>
        <x:v>OK</x:v>
      </x:c>
      <x:c r="O2046" s="10" t="n">
        <x:v>0</x:v>
      </x:c>
      <x:c r="P2046" s="10" t="n">
        <x:v>0</x:v>
      </x:c>
      <x:c r="Q2046" s="10" t="n">
        <x:v>54</x:v>
      </x:c>
      <x:c r="R2046" s="10" t="n">
        <x:v>0</x:v>
      </x:c>
      <x:c r="S2046" s="10" t="n">
        <x:v>54</x:v>
      </x:c>
      <x:c r="T2046" t="str">
        <x:v>City</x:v>
      </x:c>
      <x:c r="U2046" t="str">
        <x:v>False</x:v>
      </x:c>
      <x:c r="V2046" t="str">
        <x:v>False</x:v>
      </x:c>
      <x:c r="W2046" t="str"/>
      <x:c r="X2046" s="10" t="n">
        <x:v>43784</x:v>
      </x:c>
      <x:c r="Y2046" s="10" t="n">
        <x:v>53248</x:v>
      </x:c>
      <x:c r="Z2046" s="10"/>
      <x:c r="AA2046" t="str">
        <x:v>N/A</x:v>
      </x:c>
      <x:c r="AB2046" t="str">
        <x:v>https://www.elcerrito.gov/126/Human-Resources</x:v>
      </x:c>
      <x:c r="AC2046" t="n">
        <x:v>26166</x:v>
      </x:c>
      <x:c r="AD2046" s="12" t="n">
        <x:v>46203</x:v>
      </x:c>
      <x:c r="AE2046" t="str">
        <x:v>Contra Costa</x:v>
      </x:c>
      <x:c r="AF2046" t="str"/>
      <x:c r="AG2046" t="str">
        <x:v>False</x:v>
      </x:c>
      <x:c r="AH2046" t="str"/>
      <x:c r="AI2046" t="str">
        <x:v>Gov Comp 2025 EC.csv</x:v>
      </x:c>
      <x:c r="AJ2046" t="n">
        <x:v>312</x:v>
      </x:c>
      <x:c r="AK2046" s="12"/>
      <x:c r="AL2046" t="str">
        <x:v>Exact download date unavailable from uploaded file</x:v>
      </x:c>
      <x:c r="AM2046" t="str"/>
    </x:row>
    <x:row r="2047">
      <x:c r="A2047" t="n">
        <x:v>2025</x:v>
      </x:c>
      <x:c r="B2047" t="str">
        <x:v>El Cerrito</x:v>
      </x:c>
      <x:c r="C2047" t="str">
        <x:v>Recreation Swim Center</x:v>
      </x:c>
      <x:c r="D2047" t="str">
        <x:v>Recreation - Swim Center</x:v>
      </x:c>
      <x:c r="E2047" t="str"/>
      <x:c r="F2047" t="str">
        <x:v>Lifeguard I</x:v>
      </x:c>
      <x:c r="G2047" s="10" t="n">
        <x:v>3951</x:v>
      </x:c>
      <x:c r="H2047" s="10" t="n">
        <x:v>143</x:v>
      </x:c>
      <x:c r="I2047" s="10" t="n">
        <x:v>0</x:v>
      </x:c>
      <x:c r="J2047" s="10" t="n">
        <x:v>0</x:v>
      </x:c>
      <x:c r="K2047" s="10" t="n">
        <x:f>SUM(G2047:J2047)</x:f>
        <x:v>4094</x:v>
      </x:c>
      <x:c r="L2047" s="10" t="n">
        <x:v>4094</x:v>
      </x:c>
      <x:c r="M2047" s="10" t="n">
        <x:f>K2047-L2047</x:f>
        <x:v>0</x:v>
      </x:c>
      <x:c r="N2047" s="10" t="str">
        <x:f>IF(ABS(M2047)&lt;=0.005,"OK","FLAG")</x:f>
        <x:v>OK</x:v>
      </x:c>
      <x:c r="O2047" s="10" t="n">
        <x:v>0</x:v>
      </x:c>
      <x:c r="P2047" s="10" t="n">
        <x:v>0</x:v>
      </x:c>
      <x:c r="Q2047" s="10" t="n">
        <x:v>53</x:v>
      </x:c>
      <x:c r="R2047" s="10" t="n">
        <x:v>0</x:v>
      </x:c>
      <x:c r="S2047" s="10" t="n">
        <x:v>53</x:v>
      </x:c>
      <x:c r="T2047" t="str">
        <x:v>City</x:v>
      </x:c>
      <x:c r="U2047" t="str">
        <x:v>False</x:v>
      </x:c>
      <x:c r="V2047" t="str">
        <x:v>False</x:v>
      </x:c>
      <x:c r="W2047" t="str"/>
      <x:c r="X2047" s="10" t="n">
        <x:v>43784</x:v>
      </x:c>
      <x:c r="Y2047" s="10" t="n">
        <x:v>53248</x:v>
      </x:c>
      <x:c r="Z2047" s="10"/>
      <x:c r="AA2047" t="str">
        <x:v>N/A</x:v>
      </x:c>
      <x:c r="AB2047" t="str">
        <x:v>https://www.elcerrito.gov/126/Human-Resources</x:v>
      </x:c>
      <x:c r="AC2047" t="n">
        <x:v>26166</x:v>
      </x:c>
      <x:c r="AD2047" s="12" t="n">
        <x:v>46203</x:v>
      </x:c>
      <x:c r="AE2047" t="str">
        <x:v>Contra Costa</x:v>
      </x:c>
      <x:c r="AF2047" t="str"/>
      <x:c r="AG2047" t="str">
        <x:v>False</x:v>
      </x:c>
      <x:c r="AH2047" t="str"/>
      <x:c r="AI2047" t="str">
        <x:v>Gov Comp 2025 EC.csv</x:v>
      </x:c>
      <x:c r="AJ2047" t="n">
        <x:v>313</x:v>
      </x:c>
      <x:c r="AK2047" s="12"/>
      <x:c r="AL2047" t="str">
        <x:v>Exact download date unavailable from uploaded file</x:v>
      </x:c>
      <x:c r="AM2047" t="str"/>
    </x:row>
    <x:row r="2048">
      <x:c r="A2048" t="n">
        <x:v>2025</x:v>
      </x:c>
      <x:c r="B2048" t="str">
        <x:v>El Cerrito</x:v>
      </x:c>
      <x:c r="C2048" t="str">
        <x:v>Recreation-Childcare Admin</x:v>
      </x:c>
      <x:c r="D2048" t="str">
        <x:v>Recreation - Childcare Administration</x:v>
      </x:c>
      <x:c r="E2048" t="str"/>
      <x:c r="F2048" t="str">
        <x:v>Childcare Aide</x:v>
      </x:c>
      <x:c r="G2048" s="10" t="n">
        <x:v>4053</x:v>
      </x:c>
      <x:c r="H2048" s="10" t="n">
        <x:v>0</x:v>
      </x:c>
      <x:c r="I2048" s="10" t="n">
        <x:v>0</x:v>
      </x:c>
      <x:c r="J2048" s="10" t="n">
        <x:v>0</x:v>
      </x:c>
      <x:c r="K2048" s="10" t="n">
        <x:f>SUM(G2048:J2048)</x:f>
        <x:v>4053</x:v>
      </x:c>
      <x:c r="L2048" s="10" t="n">
        <x:v>4053</x:v>
      </x:c>
      <x:c r="M2048" s="10" t="n">
        <x:f>K2048-L2048</x:f>
        <x:v>0</x:v>
      </x:c>
      <x:c r="N2048" s="10" t="str">
        <x:f>IF(ABS(M2048)&lt;=0.005,"OK","FLAG")</x:f>
        <x:v>OK</x:v>
      </x:c>
      <x:c r="O2048" s="10" t="n">
        <x:v>0</x:v>
      </x:c>
      <x:c r="P2048" s="10" t="n">
        <x:v>0</x:v>
      </x:c>
      <x:c r="Q2048" s="10" t="n">
        <x:v>53</x:v>
      </x:c>
      <x:c r="R2048" s="10" t="n">
        <x:v>0</x:v>
      </x:c>
      <x:c r="S2048" s="10" t="n">
        <x:v>53</x:v>
      </x:c>
      <x:c r="T2048" t="str">
        <x:v>City</x:v>
      </x:c>
      <x:c r="U2048" t="str">
        <x:v>False</x:v>
      </x:c>
      <x:c r="V2048" t="str">
        <x:v>False</x:v>
      </x:c>
      <x:c r="W2048" t="str"/>
      <x:c r="X2048" s="10" t="n">
        <x:v>43784</x:v>
      </x:c>
      <x:c r="Y2048" s="10" t="n">
        <x:v>53248</x:v>
      </x:c>
      <x:c r="Z2048" s="10"/>
      <x:c r="AA2048" t="str">
        <x:v>N/A</x:v>
      </x:c>
      <x:c r="AB2048" t="str">
        <x:v>https://www.elcerrito.gov/126/Human-Resources</x:v>
      </x:c>
      <x:c r="AC2048" t="n">
        <x:v>26166</x:v>
      </x:c>
      <x:c r="AD2048" s="12" t="n">
        <x:v>46203</x:v>
      </x:c>
      <x:c r="AE2048" t="str">
        <x:v>Contra Costa</x:v>
      </x:c>
      <x:c r="AF2048" t="str"/>
      <x:c r="AG2048" t="str">
        <x:v>False</x:v>
      </x:c>
      <x:c r="AH2048" t="str"/>
      <x:c r="AI2048" t="str">
        <x:v>Gov Comp 2025 EC.csv</x:v>
      </x:c>
      <x:c r="AJ2048" t="n">
        <x:v>314</x:v>
      </x:c>
      <x:c r="AK2048" s="12"/>
      <x:c r="AL2048" t="str">
        <x:v>Exact download date unavailable from uploaded file</x:v>
      </x:c>
      <x:c r="AM2048" t="str"/>
    </x:row>
    <x:row r="2049">
      <x:c r="A2049" t="n">
        <x:v>2025</x:v>
      </x:c>
      <x:c r="B2049" t="str">
        <x:v>El Cerrito</x:v>
      </x:c>
      <x:c r="C2049" t="str">
        <x:v>Recreation Swim Center</x:v>
      </x:c>
      <x:c r="D2049" t="str">
        <x:v>Recreation - Swim Center</x:v>
      </x:c>
      <x:c r="E2049" t="str"/>
      <x:c r="F2049" t="str">
        <x:v>Lifeguard I</x:v>
      </x:c>
      <x:c r="G2049" s="10" t="n">
        <x:v>3875</x:v>
      </x:c>
      <x:c r="H2049" s="10" t="n">
        <x:v>122</x:v>
      </x:c>
      <x:c r="I2049" s="10" t="n">
        <x:v>0</x:v>
      </x:c>
      <x:c r="J2049" s="10" t="n">
        <x:v>0</x:v>
      </x:c>
      <x:c r="K2049" s="10" t="n">
        <x:f>SUM(G2049:J2049)</x:f>
        <x:v>3997</x:v>
      </x:c>
      <x:c r="L2049" s="10" t="n">
        <x:v>3997</x:v>
      </x:c>
      <x:c r="M2049" s="10" t="n">
        <x:f>K2049-L2049</x:f>
        <x:v>0</x:v>
      </x:c>
      <x:c r="N2049" s="10" t="str">
        <x:f>IF(ABS(M2049)&lt;=0.005,"OK","FLAG")</x:f>
        <x:v>OK</x:v>
      </x:c>
      <x:c r="O2049" s="10" t="n">
        <x:v>0</x:v>
      </x:c>
      <x:c r="P2049" s="10" t="n">
        <x:v>0</x:v>
      </x:c>
      <x:c r="Q2049" s="10" t="n">
        <x:v>52</x:v>
      </x:c>
      <x:c r="R2049" s="10" t="n">
        <x:v>558</x:v>
      </x:c>
      <x:c r="S2049" s="10" t="n">
        <x:v>610</x:v>
      </x:c>
      <x:c r="T2049" t="str">
        <x:v>City</x:v>
      </x:c>
      <x:c r="U2049" t="str">
        <x:v>False</x:v>
      </x:c>
      <x:c r="V2049" t="str">
        <x:v>False</x:v>
      </x:c>
      <x:c r="W2049" t="str"/>
      <x:c r="X2049" s="10" t="n">
        <x:v>43784</x:v>
      </x:c>
      <x:c r="Y2049" s="10" t="n">
        <x:v>53248</x:v>
      </x:c>
      <x:c r="Z2049" s="10"/>
      <x:c r="AA2049" t="str">
        <x:v>N/A</x:v>
      </x:c>
      <x:c r="AB2049" t="str">
        <x:v>https://www.elcerrito.gov/126/Human-Resources</x:v>
      </x:c>
      <x:c r="AC2049" t="n">
        <x:v>26166</x:v>
      </x:c>
      <x:c r="AD2049" s="12" t="n">
        <x:v>46203</x:v>
      </x:c>
      <x:c r="AE2049" t="str">
        <x:v>Contra Costa</x:v>
      </x:c>
      <x:c r="AF2049" t="str"/>
      <x:c r="AG2049" t="str">
        <x:v>False</x:v>
      </x:c>
      <x:c r="AH2049" t="str"/>
      <x:c r="AI2049" t="str">
        <x:v>Gov Comp 2025 EC.csv</x:v>
      </x:c>
      <x:c r="AJ2049" t="n">
        <x:v>315</x:v>
      </x:c>
      <x:c r="AK2049" s="12"/>
      <x:c r="AL2049" t="str">
        <x:v>Exact download date unavailable from uploaded file</x:v>
      </x:c>
      <x:c r="AM2049" t="str"/>
    </x:row>
    <x:row r="2050">
      <x:c r="A2050" t="n">
        <x:v>2025</x:v>
      </x:c>
      <x:c r="B2050" t="str">
        <x:v>El Cerrito</x:v>
      </x:c>
      <x:c r="C2050" t="str">
        <x:v>Recreation-Childcare Admin</x:v>
      </x:c>
      <x:c r="D2050" t="str">
        <x:v>Recreation - Childcare Administration</x:v>
      </x:c>
      <x:c r="E2050" t="str"/>
      <x:c r="F2050" t="str">
        <x:v>Childcare Aide</x:v>
      </x:c>
      <x:c r="G2050" s="10" t="n">
        <x:v>3862</x:v>
      </x:c>
      <x:c r="H2050" s="10" t="n">
        <x:v>115</x:v>
      </x:c>
      <x:c r="I2050" s="10" t="n">
        <x:v>0</x:v>
      </x:c>
      <x:c r="J2050" s="10" t="n">
        <x:v>0</x:v>
      </x:c>
      <x:c r="K2050" s="10" t="n">
        <x:f>SUM(G2050:J2050)</x:f>
        <x:v>3977</x:v>
      </x:c>
      <x:c r="L2050" s="10" t="n">
        <x:v>3977</x:v>
      </x:c>
      <x:c r="M2050" s="10" t="n">
        <x:f>K2050-L2050</x:f>
        <x:v>0</x:v>
      </x:c>
      <x:c r="N2050" s="10" t="str">
        <x:f>IF(ABS(M2050)&lt;=0.005,"OK","FLAG")</x:f>
        <x:v>OK</x:v>
      </x:c>
      <x:c r="O2050" s="10" t="n">
        <x:v>0</x:v>
      </x:c>
      <x:c r="P2050" s="10" t="n">
        <x:v>0</x:v>
      </x:c>
      <x:c r="Q2050" s="10" t="n">
        <x:v>52</x:v>
      </x:c>
      <x:c r="R2050" s="10" t="n">
        <x:v>0</x:v>
      </x:c>
      <x:c r="S2050" s="10" t="n">
        <x:v>52</x:v>
      </x:c>
      <x:c r="T2050" t="str">
        <x:v>City</x:v>
      </x:c>
      <x:c r="U2050" t="str">
        <x:v>False</x:v>
      </x:c>
      <x:c r="V2050" t="str">
        <x:v>False</x:v>
      </x:c>
      <x:c r="W2050" t="str"/>
      <x:c r="X2050" s="10" t="n">
        <x:v>43784</x:v>
      </x:c>
      <x:c r="Y2050" s="10" t="n">
        <x:v>53248</x:v>
      </x:c>
      <x:c r="Z2050" s="10"/>
      <x:c r="AA2050" t="str">
        <x:v>N/A</x:v>
      </x:c>
      <x:c r="AB2050" t="str">
        <x:v>https://www.elcerrito.gov/126/Human-Resources</x:v>
      </x:c>
      <x:c r="AC2050" t="n">
        <x:v>26166</x:v>
      </x:c>
      <x:c r="AD2050" s="12" t="n">
        <x:v>46203</x:v>
      </x:c>
      <x:c r="AE2050" t="str">
        <x:v>Contra Costa</x:v>
      </x:c>
      <x:c r="AF2050" t="str"/>
      <x:c r="AG2050" t="str">
        <x:v>False</x:v>
      </x:c>
      <x:c r="AH2050" t="str"/>
      <x:c r="AI2050" t="str">
        <x:v>Gov Comp 2025 EC.csv</x:v>
      </x:c>
      <x:c r="AJ2050" t="n">
        <x:v>316</x:v>
      </x:c>
      <x:c r="AK2050" s="12"/>
      <x:c r="AL2050" t="str">
        <x:v>Exact download date unavailable from uploaded file</x:v>
      </x:c>
      <x:c r="AM2050" t="str"/>
    </x:row>
    <x:row r="2051">
      <x:c r="A2051" t="n">
        <x:v>2025</x:v>
      </x:c>
      <x:c r="B2051" t="str">
        <x:v>El Cerrito</x:v>
      </x:c>
      <x:c r="C2051" t="str">
        <x:v>Recreation Swim Center</x:v>
      </x:c>
      <x:c r="D2051" t="str">
        <x:v>Recreation - Swim Center</x:v>
      </x:c>
      <x:c r="E2051" t="str"/>
      <x:c r="F2051" t="str">
        <x:v>Lifeguard I</x:v>
      </x:c>
      <x:c r="G2051" s="10" t="n">
        <x:v>3918</x:v>
      </x:c>
      <x:c r="H2051" s="10" t="n">
        <x:v>0</x:v>
      </x:c>
      <x:c r="I2051" s="10" t="n">
        <x:v>45</x:v>
      </x:c>
      <x:c r="J2051" s="10" t="n">
        <x:v>0</x:v>
      </x:c>
      <x:c r="K2051" s="10" t="n">
        <x:f>SUM(G2051:J2051)</x:f>
        <x:v>3963</x:v>
      </x:c>
      <x:c r="L2051" s="10" t="n">
        <x:v>3963</x:v>
      </x:c>
      <x:c r="M2051" s="10" t="n">
        <x:f>K2051-L2051</x:f>
        <x:v>0</x:v>
      </x:c>
      <x:c r="N2051" s="10" t="str">
        <x:f>IF(ABS(M2051)&lt;=0.005,"OK","FLAG")</x:f>
        <x:v>OK</x:v>
      </x:c>
      <x:c r="O2051" s="10" t="n">
        <x:v>0</x:v>
      </x:c>
      <x:c r="P2051" s="10" t="n">
        <x:v>0</x:v>
      </x:c>
      <x:c r="Q2051" s="10" t="n">
        <x:v>52</x:v>
      </x:c>
      <x:c r="R2051" s="10" t="n">
        <x:v>8693</x:v>
      </x:c>
      <x:c r="S2051" s="10" t="n">
        <x:v>8745</x:v>
      </x:c>
      <x:c r="T2051" t="str">
        <x:v>City</x:v>
      </x:c>
      <x:c r="U2051" t="str">
        <x:v>False</x:v>
      </x:c>
      <x:c r="V2051" t="str">
        <x:v>False</x:v>
      </x:c>
      <x:c r="W2051" t="str"/>
      <x:c r="X2051" s="10" t="n">
        <x:v>43784</x:v>
      </x:c>
      <x:c r="Y2051" s="10" t="n">
        <x:v>53248</x:v>
      </x:c>
      <x:c r="Z2051" s="10"/>
      <x:c r="AA2051" t="str">
        <x:v>N/A</x:v>
      </x:c>
      <x:c r="AB2051" t="str">
        <x:v>https://www.elcerrito.gov/126/Human-Resources</x:v>
      </x:c>
      <x:c r="AC2051" t="n">
        <x:v>26166</x:v>
      </x:c>
      <x:c r="AD2051" s="12" t="n">
        <x:v>46203</x:v>
      </x:c>
      <x:c r="AE2051" t="str">
        <x:v>Contra Costa</x:v>
      </x:c>
      <x:c r="AF2051" t="str"/>
      <x:c r="AG2051" t="str">
        <x:v>False</x:v>
      </x:c>
      <x:c r="AH2051" t="str"/>
      <x:c r="AI2051" t="str">
        <x:v>Gov Comp 2025 EC.csv</x:v>
      </x:c>
      <x:c r="AJ2051" t="n">
        <x:v>317</x:v>
      </x:c>
      <x:c r="AK2051" s="12"/>
      <x:c r="AL2051" t="str">
        <x:v>Exact download date unavailable from uploaded file</x:v>
      </x:c>
      <x:c r="AM2051" t="str"/>
    </x:row>
    <x:row r="2052">
      <x:c r="A2052" t="n">
        <x:v>2025</x:v>
      </x:c>
      <x:c r="B2052" t="str">
        <x:v>El Cerrito</x:v>
      </x:c>
      <x:c r="C2052" t="str">
        <x:v>Recreation Swim Center</x:v>
      </x:c>
      <x:c r="D2052" t="str">
        <x:v>Recreation - Swim Center</x:v>
      </x:c>
      <x:c r="E2052" t="str"/>
      <x:c r="F2052" t="str">
        <x:v>Lifeguard I</x:v>
      </x:c>
      <x:c r="G2052" s="10" t="n">
        <x:v>3799</x:v>
      </x:c>
      <x:c r="H2052" s="10" t="n">
        <x:v>122</x:v>
      </x:c>
      <x:c r="I2052" s="10" t="n">
        <x:v>0</x:v>
      </x:c>
      <x:c r="J2052" s="10" t="n">
        <x:v>0</x:v>
      </x:c>
      <x:c r="K2052" s="10" t="n">
        <x:f>SUM(G2052:J2052)</x:f>
        <x:v>3921</x:v>
      </x:c>
      <x:c r="L2052" s="10" t="n">
        <x:v>3921</x:v>
      </x:c>
      <x:c r="M2052" s="10" t="n">
        <x:f>K2052-L2052</x:f>
        <x:v>0</x:v>
      </x:c>
      <x:c r="N2052" s="10" t="str">
        <x:f>IF(ABS(M2052)&lt;=0.005,"OK","FLAG")</x:f>
        <x:v>OK</x:v>
      </x:c>
      <x:c r="O2052" s="10" t="n">
        <x:v>0</x:v>
      </x:c>
      <x:c r="P2052" s="10" t="n">
        <x:v>0</x:v>
      </x:c>
      <x:c r="Q2052" s="10" t="n">
        <x:v>51</x:v>
      </x:c>
      <x:c r="R2052" s="10" t="n">
        <x:v>0</x:v>
      </x:c>
      <x:c r="S2052" s="10" t="n">
        <x:v>51</x:v>
      </x:c>
      <x:c r="T2052" t="str">
        <x:v>City</x:v>
      </x:c>
      <x:c r="U2052" t="str">
        <x:v>False</x:v>
      </x:c>
      <x:c r="V2052" t="str">
        <x:v>False</x:v>
      </x:c>
      <x:c r="W2052" t="str"/>
      <x:c r="X2052" s="10" t="n">
        <x:v>43784</x:v>
      </x:c>
      <x:c r="Y2052" s="10" t="n">
        <x:v>53248</x:v>
      </x:c>
      <x:c r="Z2052" s="10"/>
      <x:c r="AA2052" t="str">
        <x:v>N/A</x:v>
      </x:c>
      <x:c r="AB2052" t="str">
        <x:v>https://www.elcerrito.gov/126/Human-Resources</x:v>
      </x:c>
      <x:c r="AC2052" t="n">
        <x:v>26166</x:v>
      </x:c>
      <x:c r="AD2052" s="12" t="n">
        <x:v>46203</x:v>
      </x:c>
      <x:c r="AE2052" t="str">
        <x:v>Contra Costa</x:v>
      </x:c>
      <x:c r="AF2052" t="str"/>
      <x:c r="AG2052" t="str">
        <x:v>False</x:v>
      </x:c>
      <x:c r="AH2052" t="str"/>
      <x:c r="AI2052" t="str">
        <x:v>Gov Comp 2025 EC.csv</x:v>
      </x:c>
      <x:c r="AJ2052" t="n">
        <x:v>318</x:v>
      </x:c>
      <x:c r="AK2052" s="12"/>
      <x:c r="AL2052" t="str">
        <x:v>Exact download date unavailable from uploaded file</x:v>
      </x:c>
      <x:c r="AM2052" t="str"/>
    </x:row>
    <x:row r="2053">
      <x:c r="A2053" t="n">
        <x:v>2025</x:v>
      </x:c>
      <x:c r="B2053" t="str">
        <x:v>El Cerrito</x:v>
      </x:c>
      <x:c r="C2053" t="str">
        <x:v>Recreation Swim Center</x:v>
      </x:c>
      <x:c r="D2053" t="str">
        <x:v>Recreation - Swim Center</x:v>
      </x:c>
      <x:c r="E2053" t="str"/>
      <x:c r="F2053" t="str">
        <x:v>Senior Lifeguard</x:v>
      </x:c>
      <x:c r="G2053" s="10" t="n">
        <x:v>3780</x:v>
      </x:c>
      <x:c r="H2053" s="10" t="n">
        <x:v>135</x:v>
      </x:c>
      <x:c r="I2053" s="10" t="n">
        <x:v>0</x:v>
      </x:c>
      <x:c r="J2053" s="10" t="n">
        <x:v>0</x:v>
      </x:c>
      <x:c r="K2053" s="10" t="n">
        <x:f>SUM(G2053:J2053)</x:f>
        <x:v>3915</x:v>
      </x:c>
      <x:c r="L2053" s="10" t="n">
        <x:v>3915</x:v>
      </x:c>
      <x:c r="M2053" s="10" t="n">
        <x:f>K2053-L2053</x:f>
        <x:v>0</x:v>
      </x:c>
      <x:c r="N2053" s="10" t="str">
        <x:f>IF(ABS(M2053)&lt;=0.005,"OK","FLAG")</x:f>
        <x:v>OK</x:v>
      </x:c>
      <x:c r="O2053" s="10" t="n">
        <x:v>0</x:v>
      </x:c>
      <x:c r="P2053" s="10" t="n">
        <x:v>0</x:v>
      </x:c>
      <x:c r="Q2053" s="10" t="n">
        <x:v>51</x:v>
      </x:c>
      <x:c r="R2053" s="10" t="n">
        <x:v>0</x:v>
      </x:c>
      <x:c r="S2053" s="10" t="n">
        <x:v>51</x:v>
      </x:c>
      <x:c r="T2053" t="str">
        <x:v>City</x:v>
      </x:c>
      <x:c r="U2053" t="str">
        <x:v>False</x:v>
      </x:c>
      <x:c r="V2053" t="str">
        <x:v>False</x:v>
      </x:c>
      <x:c r="W2053" t="str"/>
      <x:c r="X2053" s="10" t="n">
        <x:v>48277</x:v>
      </x:c>
      <x:c r="Y2053" s="10" t="n">
        <x:v>58698</x:v>
      </x:c>
      <x:c r="Z2053" s="10"/>
      <x:c r="AA2053" t="str">
        <x:v>N/A</x:v>
      </x:c>
      <x:c r="AB2053" t="str">
        <x:v>https://www.elcerrito.gov/126/Human-Resources</x:v>
      </x:c>
      <x:c r="AC2053" t="n">
        <x:v>26166</x:v>
      </x:c>
      <x:c r="AD2053" s="12" t="n">
        <x:v>46203</x:v>
      </x:c>
      <x:c r="AE2053" t="str">
        <x:v>Contra Costa</x:v>
      </x:c>
      <x:c r="AF2053" t="str"/>
      <x:c r="AG2053" t="str">
        <x:v>False</x:v>
      </x:c>
      <x:c r="AH2053" t="str"/>
      <x:c r="AI2053" t="str">
        <x:v>Gov Comp 2025 EC.csv</x:v>
      </x:c>
      <x:c r="AJ2053" t="n">
        <x:v>319</x:v>
      </x:c>
      <x:c r="AK2053" s="12"/>
      <x:c r="AL2053" t="str">
        <x:v>Exact download date unavailable from uploaded file</x:v>
      </x:c>
      <x:c r="AM2053" t="str"/>
    </x:row>
    <x:row r="2054">
      <x:c r="A2054" t="n">
        <x:v>2025</x:v>
      </x:c>
      <x:c r="B2054" t="str">
        <x:v>El Cerrito</x:v>
      </x:c>
      <x:c r="C2054" t="str">
        <x:v>Recreation Swim Center</x:v>
      </x:c>
      <x:c r="D2054" t="str">
        <x:v>Recreation - Swim Center</x:v>
      </x:c>
      <x:c r="E2054" t="str"/>
      <x:c r="F2054" t="str">
        <x:v>Lifeguard I</x:v>
      </x:c>
      <x:c r="G2054" s="10" t="n">
        <x:v>3770</x:v>
      </x:c>
      <x:c r="H2054" s="10" t="n">
        <x:v>122</x:v>
      </x:c>
      <x:c r="I2054" s="10" t="n">
        <x:v>0</x:v>
      </x:c>
      <x:c r="J2054" s="10" t="n">
        <x:v>0</x:v>
      </x:c>
      <x:c r="K2054" s="10" t="n">
        <x:f>SUM(G2054:J2054)</x:f>
        <x:v>3892</x:v>
      </x:c>
      <x:c r="L2054" s="10" t="n">
        <x:v>3892</x:v>
      </x:c>
      <x:c r="M2054" s="10" t="n">
        <x:f>K2054-L2054</x:f>
        <x:v>0</x:v>
      </x:c>
      <x:c r="N2054" s="10" t="str">
        <x:f>IF(ABS(M2054)&lt;=0.005,"OK","FLAG")</x:f>
        <x:v>OK</x:v>
      </x:c>
      <x:c r="O2054" s="10" t="n">
        <x:v>0</x:v>
      </x:c>
      <x:c r="P2054" s="10" t="n">
        <x:v>0</x:v>
      </x:c>
      <x:c r="Q2054" s="10" t="n">
        <x:v>51</x:v>
      </x:c>
      <x:c r="R2054" s="10" t="n">
        <x:v>0</x:v>
      </x:c>
      <x:c r="S2054" s="10" t="n">
        <x:v>51</x:v>
      </x:c>
      <x:c r="T2054" t="str">
        <x:v>City</x:v>
      </x:c>
      <x:c r="U2054" t="str">
        <x:v>False</x:v>
      </x:c>
      <x:c r="V2054" t="str">
        <x:v>False</x:v>
      </x:c>
      <x:c r="W2054" t="str"/>
      <x:c r="X2054" s="10" t="n">
        <x:v>43784</x:v>
      </x:c>
      <x:c r="Y2054" s="10" t="n">
        <x:v>53248</x:v>
      </x:c>
      <x:c r="Z2054" s="10"/>
      <x:c r="AA2054" t="str">
        <x:v>N/A</x:v>
      </x:c>
      <x:c r="AB2054" t="str">
        <x:v>https://www.elcerrito.gov/126/Human-Resources</x:v>
      </x:c>
      <x:c r="AC2054" t="n">
        <x:v>26166</x:v>
      </x:c>
      <x:c r="AD2054" s="12" t="n">
        <x:v>46203</x:v>
      </x:c>
      <x:c r="AE2054" t="str">
        <x:v>Contra Costa</x:v>
      </x:c>
      <x:c r="AF2054" t="str"/>
      <x:c r="AG2054" t="str">
        <x:v>False</x:v>
      </x:c>
      <x:c r="AH2054" t="str"/>
      <x:c r="AI2054" t="str">
        <x:v>Gov Comp 2025 EC.csv</x:v>
      </x:c>
      <x:c r="AJ2054" t="n">
        <x:v>320</x:v>
      </x:c>
      <x:c r="AK2054" s="12"/>
      <x:c r="AL2054" t="str">
        <x:v>Exact download date unavailable from uploaded file</x:v>
      </x:c>
      <x:c r="AM2054" t="str"/>
    </x:row>
    <x:row r="2055">
      <x:c r="A2055" t="n">
        <x:v>2025</x:v>
      </x:c>
      <x:c r="B2055" t="str">
        <x:v>El Cerrito</x:v>
      </x:c>
      <x:c r="C2055" t="str">
        <x:v>Recreation-Childcare Admin</x:v>
      </x:c>
      <x:c r="D2055" t="str">
        <x:v>Recreation - Childcare Administration</x:v>
      </x:c>
      <x:c r="E2055" t="str"/>
      <x:c r="F2055" t="str">
        <x:v>Childcare Aide</x:v>
      </x:c>
      <x:c r="G2055" s="10" t="n">
        <x:v>3874</x:v>
      </x:c>
      <x:c r="H2055" s="10" t="n">
        <x:v>0</x:v>
      </x:c>
      <x:c r="I2055" s="10" t="n">
        <x:v>0</x:v>
      </x:c>
      <x:c r="J2055" s="10" t="n">
        <x:v>0</x:v>
      </x:c>
      <x:c r="K2055" s="10" t="n">
        <x:f>SUM(G2055:J2055)</x:f>
        <x:v>3874</x:v>
      </x:c>
      <x:c r="L2055" s="10" t="n">
        <x:v>3874</x:v>
      </x:c>
      <x:c r="M2055" s="10" t="n">
        <x:f>K2055-L2055</x:f>
        <x:v>0</x:v>
      </x:c>
      <x:c r="N2055" s="10" t="str">
        <x:f>IF(ABS(M2055)&lt;=0.005,"OK","FLAG")</x:f>
        <x:v>OK</x:v>
      </x:c>
      <x:c r="O2055" s="10" t="n">
        <x:v>0</x:v>
      </x:c>
      <x:c r="P2055" s="10" t="n">
        <x:v>0</x:v>
      </x:c>
      <x:c r="Q2055" s="10" t="n">
        <x:v>50</x:v>
      </x:c>
      <x:c r="R2055" s="10" t="n">
        <x:v>0</x:v>
      </x:c>
      <x:c r="S2055" s="10" t="n">
        <x:v>50</x:v>
      </x:c>
      <x:c r="T2055" t="str">
        <x:v>City</x:v>
      </x:c>
      <x:c r="U2055" t="str">
        <x:v>False</x:v>
      </x:c>
      <x:c r="V2055" t="str">
        <x:v>False</x:v>
      </x:c>
      <x:c r="W2055" t="str"/>
      <x:c r="X2055" s="10" t="n">
        <x:v>43784</x:v>
      </x:c>
      <x:c r="Y2055" s="10" t="n">
        <x:v>53248</x:v>
      </x:c>
      <x:c r="Z2055" s="10"/>
      <x:c r="AA2055" t="str">
        <x:v>N/A</x:v>
      </x:c>
      <x:c r="AB2055" t="str">
        <x:v>https://www.elcerrito.gov/126/Human-Resources</x:v>
      </x:c>
      <x:c r="AC2055" t="n">
        <x:v>26166</x:v>
      </x:c>
      <x:c r="AD2055" s="12" t="n">
        <x:v>46203</x:v>
      </x:c>
      <x:c r="AE2055" t="str">
        <x:v>Contra Costa</x:v>
      </x:c>
      <x:c r="AF2055" t="str"/>
      <x:c r="AG2055" t="str">
        <x:v>False</x:v>
      </x:c>
      <x:c r="AH2055" t="str"/>
      <x:c r="AI2055" t="str">
        <x:v>Gov Comp 2025 EC.csv</x:v>
      </x:c>
      <x:c r="AJ2055" t="n">
        <x:v>321</x:v>
      </x:c>
      <x:c r="AK2055" s="12"/>
      <x:c r="AL2055" t="str">
        <x:v>Exact download date unavailable from uploaded file</x:v>
      </x:c>
      <x:c r="AM2055" t="str"/>
    </x:row>
    <x:row r="2056">
      <x:c r="A2056" t="n">
        <x:v>2025</x:v>
      </x:c>
      <x:c r="B2056" t="str">
        <x:v>El Cerrito</x:v>
      </x:c>
      <x:c r="C2056" t="str">
        <x:v>Recreation Swim Center</x:v>
      </x:c>
      <x:c r="D2056" t="str">
        <x:v>Recreation - Swim Center</x:v>
      </x:c>
      <x:c r="E2056" t="str"/>
      <x:c r="F2056" t="str">
        <x:v>Lifeguard I</x:v>
      </x:c>
      <x:c r="G2056" s="10" t="n">
        <x:v>3654</x:v>
      </x:c>
      <x:c r="H2056" s="10" t="n">
        <x:v>120</x:v>
      </x:c>
      <x:c r="I2056" s="10" t="n">
        <x:v>89</x:v>
      </x:c>
      <x:c r="J2056" s="10" t="n">
        <x:v>0</x:v>
      </x:c>
      <x:c r="K2056" s="10" t="n">
        <x:f>SUM(G2056:J2056)</x:f>
        <x:v>3863</x:v>
      </x:c>
      <x:c r="L2056" s="10" t="n">
        <x:v>3863</x:v>
      </x:c>
      <x:c r="M2056" s="10" t="n">
        <x:f>K2056-L2056</x:f>
        <x:v>0</x:v>
      </x:c>
      <x:c r="N2056" s="10" t="str">
        <x:f>IF(ABS(M2056)&lt;=0.005,"OK","FLAG")</x:f>
        <x:v>OK</x:v>
      </x:c>
      <x:c r="O2056" s="10" t="n">
        <x:v>0</x:v>
      </x:c>
      <x:c r="P2056" s="10" t="n">
        <x:v>0</x:v>
      </x:c>
      <x:c r="Q2056" s="10" t="n">
        <x:v>50</x:v>
      </x:c>
      <x:c r="R2056" s="10" t="n">
        <x:v>0</x:v>
      </x:c>
      <x:c r="S2056" s="10" t="n">
        <x:v>50</x:v>
      </x:c>
      <x:c r="T2056" t="str">
        <x:v>City</x:v>
      </x:c>
      <x:c r="U2056" t="str">
        <x:v>False</x:v>
      </x:c>
      <x:c r="V2056" t="str">
        <x:v>False</x:v>
      </x:c>
      <x:c r="W2056" t="str"/>
      <x:c r="X2056" s="10" t="n">
        <x:v>43784</x:v>
      </x:c>
      <x:c r="Y2056" s="10" t="n">
        <x:v>53248</x:v>
      </x:c>
      <x:c r="Z2056" s="10"/>
      <x:c r="AA2056" t="str">
        <x:v>N/A</x:v>
      </x:c>
      <x:c r="AB2056" t="str">
        <x:v>https://www.elcerrito.gov/126/Human-Resources</x:v>
      </x:c>
      <x:c r="AC2056" t="n">
        <x:v>26166</x:v>
      </x:c>
      <x:c r="AD2056" s="12" t="n">
        <x:v>46203</x:v>
      </x:c>
      <x:c r="AE2056" t="str">
        <x:v>Contra Costa</x:v>
      </x:c>
      <x:c r="AF2056" t="str"/>
      <x:c r="AG2056" t="str">
        <x:v>False</x:v>
      </x:c>
      <x:c r="AH2056" t="str"/>
      <x:c r="AI2056" t="str">
        <x:v>Gov Comp 2025 EC.csv</x:v>
      </x:c>
      <x:c r="AJ2056" t="n">
        <x:v>322</x:v>
      </x:c>
      <x:c r="AK2056" s="12"/>
      <x:c r="AL2056" t="str">
        <x:v>Exact download date unavailable from uploaded file</x:v>
      </x:c>
      <x:c r="AM2056" t="str"/>
    </x:row>
    <x:row r="2057">
      <x:c r="A2057" t="n">
        <x:v>2025</x:v>
      </x:c>
      <x:c r="B2057" t="str">
        <x:v>El Cerrito</x:v>
      </x:c>
      <x:c r="C2057" t="str">
        <x:v>Recreation-Childcare Admin</x:v>
      </x:c>
      <x:c r="D2057" t="str">
        <x:v>Recreation - Childcare Administration</x:v>
      </x:c>
      <x:c r="E2057" t="str"/>
      <x:c r="F2057" t="str">
        <x:v>Childcare Aide</x:v>
      </x:c>
      <x:c r="G2057" s="10" t="n">
        <x:v>3825</x:v>
      </x:c>
      <x:c r="H2057" s="10" t="n">
        <x:v>0</x:v>
      </x:c>
      <x:c r="I2057" s="10" t="n">
        <x:v>0</x:v>
      </x:c>
      <x:c r="J2057" s="10" t="n">
        <x:v>0</x:v>
      </x:c>
      <x:c r="K2057" s="10" t="n">
        <x:f>SUM(G2057:J2057)</x:f>
        <x:v>3825</x:v>
      </x:c>
      <x:c r="L2057" s="10" t="n">
        <x:v>3825</x:v>
      </x:c>
      <x:c r="M2057" s="10" t="n">
        <x:f>K2057-L2057</x:f>
        <x:v>0</x:v>
      </x:c>
      <x:c r="N2057" s="10" t="str">
        <x:f>IF(ABS(M2057)&lt;=0.005,"OK","FLAG")</x:f>
        <x:v>OK</x:v>
      </x:c>
      <x:c r="O2057" s="10" t="n">
        <x:v>0</x:v>
      </x:c>
      <x:c r="P2057" s="10" t="n">
        <x:v>0</x:v>
      </x:c>
      <x:c r="Q2057" s="10" t="n">
        <x:v>50</x:v>
      </x:c>
      <x:c r="R2057" s="10" t="n">
        <x:v>0</x:v>
      </x:c>
      <x:c r="S2057" s="10" t="n">
        <x:v>50</x:v>
      </x:c>
      <x:c r="T2057" t="str">
        <x:v>City</x:v>
      </x:c>
      <x:c r="U2057" t="str">
        <x:v>False</x:v>
      </x:c>
      <x:c r="V2057" t="str">
        <x:v>False</x:v>
      </x:c>
      <x:c r="W2057" t="str"/>
      <x:c r="X2057" s="10" t="n">
        <x:v>43784</x:v>
      </x:c>
      <x:c r="Y2057" s="10" t="n">
        <x:v>53248</x:v>
      </x:c>
      <x:c r="Z2057" s="10"/>
      <x:c r="AA2057" t="str">
        <x:v>N/A</x:v>
      </x:c>
      <x:c r="AB2057" t="str">
        <x:v>https://www.elcerrito.gov/126/Human-Resources</x:v>
      </x:c>
      <x:c r="AC2057" t="n">
        <x:v>26166</x:v>
      </x:c>
      <x:c r="AD2057" s="12" t="n">
        <x:v>46203</x:v>
      </x:c>
      <x:c r="AE2057" t="str">
        <x:v>Contra Costa</x:v>
      </x:c>
      <x:c r="AF2057" t="str"/>
      <x:c r="AG2057" t="str">
        <x:v>False</x:v>
      </x:c>
      <x:c r="AH2057" t="str"/>
      <x:c r="AI2057" t="str">
        <x:v>Gov Comp 2025 EC.csv</x:v>
      </x:c>
      <x:c r="AJ2057" t="n">
        <x:v>323</x:v>
      </x:c>
      <x:c r="AK2057" s="12"/>
      <x:c r="AL2057" t="str">
        <x:v>Exact download date unavailable from uploaded file</x:v>
      </x:c>
      <x:c r="AM2057" t="str"/>
    </x:row>
    <x:row r="2058">
      <x:c r="A2058" t="n">
        <x:v>2025</x:v>
      </x:c>
      <x:c r="B2058" t="str">
        <x:v>El Cerrito</x:v>
      </x:c>
      <x:c r="C2058" t="str">
        <x:v>Recreation-Childcare Admin</x:v>
      </x:c>
      <x:c r="D2058" t="str">
        <x:v>Recreation - Childcare Administration</x:v>
      </x:c>
      <x:c r="E2058" t="str"/>
      <x:c r="F2058" t="str">
        <x:v>Childcare Aide</x:v>
      </x:c>
      <x:c r="G2058" s="10" t="n">
        <x:v>3798</x:v>
      </x:c>
      <x:c r="H2058" s="10" t="n">
        <x:v>0</x:v>
      </x:c>
      <x:c r="I2058" s="10" t="n">
        <x:v>0</x:v>
      </x:c>
      <x:c r="J2058" s="10" t="n">
        <x:v>0</x:v>
      </x:c>
      <x:c r="K2058" s="10" t="n">
        <x:f>SUM(G2058:J2058)</x:f>
        <x:v>3798</x:v>
      </x:c>
      <x:c r="L2058" s="10" t="n">
        <x:v>3798</x:v>
      </x:c>
      <x:c r="M2058" s="10" t="n">
        <x:f>K2058-L2058</x:f>
        <x:v>0</x:v>
      </x:c>
      <x:c r="N2058" s="10" t="str">
        <x:f>IF(ABS(M2058)&lt;=0.005,"OK","FLAG")</x:f>
        <x:v>OK</x:v>
      </x:c>
      <x:c r="O2058" s="10" t="n">
        <x:v>0</x:v>
      </x:c>
      <x:c r="P2058" s="10" t="n">
        <x:v>0</x:v>
      </x:c>
      <x:c r="Q2058" s="10" t="n">
        <x:v>49</x:v>
      </x:c>
      <x:c r="R2058" s="10" t="n">
        <x:v>0</x:v>
      </x:c>
      <x:c r="S2058" s="10" t="n">
        <x:v>49</x:v>
      </x:c>
      <x:c r="T2058" t="str">
        <x:v>City</x:v>
      </x:c>
      <x:c r="U2058" t="str">
        <x:v>False</x:v>
      </x:c>
      <x:c r="V2058" t="str">
        <x:v>False</x:v>
      </x:c>
      <x:c r="W2058" t="str"/>
      <x:c r="X2058" s="10" t="n">
        <x:v>43784</x:v>
      </x:c>
      <x:c r="Y2058" s="10" t="n">
        <x:v>53248</x:v>
      </x:c>
      <x:c r="Z2058" s="10"/>
      <x:c r="AA2058" t="str">
        <x:v>N/A</x:v>
      </x:c>
      <x:c r="AB2058" t="str">
        <x:v>https://www.elcerrito.gov/126/Human-Resources</x:v>
      </x:c>
      <x:c r="AC2058" t="n">
        <x:v>26166</x:v>
      </x:c>
      <x:c r="AD2058" s="12" t="n">
        <x:v>46203</x:v>
      </x:c>
      <x:c r="AE2058" t="str">
        <x:v>Contra Costa</x:v>
      </x:c>
      <x:c r="AF2058" t="str"/>
      <x:c r="AG2058" t="str">
        <x:v>False</x:v>
      </x:c>
      <x:c r="AH2058" t="str"/>
      <x:c r="AI2058" t="str">
        <x:v>Gov Comp 2025 EC.csv</x:v>
      </x:c>
      <x:c r="AJ2058" t="n">
        <x:v>324</x:v>
      </x:c>
      <x:c r="AK2058" s="12"/>
      <x:c r="AL2058" t="str">
        <x:v>Exact download date unavailable from uploaded file</x:v>
      </x:c>
      <x:c r="AM2058" t="str"/>
    </x:row>
    <x:row r="2059">
      <x:c r="A2059" t="n">
        <x:v>2025</x:v>
      </x:c>
      <x:c r="B2059" t="str">
        <x:v>El Cerrito</x:v>
      </x:c>
      <x:c r="C2059" t="str">
        <x:v>Recreation Swim Center</x:v>
      </x:c>
      <x:c r="D2059" t="str">
        <x:v>Recreation - Swim Center</x:v>
      </x:c>
      <x:c r="E2059" t="str"/>
      <x:c r="F2059" t="str">
        <x:v>Childcare Aide</x:v>
      </x:c>
      <x:c r="G2059" s="10" t="n">
        <x:v>3792</x:v>
      </x:c>
      <x:c r="H2059" s="10" t="n">
        <x:v>0</x:v>
      </x:c>
      <x:c r="I2059" s="10" t="n">
        <x:v>0</x:v>
      </x:c>
      <x:c r="J2059" s="10" t="n">
        <x:v>0</x:v>
      </x:c>
      <x:c r="K2059" s="10" t="n">
        <x:f>SUM(G2059:J2059)</x:f>
        <x:v>3792</x:v>
      </x:c>
      <x:c r="L2059" s="10" t="n">
        <x:v>3792</x:v>
      </x:c>
      <x:c r="M2059" s="10" t="n">
        <x:f>K2059-L2059</x:f>
        <x:v>0</x:v>
      </x:c>
      <x:c r="N2059" s="10" t="str">
        <x:f>IF(ABS(M2059)&lt;=0.005,"OK","FLAG")</x:f>
        <x:v>OK</x:v>
      </x:c>
      <x:c r="O2059" s="10" t="n">
        <x:v>0</x:v>
      </x:c>
      <x:c r="P2059" s="10" t="n">
        <x:v>0</x:v>
      </x:c>
      <x:c r="Q2059" s="10" t="n">
        <x:v>49</x:v>
      </x:c>
      <x:c r="R2059" s="10" t="n">
        <x:v>0</x:v>
      </x:c>
      <x:c r="S2059" s="10" t="n">
        <x:v>49</x:v>
      </x:c>
      <x:c r="T2059" t="str">
        <x:v>City</x:v>
      </x:c>
      <x:c r="U2059" t="str">
        <x:v>False</x:v>
      </x:c>
      <x:c r="V2059" t="str">
        <x:v>False</x:v>
      </x:c>
      <x:c r="W2059" t="str"/>
      <x:c r="X2059" s="10" t="n">
        <x:v>43784</x:v>
      </x:c>
      <x:c r="Y2059" s="10" t="n">
        <x:v>53248</x:v>
      </x:c>
      <x:c r="Z2059" s="10"/>
      <x:c r="AA2059" t="str">
        <x:v>N/A</x:v>
      </x:c>
      <x:c r="AB2059" t="str">
        <x:v>https://www.elcerrito.gov/126/Human-Resources</x:v>
      </x:c>
      <x:c r="AC2059" t="n">
        <x:v>26166</x:v>
      </x:c>
      <x:c r="AD2059" s="12" t="n">
        <x:v>46203</x:v>
      </x:c>
      <x:c r="AE2059" t="str">
        <x:v>Contra Costa</x:v>
      </x:c>
      <x:c r="AF2059" t="str"/>
      <x:c r="AG2059" t="str">
        <x:v>False</x:v>
      </x:c>
      <x:c r="AH2059" t="str"/>
      <x:c r="AI2059" t="str">
        <x:v>Gov Comp 2025 EC.csv</x:v>
      </x:c>
      <x:c r="AJ2059" t="n">
        <x:v>325</x:v>
      </x:c>
      <x:c r="AK2059" s="12"/>
      <x:c r="AL2059" t="str">
        <x:v>Exact download date unavailable from uploaded file</x:v>
      </x:c>
      <x:c r="AM2059" t="str"/>
    </x:row>
    <x:row r="2060">
      <x:c r="A2060" t="n">
        <x:v>2025</x:v>
      </x:c>
      <x:c r="B2060" t="str">
        <x:v>El Cerrito</x:v>
      </x:c>
      <x:c r="C2060" t="str">
        <x:v>Recreation Swim Center</x:v>
      </x:c>
      <x:c r="D2060" t="str">
        <x:v>Recreation - Swim Center</x:v>
      </x:c>
      <x:c r="E2060" t="str"/>
      <x:c r="F2060" t="str">
        <x:v>Lifeguard II</x:v>
      </x:c>
      <x:c r="G2060" s="10" t="n">
        <x:v>3645</x:v>
      </x:c>
      <x:c r="H2060" s="10" t="n">
        <x:v>0</x:v>
      </x:c>
      <x:c r="I2060" s="10" t="n">
        <x:v>0</x:v>
      </x:c>
      <x:c r="J2060" s="10" t="n">
        <x:v>0</x:v>
      </x:c>
      <x:c r="K2060" s="10" t="n">
        <x:f>SUM(G2060:J2060)</x:f>
        <x:v>3645</x:v>
      </x:c>
      <x:c r="L2060" s="10" t="n">
        <x:v>3645</x:v>
      </x:c>
      <x:c r="M2060" s="10" t="n">
        <x:f>K2060-L2060</x:f>
        <x:v>0</x:v>
      </x:c>
      <x:c r="N2060" s="10" t="str">
        <x:f>IF(ABS(M2060)&lt;=0.005,"OK","FLAG")</x:f>
        <x:v>OK</x:v>
      </x:c>
      <x:c r="O2060" s="10" t="n">
        <x:v>0</x:v>
      </x:c>
      <x:c r="P2060" s="10" t="n">
        <x:v>0</x:v>
      </x:c>
      <x:c r="Q2060" s="10" t="n">
        <x:v>47</x:v>
      </x:c>
      <x:c r="R2060" s="10" t="n">
        <x:v>0</x:v>
      </x:c>
      <x:c r="S2060" s="10" t="n">
        <x:v>47</x:v>
      </x:c>
      <x:c r="T2060" t="str">
        <x:v>City</x:v>
      </x:c>
      <x:c r="U2060" t="str">
        <x:v>False</x:v>
      </x:c>
      <x:c r="V2060" t="str">
        <x:v>False</x:v>
      </x:c>
      <x:c r="W2060" t="str"/>
      <x:c r="X2060" s="10" t="n">
        <x:v>45989</x:v>
      </x:c>
      <x:c r="Y2060" s="10" t="n">
        <x:v>55910</x:v>
      </x:c>
      <x:c r="Z2060" s="10"/>
      <x:c r="AA2060" t="str">
        <x:v>N/A</x:v>
      </x:c>
      <x:c r="AB2060" t="str">
        <x:v>https://www.elcerrito.gov/126/Human-Resources</x:v>
      </x:c>
      <x:c r="AC2060" t="n">
        <x:v>26166</x:v>
      </x:c>
      <x:c r="AD2060" s="12" t="n">
        <x:v>46203</x:v>
      </x:c>
      <x:c r="AE2060" t="str">
        <x:v>Contra Costa</x:v>
      </x:c>
      <x:c r="AF2060" t="str"/>
      <x:c r="AG2060" t="str">
        <x:v>False</x:v>
      </x:c>
      <x:c r="AH2060" t="str"/>
      <x:c r="AI2060" t="str">
        <x:v>Gov Comp 2025 EC.csv</x:v>
      </x:c>
      <x:c r="AJ2060" t="n">
        <x:v>326</x:v>
      </x:c>
      <x:c r="AK2060" s="12"/>
      <x:c r="AL2060" t="str">
        <x:v>Exact download date unavailable from uploaded file</x:v>
      </x:c>
      <x:c r="AM2060" t="str"/>
    </x:row>
    <x:row r="2061">
      <x:c r="A2061" t="n">
        <x:v>2025</x:v>
      </x:c>
      <x:c r="B2061" t="str">
        <x:v>El Cerrito</x:v>
      </x:c>
      <x:c r="C2061" t="str">
        <x:v>Recreation Swim Center</x:v>
      </x:c>
      <x:c r="D2061" t="str">
        <x:v>Recreation - Swim Center</x:v>
      </x:c>
      <x:c r="E2061" t="str"/>
      <x:c r="F2061" t="str">
        <x:v>Lifeguard I</x:v>
      </x:c>
      <x:c r="G2061" s="10" t="n">
        <x:v>3477</x:v>
      </x:c>
      <x:c r="H2061" s="10" t="n">
        <x:v>112</x:v>
      </x:c>
      <x:c r="I2061" s="10" t="n">
        <x:v>0</x:v>
      </x:c>
      <x:c r="J2061" s="10" t="n">
        <x:v>0</x:v>
      </x:c>
      <x:c r="K2061" s="10" t="n">
        <x:f>SUM(G2061:J2061)</x:f>
        <x:v>3589</x:v>
      </x:c>
      <x:c r="L2061" s="10" t="n">
        <x:v>3589</x:v>
      </x:c>
      <x:c r="M2061" s="10" t="n">
        <x:f>K2061-L2061</x:f>
        <x:v>0</x:v>
      </x:c>
      <x:c r="N2061" s="10" t="str">
        <x:f>IF(ABS(M2061)&lt;=0.005,"OK","FLAG")</x:f>
        <x:v>OK</x:v>
      </x:c>
      <x:c r="O2061" s="10" t="n">
        <x:v>0</x:v>
      </x:c>
      <x:c r="P2061" s="10" t="n">
        <x:v>0</x:v>
      </x:c>
      <x:c r="Q2061" s="10" t="n">
        <x:v>47</x:v>
      </x:c>
      <x:c r="R2061" s="10" t="n">
        <x:v>0</x:v>
      </x:c>
      <x:c r="S2061" s="10" t="n">
        <x:v>47</x:v>
      </x:c>
      <x:c r="T2061" t="str">
        <x:v>City</x:v>
      </x:c>
      <x:c r="U2061" t="str">
        <x:v>False</x:v>
      </x:c>
      <x:c r="V2061" t="str">
        <x:v>False</x:v>
      </x:c>
      <x:c r="W2061" t="str"/>
      <x:c r="X2061" s="10" t="n">
        <x:v>43784</x:v>
      </x:c>
      <x:c r="Y2061" s="10" t="n">
        <x:v>53248</x:v>
      </x:c>
      <x:c r="Z2061" s="10"/>
      <x:c r="AA2061" t="str">
        <x:v>N/A</x:v>
      </x:c>
      <x:c r="AB2061" t="str">
        <x:v>https://www.elcerrito.gov/126/Human-Resources</x:v>
      </x:c>
      <x:c r="AC2061" t="n">
        <x:v>26166</x:v>
      </x:c>
      <x:c r="AD2061" s="12" t="n">
        <x:v>46203</x:v>
      </x:c>
      <x:c r="AE2061" t="str">
        <x:v>Contra Costa</x:v>
      </x:c>
      <x:c r="AF2061" t="str"/>
      <x:c r="AG2061" t="str">
        <x:v>False</x:v>
      </x:c>
      <x:c r="AH2061" t="str"/>
      <x:c r="AI2061" t="str">
        <x:v>Gov Comp 2025 EC.csv</x:v>
      </x:c>
      <x:c r="AJ2061" t="n">
        <x:v>327</x:v>
      </x:c>
      <x:c r="AK2061" s="12"/>
      <x:c r="AL2061" t="str">
        <x:v>Exact download date unavailable from uploaded file</x:v>
      </x:c>
      <x:c r="AM2061" t="str"/>
    </x:row>
    <x:row r="2062">
      <x:c r="A2062" t="n">
        <x:v>2025</x:v>
      </x:c>
      <x:c r="B2062" t="str">
        <x:v>El Cerrito</x:v>
      </x:c>
      <x:c r="C2062" t="str">
        <x:v>Recreation Swim Center</x:v>
      </x:c>
      <x:c r="D2062" t="str">
        <x:v>Recreation - Swim Center</x:v>
      </x:c>
      <x:c r="E2062" t="str"/>
      <x:c r="F2062" t="str">
        <x:v>Aquatics Instructor I</x:v>
      </x:c>
      <x:c r="G2062" s="10" t="n">
        <x:v>3570</x:v>
      </x:c>
      <x:c r="H2062" s="10" t="n">
        <x:v>0</x:v>
      </x:c>
      <x:c r="I2062" s="10" t="n">
        <x:v>0</x:v>
      </x:c>
      <x:c r="J2062" s="10" t="n">
        <x:v>0</x:v>
      </x:c>
      <x:c r="K2062" s="10" t="n">
        <x:f>SUM(G2062:J2062)</x:f>
        <x:v>3570</x:v>
      </x:c>
      <x:c r="L2062" s="10" t="n">
        <x:v>3570</x:v>
      </x:c>
      <x:c r="M2062" s="10" t="n">
        <x:f>K2062-L2062</x:f>
        <x:v>0</x:v>
      </x:c>
      <x:c r="N2062" s="10" t="str">
        <x:f>IF(ABS(M2062)&lt;=0.005,"OK","FLAG")</x:f>
        <x:v>OK</x:v>
      </x:c>
      <x:c r="O2062" s="10" t="n">
        <x:v>0</x:v>
      </x:c>
      <x:c r="P2062" s="10" t="n">
        <x:v>0</x:v>
      </x:c>
      <x:c r="Q2062" s="10" t="n">
        <x:v>46</x:v>
      </x:c>
      <x:c r="R2062" s="10" t="n">
        <x:v>0</x:v>
      </x:c>
      <x:c r="S2062" s="10" t="n">
        <x:v>46</x:v>
      </x:c>
      <x:c r="T2062" t="str">
        <x:v>City</x:v>
      </x:c>
      <x:c r="U2062" t="str">
        <x:v>False</x:v>
      </x:c>
      <x:c r="V2062" t="str">
        <x:v>False</x:v>
      </x:c>
      <x:c r="W2062" t="str"/>
      <x:c r="X2062" s="10" t="n">
        <x:v>52083</x:v>
      </x:c>
      <x:c r="Y2062" s="10" t="n">
        <x:v>63294</x:v>
      </x:c>
      <x:c r="Z2062" s="10"/>
      <x:c r="AA2062" t="str">
        <x:v>N/A</x:v>
      </x:c>
      <x:c r="AB2062" t="str">
        <x:v>https://www.elcerrito.gov/126/Human-Resources</x:v>
      </x:c>
      <x:c r="AC2062" t="n">
        <x:v>26166</x:v>
      </x:c>
      <x:c r="AD2062" s="12" t="n">
        <x:v>46203</x:v>
      </x:c>
      <x:c r="AE2062" t="str">
        <x:v>Contra Costa</x:v>
      </x:c>
      <x:c r="AF2062" t="str"/>
      <x:c r="AG2062" t="str">
        <x:v>False</x:v>
      </x:c>
      <x:c r="AH2062" t="str"/>
      <x:c r="AI2062" t="str">
        <x:v>Gov Comp 2025 EC.csv</x:v>
      </x:c>
      <x:c r="AJ2062" t="n">
        <x:v>328</x:v>
      </x:c>
      <x:c r="AK2062" s="12"/>
      <x:c r="AL2062" t="str">
        <x:v>Exact download date unavailable from uploaded file</x:v>
      </x:c>
      <x:c r="AM2062" t="str"/>
    </x:row>
    <x:row r="2063">
      <x:c r="A2063" t="n">
        <x:v>2025</x:v>
      </x:c>
      <x:c r="B2063" t="str">
        <x:v>El Cerrito</x:v>
      </x:c>
      <x:c r="C2063" t="str">
        <x:v>Recreation Swim Center</x:v>
      </x:c>
      <x:c r="D2063" t="str">
        <x:v>Recreation - Swim Center</x:v>
      </x:c>
      <x:c r="E2063" t="str"/>
      <x:c r="F2063" t="str">
        <x:v>Lifeguard I</x:v>
      </x:c>
      <x:c r="G2063" s="10" t="n">
        <x:v>3436</x:v>
      </x:c>
      <x:c r="H2063" s="10" t="n">
        <x:v>122</x:v>
      </x:c>
      <x:c r="I2063" s="10" t="n">
        <x:v>0</x:v>
      </x:c>
      <x:c r="J2063" s="10" t="n">
        <x:v>0</x:v>
      </x:c>
      <x:c r="K2063" s="10" t="n">
        <x:f>SUM(G2063:J2063)</x:f>
        <x:v>3558</x:v>
      </x:c>
      <x:c r="L2063" s="10" t="n">
        <x:v>3558</x:v>
      </x:c>
      <x:c r="M2063" s="10" t="n">
        <x:f>K2063-L2063</x:f>
        <x:v>0</x:v>
      </x:c>
      <x:c r="N2063" s="10" t="str">
        <x:f>IF(ABS(M2063)&lt;=0.005,"OK","FLAG")</x:f>
        <x:v>OK</x:v>
      </x:c>
      <x:c r="O2063" s="10" t="n">
        <x:v>0</x:v>
      </x:c>
      <x:c r="P2063" s="10" t="n">
        <x:v>0</x:v>
      </x:c>
      <x:c r="Q2063" s="10" t="n">
        <x:v>46</x:v>
      </x:c>
      <x:c r="R2063" s="10" t="n">
        <x:v>0</x:v>
      </x:c>
      <x:c r="S2063" s="10" t="n">
        <x:v>46</x:v>
      </x:c>
      <x:c r="T2063" t="str">
        <x:v>City</x:v>
      </x:c>
      <x:c r="U2063" t="str">
        <x:v>False</x:v>
      </x:c>
      <x:c r="V2063" t="str">
        <x:v>False</x:v>
      </x:c>
      <x:c r="W2063" t="str"/>
      <x:c r="X2063" s="10" t="n">
        <x:v>43784</x:v>
      </x:c>
      <x:c r="Y2063" s="10" t="n">
        <x:v>53248</x:v>
      </x:c>
      <x:c r="Z2063" s="10"/>
      <x:c r="AA2063" t="str">
        <x:v>N/A</x:v>
      </x:c>
      <x:c r="AB2063" t="str">
        <x:v>https://www.elcerrito.gov/126/Human-Resources</x:v>
      </x:c>
      <x:c r="AC2063" t="n">
        <x:v>26166</x:v>
      </x:c>
      <x:c r="AD2063" s="12" t="n">
        <x:v>46203</x:v>
      </x:c>
      <x:c r="AE2063" t="str">
        <x:v>Contra Costa</x:v>
      </x:c>
      <x:c r="AF2063" t="str"/>
      <x:c r="AG2063" t="str">
        <x:v>False</x:v>
      </x:c>
      <x:c r="AH2063" t="str"/>
      <x:c r="AI2063" t="str">
        <x:v>Gov Comp 2025 EC.csv</x:v>
      </x:c>
      <x:c r="AJ2063" t="n">
        <x:v>329</x:v>
      </x:c>
      <x:c r="AK2063" s="12"/>
      <x:c r="AL2063" t="str">
        <x:v>Exact download date unavailable from uploaded file</x:v>
      </x:c>
      <x:c r="AM2063" t="str"/>
    </x:row>
    <x:row r="2064">
      <x:c r="A2064" t="n">
        <x:v>2025</x:v>
      </x:c>
      <x:c r="B2064" t="str">
        <x:v>El Cerrito</x:v>
      </x:c>
      <x:c r="C2064" t="str">
        <x:v>Recreation - Youth</x:v>
      </x:c>
      <x:c r="D2064" t="str">
        <x:v>Recreation - Youth</x:v>
      </x:c>
      <x:c r="E2064" t="str"/>
      <x:c r="F2064" t="str">
        <x:v>Recreation Leader I</x:v>
      </x:c>
      <x:c r="G2064" s="10" t="n">
        <x:v>3540</x:v>
      </x:c>
      <x:c r="H2064" s="10" t="n">
        <x:v>0</x:v>
      </x:c>
      <x:c r="I2064" s="10" t="n">
        <x:v>0</x:v>
      </x:c>
      <x:c r="J2064" s="10" t="n">
        <x:v>0</x:v>
      </x:c>
      <x:c r="K2064" s="10" t="n">
        <x:f>SUM(G2064:J2064)</x:f>
        <x:v>3540</x:v>
      </x:c>
      <x:c r="L2064" s="10" t="n">
        <x:v>3540</x:v>
      </x:c>
      <x:c r="M2064" s="10" t="n">
        <x:f>K2064-L2064</x:f>
        <x:v>0</x:v>
      </x:c>
      <x:c r="N2064" s="10" t="str">
        <x:f>IF(ABS(M2064)&lt;=0.005,"OK","FLAG")</x:f>
        <x:v>OK</x:v>
      </x:c>
      <x:c r="O2064" s="10" t="n">
        <x:v>0</x:v>
      </x:c>
      <x:c r="P2064" s="10" t="n">
        <x:v>0</x:v>
      </x:c>
      <x:c r="Q2064" s="10" t="n">
        <x:v>46</x:v>
      </x:c>
      <x:c r="R2064" s="10" t="n">
        <x:v>0</x:v>
      </x:c>
      <x:c r="S2064" s="10" t="n">
        <x:v>46</x:v>
      </x:c>
      <x:c r="T2064" t="str">
        <x:v>City</x:v>
      </x:c>
      <x:c r="U2064" t="str">
        <x:v>False</x:v>
      </x:c>
      <x:c r="V2064" t="str">
        <x:v>False</x:v>
      </x:c>
      <x:c r="W2064" t="str"/>
      <x:c r="X2064" s="10" t="n">
        <x:v>43784</x:v>
      </x:c>
      <x:c r="Y2064" s="10" t="n">
        <x:v>53248</x:v>
      </x:c>
      <x:c r="Z2064" s="10"/>
      <x:c r="AA2064" t="str">
        <x:v>N/A</x:v>
      </x:c>
      <x:c r="AB2064" t="str">
        <x:v>https://www.elcerrito.gov/126/Human-Resources</x:v>
      </x:c>
      <x:c r="AC2064" t="n">
        <x:v>26166</x:v>
      </x:c>
      <x:c r="AD2064" s="12" t="n">
        <x:v>46203</x:v>
      </x:c>
      <x:c r="AE2064" t="str">
        <x:v>Contra Costa</x:v>
      </x:c>
      <x:c r="AF2064" t="str"/>
      <x:c r="AG2064" t="str">
        <x:v>False</x:v>
      </x:c>
      <x:c r="AH2064" t="str"/>
      <x:c r="AI2064" t="str">
        <x:v>Gov Comp 2025 EC.csv</x:v>
      </x:c>
      <x:c r="AJ2064" t="n">
        <x:v>330</x:v>
      </x:c>
      <x:c r="AK2064" s="12"/>
      <x:c r="AL2064" t="str">
        <x:v>Exact download date unavailable from uploaded file</x:v>
      </x:c>
      <x:c r="AM2064" t="str"/>
    </x:row>
    <x:row r="2065">
      <x:c r="A2065" t="n">
        <x:v>2025</x:v>
      </x:c>
      <x:c r="B2065" t="str">
        <x:v>El Cerrito</x:v>
      </x:c>
      <x:c r="C2065" t="str">
        <x:v>Recreation-Childcare Admin</x:v>
      </x:c>
      <x:c r="D2065" t="str">
        <x:v>Recreation - Childcare Administration</x:v>
      </x:c>
      <x:c r="E2065" t="str"/>
      <x:c r="F2065" t="str">
        <x:v>Childcare Aide</x:v>
      </x:c>
      <x:c r="G2065" s="10" t="n">
        <x:v>0</x:v>
      </x:c>
      <x:c r="H2065" s="10" t="n">
        <x:v>0</x:v>
      </x:c>
      <x:c r="I2065" s="10" t="n">
        <x:v>3475</x:v>
      </x:c>
      <x:c r="J2065" s="10" t="n">
        <x:v>0</x:v>
      </x:c>
      <x:c r="K2065" s="10" t="n">
        <x:f>SUM(G2065:J2065)</x:f>
        <x:v>3475</x:v>
      </x:c>
      <x:c r="L2065" s="10" t="n">
        <x:v>3475</x:v>
      </x:c>
      <x:c r="M2065" s="10" t="n">
        <x:f>K2065-L2065</x:f>
        <x:v>0</x:v>
      </x:c>
      <x:c r="N2065" s="10" t="str">
        <x:f>IF(ABS(M2065)&lt;=0.005,"OK","FLAG")</x:f>
        <x:v>OK</x:v>
      </x:c>
      <x:c r="O2065" s="10" t="n">
        <x:v>0</x:v>
      </x:c>
      <x:c r="P2065" s="10" t="n">
        <x:v>0</x:v>
      </x:c>
      <x:c r="Q2065" s="10" t="n">
        <x:v>0</x:v>
      </x:c>
      <x:c r="R2065" s="10" t="n">
        <x:v>13013</x:v>
      </x:c>
      <x:c r="S2065" s="10" t="n">
        <x:v>13013</x:v>
      </x:c>
      <x:c r="T2065" t="str">
        <x:v>City</x:v>
      </x:c>
      <x:c r="U2065" t="str">
        <x:v>False</x:v>
      </x:c>
      <x:c r="V2065" t="str">
        <x:v>False</x:v>
      </x:c>
      <x:c r="W2065" t="str"/>
      <x:c r="X2065" s="10" t="n">
        <x:v>43784</x:v>
      </x:c>
      <x:c r="Y2065" s="10" t="n">
        <x:v>53248</x:v>
      </x:c>
      <x:c r="Z2065" s="10"/>
      <x:c r="AA2065" t="str">
        <x:v>2% @ 62</x:v>
      </x:c>
      <x:c r="AB2065" t="str">
        <x:v>https://www.elcerrito.gov/126/Human-Resources</x:v>
      </x:c>
      <x:c r="AC2065" t="n">
        <x:v>26166</x:v>
      </x:c>
      <x:c r="AD2065" s="12" t="n">
        <x:v>46203</x:v>
      </x:c>
      <x:c r="AE2065" t="str">
        <x:v>Contra Costa</x:v>
      </x:c>
      <x:c r="AF2065" t="str"/>
      <x:c r="AG2065" t="str">
        <x:v>False</x:v>
      </x:c>
      <x:c r="AH2065" t="str"/>
      <x:c r="AI2065" t="str">
        <x:v>Gov Comp 2025 EC.csv</x:v>
      </x:c>
      <x:c r="AJ2065" t="n">
        <x:v>331</x:v>
      </x:c>
      <x:c r="AK2065" s="12"/>
      <x:c r="AL2065" t="str">
        <x:v>Exact download date unavailable from uploaded file</x:v>
      </x:c>
      <x:c r="AM2065" t="str"/>
    </x:row>
    <x:row r="2066">
      <x:c r="A2066" t="n">
        <x:v>2025</x:v>
      </x:c>
      <x:c r="B2066" t="str">
        <x:v>El Cerrito</x:v>
      </x:c>
      <x:c r="C2066" t="str">
        <x:v>Recreation Swim Center</x:v>
      </x:c>
      <x:c r="D2066" t="str">
        <x:v>Recreation - Swim Center</x:v>
      </x:c>
      <x:c r="E2066" t="str"/>
      <x:c r="F2066" t="str">
        <x:v>Lifeguard I</x:v>
      </x:c>
      <x:c r="G2066" s="10" t="n">
        <x:v>3324</x:v>
      </x:c>
      <x:c r="H2066" s="10" t="n">
        <x:v>0</x:v>
      </x:c>
      <x:c r="I2066" s="10" t="n">
        <x:v>107</x:v>
      </x:c>
      <x:c r="J2066" s="10" t="n">
        <x:v>0</x:v>
      </x:c>
      <x:c r="K2066" s="10" t="n">
        <x:f>SUM(G2066:J2066)</x:f>
        <x:v>3431</x:v>
      </x:c>
      <x:c r="L2066" s="10" t="n">
        <x:v>3431</x:v>
      </x:c>
      <x:c r="M2066" s="10" t="n">
        <x:f>K2066-L2066</x:f>
        <x:v>0</x:v>
      </x:c>
      <x:c r="N2066" s="10" t="str">
        <x:f>IF(ABS(M2066)&lt;=0.005,"OK","FLAG")</x:f>
        <x:v>OK</x:v>
      </x:c>
      <x:c r="O2066" s="10" t="n">
        <x:v>0</x:v>
      </x:c>
      <x:c r="P2066" s="10" t="n">
        <x:v>0</x:v>
      </x:c>
      <x:c r="Q2066" s="10" t="n">
        <x:v>45</x:v>
      </x:c>
      <x:c r="R2066" s="10" t="n">
        <x:v>0</x:v>
      </x:c>
      <x:c r="S2066" s="10" t="n">
        <x:v>45</x:v>
      </x:c>
      <x:c r="T2066" t="str">
        <x:v>City</x:v>
      </x:c>
      <x:c r="U2066" t="str">
        <x:v>False</x:v>
      </x:c>
      <x:c r="V2066" t="str">
        <x:v>False</x:v>
      </x:c>
      <x:c r="W2066" t="str"/>
      <x:c r="X2066" s="10" t="n">
        <x:v>43784</x:v>
      </x:c>
      <x:c r="Y2066" s="10" t="n">
        <x:v>53248</x:v>
      </x:c>
      <x:c r="Z2066" s="10"/>
      <x:c r="AA2066" t="str">
        <x:v>N/A</x:v>
      </x:c>
      <x:c r="AB2066" t="str">
        <x:v>https://www.elcerrito.gov/126/Human-Resources</x:v>
      </x:c>
      <x:c r="AC2066" t="n">
        <x:v>26166</x:v>
      </x:c>
      <x:c r="AD2066" s="12" t="n">
        <x:v>46203</x:v>
      </x:c>
      <x:c r="AE2066" t="str">
        <x:v>Contra Costa</x:v>
      </x:c>
      <x:c r="AF2066" t="str"/>
      <x:c r="AG2066" t="str">
        <x:v>False</x:v>
      </x:c>
      <x:c r="AH2066" t="str"/>
      <x:c r="AI2066" t="str">
        <x:v>Gov Comp 2025 EC.csv</x:v>
      </x:c>
      <x:c r="AJ2066" t="n">
        <x:v>332</x:v>
      </x:c>
      <x:c r="AK2066" s="12"/>
      <x:c r="AL2066" t="str">
        <x:v>Exact download date unavailable from uploaded file</x:v>
      </x:c>
      <x:c r="AM2066" t="str"/>
    </x:row>
    <x:row r="2067">
      <x:c r="A2067" t="n">
        <x:v>2025</x:v>
      </x:c>
      <x:c r="B2067" t="str">
        <x:v>El Cerrito</x:v>
      </x:c>
      <x:c r="C2067" t="str">
        <x:v>Recreation Swim Center</x:v>
      </x:c>
      <x:c r="D2067" t="str">
        <x:v>Recreation - Swim Center</x:v>
      </x:c>
      <x:c r="E2067" t="str"/>
      <x:c r="F2067" t="str">
        <x:v>Lifeguard I</x:v>
      </x:c>
      <x:c r="G2067" s="10" t="n">
        <x:v>3282</x:v>
      </x:c>
      <x:c r="H2067" s="10" t="n">
        <x:v>130</x:v>
      </x:c>
      <x:c r="I2067" s="10" t="n">
        <x:v>0</x:v>
      </x:c>
      <x:c r="J2067" s="10" t="n">
        <x:v>0</x:v>
      </x:c>
      <x:c r="K2067" s="10" t="n">
        <x:f>SUM(G2067:J2067)</x:f>
        <x:v>3412</x:v>
      </x:c>
      <x:c r="L2067" s="10" t="n">
        <x:v>3412</x:v>
      </x:c>
      <x:c r="M2067" s="10" t="n">
        <x:f>K2067-L2067</x:f>
        <x:v>0</x:v>
      </x:c>
      <x:c r="N2067" s="10" t="str">
        <x:f>IF(ABS(M2067)&lt;=0.005,"OK","FLAG")</x:f>
        <x:v>OK</x:v>
      </x:c>
      <x:c r="O2067" s="10" t="n">
        <x:v>0</x:v>
      </x:c>
      <x:c r="P2067" s="10" t="n">
        <x:v>0</x:v>
      </x:c>
      <x:c r="Q2067" s="10" t="n">
        <x:v>44</x:v>
      </x:c>
      <x:c r="R2067" s="10" t="n">
        <x:v>0</x:v>
      </x:c>
      <x:c r="S2067" s="10" t="n">
        <x:v>44</x:v>
      </x:c>
      <x:c r="T2067" t="str">
        <x:v>City</x:v>
      </x:c>
      <x:c r="U2067" t="str">
        <x:v>False</x:v>
      </x:c>
      <x:c r="V2067" t="str">
        <x:v>False</x:v>
      </x:c>
      <x:c r="W2067" t="str"/>
      <x:c r="X2067" s="10" t="n">
        <x:v>43784</x:v>
      </x:c>
      <x:c r="Y2067" s="10" t="n">
        <x:v>53248</x:v>
      </x:c>
      <x:c r="Z2067" s="10"/>
      <x:c r="AA2067" t="str">
        <x:v>N/A</x:v>
      </x:c>
      <x:c r="AB2067" t="str">
        <x:v>https://www.elcerrito.gov/126/Human-Resources</x:v>
      </x:c>
      <x:c r="AC2067" t="n">
        <x:v>26166</x:v>
      </x:c>
      <x:c r="AD2067" s="12" t="n">
        <x:v>46203</x:v>
      </x:c>
      <x:c r="AE2067" t="str">
        <x:v>Contra Costa</x:v>
      </x:c>
      <x:c r="AF2067" t="str"/>
      <x:c r="AG2067" t="str">
        <x:v>False</x:v>
      </x:c>
      <x:c r="AH2067" t="str"/>
      <x:c r="AI2067" t="str">
        <x:v>Gov Comp 2025 EC.csv</x:v>
      </x:c>
      <x:c r="AJ2067" t="n">
        <x:v>333</x:v>
      </x:c>
      <x:c r="AK2067" s="12"/>
      <x:c r="AL2067" t="str">
        <x:v>Exact download date unavailable from uploaded file</x:v>
      </x:c>
      <x:c r="AM2067" t="str"/>
    </x:row>
    <x:row r="2068">
      <x:c r="A2068" t="n">
        <x:v>2025</x:v>
      </x:c>
      <x:c r="B2068" t="str">
        <x:v>El Cerrito</x:v>
      </x:c>
      <x:c r="C2068" t="str">
        <x:v>Community Development Admin</x:v>
      </x:c>
      <x:c r="D2068" t="str">
        <x:v>Community Development Administration</x:v>
      </x:c>
      <x:c r="E2068" t="str"/>
      <x:c r="F2068" t="str">
        <x:v>Intern</x:v>
      </x:c>
      <x:c r="G2068" s="10" t="n">
        <x:v>3411</x:v>
      </x:c>
      <x:c r="H2068" s="10" t="n">
        <x:v>0</x:v>
      </x:c>
      <x:c r="I2068" s="10" t="n">
        <x:v>0</x:v>
      </x:c>
      <x:c r="J2068" s="10" t="n">
        <x:v>0</x:v>
      </x:c>
      <x:c r="K2068" s="10" t="n">
        <x:f>SUM(G2068:J2068)</x:f>
        <x:v>3411</x:v>
      </x:c>
      <x:c r="L2068" s="10" t="n">
        <x:v>3411</x:v>
      </x:c>
      <x:c r="M2068" s="10" t="n">
        <x:f>K2068-L2068</x:f>
        <x:v>0</x:v>
      </x:c>
      <x:c r="N2068" s="10" t="str">
        <x:f>IF(ABS(M2068)&lt;=0.005,"OK","FLAG")</x:f>
        <x:v>OK</x:v>
      </x:c>
      <x:c r="O2068" s="10" t="n">
        <x:v>0</x:v>
      </x:c>
      <x:c r="P2068" s="10" t="n">
        <x:v>0</x:v>
      </x:c>
      <x:c r="Q2068" s="10" t="n">
        <x:v>44</x:v>
      </x:c>
      <x:c r="R2068" s="10" t="n">
        <x:v>1687</x:v>
      </x:c>
      <x:c r="S2068" s="10" t="n">
        <x:v>1731</x:v>
      </x:c>
      <x:c r="T2068" t="str">
        <x:v>City</x:v>
      </x:c>
      <x:c r="U2068" t="str">
        <x:v>False</x:v>
      </x:c>
      <x:c r="V2068" t="str">
        <x:v>False</x:v>
      </x:c>
      <x:c r="W2068" t="str"/>
      <x:c r="X2068" s="10" t="n">
        <x:v>39728</x:v>
      </x:c>
      <x:c r="Y2068" s="10" t="n">
        <x:v>53685</x:v>
      </x:c>
      <x:c r="Z2068" s="10"/>
      <x:c r="AA2068" t="str">
        <x:v>N/A</x:v>
      </x:c>
      <x:c r="AB2068" t="str">
        <x:v>https://www.elcerrito.gov/126/Human-Resources</x:v>
      </x:c>
      <x:c r="AC2068" t="n">
        <x:v>26166</x:v>
      </x:c>
      <x:c r="AD2068" s="12" t="n">
        <x:v>46203</x:v>
      </x:c>
      <x:c r="AE2068" t="str">
        <x:v>Contra Costa</x:v>
      </x:c>
      <x:c r="AF2068" t="str"/>
      <x:c r="AG2068" t="str">
        <x:v>False</x:v>
      </x:c>
      <x:c r="AH2068" t="str"/>
      <x:c r="AI2068" t="str">
        <x:v>Gov Comp 2025 EC.csv</x:v>
      </x:c>
      <x:c r="AJ2068" t="n">
        <x:v>334</x:v>
      </x:c>
      <x:c r="AK2068" s="12"/>
      <x:c r="AL2068" t="str">
        <x:v>Exact download date unavailable from uploaded file</x:v>
      </x:c>
      <x:c r="AM2068" t="str"/>
    </x:row>
    <x:row r="2069">
      <x:c r="A2069" t="n">
        <x:v>2025</x:v>
      </x:c>
      <x:c r="B2069" t="str">
        <x:v>El Cerrito</x:v>
      </x:c>
      <x:c r="C2069" t="str">
        <x:v>Recreation-Childcare Admin</x:v>
      </x:c>
      <x:c r="D2069" t="str">
        <x:v>Recreation - Childcare Administration</x:v>
      </x:c>
      <x:c r="E2069" t="str"/>
      <x:c r="F2069" t="str">
        <x:v>Childcare Aide</x:v>
      </x:c>
      <x:c r="G2069" s="10" t="n">
        <x:v>3286</x:v>
      </x:c>
      <x:c r="H2069" s="10" t="n">
        <x:v>0</x:v>
      </x:c>
      <x:c r="I2069" s="10" t="n">
        <x:v>0</x:v>
      </x:c>
      <x:c r="J2069" s="10" t="n">
        <x:v>0</x:v>
      </x:c>
      <x:c r="K2069" s="10" t="n">
        <x:f>SUM(G2069:J2069)</x:f>
        <x:v>3286</x:v>
      </x:c>
      <x:c r="L2069" s="10" t="n">
        <x:v>3286</x:v>
      </x:c>
      <x:c r="M2069" s="10" t="n">
        <x:f>K2069-L2069</x:f>
        <x:v>0</x:v>
      </x:c>
      <x:c r="N2069" s="10" t="str">
        <x:f>IF(ABS(M2069)&lt;=0.005,"OK","FLAG")</x:f>
        <x:v>OK</x:v>
      </x:c>
      <x:c r="O2069" s="10" t="n">
        <x:v>0</x:v>
      </x:c>
      <x:c r="P2069" s="10" t="n">
        <x:v>0</x:v>
      </x:c>
      <x:c r="Q2069" s="10" t="n">
        <x:v>43</x:v>
      </x:c>
      <x:c r="R2069" s="10" t="n">
        <x:v>0</x:v>
      </x:c>
      <x:c r="S2069" s="10" t="n">
        <x:v>43</x:v>
      </x:c>
      <x:c r="T2069" t="str">
        <x:v>City</x:v>
      </x:c>
      <x:c r="U2069" t="str">
        <x:v>False</x:v>
      </x:c>
      <x:c r="V2069" t="str">
        <x:v>False</x:v>
      </x:c>
      <x:c r="W2069" t="str"/>
      <x:c r="X2069" s="10" t="n">
        <x:v>43784</x:v>
      </x:c>
      <x:c r="Y2069" s="10" t="n">
        <x:v>53248</x:v>
      </x:c>
      <x:c r="Z2069" s="10"/>
      <x:c r="AA2069" t="str">
        <x:v>N/A</x:v>
      </x:c>
      <x:c r="AB2069" t="str">
        <x:v>https://www.elcerrito.gov/126/Human-Resources</x:v>
      </x:c>
      <x:c r="AC2069" t="n">
        <x:v>26166</x:v>
      </x:c>
      <x:c r="AD2069" s="12" t="n">
        <x:v>46203</x:v>
      </x:c>
      <x:c r="AE2069" t="str">
        <x:v>Contra Costa</x:v>
      </x:c>
      <x:c r="AF2069" t="str"/>
      <x:c r="AG2069" t="str">
        <x:v>False</x:v>
      </x:c>
      <x:c r="AH2069" t="str"/>
      <x:c r="AI2069" t="str">
        <x:v>Gov Comp 2025 EC.csv</x:v>
      </x:c>
      <x:c r="AJ2069" t="n">
        <x:v>335</x:v>
      </x:c>
      <x:c r="AK2069" s="12"/>
      <x:c r="AL2069" t="str">
        <x:v>Exact download date unavailable from uploaded file</x:v>
      </x:c>
      <x:c r="AM2069" t="str"/>
    </x:row>
    <x:row r="2070">
      <x:c r="A2070" t="n">
        <x:v>2025</x:v>
      </x:c>
      <x:c r="B2070" t="str">
        <x:v>El Cerrito</x:v>
      </x:c>
      <x:c r="C2070" t="str">
        <x:v>Recreation Swim Center</x:v>
      </x:c>
      <x:c r="D2070" t="str">
        <x:v>Recreation - Swim Center</x:v>
      </x:c>
      <x:c r="E2070" t="str"/>
      <x:c r="F2070" t="str">
        <x:v>Lifeguard I</x:v>
      </x:c>
      <x:c r="G2070" s="10" t="n">
        <x:v>3163</x:v>
      </x:c>
      <x:c r="H2070" s="10" t="n">
        <x:v>122</x:v>
      </x:c>
      <x:c r="I2070" s="10" t="n">
        <x:v>0</x:v>
      </x:c>
      <x:c r="J2070" s="10" t="n">
        <x:v>0</x:v>
      </x:c>
      <x:c r="K2070" s="10" t="n">
        <x:f>SUM(G2070:J2070)</x:f>
        <x:v>3285</x:v>
      </x:c>
      <x:c r="L2070" s="10" t="n">
        <x:v>3285</x:v>
      </x:c>
      <x:c r="M2070" s="10" t="n">
        <x:f>K2070-L2070</x:f>
        <x:v>0</x:v>
      </x:c>
      <x:c r="N2070" s="10" t="str">
        <x:f>IF(ABS(M2070)&lt;=0.005,"OK","FLAG")</x:f>
        <x:v>OK</x:v>
      </x:c>
      <x:c r="O2070" s="10" t="n">
        <x:v>0</x:v>
      </x:c>
      <x:c r="P2070" s="10" t="n">
        <x:v>0</x:v>
      </x:c>
      <x:c r="Q2070" s="10" t="n">
        <x:v>43</x:v>
      </x:c>
      <x:c r="R2070" s="10" t="n">
        <x:v>0</x:v>
      </x:c>
      <x:c r="S2070" s="10" t="n">
        <x:v>43</x:v>
      </x:c>
      <x:c r="T2070" t="str">
        <x:v>City</x:v>
      </x:c>
      <x:c r="U2070" t="str">
        <x:v>False</x:v>
      </x:c>
      <x:c r="V2070" t="str">
        <x:v>False</x:v>
      </x:c>
      <x:c r="W2070" t="str"/>
      <x:c r="X2070" s="10" t="n">
        <x:v>43784</x:v>
      </x:c>
      <x:c r="Y2070" s="10" t="n">
        <x:v>53248</x:v>
      </x:c>
      <x:c r="Z2070" s="10"/>
      <x:c r="AA2070" t="str">
        <x:v>N/A</x:v>
      </x:c>
      <x:c r="AB2070" t="str">
        <x:v>https://www.elcerrito.gov/126/Human-Resources</x:v>
      </x:c>
      <x:c r="AC2070" t="n">
        <x:v>26166</x:v>
      </x:c>
      <x:c r="AD2070" s="12" t="n">
        <x:v>46203</x:v>
      </x:c>
      <x:c r="AE2070" t="str">
        <x:v>Contra Costa</x:v>
      </x:c>
      <x:c r="AF2070" t="str"/>
      <x:c r="AG2070" t="str">
        <x:v>False</x:v>
      </x:c>
      <x:c r="AH2070" t="str"/>
      <x:c r="AI2070" t="str">
        <x:v>Gov Comp 2025 EC.csv</x:v>
      </x:c>
      <x:c r="AJ2070" t="n">
        <x:v>336</x:v>
      </x:c>
      <x:c r="AK2070" s="12"/>
      <x:c r="AL2070" t="str">
        <x:v>Exact download date unavailable from uploaded file</x:v>
      </x:c>
      <x:c r="AM2070" t="str"/>
    </x:row>
    <x:row r="2071">
      <x:c r="A2071" t="n">
        <x:v>2025</x:v>
      </x:c>
      <x:c r="B2071" t="str">
        <x:v>El Cerrito</x:v>
      </x:c>
      <x:c r="C2071" t="str">
        <x:v>Recreation Swim Center</x:v>
      </x:c>
      <x:c r="D2071" t="str">
        <x:v>Recreation - Swim Center</x:v>
      </x:c>
      <x:c r="E2071" t="str"/>
      <x:c r="F2071" t="str">
        <x:v>Lifeguard I</x:v>
      </x:c>
      <x:c r="G2071" s="10" t="n">
        <x:v>3239</x:v>
      </x:c>
      <x:c r="H2071" s="10" t="n">
        <x:v>0</x:v>
      </x:c>
      <x:c r="I2071" s="10" t="n">
        <x:v>0</x:v>
      </x:c>
      <x:c r="J2071" s="10" t="n">
        <x:v>0</x:v>
      </x:c>
      <x:c r="K2071" s="10" t="n">
        <x:f>SUM(G2071:J2071)</x:f>
        <x:v>3239</x:v>
      </x:c>
      <x:c r="L2071" s="10" t="n">
        <x:v>3239</x:v>
      </x:c>
      <x:c r="M2071" s="10" t="n">
        <x:f>K2071-L2071</x:f>
        <x:v>0</x:v>
      </x:c>
      <x:c r="N2071" s="10" t="str">
        <x:f>IF(ABS(M2071)&lt;=0.005,"OK","FLAG")</x:f>
        <x:v>OK</x:v>
      </x:c>
      <x:c r="O2071" s="10" t="n">
        <x:v>0</x:v>
      </x:c>
      <x:c r="P2071" s="10" t="n">
        <x:v>0</x:v>
      </x:c>
      <x:c r="Q2071" s="10" t="n">
        <x:v>42</x:v>
      </x:c>
      <x:c r="R2071" s="10" t="n">
        <x:v>0</x:v>
      </x:c>
      <x:c r="S2071" s="10" t="n">
        <x:v>42</x:v>
      </x:c>
      <x:c r="T2071" t="str">
        <x:v>City</x:v>
      </x:c>
      <x:c r="U2071" t="str">
        <x:v>False</x:v>
      </x:c>
      <x:c r="V2071" t="str">
        <x:v>False</x:v>
      </x:c>
      <x:c r="W2071" t="str"/>
      <x:c r="X2071" s="10" t="n">
        <x:v>43784</x:v>
      </x:c>
      <x:c r="Y2071" s="10" t="n">
        <x:v>53248</x:v>
      </x:c>
      <x:c r="Z2071" s="10"/>
      <x:c r="AA2071" t="str">
        <x:v>N/A</x:v>
      </x:c>
      <x:c r="AB2071" t="str">
        <x:v>https://www.elcerrito.gov/126/Human-Resources</x:v>
      </x:c>
      <x:c r="AC2071" t="n">
        <x:v>26166</x:v>
      </x:c>
      <x:c r="AD2071" s="12" t="n">
        <x:v>46203</x:v>
      </x:c>
      <x:c r="AE2071" t="str">
        <x:v>Contra Costa</x:v>
      </x:c>
      <x:c r="AF2071" t="str"/>
      <x:c r="AG2071" t="str">
        <x:v>False</x:v>
      </x:c>
      <x:c r="AH2071" t="str"/>
      <x:c r="AI2071" t="str">
        <x:v>Gov Comp 2025 EC.csv</x:v>
      </x:c>
      <x:c r="AJ2071" t="n">
        <x:v>337</x:v>
      </x:c>
      <x:c r="AK2071" s="12"/>
      <x:c r="AL2071" t="str">
        <x:v>Exact download date unavailable from uploaded file</x:v>
      </x:c>
      <x:c r="AM2071" t="str"/>
    </x:row>
    <x:row r="2072">
      <x:c r="A2072" t="n">
        <x:v>2025</x:v>
      </x:c>
      <x:c r="B2072" t="str">
        <x:v>El Cerrito</x:v>
      </x:c>
      <x:c r="C2072" t="str">
        <x:v>Recreation-Childcare Admin</x:v>
      </x:c>
      <x:c r="D2072" t="str">
        <x:v>Recreation - Childcare Administration</x:v>
      </x:c>
      <x:c r="E2072" t="str"/>
      <x:c r="F2072" t="str">
        <x:v>Childcare Aide</x:v>
      </x:c>
      <x:c r="G2072" s="10" t="n">
        <x:v>3239</x:v>
      </x:c>
      <x:c r="H2072" s="10" t="n">
        <x:v>0</x:v>
      </x:c>
      <x:c r="I2072" s="10" t="n">
        <x:v>0</x:v>
      </x:c>
      <x:c r="J2072" s="10" t="n">
        <x:v>0</x:v>
      </x:c>
      <x:c r="K2072" s="10" t="n">
        <x:f>SUM(G2072:J2072)</x:f>
        <x:v>3239</x:v>
      </x:c>
      <x:c r="L2072" s="10" t="n">
        <x:v>3239</x:v>
      </x:c>
      <x:c r="M2072" s="10" t="n">
        <x:f>K2072-L2072</x:f>
        <x:v>0</x:v>
      </x:c>
      <x:c r="N2072" s="10" t="str">
        <x:f>IF(ABS(M2072)&lt;=0.005,"OK","FLAG")</x:f>
        <x:v>OK</x:v>
      </x:c>
      <x:c r="O2072" s="10" t="n">
        <x:v>0</x:v>
      </x:c>
      <x:c r="P2072" s="10" t="n">
        <x:v>0</x:v>
      </x:c>
      <x:c r="Q2072" s="10" t="n">
        <x:v>42</x:v>
      </x:c>
      <x:c r="R2072" s="10" t="n">
        <x:v>0</x:v>
      </x:c>
      <x:c r="S2072" s="10" t="n">
        <x:v>42</x:v>
      </x:c>
      <x:c r="T2072" t="str">
        <x:v>City</x:v>
      </x:c>
      <x:c r="U2072" t="str">
        <x:v>False</x:v>
      </x:c>
      <x:c r="V2072" t="str">
        <x:v>False</x:v>
      </x:c>
      <x:c r="W2072" t="str"/>
      <x:c r="X2072" s="10" t="n">
        <x:v>43784</x:v>
      </x:c>
      <x:c r="Y2072" s="10" t="n">
        <x:v>53248</x:v>
      </x:c>
      <x:c r="Z2072" s="10"/>
      <x:c r="AA2072" t="str">
        <x:v>N/A</x:v>
      </x:c>
      <x:c r="AB2072" t="str">
        <x:v>https://www.elcerrito.gov/126/Human-Resources</x:v>
      </x:c>
      <x:c r="AC2072" t="n">
        <x:v>26166</x:v>
      </x:c>
      <x:c r="AD2072" s="12" t="n">
        <x:v>46203</x:v>
      </x:c>
      <x:c r="AE2072" t="str">
        <x:v>Contra Costa</x:v>
      </x:c>
      <x:c r="AF2072" t="str"/>
      <x:c r="AG2072" t="str">
        <x:v>False</x:v>
      </x:c>
      <x:c r="AH2072" t="str"/>
      <x:c r="AI2072" t="str">
        <x:v>Gov Comp 2025 EC.csv</x:v>
      </x:c>
      <x:c r="AJ2072" t="n">
        <x:v>338</x:v>
      </x:c>
      <x:c r="AK2072" s="12"/>
      <x:c r="AL2072" t="str">
        <x:v>Exact download date unavailable from uploaded file</x:v>
      </x:c>
      <x:c r="AM2072" t="str"/>
    </x:row>
    <x:row r="2073">
      <x:c r="A2073" t="n">
        <x:v>2025</x:v>
      </x:c>
      <x:c r="B2073" t="str">
        <x:v>El Cerrito</x:v>
      </x:c>
      <x:c r="C2073" t="str">
        <x:v>Recreation Swim Center</x:v>
      </x:c>
      <x:c r="D2073" t="str">
        <x:v>Recreation - Swim Center</x:v>
      </x:c>
      <x:c r="E2073" t="str"/>
      <x:c r="F2073" t="str">
        <x:v>Lifeguard I</x:v>
      </x:c>
      <x:c r="G2073" s="10" t="n">
        <x:v>3185</x:v>
      </x:c>
      <x:c r="H2073" s="10" t="n">
        <x:v>0</x:v>
      </x:c>
      <x:c r="I2073" s="10" t="n">
        <x:v>0</x:v>
      </x:c>
      <x:c r="J2073" s="10" t="n">
        <x:v>0</x:v>
      </x:c>
      <x:c r="K2073" s="10" t="n">
        <x:f>SUM(G2073:J2073)</x:f>
        <x:v>3185</x:v>
      </x:c>
      <x:c r="L2073" s="10" t="n">
        <x:v>3185</x:v>
      </x:c>
      <x:c r="M2073" s="10" t="n">
        <x:f>K2073-L2073</x:f>
        <x:v>0</x:v>
      </x:c>
      <x:c r="N2073" s="10" t="str">
        <x:f>IF(ABS(M2073)&lt;=0.005,"OK","FLAG")</x:f>
        <x:v>OK</x:v>
      </x:c>
      <x:c r="O2073" s="10" t="n">
        <x:v>0</x:v>
      </x:c>
      <x:c r="P2073" s="10" t="n">
        <x:v>0</x:v>
      </x:c>
      <x:c r="Q2073" s="10" t="n">
        <x:v>41</x:v>
      </x:c>
      <x:c r="R2073" s="10" t="n">
        <x:v>13013</x:v>
      </x:c>
      <x:c r="S2073" s="10" t="n">
        <x:v>13054</x:v>
      </x:c>
      <x:c r="T2073" t="str">
        <x:v>City</x:v>
      </x:c>
      <x:c r="U2073" t="str">
        <x:v>False</x:v>
      </x:c>
      <x:c r="V2073" t="str">
        <x:v>False</x:v>
      </x:c>
      <x:c r="W2073" t="str"/>
      <x:c r="X2073" s="10" t="n">
        <x:v>43784</x:v>
      </x:c>
      <x:c r="Y2073" s="10" t="n">
        <x:v>53248</x:v>
      </x:c>
      <x:c r="Z2073" s="10"/>
      <x:c r="AA2073" t="str">
        <x:v>N/A</x:v>
      </x:c>
      <x:c r="AB2073" t="str">
        <x:v>https://www.elcerrito.gov/126/Human-Resources</x:v>
      </x:c>
      <x:c r="AC2073" t="n">
        <x:v>26166</x:v>
      </x:c>
      <x:c r="AD2073" s="12" t="n">
        <x:v>46203</x:v>
      </x:c>
      <x:c r="AE2073" t="str">
        <x:v>Contra Costa</x:v>
      </x:c>
      <x:c r="AF2073" t="str"/>
      <x:c r="AG2073" t="str">
        <x:v>False</x:v>
      </x:c>
      <x:c r="AH2073" t="str"/>
      <x:c r="AI2073" t="str">
        <x:v>Gov Comp 2025 EC.csv</x:v>
      </x:c>
      <x:c r="AJ2073" t="n">
        <x:v>339</x:v>
      </x:c>
      <x:c r="AK2073" s="12"/>
      <x:c r="AL2073" t="str">
        <x:v>Exact download date unavailable from uploaded file</x:v>
      </x:c>
      <x:c r="AM2073" t="str"/>
    </x:row>
    <x:row r="2074">
      <x:c r="A2074" t="n">
        <x:v>2025</x:v>
      </x:c>
      <x:c r="B2074" t="str">
        <x:v>El Cerrito</x:v>
      </x:c>
      <x:c r="C2074" t="str">
        <x:v>Recreation Swim Center</x:v>
      </x:c>
      <x:c r="D2074" t="str">
        <x:v>Recreation - Swim Center</x:v>
      </x:c>
      <x:c r="E2074" t="str"/>
      <x:c r="F2074" t="str">
        <x:v>Aquatics Instructor III</x:v>
      </x:c>
      <x:c r="G2074" s="10" t="n">
        <x:v>2827</x:v>
      </x:c>
      <x:c r="H2074" s="10" t="n">
        <x:v>0</x:v>
      </x:c>
      <x:c r="I2074" s="10" t="n">
        <x:v>323</x:v>
      </x:c>
      <x:c r="J2074" s="10" t="n">
        <x:v>0</x:v>
      </x:c>
      <x:c r="K2074" s="10" t="n">
        <x:f>SUM(G2074:J2074)</x:f>
        <x:v>3150</x:v>
      </x:c>
      <x:c r="L2074" s="10" t="n">
        <x:v>3150</x:v>
      </x:c>
      <x:c r="M2074" s="10" t="n">
        <x:f>K2074-L2074</x:f>
        <x:v>0</x:v>
      </x:c>
      <x:c r="N2074" s="10" t="str">
        <x:f>IF(ABS(M2074)&lt;=0.005,"OK","FLAG")</x:f>
        <x:v>OK</x:v>
      </x:c>
      <x:c r="O2074" s="10" t="n">
        <x:v>0</x:v>
      </x:c>
      <x:c r="P2074" s="10" t="n">
        <x:v>0</x:v>
      </x:c>
      <x:c r="Q2074" s="10" t="n">
        <x:v>41</x:v>
      </x:c>
      <x:c r="R2074" s="10" t="n">
        <x:v>0</x:v>
      </x:c>
      <x:c r="S2074" s="10" t="n">
        <x:v>41</x:v>
      </x:c>
      <x:c r="T2074" t="str">
        <x:v>City</x:v>
      </x:c>
      <x:c r="U2074" t="str">
        <x:v>False</x:v>
      </x:c>
      <x:c r="V2074" t="str">
        <x:v>False</x:v>
      </x:c>
      <x:c r="W2074" t="str"/>
      <x:c r="X2074" s="10" t="n">
        <x:v>79227</x:v>
      </x:c>
      <x:c r="Y2074" s="10" t="n">
        <x:v>96304</x:v>
      </x:c>
      <x:c r="Z2074" s="10"/>
      <x:c r="AA2074" t="str">
        <x:v>N/A</x:v>
      </x:c>
      <x:c r="AB2074" t="str">
        <x:v>https://www.elcerrito.gov/126/Human-Resources</x:v>
      </x:c>
      <x:c r="AC2074" t="n">
        <x:v>26166</x:v>
      </x:c>
      <x:c r="AD2074" s="12" t="n">
        <x:v>46203</x:v>
      </x:c>
      <x:c r="AE2074" t="str">
        <x:v>Contra Costa</x:v>
      </x:c>
      <x:c r="AF2074" t="str"/>
      <x:c r="AG2074" t="str">
        <x:v>False</x:v>
      </x:c>
      <x:c r="AH2074" t="str"/>
      <x:c r="AI2074" t="str">
        <x:v>Gov Comp 2025 EC.csv</x:v>
      </x:c>
      <x:c r="AJ2074" t="n">
        <x:v>340</x:v>
      </x:c>
      <x:c r="AK2074" s="12"/>
      <x:c r="AL2074" t="str">
        <x:v>Exact download date unavailable from uploaded file</x:v>
      </x:c>
      <x:c r="AM2074" t="str"/>
    </x:row>
    <x:row r="2075">
      <x:c r="A2075" t="n">
        <x:v>2025</x:v>
      </x:c>
      <x:c r="B2075" t="str">
        <x:v>El Cerrito</x:v>
      </x:c>
      <x:c r="C2075" t="str">
        <x:v>Recreation Swim Center</x:v>
      </x:c>
      <x:c r="D2075" t="str">
        <x:v>Recreation - Swim Center</x:v>
      </x:c>
      <x:c r="E2075" t="str"/>
      <x:c r="F2075" t="str">
        <x:v>Lifeguard I</x:v>
      </x:c>
      <x:c r="G2075" s="10" t="n">
        <x:v>3005</x:v>
      </x:c>
      <x:c r="H2075" s="10" t="n">
        <x:v>122</x:v>
      </x:c>
      <x:c r="I2075" s="10" t="n">
        <x:v>0</x:v>
      </x:c>
      <x:c r="J2075" s="10" t="n">
        <x:v>0</x:v>
      </x:c>
      <x:c r="K2075" s="10" t="n">
        <x:f>SUM(G2075:J2075)</x:f>
        <x:v>3127</x:v>
      </x:c>
      <x:c r="L2075" s="10" t="n">
        <x:v>3127</x:v>
      </x:c>
      <x:c r="M2075" s="10" t="n">
        <x:f>K2075-L2075</x:f>
        <x:v>0</x:v>
      </x:c>
      <x:c r="N2075" s="10" t="str">
        <x:f>IF(ABS(M2075)&lt;=0.005,"OK","FLAG")</x:f>
        <x:v>OK</x:v>
      </x:c>
      <x:c r="O2075" s="10" t="n">
        <x:v>0</x:v>
      </x:c>
      <x:c r="P2075" s="10" t="n">
        <x:v>0</x:v>
      </x:c>
      <x:c r="Q2075" s="10" t="n">
        <x:v>41</x:v>
      </x:c>
      <x:c r="R2075" s="10" t="n">
        <x:v>0</x:v>
      </x:c>
      <x:c r="S2075" s="10" t="n">
        <x:v>41</x:v>
      </x:c>
      <x:c r="T2075" t="str">
        <x:v>City</x:v>
      </x:c>
      <x:c r="U2075" t="str">
        <x:v>False</x:v>
      </x:c>
      <x:c r="V2075" t="str">
        <x:v>False</x:v>
      </x:c>
      <x:c r="W2075" t="str"/>
      <x:c r="X2075" s="10" t="n">
        <x:v>43784</x:v>
      </x:c>
      <x:c r="Y2075" s="10" t="n">
        <x:v>53248</x:v>
      </x:c>
      <x:c r="Z2075" s="10"/>
      <x:c r="AA2075" t="str">
        <x:v>N/A</x:v>
      </x:c>
      <x:c r="AB2075" t="str">
        <x:v>https://www.elcerrito.gov/126/Human-Resources</x:v>
      </x:c>
      <x:c r="AC2075" t="n">
        <x:v>26166</x:v>
      </x:c>
      <x:c r="AD2075" s="12" t="n">
        <x:v>46203</x:v>
      </x:c>
      <x:c r="AE2075" t="str">
        <x:v>Contra Costa</x:v>
      </x:c>
      <x:c r="AF2075" t="str"/>
      <x:c r="AG2075" t="str">
        <x:v>False</x:v>
      </x:c>
      <x:c r="AH2075" t="str"/>
      <x:c r="AI2075" t="str">
        <x:v>Gov Comp 2025 EC.csv</x:v>
      </x:c>
      <x:c r="AJ2075" t="n">
        <x:v>341</x:v>
      </x:c>
      <x:c r="AK2075" s="12"/>
      <x:c r="AL2075" t="str">
        <x:v>Exact download date unavailable from uploaded file</x:v>
      </x:c>
      <x:c r="AM2075" t="str"/>
    </x:row>
    <x:row r="2076">
      <x:c r="A2076" t="n">
        <x:v>2025</x:v>
      </x:c>
      <x:c r="B2076" t="str">
        <x:v>El Cerrito</x:v>
      </x:c>
      <x:c r="C2076" t="str">
        <x:v>Recreation Swim Center</x:v>
      </x:c>
      <x:c r="D2076" t="str">
        <x:v>Recreation - Swim Center</x:v>
      </x:c>
      <x:c r="E2076" t="str"/>
      <x:c r="F2076" t="str">
        <x:v>Lifeguard I</x:v>
      </x:c>
      <x:c r="G2076" s="10" t="n">
        <x:v>2931</x:v>
      </x:c>
      <x:c r="H2076" s="10" t="n">
        <x:v>0</x:v>
      </x:c>
      <x:c r="I2076" s="10" t="n">
        <x:v>0</x:v>
      </x:c>
      <x:c r="J2076" s="10" t="n">
        <x:v>0</x:v>
      </x:c>
      <x:c r="K2076" s="10" t="n">
        <x:f>SUM(G2076:J2076)</x:f>
        <x:v>2931</x:v>
      </x:c>
      <x:c r="L2076" s="10" t="n">
        <x:v>2931</x:v>
      </x:c>
      <x:c r="M2076" s="10" t="n">
        <x:f>K2076-L2076</x:f>
        <x:v>0</x:v>
      </x:c>
      <x:c r="N2076" s="10" t="str">
        <x:f>IF(ABS(M2076)&lt;=0.005,"OK","FLAG")</x:f>
        <x:v>OK</x:v>
      </x:c>
      <x:c r="O2076" s="10" t="n">
        <x:v>0</x:v>
      </x:c>
      <x:c r="P2076" s="10" t="n">
        <x:v>0</x:v>
      </x:c>
      <x:c r="Q2076" s="10" t="n">
        <x:v>38</x:v>
      </x:c>
      <x:c r="R2076" s="10" t="n">
        <x:v>27140</x:v>
      </x:c>
      <x:c r="S2076" s="10" t="n">
        <x:v>27178</x:v>
      </x:c>
      <x:c r="T2076" t="str">
        <x:v>City</x:v>
      </x:c>
      <x:c r="U2076" t="str">
        <x:v>False</x:v>
      </x:c>
      <x:c r="V2076" t="str">
        <x:v>False</x:v>
      </x:c>
      <x:c r="W2076" t="str"/>
      <x:c r="X2076" s="10" t="n">
        <x:v>43784</x:v>
      </x:c>
      <x:c r="Y2076" s="10" t="n">
        <x:v>53248</x:v>
      </x:c>
      <x:c r="Z2076" s="10"/>
      <x:c r="AA2076" t="str">
        <x:v>N/A</x:v>
      </x:c>
      <x:c r="AB2076" t="str">
        <x:v>https://www.elcerrito.gov/126/Human-Resources</x:v>
      </x:c>
      <x:c r="AC2076" t="n">
        <x:v>26166</x:v>
      </x:c>
      <x:c r="AD2076" s="12" t="n">
        <x:v>46203</x:v>
      </x:c>
      <x:c r="AE2076" t="str">
        <x:v>Contra Costa</x:v>
      </x:c>
      <x:c r="AF2076" t="str"/>
      <x:c r="AG2076" t="str">
        <x:v>False</x:v>
      </x:c>
      <x:c r="AH2076" t="str"/>
      <x:c r="AI2076" t="str">
        <x:v>Gov Comp 2025 EC.csv</x:v>
      </x:c>
      <x:c r="AJ2076" t="n">
        <x:v>342</x:v>
      </x:c>
      <x:c r="AK2076" s="12"/>
      <x:c r="AL2076" t="str">
        <x:v>Exact download date unavailable from uploaded file</x:v>
      </x:c>
      <x:c r="AM2076" t="str"/>
    </x:row>
    <x:row r="2077">
      <x:c r="A2077" t="n">
        <x:v>2025</x:v>
      </x:c>
      <x:c r="B2077" t="str">
        <x:v>El Cerrito</x:v>
      </x:c>
      <x:c r="C2077" t="str">
        <x:v>Environmental Services</x:v>
      </x:c>
      <x:c r="D2077" t="str">
        <x:v>Environmental Services</x:v>
      </x:c>
      <x:c r="E2077" t="str"/>
      <x:c r="F2077" t="str">
        <x:v>Recycling Operations Worker</x:v>
      </x:c>
      <x:c r="G2077" s="10" t="n">
        <x:v>2909</x:v>
      </x:c>
      <x:c r="H2077" s="10" t="n">
        <x:v>0</x:v>
      </x:c>
      <x:c r="I2077" s="10" t="n">
        <x:v>0</x:v>
      </x:c>
      <x:c r="J2077" s="10" t="n">
        <x:v>0</x:v>
      </x:c>
      <x:c r="K2077" s="10" t="n">
        <x:f>SUM(G2077:J2077)</x:f>
        <x:v>2909</x:v>
      </x:c>
      <x:c r="L2077" s="10" t="n">
        <x:v>2909</x:v>
      </x:c>
      <x:c r="M2077" s="10" t="n">
        <x:f>K2077-L2077</x:f>
        <x:v>0</x:v>
      </x:c>
      <x:c r="N2077" s="10" t="str">
        <x:f>IF(ABS(M2077)&lt;=0.005,"OK","FLAG")</x:f>
        <x:v>OK</x:v>
      </x:c>
      <x:c r="O2077" s="10" t="n">
        <x:v>0</x:v>
      </x:c>
      <x:c r="P2077" s="10" t="n">
        <x:v>0</x:v>
      </x:c>
      <x:c r="Q2077" s="10" t="n">
        <x:v>38</x:v>
      </x:c>
      <x:c r="R2077" s="10" t="n">
        <x:v>0</x:v>
      </x:c>
      <x:c r="S2077" s="10" t="n">
        <x:v>38</x:v>
      </x:c>
      <x:c r="T2077" t="str">
        <x:v>City</x:v>
      </x:c>
      <x:c r="U2077" t="str">
        <x:v>False</x:v>
      </x:c>
      <x:c r="V2077" t="str">
        <x:v>False</x:v>
      </x:c>
      <x:c r="W2077" t="str"/>
      <x:c r="X2077" s="10" t="n">
        <x:v>49560</x:v>
      </x:c>
      <x:c r="Y2077" s="10" t="n">
        <x:v>60240</x:v>
      </x:c>
      <x:c r="Z2077" s="10"/>
      <x:c r="AA2077" t="str">
        <x:v>N/A</x:v>
      </x:c>
      <x:c r="AB2077" t="str">
        <x:v>https://www.elcerrito.gov/126/Human-Resources</x:v>
      </x:c>
      <x:c r="AC2077" t="n">
        <x:v>26166</x:v>
      </x:c>
      <x:c r="AD2077" s="12" t="n">
        <x:v>46203</x:v>
      </x:c>
      <x:c r="AE2077" t="str">
        <x:v>Contra Costa</x:v>
      </x:c>
      <x:c r="AF2077" t="str"/>
      <x:c r="AG2077" t="str">
        <x:v>False</x:v>
      </x:c>
      <x:c r="AH2077" t="str"/>
      <x:c r="AI2077" t="str">
        <x:v>Gov Comp 2025 EC.csv</x:v>
      </x:c>
      <x:c r="AJ2077" t="n">
        <x:v>343</x:v>
      </x:c>
      <x:c r="AK2077" s="12"/>
      <x:c r="AL2077" t="str">
        <x:v>Exact download date unavailable from uploaded file</x:v>
      </x:c>
      <x:c r="AM2077" t="str"/>
    </x:row>
    <x:row r="2078">
      <x:c r="A2078" t="n">
        <x:v>2025</x:v>
      </x:c>
      <x:c r="B2078" t="str">
        <x:v>El Cerrito</x:v>
      </x:c>
      <x:c r="C2078" t="str">
        <x:v>Recreation - Youth</x:v>
      </x:c>
      <x:c r="D2078" t="str">
        <x:v>Recreation - Youth</x:v>
      </x:c>
      <x:c r="E2078" t="str"/>
      <x:c r="F2078" t="str">
        <x:v>Recreation Leader II</x:v>
      </x:c>
      <x:c r="G2078" s="10" t="n">
        <x:v>2862</x:v>
      </x:c>
      <x:c r="H2078" s="10" t="n">
        <x:v>0</x:v>
      </x:c>
      <x:c r="I2078" s="10" t="n">
        <x:v>0</x:v>
      </x:c>
      <x:c r="J2078" s="10" t="n">
        <x:v>0</x:v>
      </x:c>
      <x:c r="K2078" s="10" t="n">
        <x:f>SUM(G2078:J2078)</x:f>
        <x:v>2862</x:v>
      </x:c>
      <x:c r="L2078" s="10" t="n">
        <x:v>2862</x:v>
      </x:c>
      <x:c r="M2078" s="10" t="n">
        <x:f>K2078-L2078</x:f>
        <x:v>0</x:v>
      </x:c>
      <x:c r="N2078" s="10" t="str">
        <x:f>IF(ABS(M2078)&lt;=0.005,"OK","FLAG")</x:f>
        <x:v>OK</x:v>
      </x:c>
      <x:c r="O2078" s="10" t="n">
        <x:v>0</x:v>
      </x:c>
      <x:c r="P2078" s="10" t="n">
        <x:v>0</x:v>
      </x:c>
      <x:c r="Q2078" s="10" t="n">
        <x:v>37</x:v>
      </x:c>
      <x:c r="R2078" s="10" t="n">
        <x:v>0</x:v>
      </x:c>
      <x:c r="S2078" s="10" t="n">
        <x:v>37</x:v>
      </x:c>
      <x:c r="T2078" t="str">
        <x:v>City</x:v>
      </x:c>
      <x:c r="U2078" t="str">
        <x:v>False</x:v>
      </x:c>
      <x:c r="V2078" t="str">
        <x:v>False</x:v>
      </x:c>
      <x:c r="W2078" t="str"/>
      <x:c r="X2078" s="10" t="n">
        <x:v>45989</x:v>
      </x:c>
      <x:c r="Y2078" s="10" t="n">
        <x:v>55910</x:v>
      </x:c>
      <x:c r="Z2078" s="10"/>
      <x:c r="AA2078" t="str">
        <x:v>N/A</x:v>
      </x:c>
      <x:c r="AB2078" t="str">
        <x:v>https://www.elcerrito.gov/126/Human-Resources</x:v>
      </x:c>
      <x:c r="AC2078" t="n">
        <x:v>26166</x:v>
      </x:c>
      <x:c r="AD2078" s="12" t="n">
        <x:v>46203</x:v>
      </x:c>
      <x:c r="AE2078" t="str">
        <x:v>Contra Costa</x:v>
      </x:c>
      <x:c r="AF2078" t="str"/>
      <x:c r="AG2078" t="str">
        <x:v>False</x:v>
      </x:c>
      <x:c r="AH2078" t="str"/>
      <x:c r="AI2078" t="str">
        <x:v>Gov Comp 2025 EC.csv</x:v>
      </x:c>
      <x:c r="AJ2078" t="n">
        <x:v>344</x:v>
      </x:c>
      <x:c r="AK2078" s="12"/>
      <x:c r="AL2078" t="str">
        <x:v>Exact download date unavailable from uploaded file</x:v>
      </x:c>
      <x:c r="AM2078" t="str"/>
    </x:row>
    <x:row r="2079">
      <x:c r="A2079" t="n">
        <x:v>2025</x:v>
      </x:c>
      <x:c r="B2079" t="str">
        <x:v>El Cerrito</x:v>
      </x:c>
      <x:c r="C2079" t="str">
        <x:v>Recreation-Childcare Admin</x:v>
      </x:c>
      <x:c r="D2079" t="str">
        <x:v>Recreation - Childcare Administration</x:v>
      </x:c>
      <x:c r="E2079" t="str"/>
      <x:c r="F2079" t="str">
        <x:v>Childcare Aide</x:v>
      </x:c>
      <x:c r="G2079" s="10" t="n">
        <x:v>2829</x:v>
      </x:c>
      <x:c r="H2079" s="10" t="n">
        <x:v>0</x:v>
      </x:c>
      <x:c r="I2079" s="10" t="n">
        <x:v>0</x:v>
      </x:c>
      <x:c r="J2079" s="10" t="n">
        <x:v>0</x:v>
      </x:c>
      <x:c r="K2079" s="10" t="n">
        <x:f>SUM(G2079:J2079)</x:f>
        <x:v>2829</x:v>
      </x:c>
      <x:c r="L2079" s="10" t="n">
        <x:v>2829</x:v>
      </x:c>
      <x:c r="M2079" s="10" t="n">
        <x:f>K2079-L2079</x:f>
        <x:v>0</x:v>
      </x:c>
      <x:c r="N2079" s="10" t="str">
        <x:f>IF(ABS(M2079)&lt;=0.005,"OK","FLAG")</x:f>
        <x:v>OK</x:v>
      </x:c>
      <x:c r="O2079" s="10" t="n">
        <x:v>0</x:v>
      </x:c>
      <x:c r="P2079" s="10" t="n">
        <x:v>0</x:v>
      </x:c>
      <x:c r="Q2079" s="10" t="n">
        <x:v>37</x:v>
      </x:c>
      <x:c r="R2079" s="10" t="n">
        <x:v>1687</x:v>
      </x:c>
      <x:c r="S2079" s="10" t="n">
        <x:v>1724</x:v>
      </x:c>
      <x:c r="T2079" t="str">
        <x:v>City</x:v>
      </x:c>
      <x:c r="U2079" t="str">
        <x:v>False</x:v>
      </x:c>
      <x:c r="V2079" t="str">
        <x:v>False</x:v>
      </x:c>
      <x:c r="W2079" t="str"/>
      <x:c r="X2079" s="10" t="n">
        <x:v>43784</x:v>
      </x:c>
      <x:c r="Y2079" s="10" t="n">
        <x:v>53248</x:v>
      </x:c>
      <x:c r="Z2079" s="10"/>
      <x:c r="AA2079" t="str">
        <x:v>N/A</x:v>
      </x:c>
      <x:c r="AB2079" t="str">
        <x:v>https://www.elcerrito.gov/126/Human-Resources</x:v>
      </x:c>
      <x:c r="AC2079" t="n">
        <x:v>26166</x:v>
      </x:c>
      <x:c r="AD2079" s="12" t="n">
        <x:v>46203</x:v>
      </x:c>
      <x:c r="AE2079" t="str">
        <x:v>Contra Costa</x:v>
      </x:c>
      <x:c r="AF2079" t="str"/>
      <x:c r="AG2079" t="str">
        <x:v>False</x:v>
      </x:c>
      <x:c r="AH2079" t="str"/>
      <x:c r="AI2079" t="str">
        <x:v>Gov Comp 2025 EC.csv</x:v>
      </x:c>
      <x:c r="AJ2079" t="n">
        <x:v>345</x:v>
      </x:c>
      <x:c r="AK2079" s="12"/>
      <x:c r="AL2079" t="str">
        <x:v>Exact download date unavailable from uploaded file</x:v>
      </x:c>
      <x:c r="AM2079" t="str"/>
    </x:row>
    <x:row r="2080">
      <x:c r="A2080" t="n">
        <x:v>2025</x:v>
      </x:c>
      <x:c r="B2080" t="str">
        <x:v>El Cerrito</x:v>
      </x:c>
      <x:c r="C2080" t="str">
        <x:v>Recreation Swim Center</x:v>
      </x:c>
      <x:c r="D2080" t="str">
        <x:v>Recreation - Swim Center</x:v>
      </x:c>
      <x:c r="E2080" t="str"/>
      <x:c r="F2080" t="str">
        <x:v>Lifeguard I</x:v>
      </x:c>
      <x:c r="G2080" s="10" t="n">
        <x:v>2827</x:v>
      </x:c>
      <x:c r="H2080" s="10" t="n">
        <x:v>0</x:v>
      </x:c>
      <x:c r="I2080" s="10" t="n">
        <x:v>0</x:v>
      </x:c>
      <x:c r="J2080" s="10" t="n">
        <x:v>0</x:v>
      </x:c>
      <x:c r="K2080" s="10" t="n">
        <x:f>SUM(G2080:J2080)</x:f>
        <x:v>2827</x:v>
      </x:c>
      <x:c r="L2080" s="10" t="n">
        <x:v>2827</x:v>
      </x:c>
      <x:c r="M2080" s="10" t="n">
        <x:f>K2080-L2080</x:f>
        <x:v>0</x:v>
      </x:c>
      <x:c r="N2080" s="10" t="str">
        <x:f>IF(ABS(M2080)&lt;=0.005,"OK","FLAG")</x:f>
        <x:v>OK</x:v>
      </x:c>
      <x:c r="O2080" s="10" t="n">
        <x:v>0</x:v>
      </x:c>
      <x:c r="P2080" s="10" t="n">
        <x:v>0</x:v>
      </x:c>
      <x:c r="Q2080" s="10" t="n">
        <x:v>37</x:v>
      </x:c>
      <x:c r="R2080" s="10" t="n">
        <x:v>0</x:v>
      </x:c>
      <x:c r="S2080" s="10" t="n">
        <x:v>37</x:v>
      </x:c>
      <x:c r="T2080" t="str">
        <x:v>City</x:v>
      </x:c>
      <x:c r="U2080" t="str">
        <x:v>False</x:v>
      </x:c>
      <x:c r="V2080" t="str">
        <x:v>False</x:v>
      </x:c>
      <x:c r="W2080" t="str"/>
      <x:c r="X2080" s="10" t="n">
        <x:v>43784</x:v>
      </x:c>
      <x:c r="Y2080" s="10" t="n">
        <x:v>53248</x:v>
      </x:c>
      <x:c r="Z2080" s="10"/>
      <x:c r="AA2080" t="str">
        <x:v>N/A</x:v>
      </x:c>
      <x:c r="AB2080" t="str">
        <x:v>https://www.elcerrito.gov/126/Human-Resources</x:v>
      </x:c>
      <x:c r="AC2080" t="n">
        <x:v>26166</x:v>
      </x:c>
      <x:c r="AD2080" s="12" t="n">
        <x:v>46203</x:v>
      </x:c>
      <x:c r="AE2080" t="str">
        <x:v>Contra Costa</x:v>
      </x:c>
      <x:c r="AF2080" t="str"/>
      <x:c r="AG2080" t="str">
        <x:v>False</x:v>
      </x:c>
      <x:c r="AH2080" t="str"/>
      <x:c r="AI2080" t="str">
        <x:v>Gov Comp 2025 EC.csv</x:v>
      </x:c>
      <x:c r="AJ2080" t="n">
        <x:v>346</x:v>
      </x:c>
      <x:c r="AK2080" s="12"/>
      <x:c r="AL2080" t="str">
        <x:v>Exact download date unavailable from uploaded file</x:v>
      </x:c>
      <x:c r="AM2080" t="str"/>
    </x:row>
    <x:row r="2081">
      <x:c r="A2081" t="n">
        <x:v>2025</x:v>
      </x:c>
      <x:c r="B2081" t="str">
        <x:v>El Cerrito</x:v>
      </x:c>
      <x:c r="C2081" t="str">
        <x:v>Recreation-Childcare Admin</x:v>
      </x:c>
      <x:c r="D2081" t="str">
        <x:v>Recreation - Childcare Administration</x:v>
      </x:c>
      <x:c r="E2081" t="str"/>
      <x:c r="F2081" t="str">
        <x:v>Childcare Aide</x:v>
      </x:c>
      <x:c r="G2081" s="10" t="n">
        <x:v>2791</x:v>
      </x:c>
      <x:c r="H2081" s="10" t="n">
        <x:v>0</x:v>
      </x:c>
      <x:c r="I2081" s="10" t="n">
        <x:v>0</x:v>
      </x:c>
      <x:c r="J2081" s="10" t="n">
        <x:v>0</x:v>
      </x:c>
      <x:c r="K2081" s="10" t="n">
        <x:f>SUM(G2081:J2081)</x:f>
        <x:v>2791</x:v>
      </x:c>
      <x:c r="L2081" s="10" t="n">
        <x:v>2791</x:v>
      </x:c>
      <x:c r="M2081" s="10" t="n">
        <x:f>K2081-L2081</x:f>
        <x:v>0</x:v>
      </x:c>
      <x:c r="N2081" s="10" t="str">
        <x:f>IF(ABS(M2081)&lt;=0.005,"OK","FLAG")</x:f>
        <x:v>OK</x:v>
      </x:c>
      <x:c r="O2081" s="10" t="n">
        <x:v>0</x:v>
      </x:c>
      <x:c r="P2081" s="10" t="n">
        <x:v>0</x:v>
      </x:c>
      <x:c r="Q2081" s="10" t="n">
        <x:v>36</x:v>
      </x:c>
      <x:c r="R2081" s="10" t="n">
        <x:v>1070</x:v>
      </x:c>
      <x:c r="S2081" s="10" t="n">
        <x:v>1106</x:v>
      </x:c>
      <x:c r="T2081" t="str">
        <x:v>City</x:v>
      </x:c>
      <x:c r="U2081" t="str">
        <x:v>False</x:v>
      </x:c>
      <x:c r="V2081" t="str">
        <x:v>False</x:v>
      </x:c>
      <x:c r="W2081" t="str"/>
      <x:c r="X2081" s="10" t="n">
        <x:v>43784</x:v>
      </x:c>
      <x:c r="Y2081" s="10" t="n">
        <x:v>53248</x:v>
      </x:c>
      <x:c r="Z2081" s="10"/>
      <x:c r="AA2081" t="str">
        <x:v>N/A</x:v>
      </x:c>
      <x:c r="AB2081" t="str">
        <x:v>https://www.elcerrito.gov/126/Human-Resources</x:v>
      </x:c>
      <x:c r="AC2081" t="n">
        <x:v>26166</x:v>
      </x:c>
      <x:c r="AD2081" s="12" t="n">
        <x:v>46203</x:v>
      </x:c>
      <x:c r="AE2081" t="str">
        <x:v>Contra Costa</x:v>
      </x:c>
      <x:c r="AF2081" t="str"/>
      <x:c r="AG2081" t="str">
        <x:v>False</x:v>
      </x:c>
      <x:c r="AH2081" t="str"/>
      <x:c r="AI2081" t="str">
        <x:v>Gov Comp 2025 EC.csv</x:v>
      </x:c>
      <x:c r="AJ2081" t="n">
        <x:v>347</x:v>
      </x:c>
      <x:c r="AK2081" s="12"/>
      <x:c r="AL2081" t="str">
        <x:v>Exact download date unavailable from uploaded file</x:v>
      </x:c>
      <x:c r="AM2081" t="str"/>
    </x:row>
    <x:row r="2082">
      <x:c r="A2082" t="n">
        <x:v>2025</x:v>
      </x:c>
      <x:c r="B2082" t="str">
        <x:v>El Cerrito</x:v>
      </x:c>
      <x:c r="C2082" t="str">
        <x:v>Recreation-Childcare Admin</x:v>
      </x:c>
      <x:c r="D2082" t="str">
        <x:v>Recreation - Childcare Administration</x:v>
      </x:c>
      <x:c r="E2082" t="str"/>
      <x:c r="F2082" t="str">
        <x:v>Childcare Aide</x:v>
      </x:c>
      <x:c r="G2082" s="10" t="n">
        <x:v>2763</x:v>
      </x:c>
      <x:c r="H2082" s="10" t="n">
        <x:v>0</x:v>
      </x:c>
      <x:c r="I2082" s="10" t="n">
        <x:v>0</x:v>
      </x:c>
      <x:c r="J2082" s="10" t="n">
        <x:v>0</x:v>
      </x:c>
      <x:c r="K2082" s="10" t="n">
        <x:f>SUM(G2082:J2082)</x:f>
        <x:v>2763</x:v>
      </x:c>
      <x:c r="L2082" s="10" t="n">
        <x:v>2763</x:v>
      </x:c>
      <x:c r="M2082" s="10" t="n">
        <x:f>K2082-L2082</x:f>
        <x:v>0</x:v>
      </x:c>
      <x:c r="N2082" s="10" t="str">
        <x:f>IF(ABS(M2082)&lt;=0.005,"OK","FLAG")</x:f>
        <x:v>OK</x:v>
      </x:c>
      <x:c r="O2082" s="10" t="n">
        <x:v>0</x:v>
      </x:c>
      <x:c r="P2082" s="10" t="n">
        <x:v>0</x:v>
      </x:c>
      <x:c r="Q2082" s="10" t="n">
        <x:v>36</x:v>
      </x:c>
      <x:c r="R2082" s="10" t="n">
        <x:v>0</x:v>
      </x:c>
      <x:c r="S2082" s="10" t="n">
        <x:v>36</x:v>
      </x:c>
      <x:c r="T2082" t="str">
        <x:v>City</x:v>
      </x:c>
      <x:c r="U2082" t="str">
        <x:v>False</x:v>
      </x:c>
      <x:c r="V2082" t="str">
        <x:v>False</x:v>
      </x:c>
      <x:c r="W2082" t="str"/>
      <x:c r="X2082" s="10" t="n">
        <x:v>43784</x:v>
      </x:c>
      <x:c r="Y2082" s="10" t="n">
        <x:v>53248</x:v>
      </x:c>
      <x:c r="Z2082" s="10"/>
      <x:c r="AA2082" t="str">
        <x:v>N/A</x:v>
      </x:c>
      <x:c r="AB2082" t="str">
        <x:v>https://www.elcerrito.gov/126/Human-Resources</x:v>
      </x:c>
      <x:c r="AC2082" t="n">
        <x:v>26166</x:v>
      </x:c>
      <x:c r="AD2082" s="12" t="n">
        <x:v>46203</x:v>
      </x:c>
      <x:c r="AE2082" t="str">
        <x:v>Contra Costa</x:v>
      </x:c>
      <x:c r="AF2082" t="str"/>
      <x:c r="AG2082" t="str">
        <x:v>False</x:v>
      </x:c>
      <x:c r="AH2082" t="str"/>
      <x:c r="AI2082" t="str">
        <x:v>Gov Comp 2025 EC.csv</x:v>
      </x:c>
      <x:c r="AJ2082" t="n">
        <x:v>348</x:v>
      </x:c>
      <x:c r="AK2082" s="12"/>
      <x:c r="AL2082" t="str">
        <x:v>Exact download date unavailable from uploaded file</x:v>
      </x:c>
      <x:c r="AM2082" t="str"/>
    </x:row>
    <x:row r="2083">
      <x:c r="A2083" t="n">
        <x:v>2025</x:v>
      </x:c>
      <x:c r="B2083" t="str">
        <x:v>El Cerrito</x:v>
      </x:c>
      <x:c r="C2083" t="str">
        <x:v>Recreation Swim Center</x:v>
      </x:c>
      <x:c r="D2083" t="str">
        <x:v>Recreation - Swim Center</x:v>
      </x:c>
      <x:c r="E2083" t="str"/>
      <x:c r="F2083" t="str">
        <x:v>Lifeguard I</x:v>
      </x:c>
      <x:c r="G2083" s="10" t="n">
        <x:v>2749</x:v>
      </x:c>
      <x:c r="H2083" s="10" t="n">
        <x:v>0</x:v>
      </x:c>
      <x:c r="I2083" s="10" t="n">
        <x:v>0</x:v>
      </x:c>
      <x:c r="J2083" s="10" t="n">
        <x:v>0</x:v>
      </x:c>
      <x:c r="K2083" s="10" t="n">
        <x:f>SUM(G2083:J2083)</x:f>
        <x:v>2749</x:v>
      </x:c>
      <x:c r="L2083" s="10" t="n">
        <x:v>2749</x:v>
      </x:c>
      <x:c r="M2083" s="10" t="n">
        <x:f>K2083-L2083</x:f>
        <x:v>0</x:v>
      </x:c>
      <x:c r="N2083" s="10" t="str">
        <x:f>IF(ABS(M2083)&lt;=0.005,"OK","FLAG")</x:f>
        <x:v>OK</x:v>
      </x:c>
      <x:c r="O2083" s="10" t="n">
        <x:v>0</x:v>
      </x:c>
      <x:c r="P2083" s="10" t="n">
        <x:v>0</x:v>
      </x:c>
      <x:c r="Q2083" s="10" t="n">
        <x:v>36</x:v>
      </x:c>
      <x:c r="R2083" s="10" t="n">
        <x:v>0</x:v>
      </x:c>
      <x:c r="S2083" s="10" t="n">
        <x:v>36</x:v>
      </x:c>
      <x:c r="T2083" t="str">
        <x:v>City</x:v>
      </x:c>
      <x:c r="U2083" t="str">
        <x:v>False</x:v>
      </x:c>
      <x:c r="V2083" t="str">
        <x:v>False</x:v>
      </x:c>
      <x:c r="W2083" t="str"/>
      <x:c r="X2083" s="10" t="n">
        <x:v>43784</x:v>
      </x:c>
      <x:c r="Y2083" s="10" t="n">
        <x:v>53248</x:v>
      </x:c>
      <x:c r="Z2083" s="10"/>
      <x:c r="AA2083" t="str">
        <x:v>N/A</x:v>
      </x:c>
      <x:c r="AB2083" t="str">
        <x:v>https://www.elcerrito.gov/126/Human-Resources</x:v>
      </x:c>
      <x:c r="AC2083" t="n">
        <x:v>26166</x:v>
      </x:c>
      <x:c r="AD2083" s="12" t="n">
        <x:v>46203</x:v>
      </x:c>
      <x:c r="AE2083" t="str">
        <x:v>Contra Costa</x:v>
      </x:c>
      <x:c r="AF2083" t="str"/>
      <x:c r="AG2083" t="str">
        <x:v>False</x:v>
      </x:c>
      <x:c r="AH2083" t="str"/>
      <x:c r="AI2083" t="str">
        <x:v>Gov Comp 2025 EC.csv</x:v>
      </x:c>
      <x:c r="AJ2083" t="n">
        <x:v>349</x:v>
      </x:c>
      <x:c r="AK2083" s="12"/>
      <x:c r="AL2083" t="str">
        <x:v>Exact download date unavailable from uploaded file</x:v>
      </x:c>
      <x:c r="AM2083" t="str"/>
    </x:row>
    <x:row r="2084">
      <x:c r="A2084" t="n">
        <x:v>2025</x:v>
      </x:c>
      <x:c r="B2084" t="str">
        <x:v>El Cerrito</x:v>
      </x:c>
      <x:c r="C2084" t="str">
        <x:v>Recreation Swim Center</x:v>
      </x:c>
      <x:c r="D2084" t="str">
        <x:v>Recreation - Swim Center</x:v>
      </x:c>
      <x:c r="E2084" t="str"/>
      <x:c r="F2084" t="str">
        <x:v>Lifeguard I</x:v>
      </x:c>
      <x:c r="G2084" s="10" t="n">
        <x:v>2533</x:v>
      </x:c>
      <x:c r="H2084" s="10" t="n">
        <x:v>122</x:v>
      </x:c>
      <x:c r="I2084" s="10" t="n">
        <x:v>0</x:v>
      </x:c>
      <x:c r="J2084" s="10" t="n">
        <x:v>0</x:v>
      </x:c>
      <x:c r="K2084" s="10" t="n">
        <x:f>SUM(G2084:J2084)</x:f>
        <x:v>2655</x:v>
      </x:c>
      <x:c r="L2084" s="10" t="n">
        <x:v>2655</x:v>
      </x:c>
      <x:c r="M2084" s="10" t="n">
        <x:f>K2084-L2084</x:f>
        <x:v>0</x:v>
      </x:c>
      <x:c r="N2084" s="10" t="str">
        <x:f>IF(ABS(M2084)&lt;=0.005,"OK","FLAG")</x:f>
        <x:v>OK</x:v>
      </x:c>
      <x:c r="O2084" s="10" t="n">
        <x:v>0</x:v>
      </x:c>
      <x:c r="P2084" s="10" t="n">
        <x:v>0</x:v>
      </x:c>
      <x:c r="Q2084" s="10" t="n">
        <x:v>35</x:v>
      </x:c>
      <x:c r="R2084" s="10" t="n">
        <x:v>0</x:v>
      </x:c>
      <x:c r="S2084" s="10" t="n">
        <x:v>35</x:v>
      </x:c>
      <x:c r="T2084" t="str">
        <x:v>City</x:v>
      </x:c>
      <x:c r="U2084" t="str">
        <x:v>False</x:v>
      </x:c>
      <x:c r="V2084" t="str">
        <x:v>False</x:v>
      </x:c>
      <x:c r="W2084" t="str"/>
      <x:c r="X2084" s="10" t="n">
        <x:v>43784</x:v>
      </x:c>
      <x:c r="Y2084" s="10" t="n">
        <x:v>53248</x:v>
      </x:c>
      <x:c r="Z2084" s="10"/>
      <x:c r="AA2084" t="str">
        <x:v>N/A</x:v>
      </x:c>
      <x:c r="AB2084" t="str">
        <x:v>https://www.elcerrito.gov/126/Human-Resources</x:v>
      </x:c>
      <x:c r="AC2084" t="n">
        <x:v>26166</x:v>
      </x:c>
      <x:c r="AD2084" s="12" t="n">
        <x:v>46203</x:v>
      </x:c>
      <x:c r="AE2084" t="str">
        <x:v>Contra Costa</x:v>
      </x:c>
      <x:c r="AF2084" t="str"/>
      <x:c r="AG2084" t="str">
        <x:v>False</x:v>
      </x:c>
      <x:c r="AH2084" t="str"/>
      <x:c r="AI2084" t="str">
        <x:v>Gov Comp 2025 EC.csv</x:v>
      </x:c>
      <x:c r="AJ2084" t="n">
        <x:v>350</x:v>
      </x:c>
      <x:c r="AK2084" s="12"/>
      <x:c r="AL2084" t="str">
        <x:v>Exact download date unavailable from uploaded file</x:v>
      </x:c>
      <x:c r="AM2084" t="str"/>
    </x:row>
    <x:row r="2085">
      <x:c r="A2085" t="n">
        <x:v>2025</x:v>
      </x:c>
      <x:c r="B2085" t="str">
        <x:v>El Cerrito</x:v>
      </x:c>
      <x:c r="C2085" t="str">
        <x:v>Recreation Swim Center</x:v>
      </x:c>
      <x:c r="D2085" t="str">
        <x:v>Recreation - Swim Center</x:v>
      </x:c>
      <x:c r="E2085" t="str"/>
      <x:c r="F2085" t="str">
        <x:v>Lifeguard I</x:v>
      </x:c>
      <x:c r="G2085" s="10" t="n">
        <x:v>2513</x:v>
      </x:c>
      <x:c r="H2085" s="10" t="n">
        <x:v>122</x:v>
      </x:c>
      <x:c r="I2085" s="10" t="n">
        <x:v>0</x:v>
      </x:c>
      <x:c r="J2085" s="10" t="n">
        <x:v>0</x:v>
      </x:c>
      <x:c r="K2085" s="10" t="n">
        <x:f>SUM(G2085:J2085)</x:f>
        <x:v>2635</x:v>
      </x:c>
      <x:c r="L2085" s="10" t="n">
        <x:v>2635</x:v>
      </x:c>
      <x:c r="M2085" s="10" t="n">
        <x:f>K2085-L2085</x:f>
        <x:v>0</x:v>
      </x:c>
      <x:c r="N2085" s="10" t="str">
        <x:f>IF(ABS(M2085)&lt;=0.005,"OK","FLAG")</x:f>
        <x:v>OK</x:v>
      </x:c>
      <x:c r="O2085" s="10" t="n">
        <x:v>0</x:v>
      </x:c>
      <x:c r="P2085" s="10" t="n">
        <x:v>0</x:v>
      </x:c>
      <x:c r="Q2085" s="10" t="n">
        <x:v>34</x:v>
      </x:c>
      <x:c r="R2085" s="10" t="n">
        <x:v>13013</x:v>
      </x:c>
      <x:c r="S2085" s="10" t="n">
        <x:v>13047</x:v>
      </x:c>
      <x:c r="T2085" t="str">
        <x:v>City</x:v>
      </x:c>
      <x:c r="U2085" t="str">
        <x:v>False</x:v>
      </x:c>
      <x:c r="V2085" t="str">
        <x:v>False</x:v>
      </x:c>
      <x:c r="W2085" t="str"/>
      <x:c r="X2085" s="10" t="n">
        <x:v>43784</x:v>
      </x:c>
      <x:c r="Y2085" s="10" t="n">
        <x:v>53248</x:v>
      </x:c>
      <x:c r="Z2085" s="10"/>
      <x:c r="AA2085" t="str">
        <x:v>N/A</x:v>
      </x:c>
      <x:c r="AB2085" t="str">
        <x:v>https://www.elcerrito.gov/126/Human-Resources</x:v>
      </x:c>
      <x:c r="AC2085" t="n">
        <x:v>26166</x:v>
      </x:c>
      <x:c r="AD2085" s="12" t="n">
        <x:v>46203</x:v>
      </x:c>
      <x:c r="AE2085" t="str">
        <x:v>Contra Costa</x:v>
      </x:c>
      <x:c r="AF2085" t="str"/>
      <x:c r="AG2085" t="str">
        <x:v>False</x:v>
      </x:c>
      <x:c r="AH2085" t="str"/>
      <x:c r="AI2085" t="str">
        <x:v>Gov Comp 2025 EC.csv</x:v>
      </x:c>
      <x:c r="AJ2085" t="n">
        <x:v>351</x:v>
      </x:c>
      <x:c r="AK2085" s="12"/>
      <x:c r="AL2085" t="str">
        <x:v>Exact download date unavailable from uploaded file</x:v>
      </x:c>
      <x:c r="AM2085" t="str"/>
    </x:row>
    <x:row r="2086">
      <x:c r="A2086" t="n">
        <x:v>2025</x:v>
      </x:c>
      <x:c r="B2086" t="str">
        <x:v>El Cerrito</x:v>
      </x:c>
      <x:c r="C2086" t="str">
        <x:v>Recreation Swim Center</x:v>
      </x:c>
      <x:c r="D2086" t="str">
        <x:v>Recreation - Swim Center</x:v>
      </x:c>
      <x:c r="E2086" t="str"/>
      <x:c r="F2086" t="str">
        <x:v>Lifeguard I</x:v>
      </x:c>
      <x:c r="G2086" s="10" t="n">
        <x:v>2613</x:v>
      </x:c>
      <x:c r="H2086" s="10" t="n">
        <x:v>0</x:v>
      </x:c>
      <x:c r="I2086" s="10" t="n">
        <x:v>0</x:v>
      </x:c>
      <x:c r="J2086" s="10" t="n">
        <x:v>0</x:v>
      </x:c>
      <x:c r="K2086" s="10" t="n">
        <x:f>SUM(G2086:J2086)</x:f>
        <x:v>2613</x:v>
      </x:c>
      <x:c r="L2086" s="10" t="n">
        <x:v>2613</x:v>
      </x:c>
      <x:c r="M2086" s="10" t="n">
        <x:f>K2086-L2086</x:f>
        <x:v>0</x:v>
      </x:c>
      <x:c r="N2086" s="10" t="str">
        <x:f>IF(ABS(M2086)&lt;=0.005,"OK","FLAG")</x:f>
        <x:v>OK</x:v>
      </x:c>
      <x:c r="O2086" s="10" t="n">
        <x:v>0</x:v>
      </x:c>
      <x:c r="P2086" s="10" t="n">
        <x:v>0</x:v>
      </x:c>
      <x:c r="Q2086" s="10" t="n">
        <x:v>34</x:v>
      </x:c>
      <x:c r="R2086" s="10" t="n">
        <x:v>13013</x:v>
      </x:c>
      <x:c r="S2086" s="10" t="n">
        <x:v>13047</x:v>
      </x:c>
      <x:c r="T2086" t="str">
        <x:v>City</x:v>
      </x:c>
      <x:c r="U2086" t="str">
        <x:v>False</x:v>
      </x:c>
      <x:c r="V2086" t="str">
        <x:v>False</x:v>
      </x:c>
      <x:c r="W2086" t="str"/>
      <x:c r="X2086" s="10" t="n">
        <x:v>43784</x:v>
      </x:c>
      <x:c r="Y2086" s="10" t="n">
        <x:v>53248</x:v>
      </x:c>
      <x:c r="Z2086" s="10"/>
      <x:c r="AA2086" t="str">
        <x:v>N/A</x:v>
      </x:c>
      <x:c r="AB2086" t="str">
        <x:v>https://www.elcerrito.gov/126/Human-Resources</x:v>
      </x:c>
      <x:c r="AC2086" t="n">
        <x:v>26166</x:v>
      </x:c>
      <x:c r="AD2086" s="12" t="n">
        <x:v>46203</x:v>
      </x:c>
      <x:c r="AE2086" t="str">
        <x:v>Contra Costa</x:v>
      </x:c>
      <x:c r="AF2086" t="str"/>
      <x:c r="AG2086" t="str">
        <x:v>False</x:v>
      </x:c>
      <x:c r="AH2086" t="str"/>
      <x:c r="AI2086" t="str">
        <x:v>Gov Comp 2025 EC.csv</x:v>
      </x:c>
      <x:c r="AJ2086" t="n">
        <x:v>352</x:v>
      </x:c>
      <x:c r="AK2086" s="12"/>
      <x:c r="AL2086" t="str">
        <x:v>Exact download date unavailable from uploaded file</x:v>
      </x:c>
      <x:c r="AM2086" t="str"/>
    </x:row>
    <x:row r="2087">
      <x:c r="A2087" t="n">
        <x:v>2025</x:v>
      </x:c>
      <x:c r="B2087" t="str">
        <x:v>El Cerrito</x:v>
      </x:c>
      <x:c r="C2087" t="str">
        <x:v>Recreation Swim Center</x:v>
      </x:c>
      <x:c r="D2087" t="str">
        <x:v>Recreation - Swim Center</x:v>
      </x:c>
      <x:c r="E2087" t="str"/>
      <x:c r="F2087" t="str">
        <x:v>Lifeguard I</x:v>
      </x:c>
      <x:c r="G2087" s="10" t="n">
        <x:v>2435</x:v>
      </x:c>
      <x:c r="H2087" s="10" t="n">
        <x:v>135</x:v>
      </x:c>
      <x:c r="I2087" s="10" t="n">
        <x:v>0</x:v>
      </x:c>
      <x:c r="J2087" s="10" t="n">
        <x:v>0</x:v>
      </x:c>
      <x:c r="K2087" s="10" t="n">
        <x:f>SUM(G2087:J2087)</x:f>
        <x:v>2570</x:v>
      </x:c>
      <x:c r="L2087" s="10" t="n">
        <x:v>2570</x:v>
      </x:c>
      <x:c r="M2087" s="10" t="n">
        <x:f>K2087-L2087</x:f>
        <x:v>0</x:v>
      </x:c>
      <x:c r="N2087" s="10" t="str">
        <x:f>IF(ABS(M2087)&lt;=0.005,"OK","FLAG")</x:f>
        <x:v>OK</x:v>
      </x:c>
      <x:c r="O2087" s="10" t="n">
        <x:v>0</x:v>
      </x:c>
      <x:c r="P2087" s="10" t="n">
        <x:v>0</x:v>
      </x:c>
      <x:c r="Q2087" s="10" t="n">
        <x:v>33</x:v>
      </x:c>
      <x:c r="R2087" s="10" t="n">
        <x:v>0</x:v>
      </x:c>
      <x:c r="S2087" s="10" t="n">
        <x:v>33</x:v>
      </x:c>
      <x:c r="T2087" t="str">
        <x:v>City</x:v>
      </x:c>
      <x:c r="U2087" t="str">
        <x:v>False</x:v>
      </x:c>
      <x:c r="V2087" t="str">
        <x:v>False</x:v>
      </x:c>
      <x:c r="W2087" t="str"/>
      <x:c r="X2087" s="10" t="n">
        <x:v>43784</x:v>
      </x:c>
      <x:c r="Y2087" s="10" t="n">
        <x:v>53248</x:v>
      </x:c>
      <x:c r="Z2087" s="10"/>
      <x:c r="AA2087" t="str">
        <x:v>N/A</x:v>
      </x:c>
      <x:c r="AB2087" t="str">
        <x:v>https://www.elcerrito.gov/126/Human-Resources</x:v>
      </x:c>
      <x:c r="AC2087" t="n">
        <x:v>26166</x:v>
      </x:c>
      <x:c r="AD2087" s="12" t="n">
        <x:v>46203</x:v>
      </x:c>
      <x:c r="AE2087" t="str">
        <x:v>Contra Costa</x:v>
      </x:c>
      <x:c r="AF2087" t="str"/>
      <x:c r="AG2087" t="str">
        <x:v>False</x:v>
      </x:c>
      <x:c r="AH2087" t="str"/>
      <x:c r="AI2087" t="str">
        <x:v>Gov Comp 2025 EC.csv</x:v>
      </x:c>
      <x:c r="AJ2087" t="n">
        <x:v>353</x:v>
      </x:c>
      <x:c r="AK2087" s="12"/>
      <x:c r="AL2087" t="str">
        <x:v>Exact download date unavailable from uploaded file</x:v>
      </x:c>
      <x:c r="AM2087" t="str"/>
    </x:row>
    <x:row r="2088">
      <x:c r="A2088" t="n">
        <x:v>2025</x:v>
      </x:c>
      <x:c r="B2088" t="str">
        <x:v>El Cerrito</x:v>
      </x:c>
      <x:c r="C2088" t="str">
        <x:v>Recreation - Youth</x:v>
      </x:c>
      <x:c r="D2088" t="str">
        <x:v>Recreation - Youth</x:v>
      </x:c>
      <x:c r="E2088" t="str"/>
      <x:c r="F2088" t="str">
        <x:v>Recreation Leader II</x:v>
      </x:c>
      <x:c r="G2088" s="10" t="n">
        <x:v>2556</x:v>
      </x:c>
      <x:c r="H2088" s="10" t="n">
        <x:v>0</x:v>
      </x:c>
      <x:c r="I2088" s="10" t="n">
        <x:v>0</x:v>
      </x:c>
      <x:c r="J2088" s="10" t="n">
        <x:v>0</x:v>
      </x:c>
      <x:c r="K2088" s="10" t="n">
        <x:f>SUM(G2088:J2088)</x:f>
        <x:v>2556</x:v>
      </x:c>
      <x:c r="L2088" s="10" t="n">
        <x:v>2556</x:v>
      </x:c>
      <x:c r="M2088" s="10" t="n">
        <x:f>K2088-L2088</x:f>
        <x:v>0</x:v>
      </x:c>
      <x:c r="N2088" s="10" t="str">
        <x:f>IF(ABS(M2088)&lt;=0.005,"OK","FLAG")</x:f>
        <x:v>OK</x:v>
      </x:c>
      <x:c r="O2088" s="10" t="n">
        <x:v>0</x:v>
      </x:c>
      <x:c r="P2088" s="10" t="n">
        <x:v>0</x:v>
      </x:c>
      <x:c r="Q2088" s="10" t="n">
        <x:v>33</x:v>
      </x:c>
      <x:c r="R2088" s="10" t="n">
        <x:v>0</x:v>
      </x:c>
      <x:c r="S2088" s="10" t="n">
        <x:v>33</x:v>
      </x:c>
      <x:c r="T2088" t="str">
        <x:v>City</x:v>
      </x:c>
      <x:c r="U2088" t="str">
        <x:v>False</x:v>
      </x:c>
      <x:c r="V2088" t="str">
        <x:v>False</x:v>
      </x:c>
      <x:c r="W2088" t="str"/>
      <x:c r="X2088" s="10" t="n">
        <x:v>45989</x:v>
      </x:c>
      <x:c r="Y2088" s="10" t="n">
        <x:v>55910</x:v>
      </x:c>
      <x:c r="Z2088" s="10"/>
      <x:c r="AA2088" t="str">
        <x:v>N/A</x:v>
      </x:c>
      <x:c r="AB2088" t="str">
        <x:v>https://www.elcerrito.gov/126/Human-Resources</x:v>
      </x:c>
      <x:c r="AC2088" t="n">
        <x:v>26166</x:v>
      </x:c>
      <x:c r="AD2088" s="12" t="n">
        <x:v>46203</x:v>
      </x:c>
      <x:c r="AE2088" t="str">
        <x:v>Contra Costa</x:v>
      </x:c>
      <x:c r="AF2088" t="str"/>
      <x:c r="AG2088" t="str">
        <x:v>False</x:v>
      </x:c>
      <x:c r="AH2088" t="str"/>
      <x:c r="AI2088" t="str">
        <x:v>Gov Comp 2025 EC.csv</x:v>
      </x:c>
      <x:c r="AJ2088" t="n">
        <x:v>354</x:v>
      </x:c>
      <x:c r="AK2088" s="12"/>
      <x:c r="AL2088" t="str">
        <x:v>Exact download date unavailable from uploaded file</x:v>
      </x:c>
      <x:c r="AM2088" t="str"/>
    </x:row>
    <x:row r="2089">
      <x:c r="A2089" t="n">
        <x:v>2025</x:v>
      </x:c>
      <x:c r="B2089" t="str">
        <x:v>El Cerrito</x:v>
      </x:c>
      <x:c r="C2089" t="str">
        <x:v>Recreation Swim Center</x:v>
      </x:c>
      <x:c r="D2089" t="str">
        <x:v>Recreation - Swim Center</x:v>
      </x:c>
      <x:c r="E2089" t="str"/>
      <x:c r="F2089" t="str">
        <x:v>Lifeguard I</x:v>
      </x:c>
      <x:c r="G2089" s="10" t="n">
        <x:v>2540</x:v>
      </x:c>
      <x:c r="H2089" s="10" t="n">
        <x:v>0</x:v>
      </x:c>
      <x:c r="I2089" s="10" t="n">
        <x:v>0</x:v>
      </x:c>
      <x:c r="J2089" s="10" t="n">
        <x:v>0</x:v>
      </x:c>
      <x:c r="K2089" s="10" t="n">
        <x:f>SUM(G2089:J2089)</x:f>
        <x:v>2540</x:v>
      </x:c>
      <x:c r="L2089" s="10" t="n">
        <x:v>2540</x:v>
      </x:c>
      <x:c r="M2089" s="10" t="n">
        <x:f>K2089-L2089</x:f>
        <x:v>0</x:v>
      </x:c>
      <x:c r="N2089" s="10" t="str">
        <x:f>IF(ABS(M2089)&lt;=0.005,"OK","FLAG")</x:f>
        <x:v>OK</x:v>
      </x:c>
      <x:c r="O2089" s="10" t="n">
        <x:v>0</x:v>
      </x:c>
      <x:c r="P2089" s="10" t="n">
        <x:v>0</x:v>
      </x:c>
      <x:c r="Q2089" s="10" t="n">
        <x:v>33</x:v>
      </x:c>
      <x:c r="R2089" s="10" t="n">
        <x:v>0</x:v>
      </x:c>
      <x:c r="S2089" s="10" t="n">
        <x:v>33</x:v>
      </x:c>
      <x:c r="T2089" t="str">
        <x:v>City</x:v>
      </x:c>
      <x:c r="U2089" t="str">
        <x:v>False</x:v>
      </x:c>
      <x:c r="V2089" t="str">
        <x:v>False</x:v>
      </x:c>
      <x:c r="W2089" t="str"/>
      <x:c r="X2089" s="10" t="n">
        <x:v>43784</x:v>
      </x:c>
      <x:c r="Y2089" s="10" t="n">
        <x:v>53248</x:v>
      </x:c>
      <x:c r="Z2089" s="10"/>
      <x:c r="AA2089" t="str">
        <x:v>N/A</x:v>
      </x:c>
      <x:c r="AB2089" t="str">
        <x:v>https://www.elcerrito.gov/126/Human-Resources</x:v>
      </x:c>
      <x:c r="AC2089" t="n">
        <x:v>26166</x:v>
      </x:c>
      <x:c r="AD2089" s="12" t="n">
        <x:v>46203</x:v>
      </x:c>
      <x:c r="AE2089" t="str">
        <x:v>Contra Costa</x:v>
      </x:c>
      <x:c r="AF2089" t="str"/>
      <x:c r="AG2089" t="str">
        <x:v>False</x:v>
      </x:c>
      <x:c r="AH2089" t="str"/>
      <x:c r="AI2089" t="str">
        <x:v>Gov Comp 2025 EC.csv</x:v>
      </x:c>
      <x:c r="AJ2089" t="n">
        <x:v>355</x:v>
      </x:c>
      <x:c r="AK2089" s="12"/>
      <x:c r="AL2089" t="str">
        <x:v>Exact download date unavailable from uploaded file</x:v>
      </x:c>
      <x:c r="AM2089" t="str"/>
    </x:row>
    <x:row r="2090">
      <x:c r="A2090" t="n">
        <x:v>2025</x:v>
      </x:c>
      <x:c r="B2090" t="str">
        <x:v>El Cerrito</x:v>
      </x:c>
      <x:c r="C2090" t="str">
        <x:v>Recreation Swim Center</x:v>
      </x:c>
      <x:c r="D2090" t="str">
        <x:v>Recreation - Swim Center</x:v>
      </x:c>
      <x:c r="E2090" t="str"/>
      <x:c r="F2090" t="str">
        <x:v>Lifeguard I</x:v>
      </x:c>
      <x:c r="G2090" s="10" t="n">
        <x:v>2401</x:v>
      </x:c>
      <x:c r="H2090" s="10" t="n">
        <x:v>128</x:v>
      </x:c>
      <x:c r="I2090" s="10" t="n">
        <x:v>0</x:v>
      </x:c>
      <x:c r="J2090" s="10" t="n">
        <x:v>0</x:v>
      </x:c>
      <x:c r="K2090" s="10" t="n">
        <x:f>SUM(G2090:J2090)</x:f>
        <x:v>2529</x:v>
      </x:c>
      <x:c r="L2090" s="10" t="n">
        <x:v>2529</x:v>
      </x:c>
      <x:c r="M2090" s="10" t="n">
        <x:f>K2090-L2090</x:f>
        <x:v>0</x:v>
      </x:c>
      <x:c r="N2090" s="10" t="str">
        <x:f>IF(ABS(M2090)&lt;=0.005,"OK","FLAG")</x:f>
        <x:v>OK</x:v>
      </x:c>
      <x:c r="O2090" s="10" t="n">
        <x:v>0</x:v>
      </x:c>
      <x:c r="P2090" s="10" t="n">
        <x:v>0</x:v>
      </x:c>
      <x:c r="Q2090" s="10" t="n">
        <x:v>33</x:v>
      </x:c>
      <x:c r="R2090" s="10" t="n">
        <x:v>0</x:v>
      </x:c>
      <x:c r="S2090" s="10" t="n">
        <x:v>33</x:v>
      </x:c>
      <x:c r="T2090" t="str">
        <x:v>City</x:v>
      </x:c>
      <x:c r="U2090" t="str">
        <x:v>False</x:v>
      </x:c>
      <x:c r="V2090" t="str">
        <x:v>False</x:v>
      </x:c>
      <x:c r="W2090" t="str"/>
      <x:c r="X2090" s="10" t="n">
        <x:v>43784</x:v>
      </x:c>
      <x:c r="Y2090" s="10" t="n">
        <x:v>53248</x:v>
      </x:c>
      <x:c r="Z2090" s="10"/>
      <x:c r="AA2090" t="str">
        <x:v>N/A</x:v>
      </x:c>
      <x:c r="AB2090" t="str">
        <x:v>https://www.elcerrito.gov/126/Human-Resources</x:v>
      </x:c>
      <x:c r="AC2090" t="n">
        <x:v>26166</x:v>
      </x:c>
      <x:c r="AD2090" s="12" t="n">
        <x:v>46203</x:v>
      </x:c>
      <x:c r="AE2090" t="str">
        <x:v>Contra Costa</x:v>
      </x:c>
      <x:c r="AF2090" t="str"/>
      <x:c r="AG2090" t="str">
        <x:v>False</x:v>
      </x:c>
      <x:c r="AH2090" t="str"/>
      <x:c r="AI2090" t="str">
        <x:v>Gov Comp 2025 EC.csv</x:v>
      </x:c>
      <x:c r="AJ2090" t="n">
        <x:v>356</x:v>
      </x:c>
      <x:c r="AK2090" s="12"/>
      <x:c r="AL2090" t="str">
        <x:v>Exact download date unavailable from uploaded file</x:v>
      </x:c>
      <x:c r="AM2090" t="str"/>
    </x:row>
    <x:row r="2091">
      <x:c r="A2091" t="n">
        <x:v>2025</x:v>
      </x:c>
      <x:c r="B2091" t="str">
        <x:v>El Cerrito</x:v>
      </x:c>
      <x:c r="C2091" t="str">
        <x:v>Recreation Swim Center</x:v>
      </x:c>
      <x:c r="D2091" t="str">
        <x:v>Recreation - Swim Center</x:v>
      </x:c>
      <x:c r="E2091" t="str"/>
      <x:c r="F2091" t="str">
        <x:v>Aquatics Instructor I</x:v>
      </x:c>
      <x:c r="G2091" s="10" t="n">
        <x:v>2491</x:v>
      </x:c>
      <x:c r="H2091" s="10" t="n">
        <x:v>0</x:v>
      </x:c>
      <x:c r="I2091" s="10" t="n">
        <x:v>0</x:v>
      </x:c>
      <x:c r="J2091" s="10" t="n">
        <x:v>0</x:v>
      </x:c>
      <x:c r="K2091" s="10" t="n">
        <x:f>SUM(G2091:J2091)</x:f>
        <x:v>2491</x:v>
      </x:c>
      <x:c r="L2091" s="10" t="n">
        <x:v>2491</x:v>
      </x:c>
      <x:c r="M2091" s="10" t="n">
        <x:f>K2091-L2091</x:f>
        <x:v>0</x:v>
      </x:c>
      <x:c r="N2091" s="10" t="str">
        <x:f>IF(ABS(M2091)&lt;=0.005,"OK","FLAG")</x:f>
        <x:v>OK</x:v>
      </x:c>
      <x:c r="O2091" s="10" t="n">
        <x:v>0</x:v>
      </x:c>
      <x:c r="P2091" s="10" t="n">
        <x:v>0</x:v>
      </x:c>
      <x:c r="Q2091" s="10" t="n">
        <x:v>32</x:v>
      </x:c>
      <x:c r="R2091" s="10" t="n">
        <x:v>0</x:v>
      </x:c>
      <x:c r="S2091" s="10" t="n">
        <x:v>32</x:v>
      </x:c>
      <x:c r="T2091" t="str">
        <x:v>City</x:v>
      </x:c>
      <x:c r="U2091" t="str">
        <x:v>False</x:v>
      </x:c>
      <x:c r="V2091" t="str">
        <x:v>False</x:v>
      </x:c>
      <x:c r="W2091" t="str"/>
      <x:c r="X2091" s="10" t="n">
        <x:v>52083</x:v>
      </x:c>
      <x:c r="Y2091" s="10" t="n">
        <x:v>63294</x:v>
      </x:c>
      <x:c r="Z2091" s="10"/>
      <x:c r="AA2091" t="str">
        <x:v>N/A</x:v>
      </x:c>
      <x:c r="AB2091" t="str">
        <x:v>https://www.elcerrito.gov/126/Human-Resources</x:v>
      </x:c>
      <x:c r="AC2091" t="n">
        <x:v>26166</x:v>
      </x:c>
      <x:c r="AD2091" s="12" t="n">
        <x:v>46203</x:v>
      </x:c>
      <x:c r="AE2091" t="str">
        <x:v>Contra Costa</x:v>
      </x:c>
      <x:c r="AF2091" t="str"/>
      <x:c r="AG2091" t="str">
        <x:v>False</x:v>
      </x:c>
      <x:c r="AH2091" t="str"/>
      <x:c r="AI2091" t="str">
        <x:v>Gov Comp 2025 EC.csv</x:v>
      </x:c>
      <x:c r="AJ2091" t="n">
        <x:v>357</x:v>
      </x:c>
      <x:c r="AK2091" s="12"/>
      <x:c r="AL2091" t="str">
        <x:v>Exact download date unavailable from uploaded file</x:v>
      </x:c>
      <x:c r="AM2091" t="str"/>
    </x:row>
    <x:row r="2092">
      <x:c r="A2092" t="n">
        <x:v>2025</x:v>
      </x:c>
      <x:c r="B2092" t="str">
        <x:v>El Cerrito</x:v>
      </x:c>
      <x:c r="C2092" t="str">
        <x:v>Information Technology</x:v>
      </x:c>
      <x:c r="D2092" t="str">
        <x:v>Information Technology</x:v>
      </x:c>
      <x:c r="E2092" t="str">
        <x:v>REVIEW</x:v>
      </x:c>
      <x:c r="F2092" t="str">
        <x:v>Intern</x:v>
      </x:c>
      <x:c r="G2092" s="10" t="n">
        <x:v>2476</x:v>
      </x:c>
      <x:c r="H2092" s="10" t="n">
        <x:v>0</x:v>
      </x:c>
      <x:c r="I2092" s="10" t="n">
        <x:v>0</x:v>
      </x:c>
      <x:c r="J2092" s="10" t="n">
        <x:v>0</x:v>
      </x:c>
      <x:c r="K2092" s="10" t="n">
        <x:f>SUM(G2092:J2092)</x:f>
        <x:v>2476</x:v>
      </x:c>
      <x:c r="L2092" s="10" t="n">
        <x:v>2476</x:v>
      </x:c>
      <x:c r="M2092" s="10" t="n">
        <x:f>K2092-L2092</x:f>
        <x:v>0</x:v>
      </x:c>
      <x:c r="N2092" s="10" t="str">
        <x:f>IF(ABS(M2092)&lt;=0.005,"OK","FLAG")</x:f>
        <x:v>OK</x:v>
      </x:c>
      <x:c r="O2092" s="10" t="n">
        <x:v>0</x:v>
      </x:c>
      <x:c r="P2092" s="10" t="n">
        <x:v>0</x:v>
      </x:c>
      <x:c r="Q2092" s="10" t="n">
        <x:v>32</x:v>
      </x:c>
      <x:c r="R2092" s="10" t="n">
        <x:v>0</x:v>
      </x:c>
      <x:c r="S2092" s="10" t="n">
        <x:v>32</x:v>
      </x:c>
      <x:c r="T2092" t="str">
        <x:v>City</x:v>
      </x:c>
      <x:c r="U2092" t="str">
        <x:v>False</x:v>
      </x:c>
      <x:c r="V2092" t="str">
        <x:v>False</x:v>
      </x:c>
      <x:c r="W2092" t="str"/>
      <x:c r="X2092" s="10" t="n">
        <x:v>39728</x:v>
      </x:c>
      <x:c r="Y2092" s="10" t="n">
        <x:v>53685</x:v>
      </x:c>
      <x:c r="Z2092" s="10"/>
      <x:c r="AA2092" t="str">
        <x:v>N/A</x:v>
      </x:c>
      <x:c r="AB2092" t="str">
        <x:v>https://www.elcerrito.gov/126/Human-Resources</x:v>
      </x:c>
      <x:c r="AC2092" t="n">
        <x:v>26166</x:v>
      </x:c>
      <x:c r="AD2092" s="12" t="n">
        <x:v>46203</x:v>
      </x:c>
      <x:c r="AE2092" t="str">
        <x:v>Contra Costa</x:v>
      </x:c>
      <x:c r="AF2092" t="str"/>
      <x:c r="AG2092" t="str">
        <x:v>False</x:v>
      </x:c>
      <x:c r="AH2092" t="str"/>
      <x:c r="AI2092" t="str">
        <x:v>Gov Comp 2025 EC.csv</x:v>
      </x:c>
      <x:c r="AJ2092" t="n">
        <x:v>358</x:v>
      </x:c>
      <x:c r="AK2092" s="12"/>
      <x:c r="AL2092" t="str">
        <x:v>Exact download date unavailable from uploaded file</x:v>
      </x:c>
      <x:c r="AM2092" t="str"/>
    </x:row>
    <x:row r="2093">
      <x:c r="A2093" t="n">
        <x:v>2025</x:v>
      </x:c>
      <x:c r="B2093" t="str">
        <x:v>El Cerrito</x:v>
      </x:c>
      <x:c r="C2093" t="str">
        <x:v>Recreation-Adult</x:v>
      </x:c>
      <x:c r="D2093" t="str">
        <x:v>Recreation - Adult</x:v>
      </x:c>
      <x:c r="E2093" t="str"/>
      <x:c r="F2093" t="str">
        <x:v>Facility Attendant</x:v>
      </x:c>
      <x:c r="G2093" s="10" t="n">
        <x:v>2450</x:v>
      </x:c>
      <x:c r="H2093" s="10" t="n">
        <x:v>0</x:v>
      </x:c>
      <x:c r="I2093" s="10" t="n">
        <x:v>0</x:v>
      </x:c>
      <x:c r="J2093" s="10" t="n">
        <x:v>0</x:v>
      </x:c>
      <x:c r="K2093" s="10" t="n">
        <x:f>SUM(G2093:J2093)</x:f>
        <x:v>2450</x:v>
      </x:c>
      <x:c r="L2093" s="10" t="n">
        <x:v>2450</x:v>
      </x:c>
      <x:c r="M2093" s="10" t="n">
        <x:f>K2093-L2093</x:f>
        <x:v>0</x:v>
      </x:c>
      <x:c r="N2093" s="10" t="str">
        <x:f>IF(ABS(M2093)&lt;=0.005,"OK","FLAG")</x:f>
        <x:v>OK</x:v>
      </x:c>
      <x:c r="O2093" s="10" t="n">
        <x:v>0</x:v>
      </x:c>
      <x:c r="P2093" s="10" t="n">
        <x:v>0</x:v>
      </x:c>
      <x:c r="Q2093" s="10" t="n">
        <x:v>32</x:v>
      </x:c>
      <x:c r="R2093" s="10" t="n">
        <x:v>0</x:v>
      </x:c>
      <x:c r="S2093" s="10" t="n">
        <x:v>32</x:v>
      </x:c>
      <x:c r="T2093" t="str">
        <x:v>City</x:v>
      </x:c>
      <x:c r="U2093" t="str">
        <x:v>False</x:v>
      </x:c>
      <x:c r="V2093" t="str">
        <x:v>False</x:v>
      </x:c>
      <x:c r="W2093" t="str"/>
      <x:c r="X2093" s="10" t="n">
        <x:v>45989</x:v>
      </x:c>
      <x:c r="Y2093" s="10" t="n">
        <x:v>55910</x:v>
      </x:c>
      <x:c r="Z2093" s="10"/>
      <x:c r="AA2093" t="str">
        <x:v>N/A</x:v>
      </x:c>
      <x:c r="AB2093" t="str">
        <x:v>https://www.elcerrito.gov/126/Human-Resources</x:v>
      </x:c>
      <x:c r="AC2093" t="n">
        <x:v>26166</x:v>
      </x:c>
      <x:c r="AD2093" s="12" t="n">
        <x:v>46203</x:v>
      </x:c>
      <x:c r="AE2093" t="str">
        <x:v>Contra Costa</x:v>
      </x:c>
      <x:c r="AF2093" t="str"/>
      <x:c r="AG2093" t="str">
        <x:v>False</x:v>
      </x:c>
      <x:c r="AH2093" t="str"/>
      <x:c r="AI2093" t="str">
        <x:v>Gov Comp 2025 EC.csv</x:v>
      </x:c>
      <x:c r="AJ2093" t="n">
        <x:v>359</x:v>
      </x:c>
      <x:c r="AK2093" s="12"/>
      <x:c r="AL2093" t="str">
        <x:v>Exact download date unavailable from uploaded file</x:v>
      </x:c>
      <x:c r="AM2093" t="str"/>
    </x:row>
    <x:row r="2094">
      <x:c r="A2094" t="n">
        <x:v>2025</x:v>
      </x:c>
      <x:c r="B2094" t="str">
        <x:v>El Cerrito</x:v>
      </x:c>
      <x:c r="C2094" t="str">
        <x:v>City Manager</x:v>
      </x:c>
      <x:c r="D2094" t="str">
        <x:v>City Manager</x:v>
      </x:c>
      <x:c r="E2094" t="str"/>
      <x:c r="F2094" t="str">
        <x:v>Intern</x:v>
      </x:c>
      <x:c r="G2094" s="10" t="n">
        <x:v>2444</x:v>
      </x:c>
      <x:c r="H2094" s="10" t="n">
        <x:v>0</x:v>
      </x:c>
      <x:c r="I2094" s="10" t="n">
        <x:v>0</x:v>
      </x:c>
      <x:c r="J2094" s="10" t="n">
        <x:v>0</x:v>
      </x:c>
      <x:c r="K2094" s="10" t="n">
        <x:f>SUM(G2094:J2094)</x:f>
        <x:v>2444</x:v>
      </x:c>
      <x:c r="L2094" s="10" t="n">
        <x:v>2444</x:v>
      </x:c>
      <x:c r="M2094" s="10" t="n">
        <x:f>K2094-L2094</x:f>
        <x:v>0</x:v>
      </x:c>
      <x:c r="N2094" s="10" t="str">
        <x:f>IF(ABS(M2094)&lt;=0.005,"OK","FLAG")</x:f>
        <x:v>OK</x:v>
      </x:c>
      <x:c r="O2094" s="10" t="n">
        <x:v>0</x:v>
      </x:c>
      <x:c r="P2094" s="10" t="n">
        <x:v>0</x:v>
      </x:c>
      <x:c r="Q2094" s="10" t="n">
        <x:v>32</x:v>
      </x:c>
      <x:c r="R2094" s="10" t="n">
        <x:v>0</x:v>
      </x:c>
      <x:c r="S2094" s="10" t="n">
        <x:v>32</x:v>
      </x:c>
      <x:c r="T2094" t="str">
        <x:v>City</x:v>
      </x:c>
      <x:c r="U2094" t="str">
        <x:v>False</x:v>
      </x:c>
      <x:c r="V2094" t="str">
        <x:v>False</x:v>
      </x:c>
      <x:c r="W2094" t="str"/>
      <x:c r="X2094" s="10" t="n">
        <x:v>39728</x:v>
      </x:c>
      <x:c r="Y2094" s="10" t="n">
        <x:v>53685</x:v>
      </x:c>
      <x:c r="Z2094" s="10"/>
      <x:c r="AA2094" t="str">
        <x:v>N/A</x:v>
      </x:c>
      <x:c r="AB2094" t="str">
        <x:v>https://www.elcerrito.gov/126/Human-Resources</x:v>
      </x:c>
      <x:c r="AC2094" t="n">
        <x:v>26166</x:v>
      </x:c>
      <x:c r="AD2094" s="12" t="n">
        <x:v>46203</x:v>
      </x:c>
      <x:c r="AE2094" t="str">
        <x:v>Contra Costa</x:v>
      </x:c>
      <x:c r="AF2094" t="str"/>
      <x:c r="AG2094" t="str">
        <x:v>False</x:v>
      </x:c>
      <x:c r="AH2094" t="str"/>
      <x:c r="AI2094" t="str">
        <x:v>Gov Comp 2025 EC.csv</x:v>
      </x:c>
      <x:c r="AJ2094" t="n">
        <x:v>360</x:v>
      </x:c>
      <x:c r="AK2094" s="12"/>
      <x:c r="AL2094" t="str">
        <x:v>Exact download date unavailable from uploaded file</x:v>
      </x:c>
      <x:c r="AM2094" t="str"/>
    </x:row>
    <x:row r="2095">
      <x:c r="A2095" t="n">
        <x:v>2025</x:v>
      </x:c>
      <x:c r="B2095" t="str">
        <x:v>El Cerrito</x:v>
      </x:c>
      <x:c r="C2095" t="str">
        <x:v>Recreation Swim Center</x:v>
      </x:c>
      <x:c r="D2095" t="str">
        <x:v>Recreation - Swim Center</x:v>
      </x:c>
      <x:c r="E2095" t="str"/>
      <x:c r="F2095" t="str">
        <x:v>Lifeguard I</x:v>
      </x:c>
      <x:c r="G2095" s="10" t="n">
        <x:v>2431</x:v>
      </x:c>
      <x:c r="H2095" s="10" t="n">
        <x:v>0</x:v>
      </x:c>
      <x:c r="I2095" s="10" t="n">
        <x:v>0</x:v>
      </x:c>
      <x:c r="J2095" s="10" t="n">
        <x:v>0</x:v>
      </x:c>
      <x:c r="K2095" s="10" t="n">
        <x:f>SUM(G2095:J2095)</x:f>
        <x:v>2431</x:v>
      </x:c>
      <x:c r="L2095" s="10" t="n">
        <x:v>2431</x:v>
      </x:c>
      <x:c r="M2095" s="10" t="n">
        <x:f>K2095-L2095</x:f>
        <x:v>0</x:v>
      </x:c>
      <x:c r="N2095" s="10" t="str">
        <x:f>IF(ABS(M2095)&lt;=0.005,"OK","FLAG")</x:f>
        <x:v>OK</x:v>
      </x:c>
      <x:c r="O2095" s="10" t="n">
        <x:v>0</x:v>
      </x:c>
      <x:c r="P2095" s="10" t="n">
        <x:v>0</x:v>
      </x:c>
      <x:c r="Q2095" s="10" t="n">
        <x:v>32</x:v>
      </x:c>
      <x:c r="R2095" s="10" t="n">
        <x:v>11928</x:v>
      </x:c>
      <x:c r="S2095" s="10" t="n">
        <x:v>11960</x:v>
      </x:c>
      <x:c r="T2095" t="str">
        <x:v>City</x:v>
      </x:c>
      <x:c r="U2095" t="str">
        <x:v>False</x:v>
      </x:c>
      <x:c r="V2095" t="str">
        <x:v>False</x:v>
      </x:c>
      <x:c r="W2095" t="str"/>
      <x:c r="X2095" s="10" t="n">
        <x:v>43784</x:v>
      </x:c>
      <x:c r="Y2095" s="10" t="n">
        <x:v>53248</x:v>
      </x:c>
      <x:c r="Z2095" s="10"/>
      <x:c r="AA2095" t="str">
        <x:v>N/A</x:v>
      </x:c>
      <x:c r="AB2095" t="str">
        <x:v>https://www.elcerrito.gov/126/Human-Resources</x:v>
      </x:c>
      <x:c r="AC2095" t="n">
        <x:v>26166</x:v>
      </x:c>
      <x:c r="AD2095" s="12" t="n">
        <x:v>46203</x:v>
      </x:c>
      <x:c r="AE2095" t="str">
        <x:v>Contra Costa</x:v>
      </x:c>
      <x:c r="AF2095" t="str"/>
      <x:c r="AG2095" t="str">
        <x:v>False</x:v>
      </x:c>
      <x:c r="AH2095" t="str"/>
      <x:c r="AI2095" t="str">
        <x:v>Gov Comp 2025 EC.csv</x:v>
      </x:c>
      <x:c r="AJ2095" t="n">
        <x:v>361</x:v>
      </x:c>
      <x:c r="AK2095" s="12"/>
      <x:c r="AL2095" t="str">
        <x:v>Exact download date unavailable from uploaded file</x:v>
      </x:c>
      <x:c r="AM2095" t="str"/>
    </x:row>
    <x:row r="2096">
      <x:c r="A2096" t="n">
        <x:v>2025</x:v>
      </x:c>
      <x:c r="B2096" t="str">
        <x:v>El Cerrito</x:v>
      </x:c>
      <x:c r="C2096" t="str">
        <x:v>Fire Administration</x:v>
      </x:c>
      <x:c r="D2096" t="str">
        <x:v>Fire Administration</x:v>
      </x:c>
      <x:c r="E2096" t="str"/>
      <x:c r="F2096" t="str">
        <x:v>Intern</x:v>
      </x:c>
      <x:c r="G2096" s="10" t="n">
        <x:v>2421</x:v>
      </x:c>
      <x:c r="H2096" s="10" t="n">
        <x:v>0</x:v>
      </x:c>
      <x:c r="I2096" s="10" t="n">
        <x:v>0</x:v>
      </x:c>
      <x:c r="J2096" s="10" t="n">
        <x:v>0</x:v>
      </x:c>
      <x:c r="K2096" s="10" t="n">
        <x:f>SUM(G2096:J2096)</x:f>
        <x:v>2421</x:v>
      </x:c>
      <x:c r="L2096" s="10" t="n">
        <x:v>2421</x:v>
      </x:c>
      <x:c r="M2096" s="10" t="n">
        <x:f>K2096-L2096</x:f>
        <x:v>0</x:v>
      </x:c>
      <x:c r="N2096" s="10" t="str">
        <x:f>IF(ABS(M2096)&lt;=0.005,"OK","FLAG")</x:f>
        <x:v>OK</x:v>
      </x:c>
      <x:c r="O2096" s="10" t="n">
        <x:v>0</x:v>
      </x:c>
      <x:c r="P2096" s="10" t="n">
        <x:v>0</x:v>
      </x:c>
      <x:c r="Q2096" s="10" t="n">
        <x:v>31</x:v>
      </x:c>
      <x:c r="R2096" s="10" t="n">
        <x:v>0</x:v>
      </x:c>
      <x:c r="S2096" s="10" t="n">
        <x:v>31</x:v>
      </x:c>
      <x:c r="T2096" t="str">
        <x:v>City</x:v>
      </x:c>
      <x:c r="U2096" t="str">
        <x:v>False</x:v>
      </x:c>
      <x:c r="V2096" t="str">
        <x:v>False</x:v>
      </x:c>
      <x:c r="W2096" t="str"/>
      <x:c r="X2096" s="10" t="n">
        <x:v>39728</x:v>
      </x:c>
      <x:c r="Y2096" s="10" t="n">
        <x:v>53685</x:v>
      </x:c>
      <x:c r="Z2096" s="10"/>
      <x:c r="AA2096" t="str">
        <x:v>N/A</x:v>
      </x:c>
      <x:c r="AB2096" t="str">
        <x:v>https://www.elcerrito.gov/126/Human-Resources</x:v>
      </x:c>
      <x:c r="AC2096" t="n">
        <x:v>26166</x:v>
      </x:c>
      <x:c r="AD2096" s="12" t="n">
        <x:v>46203</x:v>
      </x:c>
      <x:c r="AE2096" t="str">
        <x:v>Contra Costa</x:v>
      </x:c>
      <x:c r="AF2096" t="str"/>
      <x:c r="AG2096" t="str">
        <x:v>False</x:v>
      </x:c>
      <x:c r="AH2096" t="str"/>
      <x:c r="AI2096" t="str">
        <x:v>Gov Comp 2025 EC.csv</x:v>
      </x:c>
      <x:c r="AJ2096" t="n">
        <x:v>362</x:v>
      </x:c>
      <x:c r="AK2096" s="12"/>
      <x:c r="AL2096" t="str">
        <x:v>Exact download date unavailable from uploaded file</x:v>
      </x:c>
      <x:c r="AM2096" t="str"/>
    </x:row>
    <x:row r="2097">
      <x:c r="A2097" t="n">
        <x:v>2025</x:v>
      </x:c>
      <x:c r="B2097" t="str">
        <x:v>El Cerrito</x:v>
      </x:c>
      <x:c r="C2097" t="str">
        <x:v>Recreation-Childcare Admin</x:v>
      </x:c>
      <x:c r="D2097" t="str">
        <x:v>Recreation - Childcare Administration</x:v>
      </x:c>
      <x:c r="E2097" t="str"/>
      <x:c r="F2097" t="str">
        <x:v>Childcare Aide</x:v>
      </x:c>
      <x:c r="G2097" s="10" t="n">
        <x:v>2360</x:v>
      </x:c>
      <x:c r="H2097" s="10" t="n">
        <x:v>0</x:v>
      </x:c>
      <x:c r="I2097" s="10" t="n">
        <x:v>0</x:v>
      </x:c>
      <x:c r="J2097" s="10" t="n">
        <x:v>0</x:v>
      </x:c>
      <x:c r="K2097" s="10" t="n">
        <x:f>SUM(G2097:J2097)</x:f>
        <x:v>2360</x:v>
      </x:c>
      <x:c r="L2097" s="10" t="n">
        <x:v>2360</x:v>
      </x:c>
      <x:c r="M2097" s="10" t="n">
        <x:f>K2097-L2097</x:f>
        <x:v>0</x:v>
      </x:c>
      <x:c r="N2097" s="10" t="str">
        <x:f>IF(ABS(M2097)&lt;=0.005,"OK","FLAG")</x:f>
        <x:v>OK</x:v>
      </x:c>
      <x:c r="O2097" s="10" t="n">
        <x:v>0</x:v>
      </x:c>
      <x:c r="P2097" s="10" t="n">
        <x:v>0</x:v>
      </x:c>
      <x:c r="Q2097" s="10" t="n">
        <x:v>31</x:v>
      </x:c>
      <x:c r="R2097" s="10" t="n">
        <x:v>0</x:v>
      </x:c>
      <x:c r="S2097" s="10" t="n">
        <x:v>31</x:v>
      </x:c>
      <x:c r="T2097" t="str">
        <x:v>City</x:v>
      </x:c>
      <x:c r="U2097" t="str">
        <x:v>False</x:v>
      </x:c>
      <x:c r="V2097" t="str">
        <x:v>False</x:v>
      </x:c>
      <x:c r="W2097" t="str"/>
      <x:c r="X2097" s="10" t="n">
        <x:v>43784</x:v>
      </x:c>
      <x:c r="Y2097" s="10" t="n">
        <x:v>53248</x:v>
      </x:c>
      <x:c r="Z2097" s="10"/>
      <x:c r="AA2097" t="str">
        <x:v>N/A</x:v>
      </x:c>
      <x:c r="AB2097" t="str">
        <x:v>https://www.elcerrito.gov/126/Human-Resources</x:v>
      </x:c>
      <x:c r="AC2097" t="n">
        <x:v>26166</x:v>
      </x:c>
      <x:c r="AD2097" s="12" t="n">
        <x:v>46203</x:v>
      </x:c>
      <x:c r="AE2097" t="str">
        <x:v>Contra Costa</x:v>
      </x:c>
      <x:c r="AF2097" t="str"/>
      <x:c r="AG2097" t="str">
        <x:v>False</x:v>
      </x:c>
      <x:c r="AH2097" t="str"/>
      <x:c r="AI2097" t="str">
        <x:v>Gov Comp 2025 EC.csv</x:v>
      </x:c>
      <x:c r="AJ2097" t="n">
        <x:v>363</x:v>
      </x:c>
      <x:c r="AK2097" s="12"/>
      <x:c r="AL2097" t="str">
        <x:v>Exact download date unavailable from uploaded file</x:v>
      </x:c>
      <x:c r="AM2097" t="str"/>
    </x:row>
    <x:row r="2098">
      <x:c r="A2098" t="n">
        <x:v>2025</x:v>
      </x:c>
      <x:c r="B2098" t="str">
        <x:v>El Cerrito</x:v>
      </x:c>
      <x:c r="C2098" t="str">
        <x:v>Recreation Swim Center</x:v>
      </x:c>
      <x:c r="D2098" t="str">
        <x:v>Recreation - Swim Center</x:v>
      </x:c>
      <x:c r="E2098" t="str"/>
      <x:c r="F2098" t="str">
        <x:v>Lifeguard I</x:v>
      </x:c>
      <x:c r="G2098" s="10" t="n">
        <x:v>2357</x:v>
      </x:c>
      <x:c r="H2098" s="10" t="n">
        <x:v>0</x:v>
      </x:c>
      <x:c r="I2098" s="10" t="n">
        <x:v>0</x:v>
      </x:c>
      <x:c r="J2098" s="10" t="n">
        <x:v>0</x:v>
      </x:c>
      <x:c r="K2098" s="10" t="n">
        <x:f>SUM(G2098:J2098)</x:f>
        <x:v>2357</x:v>
      </x:c>
      <x:c r="L2098" s="10" t="n">
        <x:v>2357</x:v>
      </x:c>
      <x:c r="M2098" s="10" t="n">
        <x:f>K2098-L2098</x:f>
        <x:v>0</x:v>
      </x:c>
      <x:c r="N2098" s="10" t="str">
        <x:f>IF(ABS(M2098)&lt;=0.005,"OK","FLAG")</x:f>
        <x:v>OK</x:v>
      </x:c>
      <x:c r="O2098" s="10" t="n">
        <x:v>0</x:v>
      </x:c>
      <x:c r="P2098" s="10" t="n">
        <x:v>0</x:v>
      </x:c>
      <x:c r="Q2098" s="10" t="n">
        <x:v>31</x:v>
      </x:c>
      <x:c r="R2098" s="10" t="n">
        <x:v>0</x:v>
      </x:c>
      <x:c r="S2098" s="10" t="n">
        <x:v>31</x:v>
      </x:c>
      <x:c r="T2098" t="str">
        <x:v>City</x:v>
      </x:c>
      <x:c r="U2098" t="str">
        <x:v>False</x:v>
      </x:c>
      <x:c r="V2098" t="str">
        <x:v>False</x:v>
      </x:c>
      <x:c r="W2098" t="str"/>
      <x:c r="X2098" s="10" t="n">
        <x:v>43784</x:v>
      </x:c>
      <x:c r="Y2098" s="10" t="n">
        <x:v>53248</x:v>
      </x:c>
      <x:c r="Z2098" s="10"/>
      <x:c r="AA2098" t="str">
        <x:v>N/A</x:v>
      </x:c>
      <x:c r="AB2098" t="str">
        <x:v>https://www.elcerrito.gov/126/Human-Resources</x:v>
      </x:c>
      <x:c r="AC2098" t="n">
        <x:v>26166</x:v>
      </x:c>
      <x:c r="AD2098" s="12" t="n">
        <x:v>46203</x:v>
      </x:c>
      <x:c r="AE2098" t="str">
        <x:v>Contra Costa</x:v>
      </x:c>
      <x:c r="AF2098" t="str"/>
      <x:c r="AG2098" t="str">
        <x:v>False</x:v>
      </x:c>
      <x:c r="AH2098" t="str"/>
      <x:c r="AI2098" t="str">
        <x:v>Gov Comp 2025 EC.csv</x:v>
      </x:c>
      <x:c r="AJ2098" t="n">
        <x:v>364</x:v>
      </x:c>
      <x:c r="AK2098" s="12"/>
      <x:c r="AL2098" t="str">
        <x:v>Exact download date unavailable from uploaded file</x:v>
      </x:c>
      <x:c r="AM2098" t="str"/>
    </x:row>
    <x:row r="2099">
      <x:c r="A2099" t="n">
        <x:v>2025</x:v>
      </x:c>
      <x:c r="B2099" t="str">
        <x:v>El Cerrito</x:v>
      </x:c>
      <x:c r="C2099" t="str">
        <x:v>City Clerk</x:v>
      </x:c>
      <x:c r="D2099" t="str">
        <x:v>City Clerk</x:v>
      </x:c>
      <x:c r="E2099" t="str"/>
      <x:c r="F2099" t="str">
        <x:v>Intern</x:v>
      </x:c>
      <x:c r="G2099" s="10" t="n">
        <x:v>2344</x:v>
      </x:c>
      <x:c r="H2099" s="10" t="n">
        <x:v>0</x:v>
      </x:c>
      <x:c r="I2099" s="10" t="n">
        <x:v>0</x:v>
      </x:c>
      <x:c r="J2099" s="10" t="n">
        <x:v>0</x:v>
      </x:c>
      <x:c r="K2099" s="10" t="n">
        <x:f>SUM(G2099:J2099)</x:f>
        <x:v>2344</x:v>
      </x:c>
      <x:c r="L2099" s="10" t="n">
        <x:v>2344</x:v>
      </x:c>
      <x:c r="M2099" s="10" t="n">
        <x:f>K2099-L2099</x:f>
        <x:v>0</x:v>
      </x:c>
      <x:c r="N2099" s="10" t="str">
        <x:f>IF(ABS(M2099)&lt;=0.005,"OK","FLAG")</x:f>
        <x:v>OK</x:v>
      </x:c>
      <x:c r="O2099" s="10" t="n">
        <x:v>0</x:v>
      </x:c>
      <x:c r="P2099" s="10" t="n">
        <x:v>0</x:v>
      </x:c>
      <x:c r="Q2099" s="10" t="n">
        <x:v>30</x:v>
      </x:c>
      <x:c r="R2099" s="10" t="n">
        <x:v>13013</x:v>
      </x:c>
      <x:c r="S2099" s="10" t="n">
        <x:v>13043</x:v>
      </x:c>
      <x:c r="T2099" t="str">
        <x:v>City</x:v>
      </x:c>
      <x:c r="U2099" t="str">
        <x:v>False</x:v>
      </x:c>
      <x:c r="V2099" t="str">
        <x:v>False</x:v>
      </x:c>
      <x:c r="W2099" t="str"/>
      <x:c r="X2099" s="10" t="n">
        <x:v>39728</x:v>
      </x:c>
      <x:c r="Y2099" s="10" t="n">
        <x:v>53685</x:v>
      </x:c>
      <x:c r="Z2099" s="10"/>
      <x:c r="AA2099" t="str">
        <x:v>N/A</x:v>
      </x:c>
      <x:c r="AB2099" t="str">
        <x:v>https://www.elcerrito.gov/126/Human-Resources</x:v>
      </x:c>
      <x:c r="AC2099" t="n">
        <x:v>26166</x:v>
      </x:c>
      <x:c r="AD2099" s="12" t="n">
        <x:v>46203</x:v>
      </x:c>
      <x:c r="AE2099" t="str">
        <x:v>Contra Costa</x:v>
      </x:c>
      <x:c r="AF2099" t="str"/>
      <x:c r="AG2099" t="str">
        <x:v>False</x:v>
      </x:c>
      <x:c r="AH2099" t="str"/>
      <x:c r="AI2099" t="str">
        <x:v>Gov Comp 2025 EC.csv</x:v>
      </x:c>
      <x:c r="AJ2099" t="n">
        <x:v>365</x:v>
      </x:c>
      <x:c r="AK2099" s="12"/>
      <x:c r="AL2099" t="str">
        <x:v>Exact download date unavailable from uploaded file</x:v>
      </x:c>
      <x:c r="AM2099" t="str"/>
    </x:row>
    <x:row r="2100">
      <x:c r="A2100" t="n">
        <x:v>2025</x:v>
      </x:c>
      <x:c r="B2100" t="str">
        <x:v>El Cerrito</x:v>
      </x:c>
      <x:c r="C2100" t="str">
        <x:v>Recreation-Childcare Admin</x:v>
      </x:c>
      <x:c r="D2100" t="str">
        <x:v>Recreation - Childcare Administration</x:v>
      </x:c>
      <x:c r="E2100" t="str"/>
      <x:c r="F2100" t="str">
        <x:v>Childcare Aide</x:v>
      </x:c>
      <x:c r="G2100" s="10" t="n">
        <x:v>2311</x:v>
      </x:c>
      <x:c r="H2100" s="10" t="n">
        <x:v>0</x:v>
      </x:c>
      <x:c r="I2100" s="10" t="n">
        <x:v>0</x:v>
      </x:c>
      <x:c r="J2100" s="10" t="n">
        <x:v>0</x:v>
      </x:c>
      <x:c r="K2100" s="10" t="n">
        <x:f>SUM(G2100:J2100)</x:f>
        <x:v>2311</x:v>
      </x:c>
      <x:c r="L2100" s="10" t="n">
        <x:v>2311</x:v>
      </x:c>
      <x:c r="M2100" s="10" t="n">
        <x:f>K2100-L2100</x:f>
        <x:v>0</x:v>
      </x:c>
      <x:c r="N2100" s="10" t="str">
        <x:f>IF(ABS(M2100)&lt;=0.005,"OK","FLAG")</x:f>
        <x:v>OK</x:v>
      </x:c>
      <x:c r="O2100" s="10" t="n">
        <x:v>0</x:v>
      </x:c>
      <x:c r="P2100" s="10" t="n">
        <x:v>0</x:v>
      </x:c>
      <x:c r="Q2100" s="10" t="n">
        <x:v>30</x:v>
      </x:c>
      <x:c r="R2100" s="10" t="n">
        <x:v>0</x:v>
      </x:c>
      <x:c r="S2100" s="10" t="n">
        <x:v>30</x:v>
      </x:c>
      <x:c r="T2100" t="str">
        <x:v>City</x:v>
      </x:c>
      <x:c r="U2100" t="str">
        <x:v>False</x:v>
      </x:c>
      <x:c r="V2100" t="str">
        <x:v>False</x:v>
      </x:c>
      <x:c r="W2100" t="str"/>
      <x:c r="X2100" s="10" t="n">
        <x:v>43784</x:v>
      </x:c>
      <x:c r="Y2100" s="10" t="n">
        <x:v>53248</x:v>
      </x:c>
      <x:c r="Z2100" s="10"/>
      <x:c r="AA2100" t="str">
        <x:v>N/A</x:v>
      </x:c>
      <x:c r="AB2100" t="str">
        <x:v>https://www.elcerrito.gov/126/Human-Resources</x:v>
      </x:c>
      <x:c r="AC2100" t="n">
        <x:v>26166</x:v>
      </x:c>
      <x:c r="AD2100" s="12" t="n">
        <x:v>46203</x:v>
      </x:c>
      <x:c r="AE2100" t="str">
        <x:v>Contra Costa</x:v>
      </x:c>
      <x:c r="AF2100" t="str"/>
      <x:c r="AG2100" t="str">
        <x:v>False</x:v>
      </x:c>
      <x:c r="AH2100" t="str"/>
      <x:c r="AI2100" t="str">
        <x:v>Gov Comp 2025 EC.csv</x:v>
      </x:c>
      <x:c r="AJ2100" t="n">
        <x:v>366</x:v>
      </x:c>
      <x:c r="AK2100" s="12"/>
      <x:c r="AL2100" t="str">
        <x:v>Exact download date unavailable from uploaded file</x:v>
      </x:c>
      <x:c r="AM2100" t="str"/>
    </x:row>
    <x:row r="2101">
      <x:c r="A2101" t="n">
        <x:v>2025</x:v>
      </x:c>
      <x:c r="B2101" t="str">
        <x:v>El Cerrito</x:v>
      </x:c>
      <x:c r="C2101" t="str">
        <x:v>Recreation-Childcare Admin</x:v>
      </x:c>
      <x:c r="D2101" t="str">
        <x:v>Recreation - Childcare Administration</x:v>
      </x:c>
      <x:c r="E2101" t="str"/>
      <x:c r="F2101" t="str">
        <x:v>Childcare Teacher I</x:v>
      </x:c>
      <x:c r="G2101" s="10" t="n">
        <x:v>2305</x:v>
      </x:c>
      <x:c r="H2101" s="10" t="n">
        <x:v>0</x:v>
      </x:c>
      <x:c r="I2101" s="10" t="n">
        <x:v>0</x:v>
      </x:c>
      <x:c r="J2101" s="10" t="n">
        <x:v>0</x:v>
      </x:c>
      <x:c r="K2101" s="10" t="n">
        <x:f>SUM(G2101:J2101)</x:f>
        <x:v>2305</x:v>
      </x:c>
      <x:c r="L2101" s="10" t="n">
        <x:v>2305</x:v>
      </x:c>
      <x:c r="M2101" s="10" t="n">
        <x:f>K2101-L2101</x:f>
        <x:v>0</x:v>
      </x:c>
      <x:c r="N2101" s="10" t="str">
        <x:f>IF(ABS(M2101)&lt;=0.005,"OK","FLAG")</x:f>
        <x:v>OK</x:v>
      </x:c>
      <x:c r="O2101" s="10" t="n">
        <x:v>0</x:v>
      </x:c>
      <x:c r="P2101" s="10" t="n">
        <x:v>0</x:v>
      </x:c>
      <x:c r="Q2101" s="10" t="n">
        <x:v>30</x:v>
      </x:c>
      <x:c r="R2101" s="10" t="n">
        <x:v>0</x:v>
      </x:c>
      <x:c r="S2101" s="10" t="n">
        <x:v>30</x:v>
      </x:c>
      <x:c r="T2101" t="str">
        <x:v>City</x:v>
      </x:c>
      <x:c r="U2101" t="str">
        <x:v>False</x:v>
      </x:c>
      <x:c r="V2101" t="str">
        <x:v>False</x:v>
      </x:c>
      <x:c r="W2101" t="str"/>
      <x:c r="X2101" s="10" t="n">
        <x:v>48194</x:v>
      </x:c>
      <x:c r="Y2101" s="10" t="n">
        <x:v>58573</x:v>
      </x:c>
      <x:c r="Z2101" s="10"/>
      <x:c r="AA2101" t="str">
        <x:v>N/A</x:v>
      </x:c>
      <x:c r="AB2101" t="str">
        <x:v>https://www.elcerrito.gov/126/Human-Resources</x:v>
      </x:c>
      <x:c r="AC2101" t="n">
        <x:v>26166</x:v>
      </x:c>
      <x:c r="AD2101" s="12" t="n">
        <x:v>46203</x:v>
      </x:c>
      <x:c r="AE2101" t="str">
        <x:v>Contra Costa</x:v>
      </x:c>
      <x:c r="AF2101" t="str"/>
      <x:c r="AG2101" t="str">
        <x:v>False</x:v>
      </x:c>
      <x:c r="AH2101" t="str"/>
      <x:c r="AI2101" t="str">
        <x:v>Gov Comp 2025 EC.csv</x:v>
      </x:c>
      <x:c r="AJ2101" t="n">
        <x:v>367</x:v>
      </x:c>
      <x:c r="AK2101" s="12"/>
      <x:c r="AL2101" t="str">
        <x:v>Exact download date unavailable from uploaded file</x:v>
      </x:c>
      <x:c r="AM2101" t="str"/>
    </x:row>
    <x:row r="2102">
      <x:c r="A2102" t="n">
        <x:v>2025</x:v>
      </x:c>
      <x:c r="B2102" t="str">
        <x:v>El Cerrito</x:v>
      </x:c>
      <x:c r="C2102" t="str">
        <x:v>Fire Administration</x:v>
      </x:c>
      <x:c r="D2102" t="str">
        <x:v>Fire Administration</x:v>
      </x:c>
      <x:c r="E2102" t="str"/>
      <x:c r="F2102" t="str">
        <x:v>Intern</x:v>
      </x:c>
      <x:c r="G2102" s="10" t="n">
        <x:v>2302</x:v>
      </x:c>
      <x:c r="H2102" s="10" t="n">
        <x:v>0</x:v>
      </x:c>
      <x:c r="I2102" s="10" t="n">
        <x:v>0</x:v>
      </x:c>
      <x:c r="J2102" s="10" t="n">
        <x:v>0</x:v>
      </x:c>
      <x:c r="K2102" s="10" t="n">
        <x:f>SUM(G2102:J2102)</x:f>
        <x:v>2302</x:v>
      </x:c>
      <x:c r="L2102" s="10" t="n">
        <x:v>2302</x:v>
      </x:c>
      <x:c r="M2102" s="10" t="n">
        <x:f>K2102-L2102</x:f>
        <x:v>0</x:v>
      </x:c>
      <x:c r="N2102" s="10" t="str">
        <x:f>IF(ABS(M2102)&lt;=0.005,"OK","FLAG")</x:f>
        <x:v>OK</x:v>
      </x:c>
      <x:c r="O2102" s="10" t="n">
        <x:v>0</x:v>
      </x:c>
      <x:c r="P2102" s="10" t="n">
        <x:v>0</x:v>
      </x:c>
      <x:c r="Q2102" s="10" t="n">
        <x:v>30</x:v>
      </x:c>
      <x:c r="R2102" s="10" t="n">
        <x:v>0</x:v>
      </x:c>
      <x:c r="S2102" s="10" t="n">
        <x:v>30</x:v>
      </x:c>
      <x:c r="T2102" t="str">
        <x:v>City</x:v>
      </x:c>
      <x:c r="U2102" t="str">
        <x:v>False</x:v>
      </x:c>
      <x:c r="V2102" t="str">
        <x:v>False</x:v>
      </x:c>
      <x:c r="W2102" t="str"/>
      <x:c r="X2102" s="10" t="n">
        <x:v>39728</x:v>
      </x:c>
      <x:c r="Y2102" s="10" t="n">
        <x:v>53685</x:v>
      </x:c>
      <x:c r="Z2102" s="10"/>
      <x:c r="AA2102" t="str">
        <x:v>N/A</x:v>
      </x:c>
      <x:c r="AB2102" t="str">
        <x:v>https://www.elcerrito.gov/126/Human-Resources</x:v>
      </x:c>
      <x:c r="AC2102" t="n">
        <x:v>26166</x:v>
      </x:c>
      <x:c r="AD2102" s="12" t="n">
        <x:v>46203</x:v>
      </x:c>
      <x:c r="AE2102" t="str">
        <x:v>Contra Costa</x:v>
      </x:c>
      <x:c r="AF2102" t="str"/>
      <x:c r="AG2102" t="str">
        <x:v>False</x:v>
      </x:c>
      <x:c r="AH2102" t="str"/>
      <x:c r="AI2102" t="str">
        <x:v>Gov Comp 2025 EC.csv</x:v>
      </x:c>
      <x:c r="AJ2102" t="n">
        <x:v>368</x:v>
      </x:c>
      <x:c r="AK2102" s="12"/>
      <x:c r="AL2102" t="str">
        <x:v>Exact download date unavailable from uploaded file</x:v>
      </x:c>
      <x:c r="AM2102" t="str"/>
    </x:row>
    <x:row r="2103">
      <x:c r="A2103" t="n">
        <x:v>2025</x:v>
      </x:c>
      <x:c r="B2103" t="str">
        <x:v>El Cerrito</x:v>
      </x:c>
      <x:c r="C2103" t="str">
        <x:v>Recreation-Adult</x:v>
      </x:c>
      <x:c r="D2103" t="str">
        <x:v>Recreation - Adult</x:v>
      </x:c>
      <x:c r="E2103" t="str"/>
      <x:c r="F2103" t="str">
        <x:v>Facility Attendant</x:v>
      </x:c>
      <x:c r="G2103" s="10" t="n">
        <x:v>2241</x:v>
      </x:c>
      <x:c r="H2103" s="10" t="n">
        <x:v>0</x:v>
      </x:c>
      <x:c r="I2103" s="10" t="n">
        <x:v>0</x:v>
      </x:c>
      <x:c r="J2103" s="10" t="n">
        <x:v>0</x:v>
      </x:c>
      <x:c r="K2103" s="10" t="n">
        <x:f>SUM(G2103:J2103)</x:f>
        <x:v>2241</x:v>
      </x:c>
      <x:c r="L2103" s="10" t="n">
        <x:v>2241</x:v>
      </x:c>
      <x:c r="M2103" s="10" t="n">
        <x:f>K2103-L2103</x:f>
        <x:v>0</x:v>
      </x:c>
      <x:c r="N2103" s="10" t="str">
        <x:f>IF(ABS(M2103)&lt;=0.005,"OK","FLAG")</x:f>
        <x:v>OK</x:v>
      </x:c>
      <x:c r="O2103" s="10" t="n">
        <x:v>0</x:v>
      </x:c>
      <x:c r="P2103" s="10" t="n">
        <x:v>0</x:v>
      </x:c>
      <x:c r="Q2103" s="10" t="n">
        <x:v>0</x:v>
      </x:c>
      <x:c r="R2103" s="10" t="n">
        <x:v>32471</x:v>
      </x:c>
      <x:c r="S2103" s="10" t="n">
        <x:v>32471</x:v>
      </x:c>
      <x:c r="T2103" t="str">
        <x:v>City</x:v>
      </x:c>
      <x:c r="U2103" t="str">
        <x:v>False</x:v>
      </x:c>
      <x:c r="V2103" t="str">
        <x:v>False</x:v>
      </x:c>
      <x:c r="W2103" t="str"/>
      <x:c r="X2103" s="10" t="n">
        <x:v>45989</x:v>
      </x:c>
      <x:c r="Y2103" s="10" t="n">
        <x:v>55910</x:v>
      </x:c>
      <x:c r="Z2103" s="10"/>
      <x:c r="AA2103" t="str">
        <x:v>N/A</x:v>
      </x:c>
      <x:c r="AB2103" t="str">
        <x:v>https://www.elcerrito.gov/126/Human-Resources</x:v>
      </x:c>
      <x:c r="AC2103" t="n">
        <x:v>26166</x:v>
      </x:c>
      <x:c r="AD2103" s="12" t="n">
        <x:v>46203</x:v>
      </x:c>
      <x:c r="AE2103" t="str">
        <x:v>Contra Costa</x:v>
      </x:c>
      <x:c r="AF2103" t="str"/>
      <x:c r="AG2103" t="str">
        <x:v>False</x:v>
      </x:c>
      <x:c r="AH2103" t="str"/>
      <x:c r="AI2103" t="str">
        <x:v>Gov Comp 2025 EC.csv</x:v>
      </x:c>
      <x:c r="AJ2103" t="n">
        <x:v>369</x:v>
      </x:c>
      <x:c r="AK2103" s="12"/>
      <x:c r="AL2103" t="str">
        <x:v>Exact download date unavailable from uploaded file</x:v>
      </x:c>
      <x:c r="AM2103" t="str"/>
    </x:row>
    <x:row r="2104">
      <x:c r="A2104" t="n">
        <x:v>2025</x:v>
      </x:c>
      <x:c r="B2104" t="str">
        <x:v>El Cerrito</x:v>
      </x:c>
      <x:c r="C2104" t="str">
        <x:v>Recreation-Childcare Admin</x:v>
      </x:c>
      <x:c r="D2104" t="str">
        <x:v>Recreation - Childcare Administration</x:v>
      </x:c>
      <x:c r="E2104" t="str"/>
      <x:c r="F2104" t="str">
        <x:v>Childcare Aide</x:v>
      </x:c>
      <x:c r="G2104" s="10" t="n">
        <x:v>2099</x:v>
      </x:c>
      <x:c r="H2104" s="10" t="n">
        <x:v>0</x:v>
      </x:c>
      <x:c r="I2104" s="10" t="n">
        <x:v>0</x:v>
      </x:c>
      <x:c r="J2104" s="10" t="n">
        <x:v>0</x:v>
      </x:c>
      <x:c r="K2104" s="10" t="n">
        <x:f>SUM(G2104:J2104)</x:f>
        <x:v>2099</x:v>
      </x:c>
      <x:c r="L2104" s="10" t="n">
        <x:v>2099</x:v>
      </x:c>
      <x:c r="M2104" s="10" t="n">
        <x:f>K2104-L2104</x:f>
        <x:v>0</x:v>
      </x:c>
      <x:c r="N2104" s="10" t="str">
        <x:f>IF(ABS(M2104)&lt;=0.005,"OK","FLAG")</x:f>
        <x:v>OK</x:v>
      </x:c>
      <x:c r="O2104" s="10" t="n">
        <x:v>0</x:v>
      </x:c>
      <x:c r="P2104" s="10" t="n">
        <x:v>0</x:v>
      </x:c>
      <x:c r="Q2104" s="10" t="n">
        <x:v>27</x:v>
      </x:c>
      <x:c r="R2104" s="10" t="n">
        <x:v>0</x:v>
      </x:c>
      <x:c r="S2104" s="10" t="n">
        <x:v>27</x:v>
      </x:c>
      <x:c r="T2104" t="str">
        <x:v>City</x:v>
      </x:c>
      <x:c r="U2104" t="str">
        <x:v>False</x:v>
      </x:c>
      <x:c r="V2104" t="str">
        <x:v>False</x:v>
      </x:c>
      <x:c r="W2104" t="str"/>
      <x:c r="X2104" s="10" t="n">
        <x:v>43784</x:v>
      </x:c>
      <x:c r="Y2104" s="10" t="n">
        <x:v>53248</x:v>
      </x:c>
      <x:c r="Z2104" s="10"/>
      <x:c r="AA2104" t="str">
        <x:v>N/A</x:v>
      </x:c>
      <x:c r="AB2104" t="str">
        <x:v>https://www.elcerrito.gov/126/Human-Resources</x:v>
      </x:c>
      <x:c r="AC2104" t="n">
        <x:v>26166</x:v>
      </x:c>
      <x:c r="AD2104" s="12" t="n">
        <x:v>46203</x:v>
      </x:c>
      <x:c r="AE2104" t="str">
        <x:v>Contra Costa</x:v>
      </x:c>
      <x:c r="AF2104" t="str"/>
      <x:c r="AG2104" t="str">
        <x:v>False</x:v>
      </x:c>
      <x:c r="AH2104" t="str"/>
      <x:c r="AI2104" t="str">
        <x:v>Gov Comp 2025 EC.csv</x:v>
      </x:c>
      <x:c r="AJ2104" t="n">
        <x:v>370</x:v>
      </x:c>
      <x:c r="AK2104" s="12"/>
      <x:c r="AL2104" t="str">
        <x:v>Exact download date unavailable from uploaded file</x:v>
      </x:c>
      <x:c r="AM2104" t="str"/>
    </x:row>
    <x:row r="2105">
      <x:c r="A2105" t="n">
        <x:v>2025</x:v>
      </x:c>
      <x:c r="B2105" t="str">
        <x:v>El Cerrito</x:v>
      </x:c>
      <x:c r="C2105" t="str">
        <x:v>Recreation-Adult</x:v>
      </x:c>
      <x:c r="D2105" t="str">
        <x:v>Recreation - Adult</x:v>
      </x:c>
      <x:c r="E2105" t="str"/>
      <x:c r="F2105" t="str">
        <x:v>Facility Attendant</x:v>
      </x:c>
      <x:c r="G2105" s="10" t="n">
        <x:v>1939</x:v>
      </x:c>
      <x:c r="H2105" s="10" t="n">
        <x:v>0</x:v>
      </x:c>
      <x:c r="I2105" s="10" t="n">
        <x:v>0</x:v>
      </x:c>
      <x:c r="J2105" s="10" t="n">
        <x:v>0</x:v>
      </x:c>
      <x:c r="K2105" s="10" t="n">
        <x:f>SUM(G2105:J2105)</x:f>
        <x:v>1939</x:v>
      </x:c>
      <x:c r="L2105" s="10" t="n">
        <x:v>1939</x:v>
      </x:c>
      <x:c r="M2105" s="10" t="n">
        <x:f>K2105-L2105</x:f>
        <x:v>0</x:v>
      </x:c>
      <x:c r="N2105" s="10" t="str">
        <x:f>IF(ABS(M2105)&lt;=0.005,"OK","FLAG")</x:f>
        <x:v>OK</x:v>
      </x:c>
      <x:c r="O2105" s="10" t="n">
        <x:v>0</x:v>
      </x:c>
      <x:c r="P2105" s="10" t="n">
        <x:v>0</x:v>
      </x:c>
      <x:c r="Q2105" s="10" t="n">
        <x:v>25</x:v>
      </x:c>
      <x:c r="R2105" s="10" t="n">
        <x:v>0</x:v>
      </x:c>
      <x:c r="S2105" s="10" t="n">
        <x:v>25</x:v>
      </x:c>
      <x:c r="T2105" t="str">
        <x:v>City</x:v>
      </x:c>
      <x:c r="U2105" t="str">
        <x:v>False</x:v>
      </x:c>
      <x:c r="V2105" t="str">
        <x:v>False</x:v>
      </x:c>
      <x:c r="W2105" t="str"/>
      <x:c r="X2105" s="10" t="n">
        <x:v>45989</x:v>
      </x:c>
      <x:c r="Y2105" s="10" t="n">
        <x:v>55910</x:v>
      </x:c>
      <x:c r="Z2105" s="10"/>
      <x:c r="AA2105" t="str">
        <x:v>N/A</x:v>
      </x:c>
      <x:c r="AB2105" t="str">
        <x:v>https://www.elcerrito.gov/126/Human-Resources</x:v>
      </x:c>
      <x:c r="AC2105" t="n">
        <x:v>26166</x:v>
      </x:c>
      <x:c r="AD2105" s="12" t="n">
        <x:v>46203</x:v>
      </x:c>
      <x:c r="AE2105" t="str">
        <x:v>Contra Costa</x:v>
      </x:c>
      <x:c r="AF2105" t="str"/>
      <x:c r="AG2105" t="str">
        <x:v>False</x:v>
      </x:c>
      <x:c r="AH2105" t="str"/>
      <x:c r="AI2105" t="str">
        <x:v>Gov Comp 2025 EC.csv</x:v>
      </x:c>
      <x:c r="AJ2105" t="n">
        <x:v>371</x:v>
      </x:c>
      <x:c r="AK2105" s="12"/>
      <x:c r="AL2105" t="str">
        <x:v>Exact download date unavailable from uploaded file</x:v>
      </x:c>
      <x:c r="AM2105" t="str"/>
    </x:row>
    <x:row r="2106">
      <x:c r="A2106" t="n">
        <x:v>2025</x:v>
      </x:c>
      <x:c r="B2106" t="str">
        <x:v>El Cerrito</x:v>
      </x:c>
      <x:c r="C2106" t="str">
        <x:v>Recreation-Adult</x:v>
      </x:c>
      <x:c r="D2106" t="str">
        <x:v>Recreation - Adult</x:v>
      </x:c>
      <x:c r="E2106" t="str"/>
      <x:c r="F2106" t="str">
        <x:v>Facility Attendant</x:v>
      </x:c>
      <x:c r="G2106" s="10" t="n">
        <x:v>1858</x:v>
      </x:c>
      <x:c r="H2106" s="10" t="n">
        <x:v>0</x:v>
      </x:c>
      <x:c r="I2106" s="10" t="n">
        <x:v>0</x:v>
      </x:c>
      <x:c r="J2106" s="10" t="n">
        <x:v>0</x:v>
      </x:c>
      <x:c r="K2106" s="10" t="n">
        <x:f>SUM(G2106:J2106)</x:f>
        <x:v>1858</x:v>
      </x:c>
      <x:c r="L2106" s="10" t="n">
        <x:v>1858</x:v>
      </x:c>
      <x:c r="M2106" s="10" t="n">
        <x:f>K2106-L2106</x:f>
        <x:v>0</x:v>
      </x:c>
      <x:c r="N2106" s="10" t="str">
        <x:f>IF(ABS(M2106)&lt;=0.005,"OK","FLAG")</x:f>
        <x:v>OK</x:v>
      </x:c>
      <x:c r="O2106" s="10" t="n">
        <x:v>0</x:v>
      </x:c>
      <x:c r="P2106" s="10" t="n">
        <x:v>0</x:v>
      </x:c>
      <x:c r="Q2106" s="10" t="n">
        <x:v>24</x:v>
      </x:c>
      <x:c r="R2106" s="10" t="n">
        <x:v>30156</x:v>
      </x:c>
      <x:c r="S2106" s="10" t="n">
        <x:v>30180</x:v>
      </x:c>
      <x:c r="T2106" t="str">
        <x:v>City</x:v>
      </x:c>
      <x:c r="U2106" t="str">
        <x:v>False</x:v>
      </x:c>
      <x:c r="V2106" t="str">
        <x:v>False</x:v>
      </x:c>
      <x:c r="W2106" t="str"/>
      <x:c r="X2106" s="10" t="n">
        <x:v>45989</x:v>
      </x:c>
      <x:c r="Y2106" s="10" t="n">
        <x:v>55910</x:v>
      </x:c>
      <x:c r="Z2106" s="10"/>
      <x:c r="AA2106" t="str">
        <x:v>N/A</x:v>
      </x:c>
      <x:c r="AB2106" t="str">
        <x:v>https://www.elcerrito.gov/126/Human-Resources</x:v>
      </x:c>
      <x:c r="AC2106" t="n">
        <x:v>26166</x:v>
      </x:c>
      <x:c r="AD2106" s="12" t="n">
        <x:v>46203</x:v>
      </x:c>
      <x:c r="AE2106" t="str">
        <x:v>Contra Costa</x:v>
      </x:c>
      <x:c r="AF2106" t="str"/>
      <x:c r="AG2106" t="str">
        <x:v>False</x:v>
      </x:c>
      <x:c r="AH2106" t="str"/>
      <x:c r="AI2106" t="str">
        <x:v>Gov Comp 2025 EC.csv</x:v>
      </x:c>
      <x:c r="AJ2106" t="n">
        <x:v>372</x:v>
      </x:c>
      <x:c r="AK2106" s="12"/>
      <x:c r="AL2106" t="str">
        <x:v>Exact download date unavailable from uploaded file</x:v>
      </x:c>
      <x:c r="AM2106" t="str"/>
    </x:row>
    <x:row r="2107">
      <x:c r="A2107" t="n">
        <x:v>2025</x:v>
      </x:c>
      <x:c r="B2107" t="str">
        <x:v>El Cerrito</x:v>
      </x:c>
      <x:c r="C2107" t="str">
        <x:v>Recreation-Childcare Admin</x:v>
      </x:c>
      <x:c r="D2107" t="str">
        <x:v>Recreation - Childcare Administration</x:v>
      </x:c>
      <x:c r="E2107" t="str"/>
      <x:c r="F2107" t="str">
        <x:v>Childcare Aide</x:v>
      </x:c>
      <x:c r="G2107" s="10" t="n">
        <x:v>1611</x:v>
      </x:c>
      <x:c r="H2107" s="10" t="n">
        <x:v>0</x:v>
      </x:c>
      <x:c r="I2107" s="10" t="n">
        <x:v>0</x:v>
      </x:c>
      <x:c r="J2107" s="10" t="n">
        <x:v>0</x:v>
      </x:c>
      <x:c r="K2107" s="10" t="n">
        <x:f>SUM(G2107:J2107)</x:f>
        <x:v>1611</x:v>
      </x:c>
      <x:c r="L2107" s="10" t="n">
        <x:v>1611</x:v>
      </x:c>
      <x:c r="M2107" s="10" t="n">
        <x:f>K2107-L2107</x:f>
        <x:v>0</x:v>
      </x:c>
      <x:c r="N2107" s="10" t="str">
        <x:f>IF(ABS(M2107)&lt;=0.005,"OK","FLAG")</x:f>
        <x:v>OK</x:v>
      </x:c>
      <x:c r="O2107" s="10" t="n">
        <x:v>0</x:v>
      </x:c>
      <x:c r="P2107" s="10" t="n">
        <x:v>0</x:v>
      </x:c>
      <x:c r="Q2107" s="10" t="n">
        <x:v>21</x:v>
      </x:c>
      <x:c r="R2107" s="10" t="n">
        <x:v>0</x:v>
      </x:c>
      <x:c r="S2107" s="10" t="n">
        <x:v>21</x:v>
      </x:c>
      <x:c r="T2107" t="str">
        <x:v>City</x:v>
      </x:c>
      <x:c r="U2107" t="str">
        <x:v>False</x:v>
      </x:c>
      <x:c r="V2107" t="str">
        <x:v>False</x:v>
      </x:c>
      <x:c r="W2107" t="str"/>
      <x:c r="X2107" s="10" t="n">
        <x:v>43784</x:v>
      </x:c>
      <x:c r="Y2107" s="10" t="n">
        <x:v>53248</x:v>
      </x:c>
      <x:c r="Z2107" s="10"/>
      <x:c r="AA2107" t="str">
        <x:v>N/A</x:v>
      </x:c>
      <x:c r="AB2107" t="str">
        <x:v>https://www.elcerrito.gov/126/Human-Resources</x:v>
      </x:c>
      <x:c r="AC2107" t="n">
        <x:v>26166</x:v>
      </x:c>
      <x:c r="AD2107" s="12" t="n">
        <x:v>46203</x:v>
      </x:c>
      <x:c r="AE2107" t="str">
        <x:v>Contra Costa</x:v>
      </x:c>
      <x:c r="AF2107" t="str"/>
      <x:c r="AG2107" t="str">
        <x:v>False</x:v>
      </x:c>
      <x:c r="AH2107" t="str"/>
      <x:c r="AI2107" t="str">
        <x:v>Gov Comp 2025 EC.csv</x:v>
      </x:c>
      <x:c r="AJ2107" t="n">
        <x:v>373</x:v>
      </x:c>
      <x:c r="AK2107" s="12"/>
      <x:c r="AL2107" t="str">
        <x:v>Exact download date unavailable from uploaded file</x:v>
      </x:c>
      <x:c r="AM2107" t="str"/>
    </x:row>
    <x:row r="2108">
      <x:c r="A2108" t="n">
        <x:v>2025</x:v>
      </x:c>
      <x:c r="B2108" t="str">
        <x:v>El Cerrito</x:v>
      </x:c>
      <x:c r="C2108" t="str">
        <x:v>Recreation-Adult/Community</x:v>
      </x:c>
      <x:c r="D2108" t="str">
        <x:v>Recreation - Adult/Community</x:v>
      </x:c>
      <x:c r="E2108" t="str"/>
      <x:c r="F2108" t="str">
        <x:v>Administrative Assistant II</x:v>
      </x:c>
      <x:c r="G2108" s="10" t="n">
        <x:v>1579</x:v>
      </x:c>
      <x:c r="H2108" s="10" t="n">
        <x:v>0</x:v>
      </x:c>
      <x:c r="I2108" s="10" t="n">
        <x:v>0</x:v>
      </x:c>
      <x:c r="J2108" s="10" t="n">
        <x:v>0</x:v>
      </x:c>
      <x:c r="K2108" s="10" t="n">
        <x:f>SUM(G2108:J2108)</x:f>
        <x:v>1579</x:v>
      </x:c>
      <x:c r="L2108" s="10" t="n">
        <x:v>1579</x:v>
      </x:c>
      <x:c r="M2108" s="10" t="n">
        <x:f>K2108-L2108</x:f>
        <x:v>0</x:v>
      </x:c>
      <x:c r="N2108" s="10" t="str">
        <x:f>IF(ABS(M2108)&lt;=0.005,"OK","FLAG")</x:f>
        <x:v>OK</x:v>
      </x:c>
      <x:c r="O2108" s="10" t="n">
        <x:v>0</x:v>
      </x:c>
      <x:c r="P2108" s="10" t="n">
        <x:v>0</x:v>
      </x:c>
      <x:c r="Q2108" s="10" t="n">
        <x:v>21</x:v>
      </x:c>
      <x:c r="R2108" s="10" t="n">
        <x:v>0</x:v>
      </x:c>
      <x:c r="S2108" s="10" t="n">
        <x:v>21</x:v>
      </x:c>
      <x:c r="T2108" t="str">
        <x:v>City</x:v>
      </x:c>
      <x:c r="U2108" t="str">
        <x:v>False</x:v>
      </x:c>
      <x:c r="V2108" t="str">
        <x:v>False</x:v>
      </x:c>
      <x:c r="W2108" t="str"/>
      <x:c r="X2108" s="10" t="n">
        <x:v>55176</x:v>
      </x:c>
      <x:c r="Y2108" s="10" t="n">
        <x:v>67068</x:v>
      </x:c>
      <x:c r="Z2108" s="10"/>
      <x:c r="AA2108" t="str">
        <x:v>N/A</x:v>
      </x:c>
      <x:c r="AB2108" t="str">
        <x:v>https://www.elcerrito.gov/126/Human-Resources</x:v>
      </x:c>
      <x:c r="AC2108" t="n">
        <x:v>26166</x:v>
      </x:c>
      <x:c r="AD2108" s="12" t="n">
        <x:v>46203</x:v>
      </x:c>
      <x:c r="AE2108" t="str">
        <x:v>Contra Costa</x:v>
      </x:c>
      <x:c r="AF2108" t="str"/>
      <x:c r="AG2108" t="str">
        <x:v>False</x:v>
      </x:c>
      <x:c r="AH2108" t="str"/>
      <x:c r="AI2108" t="str">
        <x:v>Gov Comp 2025 EC.csv</x:v>
      </x:c>
      <x:c r="AJ2108" t="n">
        <x:v>374</x:v>
      </x:c>
      <x:c r="AK2108" s="12"/>
      <x:c r="AL2108" t="str">
        <x:v>Exact download date unavailable from uploaded file</x:v>
      </x:c>
      <x:c r="AM2108" t="str"/>
    </x:row>
    <x:row r="2109">
      <x:c r="A2109" t="n">
        <x:v>2025</x:v>
      </x:c>
      <x:c r="B2109" t="str">
        <x:v>El Cerrito</x:v>
      </x:c>
      <x:c r="C2109" t="str">
        <x:v>Recreation Swim Center</x:v>
      </x:c>
      <x:c r="D2109" t="str">
        <x:v>Recreation - Swim Center</x:v>
      </x:c>
      <x:c r="E2109" t="str"/>
      <x:c r="F2109" t="str">
        <x:v>Lifeguard I</x:v>
      </x:c>
      <x:c r="G2109" s="10" t="n">
        <x:v>1127</x:v>
      </x:c>
      <x:c r="H2109" s="10" t="n">
        <x:v>0</x:v>
      </x:c>
      <x:c r="I2109" s="10" t="n">
        <x:v>0</x:v>
      </x:c>
      <x:c r="J2109" s="10" t="n">
        <x:v>0</x:v>
      </x:c>
      <x:c r="K2109" s="10" t="n">
        <x:f>SUM(G2109:J2109)</x:f>
        <x:v>1127</x:v>
      </x:c>
      <x:c r="L2109" s="10" t="n">
        <x:v>1127</x:v>
      </x:c>
      <x:c r="M2109" s="10" t="n">
        <x:f>K2109-L2109</x:f>
        <x:v>0</x:v>
      </x:c>
      <x:c r="N2109" s="10" t="str">
        <x:f>IF(ABS(M2109)&lt;=0.005,"OK","FLAG")</x:f>
        <x:v>OK</x:v>
      </x:c>
      <x:c r="O2109" s="10" t="n">
        <x:v>0</x:v>
      </x:c>
      <x:c r="P2109" s="10" t="n">
        <x:v>0</x:v>
      </x:c>
      <x:c r="Q2109" s="10" t="n">
        <x:v>15</x:v>
      </x:c>
      <x:c r="R2109" s="10" t="n">
        <x:v>0</x:v>
      </x:c>
      <x:c r="S2109" s="10" t="n">
        <x:v>15</x:v>
      </x:c>
      <x:c r="T2109" t="str">
        <x:v>City</x:v>
      </x:c>
      <x:c r="U2109" t="str">
        <x:v>False</x:v>
      </x:c>
      <x:c r="V2109" t="str">
        <x:v>False</x:v>
      </x:c>
      <x:c r="W2109" t="str"/>
      <x:c r="X2109" s="10" t="n">
        <x:v>43784</x:v>
      </x:c>
      <x:c r="Y2109" s="10" t="n">
        <x:v>53248</x:v>
      </x:c>
      <x:c r="Z2109" s="10"/>
      <x:c r="AA2109" t="str">
        <x:v>N/A</x:v>
      </x:c>
      <x:c r="AB2109" t="str">
        <x:v>https://www.elcerrito.gov/126/Human-Resources</x:v>
      </x:c>
      <x:c r="AC2109" t="n">
        <x:v>26166</x:v>
      </x:c>
      <x:c r="AD2109" s="12" t="n">
        <x:v>46203</x:v>
      </x:c>
      <x:c r="AE2109" t="str">
        <x:v>Contra Costa</x:v>
      </x:c>
      <x:c r="AF2109" t="str"/>
      <x:c r="AG2109" t="str">
        <x:v>False</x:v>
      </x:c>
      <x:c r="AH2109" t="str"/>
      <x:c r="AI2109" t="str">
        <x:v>Gov Comp 2025 EC.csv</x:v>
      </x:c>
      <x:c r="AJ2109" t="n">
        <x:v>375</x:v>
      </x:c>
      <x:c r="AK2109" s="12"/>
      <x:c r="AL2109" t="str">
        <x:v>Exact download date unavailable from uploaded file</x:v>
      </x:c>
      <x:c r="AM2109" t="str"/>
    </x:row>
    <x:row r="2110">
      <x:c r="A2110" t="n">
        <x:v>2025</x:v>
      </x:c>
      <x:c r="B2110" t="str">
        <x:v>El Cerrito</x:v>
      </x:c>
      <x:c r="C2110" t="str">
        <x:v>Recreation Swim Center</x:v>
      </x:c>
      <x:c r="D2110" t="str">
        <x:v>Recreation - Swim Center</x:v>
      </x:c>
      <x:c r="E2110" t="str"/>
      <x:c r="F2110" t="str">
        <x:v>Senior Lifeguard</x:v>
      </x:c>
      <x:c r="G2110" s="10" t="n">
        <x:v>1066</x:v>
      </x:c>
      <x:c r="H2110" s="10" t="n">
        <x:v>0</x:v>
      </x:c>
      <x:c r="I2110" s="10" t="n">
        <x:v>0</x:v>
      </x:c>
      <x:c r="J2110" s="10" t="n">
        <x:v>0</x:v>
      </x:c>
      <x:c r="K2110" s="10" t="n">
        <x:f>SUM(G2110:J2110)</x:f>
        <x:v>1066</x:v>
      </x:c>
      <x:c r="L2110" s="10" t="n">
        <x:v>1066</x:v>
      </x:c>
      <x:c r="M2110" s="10" t="n">
        <x:f>K2110-L2110</x:f>
        <x:v>0</x:v>
      </x:c>
      <x:c r="N2110" s="10" t="str">
        <x:f>IF(ABS(M2110)&lt;=0.005,"OK","FLAG")</x:f>
        <x:v>OK</x:v>
      </x:c>
      <x:c r="O2110" s="10" t="n">
        <x:v>0</x:v>
      </x:c>
      <x:c r="P2110" s="10" t="n">
        <x:v>0</x:v>
      </x:c>
      <x:c r="Q2110" s="10" t="n">
        <x:v>14</x:v>
      </x:c>
      <x:c r="R2110" s="10" t="n">
        <x:v>0</x:v>
      </x:c>
      <x:c r="S2110" s="10" t="n">
        <x:v>14</x:v>
      </x:c>
      <x:c r="T2110" t="str">
        <x:v>City</x:v>
      </x:c>
      <x:c r="U2110" t="str">
        <x:v>False</x:v>
      </x:c>
      <x:c r="V2110" t="str">
        <x:v>False</x:v>
      </x:c>
      <x:c r="W2110" t="str"/>
      <x:c r="X2110" s="10" t="n">
        <x:v>48277</x:v>
      </x:c>
      <x:c r="Y2110" s="10" t="n">
        <x:v>58698</x:v>
      </x:c>
      <x:c r="Z2110" s="10"/>
      <x:c r="AA2110" t="str">
        <x:v>N/A</x:v>
      </x:c>
      <x:c r="AB2110" t="str">
        <x:v>https://www.elcerrito.gov/126/Human-Resources</x:v>
      </x:c>
      <x:c r="AC2110" t="n">
        <x:v>26166</x:v>
      </x:c>
      <x:c r="AD2110" s="12" t="n">
        <x:v>46203</x:v>
      </x:c>
      <x:c r="AE2110" t="str">
        <x:v>Contra Costa</x:v>
      </x:c>
      <x:c r="AF2110" t="str"/>
      <x:c r="AG2110" t="str">
        <x:v>False</x:v>
      </x:c>
      <x:c r="AH2110" t="str"/>
      <x:c r="AI2110" t="str">
        <x:v>Gov Comp 2025 EC.csv</x:v>
      </x:c>
      <x:c r="AJ2110" t="n">
        <x:v>376</x:v>
      </x:c>
      <x:c r="AK2110" s="12"/>
      <x:c r="AL2110" t="str">
        <x:v>Exact download date unavailable from uploaded file</x:v>
      </x:c>
      <x:c r="AM2110" t="str"/>
    </x:row>
    <x:row r="2111">
      <x:c r="A2111" t="n">
        <x:v>2025</x:v>
      </x:c>
      <x:c r="B2111" t="str">
        <x:v>El Cerrito</x:v>
      </x:c>
      <x:c r="C2111" t="str">
        <x:v>Recreation-Adult</x:v>
      </x:c>
      <x:c r="D2111" t="str">
        <x:v>Recreation - Adult</x:v>
      </x:c>
      <x:c r="E2111" t="str"/>
      <x:c r="F2111" t="str">
        <x:v>Facility Attendant</x:v>
      </x:c>
      <x:c r="G2111" s="10" t="n">
        <x:v>883</x:v>
      </x:c>
      <x:c r="H2111" s="10" t="n">
        <x:v>0</x:v>
      </x:c>
      <x:c r="I2111" s="10" t="n">
        <x:v>0</x:v>
      </x:c>
      <x:c r="J2111" s="10" t="n">
        <x:v>0</x:v>
      </x:c>
      <x:c r="K2111" s="10" t="n">
        <x:f>SUM(G2111:J2111)</x:f>
        <x:v>883</x:v>
      </x:c>
      <x:c r="L2111" s="10" t="n">
        <x:v>883</x:v>
      </x:c>
      <x:c r="M2111" s="10" t="n">
        <x:f>K2111-L2111</x:f>
        <x:v>0</x:v>
      </x:c>
      <x:c r="N2111" s="10" t="str">
        <x:f>IF(ABS(M2111)&lt;=0.005,"OK","FLAG")</x:f>
        <x:v>OK</x:v>
      </x:c>
      <x:c r="O2111" s="10" t="n">
        <x:v>0</x:v>
      </x:c>
      <x:c r="P2111" s="10" t="n">
        <x:v>0</x:v>
      </x:c>
      <x:c r="Q2111" s="10" t="n">
        <x:v>11</x:v>
      </x:c>
      <x:c r="R2111" s="10" t="n">
        <x:v>0</x:v>
      </x:c>
      <x:c r="S2111" s="10" t="n">
        <x:v>11</x:v>
      </x:c>
      <x:c r="T2111" t="str">
        <x:v>City</x:v>
      </x:c>
      <x:c r="U2111" t="str">
        <x:v>False</x:v>
      </x:c>
      <x:c r="V2111" t="str">
        <x:v>False</x:v>
      </x:c>
      <x:c r="W2111" t="str"/>
      <x:c r="X2111" s="10" t="n">
        <x:v>45989</x:v>
      </x:c>
      <x:c r="Y2111" s="10" t="n">
        <x:v>55910</x:v>
      </x:c>
      <x:c r="Z2111" s="10"/>
      <x:c r="AA2111" t="str">
        <x:v>N/A</x:v>
      </x:c>
      <x:c r="AB2111" t="str">
        <x:v>https://www.elcerrito.gov/126/Human-Resources</x:v>
      </x:c>
      <x:c r="AC2111" t="n">
        <x:v>26166</x:v>
      </x:c>
      <x:c r="AD2111" s="12" t="n">
        <x:v>46203</x:v>
      </x:c>
      <x:c r="AE2111" t="str">
        <x:v>Contra Costa</x:v>
      </x:c>
      <x:c r="AF2111" t="str"/>
      <x:c r="AG2111" t="str">
        <x:v>False</x:v>
      </x:c>
      <x:c r="AH2111" t="str"/>
      <x:c r="AI2111" t="str">
        <x:v>Gov Comp 2025 EC.csv</x:v>
      </x:c>
      <x:c r="AJ2111" t="n">
        <x:v>377</x:v>
      </x:c>
      <x:c r="AK2111" s="12"/>
      <x:c r="AL2111" t="str">
        <x:v>Exact download date unavailable from uploaded file</x:v>
      </x:c>
      <x:c r="AM2111" t="str"/>
    </x:row>
    <x:row r="2112">
      <x:c r="A2112" t="n">
        <x:v>2025</x:v>
      </x:c>
      <x:c r="B2112" t="str">
        <x:v>El Cerrito</x:v>
      </x:c>
      <x:c r="C2112" t="str">
        <x:v>Recreation-Childcare Admin</x:v>
      </x:c>
      <x:c r="D2112" t="str">
        <x:v>Recreation - Childcare Administration</x:v>
      </x:c>
      <x:c r="E2112" t="str"/>
      <x:c r="F2112" t="str">
        <x:v>Childcare Aide</x:v>
      </x:c>
      <x:c r="G2112" s="10" t="n">
        <x:v>840</x:v>
      </x:c>
      <x:c r="H2112" s="10" t="n">
        <x:v>0</x:v>
      </x:c>
      <x:c r="I2112" s="10" t="n">
        <x:v>0</x:v>
      </x:c>
      <x:c r="J2112" s="10" t="n">
        <x:v>0</x:v>
      </x:c>
      <x:c r="K2112" s="10" t="n">
        <x:f>SUM(G2112:J2112)</x:f>
        <x:v>840</x:v>
      </x:c>
      <x:c r="L2112" s="10" t="n">
        <x:v>840</x:v>
      </x:c>
      <x:c r="M2112" s="10" t="n">
        <x:f>K2112-L2112</x:f>
        <x:v>0</x:v>
      </x:c>
      <x:c r="N2112" s="10" t="str">
        <x:f>IF(ABS(M2112)&lt;=0.005,"OK","FLAG")</x:f>
        <x:v>OK</x:v>
      </x:c>
      <x:c r="O2112" s="10" t="n">
        <x:v>0</x:v>
      </x:c>
      <x:c r="P2112" s="10" t="n">
        <x:v>0</x:v>
      </x:c>
      <x:c r="Q2112" s="10" t="n">
        <x:v>11</x:v>
      </x:c>
      <x:c r="R2112" s="10" t="n">
        <x:v>0</x:v>
      </x:c>
      <x:c r="S2112" s="10" t="n">
        <x:v>11</x:v>
      </x:c>
      <x:c r="T2112" t="str">
        <x:v>City</x:v>
      </x:c>
      <x:c r="U2112" t="str">
        <x:v>False</x:v>
      </x:c>
      <x:c r="V2112" t="str">
        <x:v>False</x:v>
      </x:c>
      <x:c r="W2112" t="str"/>
      <x:c r="X2112" s="10" t="n">
        <x:v>43784</x:v>
      </x:c>
      <x:c r="Y2112" s="10" t="n">
        <x:v>53248</x:v>
      </x:c>
      <x:c r="Z2112" s="10"/>
      <x:c r="AA2112" t="str">
        <x:v>N/A</x:v>
      </x:c>
      <x:c r="AB2112" t="str">
        <x:v>https://www.elcerrito.gov/126/Human-Resources</x:v>
      </x:c>
      <x:c r="AC2112" t="n">
        <x:v>26166</x:v>
      </x:c>
      <x:c r="AD2112" s="12" t="n">
        <x:v>46203</x:v>
      </x:c>
      <x:c r="AE2112" t="str">
        <x:v>Contra Costa</x:v>
      </x:c>
      <x:c r="AF2112" t="str"/>
      <x:c r="AG2112" t="str">
        <x:v>False</x:v>
      </x:c>
      <x:c r="AH2112" t="str"/>
      <x:c r="AI2112" t="str">
        <x:v>Gov Comp 2025 EC.csv</x:v>
      </x:c>
      <x:c r="AJ2112" t="n">
        <x:v>378</x:v>
      </x:c>
      <x:c r="AK2112" s="12"/>
      <x:c r="AL2112" t="str">
        <x:v>Exact download date unavailable from uploaded file</x:v>
      </x:c>
      <x:c r="AM2112" t="str"/>
    </x:row>
    <x:row r="2113">
      <x:c r="A2113" t="n">
        <x:v>2025</x:v>
      </x:c>
      <x:c r="B2113" t="str">
        <x:v>El Cerrito</x:v>
      </x:c>
      <x:c r="C2113" t="str">
        <x:v>Recreation Swim Center</x:v>
      </x:c>
      <x:c r="D2113" t="str">
        <x:v>Recreation - Swim Center</x:v>
      </x:c>
      <x:c r="E2113" t="str"/>
      <x:c r="F2113" t="str">
        <x:v>Lifeguard I</x:v>
      </x:c>
      <x:c r="G2113" s="10" t="n">
        <x:v>768</x:v>
      </x:c>
      <x:c r="H2113" s="10" t="n">
        <x:v>0</x:v>
      </x:c>
      <x:c r="I2113" s="10" t="n">
        <x:v>0</x:v>
      </x:c>
      <x:c r="J2113" s="10" t="n">
        <x:v>0</x:v>
      </x:c>
      <x:c r="K2113" s="10" t="n">
        <x:f>SUM(G2113:J2113)</x:f>
        <x:v>768</x:v>
      </x:c>
      <x:c r="L2113" s="10" t="n">
        <x:v>768</x:v>
      </x:c>
      <x:c r="M2113" s="10" t="n">
        <x:f>K2113-L2113</x:f>
        <x:v>0</x:v>
      </x:c>
      <x:c r="N2113" s="10" t="str">
        <x:f>IF(ABS(M2113)&lt;=0.005,"OK","FLAG")</x:f>
        <x:v>OK</x:v>
      </x:c>
      <x:c r="O2113" s="10" t="n">
        <x:v>0</x:v>
      </x:c>
      <x:c r="P2113" s="10" t="n">
        <x:v>0</x:v>
      </x:c>
      <x:c r="Q2113" s="10" t="n">
        <x:v>10</x:v>
      </x:c>
      <x:c r="R2113" s="10" t="n">
        <x:v>13013</x:v>
      </x:c>
      <x:c r="S2113" s="10" t="n">
        <x:v>13023</x:v>
      </x:c>
      <x:c r="T2113" t="str">
        <x:v>City</x:v>
      </x:c>
      <x:c r="U2113" t="str">
        <x:v>False</x:v>
      </x:c>
      <x:c r="V2113" t="str">
        <x:v>False</x:v>
      </x:c>
      <x:c r="W2113" t="str"/>
      <x:c r="X2113" s="10" t="n">
        <x:v>43784</x:v>
      </x:c>
      <x:c r="Y2113" s="10" t="n">
        <x:v>53248</x:v>
      </x:c>
      <x:c r="Z2113" s="10"/>
      <x:c r="AA2113" t="str">
        <x:v>N/A</x:v>
      </x:c>
      <x:c r="AB2113" t="str">
        <x:v>https://www.elcerrito.gov/126/Human-Resources</x:v>
      </x:c>
      <x:c r="AC2113" t="n">
        <x:v>26166</x:v>
      </x:c>
      <x:c r="AD2113" s="12" t="n">
        <x:v>46203</x:v>
      </x:c>
      <x:c r="AE2113" t="str">
        <x:v>Contra Costa</x:v>
      </x:c>
      <x:c r="AF2113" t="str"/>
      <x:c r="AG2113" t="str">
        <x:v>False</x:v>
      </x:c>
      <x:c r="AH2113" t="str"/>
      <x:c r="AI2113" t="str">
        <x:v>Gov Comp 2025 EC.csv</x:v>
      </x:c>
      <x:c r="AJ2113" t="n">
        <x:v>379</x:v>
      </x:c>
      <x:c r="AK2113" s="12"/>
      <x:c r="AL2113" t="str">
        <x:v>Exact download date unavailable from uploaded file</x:v>
      </x:c>
      <x:c r="AM2113" t="str"/>
    </x:row>
    <x:row r="2114">
      <x:c r="A2114" t="n">
        <x:v>2025</x:v>
      </x:c>
      <x:c r="B2114" t="str">
        <x:v>El Cerrito</x:v>
      </x:c>
      <x:c r="C2114" t="str">
        <x:v>Recreation-Childcare Admin</x:v>
      </x:c>
      <x:c r="D2114" t="str">
        <x:v>Recreation - Childcare Administration</x:v>
      </x:c>
      <x:c r="E2114" t="str"/>
      <x:c r="F2114" t="str">
        <x:v>Childcare Aide</x:v>
      </x:c>
      <x:c r="G2114" s="10" t="n">
        <x:v>763</x:v>
      </x:c>
      <x:c r="H2114" s="10" t="n">
        <x:v>0</x:v>
      </x:c>
      <x:c r="I2114" s="10" t="n">
        <x:v>0</x:v>
      </x:c>
      <x:c r="J2114" s="10" t="n">
        <x:v>0</x:v>
      </x:c>
      <x:c r="K2114" s="10" t="n">
        <x:f>SUM(G2114:J2114)</x:f>
        <x:v>763</x:v>
      </x:c>
      <x:c r="L2114" s="10" t="n">
        <x:v>763</x:v>
      </x:c>
      <x:c r="M2114" s="10" t="n">
        <x:f>K2114-L2114</x:f>
        <x:v>0</x:v>
      </x:c>
      <x:c r="N2114" s="10" t="str">
        <x:f>IF(ABS(M2114)&lt;=0.005,"OK","FLAG")</x:f>
        <x:v>OK</x:v>
      </x:c>
      <x:c r="O2114" s="10" t="n">
        <x:v>0</x:v>
      </x:c>
      <x:c r="P2114" s="10" t="n">
        <x:v>0</x:v>
      </x:c>
      <x:c r="Q2114" s="10" t="n">
        <x:v>10</x:v>
      </x:c>
      <x:c r="R2114" s="10" t="n">
        <x:v>0</x:v>
      </x:c>
      <x:c r="S2114" s="10" t="n">
        <x:v>10</x:v>
      </x:c>
      <x:c r="T2114" t="str">
        <x:v>City</x:v>
      </x:c>
      <x:c r="U2114" t="str">
        <x:v>False</x:v>
      </x:c>
      <x:c r="V2114" t="str">
        <x:v>False</x:v>
      </x:c>
      <x:c r="W2114" t="str"/>
      <x:c r="X2114" s="10" t="n">
        <x:v>43784</x:v>
      </x:c>
      <x:c r="Y2114" s="10" t="n">
        <x:v>53248</x:v>
      </x:c>
      <x:c r="Z2114" s="10"/>
      <x:c r="AA2114" t="str">
        <x:v>N/A</x:v>
      </x:c>
      <x:c r="AB2114" t="str">
        <x:v>https://www.elcerrito.gov/126/Human-Resources</x:v>
      </x:c>
      <x:c r="AC2114" t="n">
        <x:v>26166</x:v>
      </x:c>
      <x:c r="AD2114" s="12" t="n">
        <x:v>46203</x:v>
      </x:c>
      <x:c r="AE2114" t="str">
        <x:v>Contra Costa</x:v>
      </x:c>
      <x:c r="AF2114" t="str"/>
      <x:c r="AG2114" t="str">
        <x:v>False</x:v>
      </x:c>
      <x:c r="AH2114" t="str"/>
      <x:c r="AI2114" t="str">
        <x:v>Gov Comp 2025 EC.csv</x:v>
      </x:c>
      <x:c r="AJ2114" t="n">
        <x:v>380</x:v>
      </x:c>
      <x:c r="AK2114" s="12"/>
      <x:c r="AL2114" t="str">
        <x:v>Exact download date unavailable from uploaded file</x:v>
      </x:c>
      <x:c r="AM2114" t="str"/>
    </x:row>
    <x:row r="2115">
      <x:c r="A2115" t="n">
        <x:v>2025</x:v>
      </x:c>
      <x:c r="B2115" t="str">
        <x:v>El Cerrito</x:v>
      </x:c>
      <x:c r="C2115" t="str">
        <x:v>Environmental Services</x:v>
      </x:c>
      <x:c r="D2115" t="str">
        <x:v>Environmental Services</x:v>
      </x:c>
      <x:c r="E2115" t="str"/>
      <x:c r="F2115" t="str">
        <x:v>Recycling Operations Worker</x:v>
      </x:c>
      <x:c r="G2115" s="10" t="n">
        <x:v>759</x:v>
      </x:c>
      <x:c r="H2115" s="10" t="n">
        <x:v>0</x:v>
      </x:c>
      <x:c r="I2115" s="10" t="n">
        <x:v>0</x:v>
      </x:c>
      <x:c r="J2115" s="10" t="n">
        <x:v>0</x:v>
      </x:c>
      <x:c r="K2115" s="10" t="n">
        <x:f>SUM(G2115:J2115)</x:f>
        <x:v>759</x:v>
      </x:c>
      <x:c r="L2115" s="10" t="n">
        <x:v>759</x:v>
      </x:c>
      <x:c r="M2115" s="10" t="n">
        <x:f>K2115-L2115</x:f>
        <x:v>0</x:v>
      </x:c>
      <x:c r="N2115" s="10" t="str">
        <x:f>IF(ABS(M2115)&lt;=0.005,"OK","FLAG")</x:f>
        <x:v>OK</x:v>
      </x:c>
      <x:c r="O2115" s="10" t="n">
        <x:v>0</x:v>
      </x:c>
      <x:c r="P2115" s="10" t="n">
        <x:v>0</x:v>
      </x:c>
      <x:c r="Q2115" s="10" t="n">
        <x:v>10</x:v>
      </x:c>
      <x:c r="R2115" s="10" t="n">
        <x:v>0</x:v>
      </x:c>
      <x:c r="S2115" s="10" t="n">
        <x:v>10</x:v>
      </x:c>
      <x:c r="T2115" t="str">
        <x:v>City</x:v>
      </x:c>
      <x:c r="U2115" t="str">
        <x:v>False</x:v>
      </x:c>
      <x:c r="V2115" t="str">
        <x:v>False</x:v>
      </x:c>
      <x:c r="W2115" t="str"/>
      <x:c r="X2115" s="10" t="n">
        <x:v>49560</x:v>
      </x:c>
      <x:c r="Y2115" s="10" t="n">
        <x:v>60240</x:v>
      </x:c>
      <x:c r="Z2115" s="10"/>
      <x:c r="AA2115" t="str">
        <x:v>N/A</x:v>
      </x:c>
      <x:c r="AB2115" t="str">
        <x:v>https://www.elcerrito.gov/126/Human-Resources</x:v>
      </x:c>
      <x:c r="AC2115" t="n">
        <x:v>26166</x:v>
      </x:c>
      <x:c r="AD2115" s="12" t="n">
        <x:v>46203</x:v>
      </x:c>
      <x:c r="AE2115" t="str">
        <x:v>Contra Costa</x:v>
      </x:c>
      <x:c r="AF2115" t="str"/>
      <x:c r="AG2115" t="str">
        <x:v>False</x:v>
      </x:c>
      <x:c r="AH2115" t="str"/>
      <x:c r="AI2115" t="str">
        <x:v>Gov Comp 2025 EC.csv</x:v>
      </x:c>
      <x:c r="AJ2115" t="n">
        <x:v>381</x:v>
      </x:c>
      <x:c r="AK2115" s="12"/>
      <x:c r="AL2115" t="str">
        <x:v>Exact download date unavailable from uploaded file</x:v>
      </x:c>
      <x:c r="AM2115" t="str"/>
    </x:row>
    <x:row r="2116">
      <x:c r="A2116" t="n">
        <x:v>2025</x:v>
      </x:c>
      <x:c r="B2116" t="str">
        <x:v>El Cerrito</x:v>
      </x:c>
      <x:c r="C2116" t="str">
        <x:v>Recreation-Childcare Admin</x:v>
      </x:c>
      <x:c r="D2116" t="str">
        <x:v>Recreation - Childcare Administration</x:v>
      </x:c>
      <x:c r="E2116" t="str"/>
      <x:c r="F2116" t="str">
        <x:v>Childcare Aide</x:v>
      </x:c>
      <x:c r="G2116" s="10" t="n">
        <x:v>652</x:v>
      </x:c>
      <x:c r="H2116" s="10" t="n">
        <x:v>0</x:v>
      </x:c>
      <x:c r="I2116" s="10" t="n">
        <x:v>0</x:v>
      </x:c>
      <x:c r="J2116" s="10" t="n">
        <x:v>0</x:v>
      </x:c>
      <x:c r="K2116" s="10" t="n">
        <x:f>SUM(G2116:J2116)</x:f>
        <x:v>652</x:v>
      </x:c>
      <x:c r="L2116" s="10" t="n">
        <x:v>652</x:v>
      </x:c>
      <x:c r="M2116" s="10" t="n">
        <x:f>K2116-L2116</x:f>
        <x:v>0</x:v>
      </x:c>
      <x:c r="N2116" s="10" t="str">
        <x:f>IF(ABS(M2116)&lt;=0.005,"OK","FLAG")</x:f>
        <x:v>OK</x:v>
      </x:c>
      <x:c r="O2116" s="10" t="n">
        <x:v>0</x:v>
      </x:c>
      <x:c r="P2116" s="10" t="n">
        <x:v>0</x:v>
      </x:c>
      <x:c r="Q2116" s="10" t="n">
        <x:v>8</x:v>
      </x:c>
      <x:c r="R2116" s="10" t="n">
        <x:v>0</x:v>
      </x:c>
      <x:c r="S2116" s="10" t="n">
        <x:v>8</x:v>
      </x:c>
      <x:c r="T2116" t="str">
        <x:v>City</x:v>
      </x:c>
      <x:c r="U2116" t="str">
        <x:v>False</x:v>
      </x:c>
      <x:c r="V2116" t="str">
        <x:v>False</x:v>
      </x:c>
      <x:c r="W2116" t="str"/>
      <x:c r="X2116" s="10" t="n">
        <x:v>43784</x:v>
      </x:c>
      <x:c r="Y2116" s="10" t="n">
        <x:v>53248</x:v>
      </x:c>
      <x:c r="Z2116" s="10"/>
      <x:c r="AA2116" t="str">
        <x:v>N/A</x:v>
      </x:c>
      <x:c r="AB2116" t="str">
        <x:v>https://www.elcerrito.gov/126/Human-Resources</x:v>
      </x:c>
      <x:c r="AC2116" t="n">
        <x:v>26166</x:v>
      </x:c>
      <x:c r="AD2116" s="12" t="n">
        <x:v>46203</x:v>
      </x:c>
      <x:c r="AE2116" t="str">
        <x:v>Contra Costa</x:v>
      </x:c>
      <x:c r="AF2116" t="str"/>
      <x:c r="AG2116" t="str">
        <x:v>False</x:v>
      </x:c>
      <x:c r="AH2116" t="str"/>
      <x:c r="AI2116" t="str">
        <x:v>Gov Comp 2025 EC.csv</x:v>
      </x:c>
      <x:c r="AJ2116" t="n">
        <x:v>382</x:v>
      </x:c>
      <x:c r="AK2116" s="12"/>
      <x:c r="AL2116" t="str">
        <x:v>Exact download date unavailable from uploaded file</x:v>
      </x:c>
      <x:c r="AM2116" t="str"/>
    </x:row>
    <x:row r="2117">
      <x:c r="A2117" t="n">
        <x:v>2025</x:v>
      </x:c>
      <x:c r="B2117" t="str">
        <x:v>El Cerrito</x:v>
      </x:c>
      <x:c r="C2117" t="str">
        <x:v>Recreation Swim Center</x:v>
      </x:c>
      <x:c r="D2117" t="str">
        <x:v>Recreation - Swim Center</x:v>
      </x:c>
      <x:c r="E2117" t="str"/>
      <x:c r="F2117" t="str">
        <x:v>Lifeguard I</x:v>
      </x:c>
      <x:c r="G2117" s="10" t="n">
        <x:v>621</x:v>
      </x:c>
      <x:c r="H2117" s="10" t="n">
        <x:v>0</x:v>
      </x:c>
      <x:c r="I2117" s="10" t="n">
        <x:v>0</x:v>
      </x:c>
      <x:c r="J2117" s="10" t="n">
        <x:v>0</x:v>
      </x:c>
      <x:c r="K2117" s="10" t="n">
        <x:f>SUM(G2117:J2117)</x:f>
        <x:v>621</x:v>
      </x:c>
      <x:c r="L2117" s="10" t="n">
        <x:v>621</x:v>
      </x:c>
      <x:c r="M2117" s="10" t="n">
        <x:f>K2117-L2117</x:f>
        <x:v>0</x:v>
      </x:c>
      <x:c r="N2117" s="10" t="str">
        <x:f>IF(ABS(M2117)&lt;=0.005,"OK","FLAG")</x:f>
        <x:v>OK</x:v>
      </x:c>
      <x:c r="O2117" s="10" t="n">
        <x:v>0</x:v>
      </x:c>
      <x:c r="P2117" s="10" t="n">
        <x:v>0</x:v>
      </x:c>
      <x:c r="Q2117" s="10" t="n">
        <x:v>8</x:v>
      </x:c>
      <x:c r="R2117" s="10" t="n">
        <x:v>0</x:v>
      </x:c>
      <x:c r="S2117" s="10" t="n">
        <x:v>8</x:v>
      </x:c>
      <x:c r="T2117" t="str">
        <x:v>City</x:v>
      </x:c>
      <x:c r="U2117" t="str">
        <x:v>False</x:v>
      </x:c>
      <x:c r="V2117" t="str">
        <x:v>False</x:v>
      </x:c>
      <x:c r="W2117" t="str"/>
      <x:c r="X2117" s="10" t="n">
        <x:v>43784</x:v>
      </x:c>
      <x:c r="Y2117" s="10" t="n">
        <x:v>53248</x:v>
      </x:c>
      <x:c r="Z2117" s="10"/>
      <x:c r="AA2117" t="str">
        <x:v>N/A</x:v>
      </x:c>
      <x:c r="AB2117" t="str">
        <x:v>https://www.elcerrito.gov/126/Human-Resources</x:v>
      </x:c>
      <x:c r="AC2117" t="n">
        <x:v>26166</x:v>
      </x:c>
      <x:c r="AD2117" s="12" t="n">
        <x:v>46203</x:v>
      </x:c>
      <x:c r="AE2117" t="str">
        <x:v>Contra Costa</x:v>
      </x:c>
      <x:c r="AF2117" t="str"/>
      <x:c r="AG2117" t="str">
        <x:v>False</x:v>
      </x:c>
      <x:c r="AH2117" t="str"/>
      <x:c r="AI2117" t="str">
        <x:v>Gov Comp 2025 EC.csv</x:v>
      </x:c>
      <x:c r="AJ2117" t="n">
        <x:v>383</x:v>
      </x:c>
      <x:c r="AK2117" s="12"/>
      <x:c r="AL2117" t="str">
        <x:v>Exact download date unavailable from uploaded file</x:v>
      </x:c>
      <x:c r="AM2117" t="str"/>
    </x:row>
    <x:row r="2118">
      <x:c r="A2118" t="n">
        <x:v>2025</x:v>
      </x:c>
      <x:c r="B2118" t="str">
        <x:v>El Cerrito</x:v>
      </x:c>
      <x:c r="C2118" t="str">
        <x:v>Recreation Swim Center</x:v>
      </x:c>
      <x:c r="D2118" t="str">
        <x:v>Recreation - Swim Center</x:v>
      </x:c>
      <x:c r="E2118" t="str"/>
      <x:c r="F2118" t="str">
        <x:v>Lifeguard I</x:v>
      </x:c>
      <x:c r="G2118" s="10" t="n">
        <x:v>594</x:v>
      </x:c>
      <x:c r="H2118" s="10" t="n">
        <x:v>0</x:v>
      </x:c>
      <x:c r="I2118" s="10" t="n">
        <x:v>0</x:v>
      </x:c>
      <x:c r="J2118" s="10" t="n">
        <x:v>0</x:v>
      </x:c>
      <x:c r="K2118" s="10" t="n">
        <x:f>SUM(G2118:J2118)</x:f>
        <x:v>594</x:v>
      </x:c>
      <x:c r="L2118" s="10" t="n">
        <x:v>594</x:v>
      </x:c>
      <x:c r="M2118" s="10" t="n">
        <x:f>K2118-L2118</x:f>
        <x:v>0</x:v>
      </x:c>
      <x:c r="N2118" s="10" t="str">
        <x:f>IF(ABS(M2118)&lt;=0.005,"OK","FLAG")</x:f>
        <x:v>OK</x:v>
      </x:c>
      <x:c r="O2118" s="10" t="n">
        <x:v>0</x:v>
      </x:c>
      <x:c r="P2118" s="10" t="n">
        <x:v>0</x:v>
      </x:c>
      <x:c r="Q2118" s="10" t="n">
        <x:v>8</x:v>
      </x:c>
      <x:c r="R2118" s="10" t="n">
        <x:v>13013</x:v>
      </x:c>
      <x:c r="S2118" s="10" t="n">
        <x:v>13021</x:v>
      </x:c>
      <x:c r="T2118" t="str">
        <x:v>City</x:v>
      </x:c>
      <x:c r="U2118" t="str">
        <x:v>False</x:v>
      </x:c>
      <x:c r="V2118" t="str">
        <x:v>False</x:v>
      </x:c>
      <x:c r="W2118" t="str"/>
      <x:c r="X2118" s="10" t="n">
        <x:v>43784</x:v>
      </x:c>
      <x:c r="Y2118" s="10" t="n">
        <x:v>53248</x:v>
      </x:c>
      <x:c r="Z2118" s="10"/>
      <x:c r="AA2118" t="str">
        <x:v>N/A</x:v>
      </x:c>
      <x:c r="AB2118" t="str">
        <x:v>https://www.elcerrito.gov/126/Human-Resources</x:v>
      </x:c>
      <x:c r="AC2118" t="n">
        <x:v>26166</x:v>
      </x:c>
      <x:c r="AD2118" s="12" t="n">
        <x:v>46203</x:v>
      </x:c>
      <x:c r="AE2118" t="str">
        <x:v>Contra Costa</x:v>
      </x:c>
      <x:c r="AF2118" t="str"/>
      <x:c r="AG2118" t="str">
        <x:v>False</x:v>
      </x:c>
      <x:c r="AH2118" t="str"/>
      <x:c r="AI2118" t="str">
        <x:v>Gov Comp 2025 EC.csv</x:v>
      </x:c>
      <x:c r="AJ2118" t="n">
        <x:v>384</x:v>
      </x:c>
      <x:c r="AK2118" s="12"/>
      <x:c r="AL2118" t="str">
        <x:v>Exact download date unavailable from uploaded file</x:v>
      </x:c>
      <x:c r="AM2118" t="str"/>
    </x:row>
    <x:row r="2119">
      <x:c r="A2119" t="n">
        <x:v>2025</x:v>
      </x:c>
      <x:c r="B2119" t="str">
        <x:v>El Cerrito</x:v>
      </x:c>
      <x:c r="C2119" t="str">
        <x:v>Recreation-Childcare Admin</x:v>
      </x:c>
      <x:c r="D2119" t="str">
        <x:v>Recreation - Childcare Administration</x:v>
      </x:c>
      <x:c r="E2119" t="str"/>
      <x:c r="F2119" t="str">
        <x:v>Childcare Aide</x:v>
      </x:c>
      <x:c r="G2119" s="10" t="n">
        <x:v>519</x:v>
      </x:c>
      <x:c r="H2119" s="10" t="n">
        <x:v>0</x:v>
      </x:c>
      <x:c r="I2119" s="10" t="n">
        <x:v>0</x:v>
      </x:c>
      <x:c r="J2119" s="10" t="n">
        <x:v>0</x:v>
      </x:c>
      <x:c r="K2119" s="10" t="n">
        <x:f>SUM(G2119:J2119)</x:f>
        <x:v>519</x:v>
      </x:c>
      <x:c r="L2119" s="10" t="n">
        <x:v>519</x:v>
      </x:c>
      <x:c r="M2119" s="10" t="n">
        <x:f>K2119-L2119</x:f>
        <x:v>0</x:v>
      </x:c>
      <x:c r="N2119" s="10" t="str">
        <x:f>IF(ABS(M2119)&lt;=0.005,"OK","FLAG")</x:f>
        <x:v>OK</x:v>
      </x:c>
      <x:c r="O2119" s="10" t="n">
        <x:v>0</x:v>
      </x:c>
      <x:c r="P2119" s="10" t="n">
        <x:v>0</x:v>
      </x:c>
      <x:c r="Q2119" s="10" t="n">
        <x:v>7</x:v>
      </x:c>
      <x:c r="R2119" s="10" t="n">
        <x:v>0</x:v>
      </x:c>
      <x:c r="S2119" s="10" t="n">
        <x:v>7</x:v>
      </x:c>
      <x:c r="T2119" t="str">
        <x:v>City</x:v>
      </x:c>
      <x:c r="U2119" t="str">
        <x:v>False</x:v>
      </x:c>
      <x:c r="V2119" t="str">
        <x:v>False</x:v>
      </x:c>
      <x:c r="W2119" t="str"/>
      <x:c r="X2119" s="10" t="n">
        <x:v>43784</x:v>
      </x:c>
      <x:c r="Y2119" s="10" t="n">
        <x:v>53248</x:v>
      </x:c>
      <x:c r="Z2119" s="10"/>
      <x:c r="AA2119" t="str">
        <x:v>N/A</x:v>
      </x:c>
      <x:c r="AB2119" t="str">
        <x:v>https://www.elcerrito.gov/126/Human-Resources</x:v>
      </x:c>
      <x:c r="AC2119" t="n">
        <x:v>26166</x:v>
      </x:c>
      <x:c r="AD2119" s="12" t="n">
        <x:v>46203</x:v>
      </x:c>
      <x:c r="AE2119" t="str">
        <x:v>Contra Costa</x:v>
      </x:c>
      <x:c r="AF2119" t="str"/>
      <x:c r="AG2119" t="str">
        <x:v>False</x:v>
      </x:c>
      <x:c r="AH2119" t="str"/>
      <x:c r="AI2119" t="str">
        <x:v>Gov Comp 2025 EC.csv</x:v>
      </x:c>
      <x:c r="AJ2119" t="n">
        <x:v>385</x:v>
      </x:c>
      <x:c r="AK2119" s="12"/>
      <x:c r="AL2119" t="str">
        <x:v>Exact download date unavailable from uploaded file</x:v>
      </x:c>
      <x:c r="AM2119" t="str"/>
    </x:row>
    <x:row r="2120">
      <x:c r="A2120" t="n">
        <x:v>2025</x:v>
      </x:c>
      <x:c r="B2120" t="str">
        <x:v>El Cerrito</x:v>
      </x:c>
      <x:c r="C2120" t="str">
        <x:v>Recreation - Youth</x:v>
      </x:c>
      <x:c r="D2120" t="str">
        <x:v>Recreation - Youth</x:v>
      </x:c>
      <x:c r="E2120" t="str"/>
      <x:c r="F2120" t="str">
        <x:v>Recreation Leader I</x:v>
      </x:c>
      <x:c r="G2120" s="10" t="n">
        <x:v>459</x:v>
      </x:c>
      <x:c r="H2120" s="10" t="n">
        <x:v>0</x:v>
      </x:c>
      <x:c r="I2120" s="10" t="n">
        <x:v>0</x:v>
      </x:c>
      <x:c r="J2120" s="10" t="n">
        <x:v>0</x:v>
      </x:c>
      <x:c r="K2120" s="10" t="n">
        <x:f>SUM(G2120:J2120)</x:f>
        <x:v>459</x:v>
      </x:c>
      <x:c r="L2120" s="10" t="n">
        <x:v>459</x:v>
      </x:c>
      <x:c r="M2120" s="10" t="n">
        <x:f>K2120-L2120</x:f>
        <x:v>0</x:v>
      </x:c>
      <x:c r="N2120" s="10" t="str">
        <x:f>IF(ABS(M2120)&lt;=0.005,"OK","FLAG")</x:f>
        <x:v>OK</x:v>
      </x:c>
      <x:c r="O2120" s="10" t="n">
        <x:v>0</x:v>
      </x:c>
      <x:c r="P2120" s="10" t="n">
        <x:v>0</x:v>
      </x:c>
      <x:c r="Q2120" s="10" t="n">
        <x:v>6</x:v>
      </x:c>
      <x:c r="R2120" s="10" t="n">
        <x:v>13013</x:v>
      </x:c>
      <x:c r="S2120" s="10" t="n">
        <x:v>13019</x:v>
      </x:c>
      <x:c r="T2120" t="str">
        <x:v>City</x:v>
      </x:c>
      <x:c r="U2120" t="str">
        <x:v>False</x:v>
      </x:c>
      <x:c r="V2120" t="str">
        <x:v>False</x:v>
      </x:c>
      <x:c r="W2120" t="str"/>
      <x:c r="X2120" s="10" t="n">
        <x:v>43784</x:v>
      </x:c>
      <x:c r="Y2120" s="10" t="n">
        <x:v>53248</x:v>
      </x:c>
      <x:c r="Z2120" s="10"/>
      <x:c r="AA2120" t="str">
        <x:v>N/A</x:v>
      </x:c>
      <x:c r="AB2120" t="str">
        <x:v>https://www.elcerrito.gov/126/Human-Resources</x:v>
      </x:c>
      <x:c r="AC2120" t="n">
        <x:v>26166</x:v>
      </x:c>
      <x:c r="AD2120" s="12" t="n">
        <x:v>46203</x:v>
      </x:c>
      <x:c r="AE2120" t="str">
        <x:v>Contra Costa</x:v>
      </x:c>
      <x:c r="AF2120" t="str"/>
      <x:c r="AG2120" t="str">
        <x:v>False</x:v>
      </x:c>
      <x:c r="AH2120" t="str"/>
      <x:c r="AI2120" t="str">
        <x:v>Gov Comp 2025 EC.csv</x:v>
      </x:c>
      <x:c r="AJ2120" t="n">
        <x:v>386</x:v>
      </x:c>
      <x:c r="AK2120" s="12"/>
      <x:c r="AL2120" t="str">
        <x:v>Exact download date unavailable from uploaded file</x:v>
      </x:c>
      <x:c r="AM2120" t="str"/>
    </x:row>
    <x:row r="2121">
      <x:c r="A2121" t="n">
        <x:v>2025</x:v>
      </x:c>
      <x:c r="B2121" t="str">
        <x:v>El Cerrito</x:v>
      </x:c>
      <x:c r="C2121" t="str">
        <x:v>Recreation Senior Services</x:v>
      </x:c>
      <x:c r="D2121" t="str">
        <x:v>Recreation - Senior Services</x:v>
      </x:c>
      <x:c r="E2121" t="str"/>
      <x:c r="F2121" t="str">
        <x:v>Van Driver I</x:v>
      </x:c>
      <x:c r="G2121" s="10" t="n">
        <x:v>345</x:v>
      </x:c>
      <x:c r="H2121" s="10" t="n">
        <x:v>0</x:v>
      </x:c>
      <x:c r="I2121" s="10" t="n">
        <x:v>0</x:v>
      </x:c>
      <x:c r="J2121" s="10" t="n">
        <x:v>0</x:v>
      </x:c>
      <x:c r="K2121" s="10" t="n">
        <x:f>SUM(G2121:J2121)</x:f>
        <x:v>345</x:v>
      </x:c>
      <x:c r="L2121" s="10" t="n">
        <x:v>345</x:v>
      </x:c>
      <x:c r="M2121" s="10" t="n">
        <x:f>K2121-L2121</x:f>
        <x:v>0</x:v>
      </x:c>
      <x:c r="N2121" s="10" t="str">
        <x:f>IF(ABS(M2121)&lt;=0.005,"OK","FLAG")</x:f>
        <x:v>OK</x:v>
      </x:c>
      <x:c r="O2121" s="10" t="n">
        <x:v>0</x:v>
      </x:c>
      <x:c r="P2121" s="10" t="n">
        <x:v>0</x:v>
      </x:c>
      <x:c r="Q2121" s="10" t="n">
        <x:v>4</x:v>
      </x:c>
      <x:c r="R2121" s="10" t="n">
        <x:v>0</x:v>
      </x:c>
      <x:c r="S2121" s="10" t="n">
        <x:v>4</x:v>
      </x:c>
      <x:c r="T2121" t="str">
        <x:v>City</x:v>
      </x:c>
      <x:c r="U2121" t="str">
        <x:v>False</x:v>
      </x:c>
      <x:c r="V2121" t="str">
        <x:v>False</x:v>
      </x:c>
      <x:c r="W2121" t="str"/>
      <x:c r="X2121" s="10" t="n">
        <x:v>47174</x:v>
      </x:c>
      <x:c r="Y2121" s="10" t="n">
        <x:v>57346</x:v>
      </x:c>
      <x:c r="Z2121" s="10"/>
      <x:c r="AA2121" t="str">
        <x:v>N/A</x:v>
      </x:c>
      <x:c r="AB2121" t="str">
        <x:v>https://www.elcerrito.gov/126/Human-Resources</x:v>
      </x:c>
      <x:c r="AC2121" t="n">
        <x:v>26166</x:v>
      </x:c>
      <x:c r="AD2121" s="12" t="n">
        <x:v>46203</x:v>
      </x:c>
      <x:c r="AE2121" t="str">
        <x:v>Contra Costa</x:v>
      </x:c>
      <x:c r="AF2121" t="str"/>
      <x:c r="AG2121" t="str">
        <x:v>False</x:v>
      </x:c>
      <x:c r="AH2121" t="str"/>
      <x:c r="AI2121" t="str">
        <x:v>Gov Comp 2025 EC.csv</x:v>
      </x:c>
      <x:c r="AJ2121" t="n">
        <x:v>387</x:v>
      </x:c>
      <x:c r="AK2121" s="12"/>
      <x:c r="AL2121" t="str">
        <x:v>Exact download date unavailable from uploaded file</x:v>
      </x:c>
      <x:c r="AM2121" t="str"/>
    </x:row>
    <x:row r="2122">
      <x:c r="A2122" t="n">
        <x:v>2025</x:v>
      </x:c>
      <x:c r="B2122" t="str">
        <x:v>El Cerrito</x:v>
      </x:c>
      <x:c r="C2122" t="str">
        <x:v>Recreation-Childcare Admin</x:v>
      </x:c>
      <x:c r="D2122" t="str">
        <x:v>Recreation - Childcare Administration</x:v>
      </x:c>
      <x:c r="E2122" t="str"/>
      <x:c r="F2122" t="str">
        <x:v>Childcare Aide</x:v>
      </x:c>
      <x:c r="G2122" s="10" t="n">
        <x:v>343</x:v>
      </x:c>
      <x:c r="H2122" s="10" t="n">
        <x:v>0</x:v>
      </x:c>
      <x:c r="I2122" s="10" t="n">
        <x:v>0</x:v>
      </x:c>
      <x:c r="J2122" s="10" t="n">
        <x:v>0</x:v>
      </x:c>
      <x:c r="K2122" s="10" t="n">
        <x:f>SUM(G2122:J2122)</x:f>
        <x:v>343</x:v>
      </x:c>
      <x:c r="L2122" s="10" t="n">
        <x:v>343</x:v>
      </x:c>
      <x:c r="M2122" s="10" t="n">
        <x:f>K2122-L2122</x:f>
        <x:v>0</x:v>
      </x:c>
      <x:c r="N2122" s="10" t="str">
        <x:f>IF(ABS(M2122)&lt;=0.005,"OK","FLAG")</x:f>
        <x:v>OK</x:v>
      </x:c>
      <x:c r="O2122" s="10" t="n">
        <x:v>0</x:v>
      </x:c>
      <x:c r="P2122" s="10" t="n">
        <x:v>0</x:v>
      </x:c>
      <x:c r="Q2122" s="10" t="n">
        <x:v>4</x:v>
      </x:c>
      <x:c r="R2122" s="10" t="n">
        <x:v>0</x:v>
      </x:c>
      <x:c r="S2122" s="10" t="n">
        <x:v>4</x:v>
      </x:c>
      <x:c r="T2122" t="str">
        <x:v>City</x:v>
      </x:c>
      <x:c r="U2122" t="str">
        <x:v>False</x:v>
      </x:c>
      <x:c r="V2122" t="str">
        <x:v>False</x:v>
      </x:c>
      <x:c r="W2122" t="str"/>
      <x:c r="X2122" s="10" t="n">
        <x:v>43784</x:v>
      </x:c>
      <x:c r="Y2122" s="10" t="n">
        <x:v>53248</x:v>
      </x:c>
      <x:c r="Z2122" s="10"/>
      <x:c r="AA2122" t="str">
        <x:v>N/A</x:v>
      </x:c>
      <x:c r="AB2122" t="str">
        <x:v>https://www.elcerrito.gov/126/Human-Resources</x:v>
      </x:c>
      <x:c r="AC2122" t="n">
        <x:v>26166</x:v>
      </x:c>
      <x:c r="AD2122" s="12" t="n">
        <x:v>46203</x:v>
      </x:c>
      <x:c r="AE2122" t="str">
        <x:v>Contra Costa</x:v>
      </x:c>
      <x:c r="AF2122" t="str"/>
      <x:c r="AG2122" t="str">
        <x:v>False</x:v>
      </x:c>
      <x:c r="AH2122" t="str"/>
      <x:c r="AI2122" t="str">
        <x:v>Gov Comp 2025 EC.csv</x:v>
      </x:c>
      <x:c r="AJ2122" t="n">
        <x:v>388</x:v>
      </x:c>
      <x:c r="AK2122" s="12"/>
      <x:c r="AL2122" t="str">
        <x:v>Exact download date unavailable from uploaded file</x:v>
      </x:c>
      <x:c r="AM2122" t="str"/>
    </x:row>
    <x:row r="2123">
      <x:c r="A2123" t="n">
        <x:v>2025</x:v>
      </x:c>
      <x:c r="B2123" t="str">
        <x:v>El Cerrito</x:v>
      </x:c>
      <x:c r="C2123" t="str">
        <x:v>Recreation Swim Center</x:v>
      </x:c>
      <x:c r="D2123" t="str">
        <x:v>Recreation - Swim Center</x:v>
      </x:c>
      <x:c r="E2123" t="str"/>
      <x:c r="F2123" t="str">
        <x:v>Lifeguard I</x:v>
      </x:c>
      <x:c r="G2123" s="10" t="n">
        <x:v>321</x:v>
      </x:c>
      <x:c r="H2123" s="10" t="n">
        <x:v>0</x:v>
      </x:c>
      <x:c r="I2123" s="10" t="n">
        <x:v>0</x:v>
      </x:c>
      <x:c r="J2123" s="10" t="n">
        <x:v>0</x:v>
      </x:c>
      <x:c r="K2123" s="10" t="n">
        <x:f>SUM(G2123:J2123)</x:f>
        <x:v>321</x:v>
      </x:c>
      <x:c r="L2123" s="10" t="n">
        <x:v>321</x:v>
      </x:c>
      <x:c r="M2123" s="10" t="n">
        <x:f>K2123-L2123</x:f>
        <x:v>0</x:v>
      </x:c>
      <x:c r="N2123" s="10" t="str">
        <x:f>IF(ABS(M2123)&lt;=0.005,"OK","FLAG")</x:f>
        <x:v>OK</x:v>
      </x:c>
      <x:c r="O2123" s="10" t="n">
        <x:v>0</x:v>
      </x:c>
      <x:c r="P2123" s="10" t="n">
        <x:v>0</x:v>
      </x:c>
      <x:c r="Q2123" s="10" t="n">
        <x:v>4</x:v>
      </x:c>
      <x:c r="R2123" s="10" t="n">
        <x:v>0</x:v>
      </x:c>
      <x:c r="S2123" s="10" t="n">
        <x:v>4</x:v>
      </x:c>
      <x:c r="T2123" t="str">
        <x:v>City</x:v>
      </x:c>
      <x:c r="U2123" t="str">
        <x:v>False</x:v>
      </x:c>
      <x:c r="V2123" t="str">
        <x:v>False</x:v>
      </x:c>
      <x:c r="W2123" t="str"/>
      <x:c r="X2123" s="10" t="n">
        <x:v>43784</x:v>
      </x:c>
      <x:c r="Y2123" s="10" t="n">
        <x:v>53248</x:v>
      </x:c>
      <x:c r="Z2123" s="10"/>
      <x:c r="AA2123" t="str">
        <x:v>N/A</x:v>
      </x:c>
      <x:c r="AB2123" t="str">
        <x:v>https://www.elcerrito.gov/126/Human-Resources</x:v>
      </x:c>
      <x:c r="AC2123" t="n">
        <x:v>26166</x:v>
      </x:c>
      <x:c r="AD2123" s="12" t="n">
        <x:v>46203</x:v>
      </x:c>
      <x:c r="AE2123" t="str">
        <x:v>Contra Costa</x:v>
      </x:c>
      <x:c r="AF2123" t="str"/>
      <x:c r="AG2123" t="str">
        <x:v>False</x:v>
      </x:c>
      <x:c r="AH2123" t="str"/>
      <x:c r="AI2123" t="str">
        <x:v>Gov Comp 2025 EC.csv</x:v>
      </x:c>
      <x:c r="AJ2123" t="n">
        <x:v>389</x:v>
      </x:c>
      <x:c r="AK2123" s="12"/>
      <x:c r="AL2123" t="str">
        <x:v>Exact download date unavailable from uploaded file</x:v>
      </x:c>
      <x:c r="AM2123" t="str"/>
    </x:row>
    <x:row r="2124">
      <x:c r="A2124" t="n">
        <x:v>2025</x:v>
      </x:c>
      <x:c r="B2124" t="str">
        <x:v>El Cerrito</x:v>
      </x:c>
      <x:c r="C2124" t="str">
        <x:v>Recreation-Adult</x:v>
      </x:c>
      <x:c r="D2124" t="str">
        <x:v>Recreation - Adult</x:v>
      </x:c>
      <x:c r="E2124" t="str"/>
      <x:c r="F2124" t="str">
        <x:v>Facility Attendant</x:v>
      </x:c>
      <x:c r="G2124" s="10" t="n">
        <x:v>248</x:v>
      </x:c>
      <x:c r="H2124" s="10" t="n">
        <x:v>0</x:v>
      </x:c>
      <x:c r="I2124" s="10" t="n">
        <x:v>24</x:v>
      </x:c>
      <x:c r="J2124" s="10" t="n">
        <x:v>0</x:v>
      </x:c>
      <x:c r="K2124" s="10" t="n">
        <x:f>SUM(G2124:J2124)</x:f>
        <x:v>272</x:v>
      </x:c>
      <x:c r="L2124" s="10" t="n">
        <x:v>272</x:v>
      </x:c>
      <x:c r="M2124" s="10" t="n">
        <x:f>K2124-L2124</x:f>
        <x:v>0</x:v>
      </x:c>
      <x:c r="N2124" s="10" t="str">
        <x:f>IF(ABS(M2124)&lt;=0.005,"OK","FLAG")</x:f>
        <x:v>OK</x:v>
      </x:c>
      <x:c r="O2124" s="10" t="n">
        <x:v>0</x:v>
      </x:c>
      <x:c r="P2124" s="10" t="n">
        <x:v>0</x:v>
      </x:c>
      <x:c r="Q2124" s="10" t="n">
        <x:v>4</x:v>
      </x:c>
      <x:c r="R2124" s="10" t="n">
        <x:v>0</x:v>
      </x:c>
      <x:c r="S2124" s="10" t="n">
        <x:v>4</x:v>
      </x:c>
      <x:c r="T2124" t="str">
        <x:v>City</x:v>
      </x:c>
      <x:c r="U2124" t="str">
        <x:v>False</x:v>
      </x:c>
      <x:c r="V2124" t="str">
        <x:v>False</x:v>
      </x:c>
      <x:c r="W2124" t="str"/>
      <x:c r="X2124" s="10" t="n">
        <x:v>45989</x:v>
      </x:c>
      <x:c r="Y2124" s="10" t="n">
        <x:v>55910</x:v>
      </x:c>
      <x:c r="Z2124" s="10"/>
      <x:c r="AA2124" t="str">
        <x:v>N/A</x:v>
      </x:c>
      <x:c r="AB2124" t="str">
        <x:v>https://www.elcerrito.gov/126/Human-Resources</x:v>
      </x:c>
      <x:c r="AC2124" t="n">
        <x:v>26166</x:v>
      </x:c>
      <x:c r="AD2124" s="12" t="n">
        <x:v>46203</x:v>
      </x:c>
      <x:c r="AE2124" t="str">
        <x:v>Contra Costa</x:v>
      </x:c>
      <x:c r="AF2124" t="str"/>
      <x:c r="AG2124" t="str">
        <x:v>False</x:v>
      </x:c>
      <x:c r="AH2124" t="str"/>
      <x:c r="AI2124" t="str">
        <x:v>Gov Comp 2025 EC.csv</x:v>
      </x:c>
      <x:c r="AJ2124" t="n">
        <x:v>390</x:v>
      </x:c>
      <x:c r="AK2124" s="12"/>
      <x:c r="AL2124" t="str">
        <x:v>Exact download date unavailable from uploaded file</x:v>
      </x:c>
      <x:c r="AM2124" t="str"/>
    </x:row>
    <x:row r="2125">
      <x:c r="A2125" t="n">
        <x:v>2025</x:v>
      </x:c>
      <x:c r="B2125" t="str">
        <x:v>El Cerrito</x:v>
      </x:c>
      <x:c r="C2125" t="str">
        <x:v>Recreation Senior Services</x:v>
      </x:c>
      <x:c r="D2125" t="str">
        <x:v>Recreation - Senior Services</x:v>
      </x:c>
      <x:c r="E2125" t="str"/>
      <x:c r="F2125" t="str">
        <x:v>Van Driver II</x:v>
      </x:c>
      <x:c r="G2125" s="10" t="n">
        <x:v>241</x:v>
      </x:c>
      <x:c r="H2125" s="10" t="n">
        <x:v>0</x:v>
      </x:c>
      <x:c r="I2125" s="10" t="n">
        <x:v>0</x:v>
      </x:c>
      <x:c r="J2125" s="10" t="n">
        <x:v>0</x:v>
      </x:c>
      <x:c r="K2125" s="10" t="n">
        <x:f>SUM(G2125:J2125)</x:f>
        <x:v>241</x:v>
      </x:c>
      <x:c r="L2125" s="10" t="n">
        <x:v>241</x:v>
      </x:c>
      <x:c r="M2125" s="10" t="n">
        <x:f>K2125-L2125</x:f>
        <x:v>0</x:v>
      </x:c>
      <x:c r="N2125" s="10" t="str">
        <x:f>IF(ABS(M2125)&lt;=0.005,"OK","FLAG")</x:f>
        <x:v>OK</x:v>
      </x:c>
      <x:c r="O2125" s="10" t="n">
        <x:v>17</x:v>
      </x:c>
      <x:c r="P2125" s="10" t="n">
        <x:v>0</x:v>
      </x:c>
      <x:c r="Q2125" s="10" t="n">
        <x:v>0</x:v>
      </x:c>
      <x:c r="R2125" s="10" t="n">
        <x:v>0</x:v>
      </x:c>
      <x:c r="S2125" s="10" t="n">
        <x:v>17</x:v>
      </x:c>
      <x:c r="T2125" t="str">
        <x:v>City</x:v>
      </x:c>
      <x:c r="U2125" t="str">
        <x:v>False</x:v>
      </x:c>
      <x:c r="V2125" t="str">
        <x:v>False</x:v>
      </x:c>
      <x:c r="W2125" t="str"/>
      <x:c r="X2125" s="10" t="n">
        <x:v>52083</x:v>
      </x:c>
      <x:c r="Y2125" s="10" t="n">
        <x:v>63294</x:v>
      </x:c>
      <x:c r="Z2125" s="10"/>
      <x:c r="AA2125" t="str">
        <x:v>2% @ 62</x:v>
      </x:c>
      <x:c r="AB2125" t="str">
        <x:v>https://www.elcerrito.gov/126/Human-Resources</x:v>
      </x:c>
      <x:c r="AC2125" t="n">
        <x:v>26166</x:v>
      </x:c>
      <x:c r="AD2125" s="12" t="n">
        <x:v>46203</x:v>
      </x:c>
      <x:c r="AE2125" t="str">
        <x:v>Contra Costa</x:v>
      </x:c>
      <x:c r="AF2125" t="str"/>
      <x:c r="AG2125" t="str">
        <x:v>False</x:v>
      </x:c>
      <x:c r="AH2125" t="str"/>
      <x:c r="AI2125" t="str">
        <x:v>Gov Comp 2025 EC.csv</x:v>
      </x:c>
      <x:c r="AJ2125" t="n">
        <x:v>391</x:v>
      </x:c>
      <x:c r="AK2125" s="12"/>
      <x:c r="AL2125" t="str">
        <x:v>Exact download date unavailable from uploaded file</x:v>
      </x:c>
      <x:c r="AM2125" t="str"/>
    </x:row>
    <x:row r="2126">
      <x:c r="A2126" t="n">
        <x:v>2025</x:v>
      </x:c>
      <x:c r="B2126" t="str">
        <x:v>El Cerrito</x:v>
      </x:c>
      <x:c r="C2126" t="str">
        <x:v>Recreation-Adult</x:v>
      </x:c>
      <x:c r="D2126" t="str">
        <x:v>Recreation - Adult</x:v>
      </x:c>
      <x:c r="E2126" t="str"/>
      <x:c r="F2126" t="str">
        <x:v>Facility Attendant</x:v>
      </x:c>
      <x:c r="G2126" s="10" t="n">
        <x:v>214</x:v>
      </x:c>
      <x:c r="H2126" s="10" t="n">
        <x:v>0</x:v>
      </x:c>
      <x:c r="I2126" s="10" t="n">
        <x:v>0</x:v>
      </x:c>
      <x:c r="J2126" s="10" t="n">
        <x:v>0</x:v>
      </x:c>
      <x:c r="K2126" s="10" t="n">
        <x:f>SUM(G2126:J2126)</x:f>
        <x:v>214</x:v>
      </x:c>
      <x:c r="L2126" s="10" t="n">
        <x:v>214</x:v>
      </x:c>
      <x:c r="M2126" s="10" t="n">
        <x:f>K2126-L2126</x:f>
        <x:v>0</x:v>
      </x:c>
      <x:c r="N2126" s="10" t="str">
        <x:f>IF(ABS(M2126)&lt;=0.005,"OK","FLAG")</x:f>
        <x:v>OK</x:v>
      </x:c>
      <x:c r="O2126" s="10" t="n">
        <x:v>0</x:v>
      </x:c>
      <x:c r="P2126" s="10" t="n">
        <x:v>0</x:v>
      </x:c>
      <x:c r="Q2126" s="10" t="n">
        <x:v>3</x:v>
      </x:c>
      <x:c r="R2126" s="10" t="n">
        <x:v>0</x:v>
      </x:c>
      <x:c r="S2126" s="10" t="n">
        <x:v>3</x:v>
      </x:c>
      <x:c r="T2126" t="str">
        <x:v>City</x:v>
      </x:c>
      <x:c r="U2126" t="str">
        <x:v>False</x:v>
      </x:c>
      <x:c r="V2126" t="str">
        <x:v>False</x:v>
      </x:c>
      <x:c r="W2126" t="str"/>
      <x:c r="X2126" s="10" t="n">
        <x:v>45989</x:v>
      </x:c>
      <x:c r="Y2126" s="10" t="n">
        <x:v>55910</x:v>
      </x:c>
      <x:c r="Z2126" s="10"/>
      <x:c r="AA2126" t="str">
        <x:v>N/A</x:v>
      </x:c>
      <x:c r="AB2126" t="str">
        <x:v>https://www.elcerrito.gov/126/Human-Resources</x:v>
      </x:c>
      <x:c r="AC2126" t="n">
        <x:v>26166</x:v>
      </x:c>
      <x:c r="AD2126" s="12" t="n">
        <x:v>46203</x:v>
      </x:c>
      <x:c r="AE2126" t="str">
        <x:v>Contra Costa</x:v>
      </x:c>
      <x:c r="AF2126" t="str"/>
      <x:c r="AG2126" t="str">
        <x:v>False</x:v>
      </x:c>
      <x:c r="AH2126" t="str"/>
      <x:c r="AI2126" t="str">
        <x:v>Gov Comp 2025 EC.csv</x:v>
      </x:c>
      <x:c r="AJ2126" t="n">
        <x:v>392</x:v>
      </x:c>
      <x:c r="AK2126" s="12"/>
      <x:c r="AL2126" t="str">
        <x:v>Exact download date unavailable from uploaded file</x:v>
      </x:c>
      <x:c r="AM2126" t="str"/>
    </x:row>
    <x:row r="2127">
      <x:c r="A2127" t="n">
        <x:v>2025</x:v>
      </x:c>
      <x:c r="B2127" t="str">
        <x:v>El Cerrito</x:v>
      </x:c>
      <x:c r="C2127" t="str">
        <x:v>Police Operations</x:v>
      </x:c>
      <x:c r="D2127" t="str">
        <x:v>Police Operations</x:v>
      </x:c>
      <x:c r="E2127" t="str"/>
      <x:c r="F2127" t="str">
        <x:v>Police Officer - Detective</x:v>
      </x:c>
      <x:c r="G2127" s="10" t="n">
        <x:v>0</x:v>
      </x:c>
      <x:c r="H2127" s="10" t="n">
        <x:v>211</x:v>
      </x:c>
      <x:c r="I2127" s="10" t="n">
        <x:v>0</x:v>
      </x:c>
      <x:c r="J2127" s="10" t="n">
        <x:v>0</x:v>
      </x:c>
      <x:c r="K2127" s="10" t="n">
        <x:f>SUM(G2127:J2127)</x:f>
        <x:v>211</x:v>
      </x:c>
      <x:c r="L2127" s="10" t="n">
        <x:v>211</x:v>
      </x:c>
      <x:c r="M2127" s="10" t="n">
        <x:f>K2127-L2127</x:f>
        <x:v>0</x:v>
      </x:c>
      <x:c r="N2127" s="10" t="str">
        <x:f>IF(ABS(M2127)&lt;=0.005,"OK","FLAG")</x:f>
        <x:v>OK</x:v>
      </x:c>
      <x:c r="O2127" s="10" t="n">
        <x:v>0</x:v>
      </x:c>
      <x:c r="P2127" s="10" t="n">
        <x:v>0</x:v>
      </x:c>
      <x:c r="Q2127" s="10" t="n">
        <x:v>0</x:v>
      </x:c>
      <x:c r="R2127" s="10" t="n">
        <x:v>0</x:v>
      </x:c>
      <x:c r="S2127" s="10" t="n">
        <x:v>0</x:v>
      </x:c>
      <x:c r="T2127" t="str">
        <x:v>City</x:v>
      </x:c>
      <x:c r="U2127" t="str">
        <x:v>False</x:v>
      </x:c>
      <x:c r="V2127" t="str">
        <x:v>False</x:v>
      </x:c>
      <x:c r="W2127" t="str"/>
      <x:c r="X2127" s="10" t="n">
        <x:v>113568</x:v>
      </x:c>
      <x:c r="Y2127" s="10" t="n">
        <x:v>150252</x:v>
      </x:c>
      <x:c r="Z2127" s="10"/>
      <x:c r="AA2127" t="str">
        <x:v>2.7% @ 57</x:v>
      </x:c>
      <x:c r="AB2127" t="str">
        <x:v>https://www.elcerrito.gov/126/Human-Resources</x:v>
      </x:c>
      <x:c r="AC2127" t="n">
        <x:v>26166</x:v>
      </x:c>
      <x:c r="AD2127" s="12" t="n">
        <x:v>46203</x:v>
      </x:c>
      <x:c r="AE2127" t="str">
        <x:v>Contra Costa</x:v>
      </x:c>
      <x:c r="AF2127" t="str"/>
      <x:c r="AG2127" t="str">
        <x:v>False</x:v>
      </x:c>
      <x:c r="AH2127" t="str"/>
      <x:c r="AI2127" t="str">
        <x:v>Gov Comp 2025 EC.csv</x:v>
      </x:c>
      <x:c r="AJ2127" t="n">
        <x:v>393</x:v>
      </x:c>
      <x:c r="AK2127" s="12"/>
      <x:c r="AL2127" t="str">
        <x:v>Exact download date unavailable from uploaded file</x:v>
      </x:c>
      <x:c r="AM2127" t="str"/>
    </x:row>
    <x:row r="2128">
      <x:c r="A2128" t="n">
        <x:v>2025</x:v>
      </x:c>
      <x:c r="B2128" t="str">
        <x:v>El Cerrito</x:v>
      </x:c>
      <x:c r="C2128" t="str">
        <x:v>Recreation - Youth</x:v>
      </x:c>
      <x:c r="D2128" t="str">
        <x:v>Recreation - Youth</x:v>
      </x:c>
      <x:c r="E2128" t="str"/>
      <x:c r="F2128" t="str">
        <x:v>Recreation Leader I</x:v>
      </x:c>
      <x:c r="G2128" s="10" t="n">
        <x:v>189</x:v>
      </x:c>
      <x:c r="H2128" s="10" t="n">
        <x:v>0</x:v>
      </x:c>
      <x:c r="I2128" s="10" t="n">
        <x:v>0</x:v>
      </x:c>
      <x:c r="J2128" s="10" t="n">
        <x:v>0</x:v>
      </x:c>
      <x:c r="K2128" s="10" t="n">
        <x:f>SUM(G2128:J2128)</x:f>
        <x:v>189</x:v>
      </x:c>
      <x:c r="L2128" s="10" t="n">
        <x:v>189</x:v>
      </x:c>
      <x:c r="M2128" s="10" t="n">
        <x:f>K2128-L2128</x:f>
        <x:v>0</x:v>
      </x:c>
      <x:c r="N2128" s="10" t="str">
        <x:f>IF(ABS(M2128)&lt;=0.005,"OK","FLAG")</x:f>
        <x:v>OK</x:v>
      </x:c>
      <x:c r="O2128" s="10" t="n">
        <x:v>0</x:v>
      </x:c>
      <x:c r="P2128" s="10" t="n">
        <x:v>0</x:v>
      </x:c>
      <x:c r="Q2128" s="10" t="n">
        <x:v>2</x:v>
      </x:c>
      <x:c r="R2128" s="10" t="n">
        <x:v>0</x:v>
      </x:c>
      <x:c r="S2128" s="10" t="n">
        <x:v>2</x:v>
      </x:c>
      <x:c r="T2128" t="str">
        <x:v>City</x:v>
      </x:c>
      <x:c r="U2128" t="str">
        <x:v>False</x:v>
      </x:c>
      <x:c r="V2128" t="str">
        <x:v>False</x:v>
      </x:c>
      <x:c r="W2128" t="str"/>
      <x:c r="X2128" s="10" t="n">
        <x:v>43784</x:v>
      </x:c>
      <x:c r="Y2128" s="10" t="n">
        <x:v>53248</x:v>
      </x:c>
      <x:c r="Z2128" s="10"/>
      <x:c r="AA2128" t="str">
        <x:v>N/A</x:v>
      </x:c>
      <x:c r="AB2128" t="str">
        <x:v>https://www.elcerrito.gov/126/Human-Resources</x:v>
      </x:c>
      <x:c r="AC2128" t="n">
        <x:v>26166</x:v>
      </x:c>
      <x:c r="AD2128" s="12" t="n">
        <x:v>46203</x:v>
      </x:c>
      <x:c r="AE2128" t="str">
        <x:v>Contra Costa</x:v>
      </x:c>
      <x:c r="AF2128" t="str"/>
      <x:c r="AG2128" t="str">
        <x:v>False</x:v>
      </x:c>
      <x:c r="AH2128" t="str"/>
      <x:c r="AI2128" t="str">
        <x:v>Gov Comp 2025 EC.csv</x:v>
      </x:c>
      <x:c r="AJ2128" t="n">
        <x:v>394</x:v>
      </x:c>
      <x:c r="AK2128" s="12"/>
      <x:c r="AL2128" t="str">
        <x:v>Exact download date unavailable from uploaded file</x:v>
      </x:c>
      <x:c r="AM2128" t="str"/>
    </x:row>
    <x:row r="2129">
      <x:c r="A2129" t="n">
        <x:v>2025</x:v>
      </x:c>
      <x:c r="B2129" t="str">
        <x:v>El Cerrito</x:v>
      </x:c>
      <x:c r="C2129" t="str">
        <x:v>Recreation Swim Center</x:v>
      </x:c>
      <x:c r="D2129" t="str">
        <x:v>Recreation - Swim Center</x:v>
      </x:c>
      <x:c r="E2129" t="str"/>
      <x:c r="F2129" t="str">
        <x:v>Lifeguard I</x:v>
      </x:c>
      <x:c r="G2129" s="10" t="n">
        <x:v>178</x:v>
      </x:c>
      <x:c r="H2129" s="10" t="n">
        <x:v>0</x:v>
      </x:c>
      <x:c r="I2129" s="10" t="n">
        <x:v>0</x:v>
      </x:c>
      <x:c r="J2129" s="10" t="n">
        <x:v>0</x:v>
      </x:c>
      <x:c r="K2129" s="10" t="n">
        <x:f>SUM(G2129:J2129)</x:f>
        <x:v>178</x:v>
      </x:c>
      <x:c r="L2129" s="10" t="n">
        <x:v>178</x:v>
      </x:c>
      <x:c r="M2129" s="10" t="n">
        <x:f>K2129-L2129</x:f>
        <x:v>0</x:v>
      </x:c>
      <x:c r="N2129" s="10" t="str">
        <x:f>IF(ABS(M2129)&lt;=0.005,"OK","FLAG")</x:f>
        <x:v>OK</x:v>
      </x:c>
      <x:c r="O2129" s="10" t="n">
        <x:v>0</x:v>
      </x:c>
      <x:c r="P2129" s="10" t="n">
        <x:v>0</x:v>
      </x:c>
      <x:c r="Q2129" s="10" t="n">
        <x:v>2</x:v>
      </x:c>
      <x:c r="R2129" s="10" t="n">
        <x:v>1084</x:v>
      </x:c>
      <x:c r="S2129" s="10" t="n">
        <x:v>1086</x:v>
      </x:c>
      <x:c r="T2129" t="str">
        <x:v>City</x:v>
      </x:c>
      <x:c r="U2129" t="str">
        <x:v>False</x:v>
      </x:c>
      <x:c r="V2129" t="str">
        <x:v>False</x:v>
      </x:c>
      <x:c r="W2129" t="str"/>
      <x:c r="X2129" s="10" t="n">
        <x:v>43784</x:v>
      </x:c>
      <x:c r="Y2129" s="10" t="n">
        <x:v>53248</x:v>
      </x:c>
      <x:c r="Z2129" s="10"/>
      <x:c r="AA2129" t="str">
        <x:v>N/A</x:v>
      </x:c>
      <x:c r="AB2129" t="str">
        <x:v>https://www.elcerrito.gov/126/Human-Resources</x:v>
      </x:c>
      <x:c r="AC2129" t="n">
        <x:v>26166</x:v>
      </x:c>
      <x:c r="AD2129" s="12" t="n">
        <x:v>46203</x:v>
      </x:c>
      <x:c r="AE2129" t="str">
        <x:v>Contra Costa</x:v>
      </x:c>
      <x:c r="AF2129" t="str"/>
      <x:c r="AG2129" t="str">
        <x:v>False</x:v>
      </x:c>
      <x:c r="AH2129" t="str"/>
      <x:c r="AI2129" t="str">
        <x:v>Gov Comp 2025 EC.csv</x:v>
      </x:c>
      <x:c r="AJ2129" t="n">
        <x:v>395</x:v>
      </x:c>
      <x:c r="AK2129" s="12"/>
      <x:c r="AL2129" t="str">
        <x:v>Exact download date unavailable from uploaded file</x:v>
      </x:c>
      <x:c r="AM2129" t="str"/>
    </x:row>
    <x:row r="2130">
      <x:c r="A2130" t="n">
        <x:v>2025</x:v>
      </x:c>
      <x:c r="B2130" t="str">
        <x:v>El Cerrito</x:v>
      </x:c>
      <x:c r="C2130" t="str">
        <x:v>Recreation-Childcare Admin</x:v>
      </x:c>
      <x:c r="D2130" t="str">
        <x:v>Recreation - Childcare Administration</x:v>
      </x:c>
      <x:c r="E2130" t="str"/>
      <x:c r="F2130" t="str">
        <x:v>Childcare Aide</x:v>
      </x:c>
      <x:c r="G2130" s="10" t="n">
        <x:v>0</x:v>
      </x:c>
      <x:c r="H2130" s="10" t="n">
        <x:v>0</x:v>
      </x:c>
      <x:c r="I2130" s="10" t="n">
        <x:v>149</x:v>
      </x:c>
      <x:c r="J2130" s="10" t="n">
        <x:v>0</x:v>
      </x:c>
      <x:c r="K2130" s="10" t="n">
        <x:f>SUM(G2130:J2130)</x:f>
        <x:v>149</x:v>
      </x:c>
      <x:c r="L2130" s="10" t="n">
        <x:v>149</x:v>
      </x:c>
      <x:c r="M2130" s="10" t="n">
        <x:f>K2130-L2130</x:f>
        <x:v>0</x:v>
      </x:c>
      <x:c r="N2130" s="10" t="str">
        <x:f>IF(ABS(M2130)&lt;=0.005,"OK","FLAG")</x:f>
        <x:v>OK</x:v>
      </x:c>
      <x:c r="O2130" s="10" t="n">
        <x:v>0</x:v>
      </x:c>
      <x:c r="P2130" s="10" t="n">
        <x:v>0</x:v>
      </x:c>
      <x:c r="Q2130" s="10" t="n">
        <x:v>2</x:v>
      </x:c>
      <x:c r="R2130" s="10" t="n">
        <x:v>0</x:v>
      </x:c>
      <x:c r="S2130" s="10" t="n">
        <x:v>2</x:v>
      </x:c>
      <x:c r="T2130" t="str">
        <x:v>City</x:v>
      </x:c>
      <x:c r="U2130" t="str">
        <x:v>False</x:v>
      </x:c>
      <x:c r="V2130" t="str">
        <x:v>False</x:v>
      </x:c>
      <x:c r="W2130" t="str"/>
      <x:c r="X2130" s="10" t="n">
        <x:v>43784</x:v>
      </x:c>
      <x:c r="Y2130" s="10" t="n">
        <x:v>53248</x:v>
      </x:c>
      <x:c r="Z2130" s="10"/>
      <x:c r="AA2130" t="str">
        <x:v>N/A</x:v>
      </x:c>
      <x:c r="AB2130" t="str">
        <x:v>https://www.elcerrito.gov/126/Human-Resources</x:v>
      </x:c>
      <x:c r="AC2130" t="n">
        <x:v>26166</x:v>
      </x:c>
      <x:c r="AD2130" s="12" t="n">
        <x:v>46203</x:v>
      </x:c>
      <x:c r="AE2130" t="str">
        <x:v>Contra Costa</x:v>
      </x:c>
      <x:c r="AF2130" t="str"/>
      <x:c r="AG2130" t="str">
        <x:v>False</x:v>
      </x:c>
      <x:c r="AH2130" t="str"/>
      <x:c r="AI2130" t="str">
        <x:v>Gov Comp 2025 EC.csv</x:v>
      </x:c>
      <x:c r="AJ2130" t="n">
        <x:v>396</x:v>
      </x:c>
      <x:c r="AK2130" s="12"/>
      <x:c r="AL2130" t="str">
        <x:v>Exact download date unavailable from uploaded file</x:v>
      </x:c>
      <x:c r="AM2130" t="str"/>
    </x:row>
    <x:row r="2131">
      <x:c r="A2131" t="n">
        <x:v>2025</x:v>
      </x:c>
      <x:c r="B2131" t="str">
        <x:v>El Cerrito</x:v>
      </x:c>
      <x:c r="C2131" t="str">
        <x:v>Recreation Swim Center</x:v>
      </x:c>
      <x:c r="D2131" t="str">
        <x:v>Recreation - Swim Center</x:v>
      </x:c>
      <x:c r="E2131" t="str"/>
      <x:c r="F2131" t="str">
        <x:v>Lifeguard I</x:v>
      </x:c>
      <x:c r="G2131" s="10" t="n">
        <x:v>87</x:v>
      </x:c>
      <x:c r="H2131" s="10" t="n">
        <x:v>0</x:v>
      </x:c>
      <x:c r="I2131" s="10" t="n">
        <x:v>0</x:v>
      </x:c>
      <x:c r="J2131" s="10" t="n">
        <x:v>0</x:v>
      </x:c>
      <x:c r="K2131" s="10" t="n">
        <x:f>SUM(G2131:J2131)</x:f>
        <x:v>87</x:v>
      </x:c>
      <x:c r="L2131" s="10" t="n">
        <x:v>87</x:v>
      </x:c>
      <x:c r="M2131" s="10" t="n">
        <x:f>K2131-L2131</x:f>
        <x:v>0</x:v>
      </x:c>
      <x:c r="N2131" s="10" t="str">
        <x:f>IF(ABS(M2131)&lt;=0.005,"OK","FLAG")</x:f>
        <x:v>OK</x:v>
      </x:c>
      <x:c r="O2131" s="10" t="n">
        <x:v>0</x:v>
      </x:c>
      <x:c r="P2131" s="10" t="n">
        <x:v>0</x:v>
      </x:c>
      <x:c r="Q2131" s="10" t="n">
        <x:v>1</x:v>
      </x:c>
      <x:c r="R2131" s="10" t="n">
        <x:v>11928</x:v>
      </x:c>
      <x:c r="S2131" s="10" t="n">
        <x:v>11929</x:v>
      </x:c>
      <x:c r="T2131" t="str">
        <x:v>City</x:v>
      </x:c>
      <x:c r="U2131" t="str">
        <x:v>False</x:v>
      </x:c>
      <x:c r="V2131" t="str">
        <x:v>False</x:v>
      </x:c>
      <x:c r="W2131" t="str"/>
      <x:c r="X2131" s="10" t="n">
        <x:v>43784</x:v>
      </x:c>
      <x:c r="Y2131" s="10" t="n">
        <x:v>53248</x:v>
      </x:c>
      <x:c r="Z2131" s="10"/>
      <x:c r="AA2131" t="str">
        <x:v>N/A</x:v>
      </x:c>
      <x:c r="AB2131" t="str">
        <x:v>https://www.elcerrito.gov/126/Human-Resources</x:v>
      </x:c>
      <x:c r="AC2131" t="n">
        <x:v>26166</x:v>
      </x:c>
      <x:c r="AD2131" s="12" t="n">
        <x:v>46203</x:v>
      </x:c>
      <x:c r="AE2131" t="str">
        <x:v>Contra Costa</x:v>
      </x:c>
      <x:c r="AF2131" t="str"/>
      <x:c r="AG2131" t="str">
        <x:v>False</x:v>
      </x:c>
      <x:c r="AH2131" t="str"/>
      <x:c r="AI2131" t="str">
        <x:v>Gov Comp 2025 EC.csv</x:v>
      </x:c>
      <x:c r="AJ2131" t="n">
        <x:v>397</x:v>
      </x:c>
      <x:c r="AK2131" s="12"/>
      <x:c r="AL2131" t="str">
        <x:v>Exact download date unavailable from uploaded file</x:v>
      </x:c>
      <x:c r="AM2131" t="str"/>
    </x:row>
    <x:row r="2132">
      <x:c r="A2132" t="n">
        <x:v>2025</x:v>
      </x:c>
      <x:c r="B2132" t="str">
        <x:v>El Cerrito</x:v>
      </x:c>
      <x:c r="C2132" t="str">
        <x:v>Recreation Swim Center</x:v>
      </x:c>
      <x:c r="D2132" t="str">
        <x:v>Recreation - Swim Center</x:v>
      </x:c>
      <x:c r="E2132" t="str"/>
      <x:c r="F2132" t="str">
        <x:v>Lifeguard I</x:v>
      </x:c>
      <x:c r="G2132" s="10" t="n">
        <x:v>41</x:v>
      </x:c>
      <x:c r="H2132" s="10" t="n">
        <x:v>0</x:v>
      </x:c>
      <x:c r="I2132" s="10" t="n">
        <x:v>0</x:v>
      </x:c>
      <x:c r="J2132" s="10" t="n">
        <x:v>0</x:v>
      </x:c>
      <x:c r="K2132" s="10" t="n">
        <x:f>SUM(G2132:J2132)</x:f>
        <x:v>41</x:v>
      </x:c>
      <x:c r="L2132" s="10" t="n">
        <x:v>41</x:v>
      </x:c>
      <x:c r="M2132" s="10" t="n">
        <x:f>K2132-L2132</x:f>
        <x:v>0</x:v>
      </x:c>
      <x:c r="N2132" s="10" t="str">
        <x:f>IF(ABS(M2132)&lt;=0.005,"OK","FLAG")</x:f>
        <x:v>OK</x:v>
      </x:c>
      <x:c r="O2132" s="10" t="n">
        <x:v>0</x:v>
      </x:c>
      <x:c r="P2132" s="10" t="n">
        <x:v>0</x:v>
      </x:c>
      <x:c r="Q2132" s="10" t="n">
        <x:v>1</x:v>
      </x:c>
      <x:c r="R2132" s="10" t="n">
        <x:v>0</x:v>
      </x:c>
      <x:c r="S2132" s="10" t="n">
        <x:v>1</x:v>
      </x:c>
      <x:c r="T2132" t="str">
        <x:v>City</x:v>
      </x:c>
      <x:c r="U2132" t="str">
        <x:v>False</x:v>
      </x:c>
      <x:c r="V2132" t="str">
        <x:v>False</x:v>
      </x:c>
      <x:c r="W2132" t="str"/>
      <x:c r="X2132" s="10" t="n">
        <x:v>43784</x:v>
      </x:c>
      <x:c r="Y2132" s="10" t="n">
        <x:v>53248</x:v>
      </x:c>
      <x:c r="Z2132" s="10"/>
      <x:c r="AA2132" t="str">
        <x:v>N/A</x:v>
      </x:c>
      <x:c r="AB2132" t="str">
        <x:v>https://www.elcerrito.gov/126/Human-Resources</x:v>
      </x:c>
      <x:c r="AC2132" t="n">
        <x:v>26166</x:v>
      </x:c>
      <x:c r="AD2132" s="12" t="n">
        <x:v>46203</x:v>
      </x:c>
      <x:c r="AE2132" t="str">
        <x:v>Contra Costa</x:v>
      </x:c>
      <x:c r="AF2132" t="str"/>
      <x:c r="AG2132" t="str">
        <x:v>False</x:v>
      </x:c>
      <x:c r="AH2132" t="str"/>
      <x:c r="AI2132" t="str">
        <x:v>Gov Comp 2025 EC.csv</x:v>
      </x:c>
      <x:c r="AJ2132" t="n">
        <x:v>398</x:v>
      </x:c>
      <x:c r="AK2132" s="12"/>
      <x:c r="AL2132" t="str">
        <x:v>Exact download date unavailable from uploaded file</x:v>
      </x:c>
      <x:c r="AM2132" t="str"/>
    </x:row>
    <x:row r="2133">
      <x:c r="A2133" t="n">
        <x:v>2025</x:v>
      </x:c>
      <x:c r="B2133" t="str">
        <x:v>El Cerrito</x:v>
      </x:c>
      <x:c r="C2133" t="str">
        <x:v>Police Administration</x:v>
      </x:c>
      <x:c r="D2133" t="str">
        <x:v>Police Administration</x:v>
      </x:c>
      <x:c r="E2133" t="str"/>
      <x:c r="F2133" t="str">
        <x:v>Property And Evidence Specialist</x:v>
      </x:c>
      <x:c r="G2133" s="10" t="n">
        <x:v>0</x:v>
      </x:c>
      <x:c r="H2133" s="10" t="n">
        <x:v>40</x:v>
      </x:c>
      <x:c r="I2133" s="10" t="n">
        <x:v>0</x:v>
      </x:c>
      <x:c r="J2133" s="10" t="n">
        <x:v>0</x:v>
      </x:c>
      <x:c r="K2133" s="10" t="n">
        <x:f>SUM(G2133:J2133)</x:f>
        <x:v>40</x:v>
      </x:c>
      <x:c r="L2133" s="10" t="n">
        <x:v>40</x:v>
      </x:c>
      <x:c r="M2133" s="10" t="n">
        <x:f>K2133-L2133</x:f>
        <x:v>0</x:v>
      </x:c>
      <x:c r="N2133" s="10" t="str">
        <x:f>IF(ABS(M2133)&lt;=0.005,"OK","FLAG")</x:f>
        <x:v>OK</x:v>
      </x:c>
      <x:c r="O2133" s="10" t="n">
        <x:v>0</x:v>
      </x:c>
      <x:c r="P2133" s="10" t="n">
        <x:v>0</x:v>
      </x:c>
      <x:c r="Q2133" s="10" t="n">
        <x:v>0</x:v>
      </x:c>
      <x:c r="R2133" s="10" t="n">
        <x:v>33172</x:v>
      </x:c>
      <x:c r="S2133" s="10" t="n">
        <x:v>33172</x:v>
      </x:c>
      <x:c r="T2133" t="str">
        <x:v>City</x:v>
      </x:c>
      <x:c r="U2133" t="str">
        <x:v>False</x:v>
      </x:c>
      <x:c r="V2133" t="str">
        <x:v>False</x:v>
      </x:c>
      <x:c r="W2133" t="str"/>
      <x:c r="X2133" s="10" t="n">
        <x:v>79428</x:v>
      </x:c>
      <x:c r="Y2133" s="10" t="n">
        <x:v>101376</x:v>
      </x:c>
      <x:c r="Z2133" s="10"/>
      <x:c r="AA2133" t="str">
        <x:v>2% @ 62</x:v>
      </x:c>
      <x:c r="AB2133" t="str">
        <x:v>https://www.elcerrito.gov/126/Human-Resources</x:v>
      </x:c>
      <x:c r="AC2133" t="n">
        <x:v>26166</x:v>
      </x:c>
      <x:c r="AD2133" s="12" t="n">
        <x:v>46203</x:v>
      </x:c>
      <x:c r="AE2133" t="str">
        <x:v>Contra Costa</x:v>
      </x:c>
      <x:c r="AF2133" t="str"/>
      <x:c r="AG2133" t="str">
        <x:v>False</x:v>
      </x:c>
      <x:c r="AH2133" t="str"/>
      <x:c r="AI2133" t="str">
        <x:v>Gov Comp 2025 EC.csv</x:v>
      </x:c>
      <x:c r="AJ2133" t="n">
        <x:v>399</x:v>
      </x:c>
      <x:c r="AK2133" s="12"/>
      <x:c r="AL2133" t="str">
        <x:v>Exact download date unavailable from uploaded file</x:v>
      </x:c>
      <x:c r="AM21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11">_xlfn._xlws.FILTER('All Years'!A2:AM2133,'All Years'!A2:A2133=2020,"")</x:f>
        <x:v>2020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</x:v>
      </x:c>
      <x:c r="G2" t="n">
        <x:v>176570</x:v>
      </x:c>
      <x:c r="H2" t="n">
        <x:v>187759</x:v>
      </x:c>
      <x:c r="I2" t="n">
        <x:v>0</x:v>
      </x:c>
      <x:c r="J2" t="n">
        <x:v>725</x:v>
      </x:c>
      <x:c r="K2" t="n">
        <x:v>365054</x:v>
      </x:c>
      <x:c r="L2" t="n">
        <x:v>365054</x:v>
      </x:c>
      <x:c r="M2" t="n">
        <x:v>0</x:v>
      </x:c>
      <x:c r="N2" t="str">
        <x:v>OK</x:v>
      </x:c>
      <x:c r="O2" t="n">
        <x:v>36008</x:v>
      </x:c>
      <x:c r="P2" t="n">
        <x:v>0</x:v>
      </x:c>
      <x:c r="Q2" t="n">
        <x:v>0</x:v>
      </x:c>
      <x:c r="R2" t="n">
        <x:v>33414</x:v>
      </x:c>
      <x:c r="S2" t="n">
        <x:v>69422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132528</x:v>
      </x:c>
      <x:c r="Y2" t="n">
        <x:v>161088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24846</x:v>
      </x:c>
      <x:c r="AD2" t="n">
        <x:v>44376</x:v>
      </x:c>
      <x:c r="AE2" t="str">
        <x:v>Contra Costa</x:v>
      </x:c>
      <x:c r="AF2" t="str"/>
      <x:c r="AG2" t="str">
        <x:v>False</x:v>
      </x:c>
      <x:c r="AH2" t="str"/>
      <x:c r="AI2" t="str">
        <x:v>GccExport-2026-09-10(3).csv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2020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Capt/Paramedic</x:v>
      </x:c>
      <x:c r="G3" t="n">
        <x:v>176570</x:v>
      </x:c>
      <x:c r="H3" t="n">
        <x:v>160855</x:v>
      </x:c>
      <x:c r="I3" t="n">
        <x:v>0</x:v>
      </x:c>
      <x:c r="J3" t="n">
        <x:v>725</x:v>
      </x:c>
      <x:c r="K3" t="n">
        <x:v>338150</x:v>
      </x:c>
      <x:c r="L3" t="n">
        <x:v>338150</x:v>
      </x:c>
      <x:c r="M3" t="n">
        <x:v>0</x:v>
      </x:c>
      <x:c r="N3" t="str">
        <x:v>OK</x:v>
      </x:c>
      <x:c r="O3" t="n">
        <x:v>35997</x:v>
      </x:c>
      <x:c r="P3" t="n">
        <x:v>0</x:v>
      </x:c>
      <x:c r="Q3" t="n">
        <x:v>0</x:v>
      </x:c>
      <x:c r="R3" t="n">
        <x:v>33414</x:v>
      </x:c>
      <x:c r="S3" t="n">
        <x:v>69411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132528</x:v>
      </x:c>
      <x:c r="Y3" t="n">
        <x:v>161088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24846</x:v>
      </x:c>
      <x:c r="AD3" t="n">
        <x:v>44376</x:v>
      </x:c>
      <x:c r="AE3" t="str">
        <x:v>Contra Costa</x:v>
      </x:c>
      <x:c r="AF3" t="str"/>
      <x:c r="AG3" t="str">
        <x:v>False</x:v>
      </x:c>
      <x:c r="AH3" t="str"/>
      <x:c r="AI3" t="str">
        <x:v>GccExport-2026-09-10(3).csv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2020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Bat Chief/Paramedic</x:v>
      </x:c>
      <x:c r="G4" t="n">
        <x:v>217495</x:v>
      </x:c>
      <x:c r="H4" t="n">
        <x:v>102308</x:v>
      </x:c>
      <x:c r="I4" t="n">
        <x:v>0</x:v>
      </x:c>
      <x:c r="J4" t="n">
        <x:v>613</x:v>
      </x:c>
      <x:c r="K4" t="n">
        <x:v>320416</x:v>
      </x:c>
      <x:c r="L4" t="n">
        <x:v>320416</x:v>
      </x:c>
      <x:c r="M4" t="n">
        <x:v>0</x:v>
      </x:c>
      <x:c r="N4" t="str">
        <x:v>OK</x:v>
      </x:c>
      <x:c r="O4" t="n">
        <x:v>43150</x:v>
      </x:c>
      <x:c r="P4" t="n">
        <x:v>0</x:v>
      </x:c>
      <x:c r="Q4" t="n">
        <x:v>0</x:v>
      </x:c>
      <x:c r="R4" t="n">
        <x:v>33689</x:v>
      </x:c>
      <x:c r="S4" t="n">
        <x:v>76839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134964</x:v>
      </x:c>
      <x:c r="Y4" t="n">
        <x:v>210888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24846</x:v>
      </x:c>
      <x:c r="AD4" t="n">
        <x:v>44376</x:v>
      </x:c>
      <x:c r="AE4" t="str">
        <x:v>Contra Costa</x:v>
      </x:c>
      <x:c r="AF4" t="str"/>
      <x:c r="AG4" t="str">
        <x:v>False</x:v>
      </x:c>
      <x:c r="AH4" t="str"/>
      <x:c r="AI4" t="str">
        <x:v>GccExport-2026-09-10(3).csv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2020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Fire-Bat Chief/Training</x:v>
      </x:c>
      <x:c r="G5" t="n">
        <x:v>206197</x:v>
      </x:c>
      <x:c r="H5" t="n">
        <x:v>101705</x:v>
      </x:c>
      <x:c r="I5" t="n">
        <x:v>0</x:v>
      </x:c>
      <x:c r="J5" t="n">
        <x:v>613</x:v>
      </x:c>
      <x:c r="K5" t="n">
        <x:v>308515</x:v>
      </x:c>
      <x:c r="L5" t="n">
        <x:v>308515</x:v>
      </x:c>
      <x:c r="M5" t="n">
        <x:v>0</x:v>
      </x:c>
      <x:c r="N5" t="str">
        <x:v>OK</x:v>
      </x:c>
      <x:c r="O5" t="n">
        <x:v>41042</x:v>
      </x:c>
      <x:c r="P5" t="n">
        <x:v>0</x:v>
      </x:c>
      <x:c r="Q5" t="n">
        <x:v>0</x:v>
      </x:c>
      <x:c r="R5" t="n">
        <x:v>33689</x:v>
      </x:c>
      <x:c r="S5" t="n">
        <x:v>74731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163298</x:v>
      </x:c>
      <x:c r="Y5" t="n">
        <x:v>255169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24846</x:v>
      </x:c>
      <x:c r="AD5" t="n">
        <x:v>44376</x:v>
      </x:c>
      <x:c r="AE5" t="str">
        <x:v>Contra Costa</x:v>
      </x:c>
      <x:c r="AF5" t="str"/>
      <x:c r="AG5" t="str">
        <x:v>False</x:v>
      </x:c>
      <x:c r="AH5" t="str"/>
      <x:c r="AI5" t="str">
        <x:v>GccExport-2026-09-10(3).csv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2020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Capt/Paramedic</x:v>
      </x:c>
      <x:c r="G6" t="n">
        <x:v>176570</x:v>
      </x:c>
      <x:c r="H6" t="n">
        <x:v>121557</x:v>
      </x:c>
      <x:c r="I6" t="n">
        <x:v>0</x:v>
      </x:c>
      <x:c r="J6" t="n">
        <x:v>725</x:v>
      </x:c>
      <x:c r="K6" t="n">
        <x:v>298852</x:v>
      </x:c>
      <x:c r="L6" t="n">
        <x:v>298852</x:v>
      </x:c>
      <x:c r="M6" t="n">
        <x:v>0</x:v>
      </x:c>
      <x:c r="N6" t="str">
        <x:v>OK</x:v>
      </x:c>
      <x:c r="O6" t="n">
        <x:v>35997</x:v>
      </x:c>
      <x:c r="P6" t="n">
        <x:v>0</x:v>
      </x:c>
      <x:c r="Q6" t="n">
        <x:v>0</x:v>
      </x:c>
      <x:c r="R6" t="n">
        <x:v>33414</x:v>
      </x:c>
      <x:c r="S6" t="n">
        <x:v>69411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132528</x:v>
      </x:c>
      <x:c r="Y6" t="n">
        <x:v>161088</x:v>
      </x:c>
      <x:c r="Z6" t="n">
        <x:v>0</x:v>
      </x:c>
      <x:c r="AA6" t="str">
        <x:v>3% at 50</x:v>
      </x:c>
      <x:c r="AB6" t="str">
        <x:v>https://www.elcerrito.gov/126/Human-Resources</x:v>
      </x:c>
      <x:c r="AC6" t="n">
        <x:v>24846</x:v>
      </x:c>
      <x:c r="AD6" t="n">
        <x:v>44376</x:v>
      </x:c>
      <x:c r="AE6" t="str">
        <x:v>Contra Costa</x:v>
      </x:c>
      <x:c r="AF6" t="str"/>
      <x:c r="AG6" t="str">
        <x:v>False</x:v>
      </x:c>
      <x:c r="AH6" t="str"/>
      <x:c r="AI6" t="str">
        <x:v>GccExport-2026-09-10(3).csv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2020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Capt/Paramedic</x:v>
      </x:c>
      <x:c r="G7" t="n">
        <x:v>176570</x:v>
      </x:c>
      <x:c r="H7" t="n">
        <x:v>105168</x:v>
      </x:c>
      <x:c r="I7" t="n">
        <x:v>0</x:v>
      </x:c>
      <x:c r="J7" t="n">
        <x:v>725</x:v>
      </x:c>
      <x:c r="K7" t="n">
        <x:v>282463</x:v>
      </x:c>
      <x:c r="L7" t="n">
        <x:v>282463</x:v>
      </x:c>
      <x:c r="M7" t="n">
        <x:v>0</x:v>
      </x:c>
      <x:c r="N7" t="str">
        <x:v>OK</x:v>
      </x:c>
      <x:c r="O7" t="n">
        <x:v>35974</x:v>
      </x:c>
      <x:c r="P7" t="n">
        <x:v>0</x:v>
      </x:c>
      <x:c r="Q7" t="n">
        <x:v>0</x:v>
      </x:c>
      <x:c r="R7" t="n">
        <x:v>33414</x:v>
      </x:c>
      <x:c r="S7" t="n">
        <x:v>69388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132528</x:v>
      </x:c>
      <x:c r="Y7" t="n">
        <x:v>161088</x:v>
      </x:c>
      <x:c r="Z7" t="n">
        <x:v>0</x:v>
      </x:c>
      <x:c r="AA7" t="str">
        <x:v>3% at 50</x:v>
      </x:c>
      <x:c r="AB7" t="str">
        <x:v>https://www.elcerrito.gov/126/Human-Resources</x:v>
      </x:c>
      <x:c r="AC7" t="n">
        <x:v>24846</x:v>
      </x:c>
      <x:c r="AD7" t="n">
        <x:v>44376</x:v>
      </x:c>
      <x:c r="AE7" t="str">
        <x:v>Contra Costa</x:v>
      </x:c>
      <x:c r="AF7" t="str"/>
      <x:c r="AG7" t="str">
        <x:v>False</x:v>
      </x:c>
      <x:c r="AH7" t="str"/>
      <x:c r="AI7" t="str">
        <x:v>GccExport-2026-09-10(3).csv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2020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Capt/Paramedic</x:v>
      </x:c>
      <x:c r="G8" t="n">
        <x:v>176570</x:v>
      </x:c>
      <x:c r="H8" t="n">
        <x:v>95396</x:v>
      </x:c>
      <x:c r="I8" t="n">
        <x:v>0</x:v>
      </x:c>
      <x:c r="J8" t="n">
        <x:v>725</x:v>
      </x:c>
      <x:c r="K8" t="n">
        <x:v>272691</x:v>
      </x:c>
      <x:c r="L8" t="n">
        <x:v>272691</x:v>
      </x:c>
      <x:c r="M8" t="n">
        <x:v>0</x:v>
      </x:c>
      <x:c r="N8" t="str">
        <x:v>OK</x:v>
      </x:c>
      <x:c r="O8" t="n">
        <x:v>35997</x:v>
      </x:c>
      <x:c r="P8" t="n">
        <x:v>0</x:v>
      </x:c>
      <x:c r="Q8" t="n">
        <x:v>0</x:v>
      </x:c>
      <x:c r="R8" t="n">
        <x:v>33414</x:v>
      </x:c>
      <x:c r="S8" t="n">
        <x:v>69411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132528</x:v>
      </x:c>
      <x:c r="Y8" t="n">
        <x:v>161088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24846</x:v>
      </x:c>
      <x:c r="AD8" t="n">
        <x:v>44376</x:v>
      </x:c>
      <x:c r="AE8" t="str">
        <x:v>Contra Costa</x:v>
      </x:c>
      <x:c r="AF8" t="str"/>
      <x:c r="AG8" t="str">
        <x:v>False</x:v>
      </x:c>
      <x:c r="AH8" t="str"/>
      <x:c r="AI8" t="str">
        <x:v>GccExport-2026-09-10(3).csv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2020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 Captain/Paramedic/Fpo</x:v>
      </x:c>
      <x:c r="G9" t="n">
        <x:v>182456</x:v>
      </x:c>
      <x:c r="H9" t="n">
        <x:v>84103</x:v>
      </x:c>
      <x:c r="I9" t="n">
        <x:v>0</x:v>
      </x:c>
      <x:c r="J9" t="n">
        <x:v>725</x:v>
      </x:c>
      <x:c r="K9" t="n">
        <x:v>267284</x:v>
      </x:c>
      <x:c r="L9" t="n">
        <x:v>267284</x:v>
      </x:c>
      <x:c r="M9" t="n">
        <x:v>0</x:v>
      </x:c>
      <x:c r="N9" t="str">
        <x:v>OK</x:v>
      </x:c>
      <x:c r="O9" t="n">
        <x:v>36329</x:v>
      </x:c>
      <x:c r="P9" t="n">
        <x:v>0</x:v>
      </x:c>
      <x:c r="Q9" t="n">
        <x:v>0</x:v>
      </x:c>
      <x:c r="R9" t="n">
        <x:v>33533</x:v>
      </x:c>
      <x:c r="S9" t="n">
        <x:v>69862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204096</x:v>
      </x:c>
      <x:c r="Y9" t="n">
        <x:v>248065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24846</x:v>
      </x:c>
      <x:c r="AD9" t="n">
        <x:v>44376</x:v>
      </x:c>
      <x:c r="AE9" t="str">
        <x:v>Contra Costa</x:v>
      </x:c>
      <x:c r="AF9" t="str"/>
      <x:c r="AG9" t="str">
        <x:v>False</x:v>
      </x:c>
      <x:c r="AH9" t="str"/>
      <x:c r="AI9" t="str">
        <x:v>GccExport-2026-09-10(3).csv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2020</x:v>
      </x:c>
      <x:c r="B10" t="str">
        <x:v>El Cerrito</x:v>
      </x:c>
      <x:c r="C10" t="str">
        <x:v>2011 - Police Administration</x:v>
      </x:c>
      <x:c r="D10" t="str">
        <x:v>Police Administration</x:v>
      </x:c>
      <x:c r="E10" t="str"/>
      <x:c r="F10" t="str">
        <x:v>Police Chief</x:v>
      </x:c>
      <x:c r="G10" t="n">
        <x:v>222929</x:v>
      </x:c>
      <x:c r="H10" t="n">
        <x:v>0</x:v>
      </x:c>
      <x:c r="I10" t="n">
        <x:v>0</x:v>
      </x:c>
      <x:c r="J10" t="n">
        <x:v>31467</x:v>
      </x:c>
      <x:c r="K10" t="n">
        <x:v>254396</x:v>
      </x:c>
      <x:c r="L10" t="n">
        <x:v>254396</x:v>
      </x:c>
      <x:c r="M10" t="n">
        <x:v>0</x:v>
      </x:c>
      <x:c r="N10" t="str">
        <x:v>OK</x:v>
      </x:c>
      <x:c r="O10" t="n">
        <x:v>50056</x:v>
      </x:c>
      <x:c r="P10" t="n">
        <x:v>0</x:v>
      </x:c>
      <x:c r="Q10" t="n">
        <x:v>0</x:v>
      </x:c>
      <x:c r="R10" t="n">
        <x:v>30209</x:v>
      </x:c>
      <x:c r="S10" t="n">
        <x:v>80265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157188</x:v>
      </x:c>
      <x:c r="Y10" t="n">
        <x:v>245134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24846</x:v>
      </x:c>
      <x:c r="AD10" t="n">
        <x:v>44376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GccExport-2026-09-10(3).csv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2020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 Captain</x:v>
      </x:c>
      <x:c r="G11" t="n">
        <x:v>160515</x:v>
      </x:c>
      <x:c r="H11" t="n">
        <x:v>93156</x:v>
      </x:c>
      <x:c r="I11" t="n">
        <x:v>0</x:v>
      </x:c>
      <x:c r="J11" t="n">
        <x:v>725</x:v>
      </x:c>
      <x:c r="K11" t="n">
        <x:v>254396</x:v>
      </x:c>
      <x:c r="L11" t="n">
        <x:v>254396</x:v>
      </x:c>
      <x:c r="M11" t="n">
        <x:v>0</x:v>
      </x:c>
      <x:c r="N11" t="str">
        <x:v>OK</x:v>
      </x:c>
      <x:c r="O11" t="n">
        <x:v>32594</x:v>
      </x:c>
      <x:c r="P11" t="n">
        <x:v>0</x:v>
      </x:c>
      <x:c r="Q11" t="n">
        <x:v>0</x:v>
      </x:c>
      <x:c r="R11" t="n">
        <x:v>33306</x:v>
      </x:c>
      <x:c r="S11" t="n">
        <x:v>65900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120468</x:v>
      </x:c>
      <x:c r="Y11" t="n">
        <x:v>146436</x:v>
      </x:c>
      <x:c r="Z11" t="n">
        <x:v>0</x:v>
      </x:c>
      <x:c r="AA11" t="str">
        <x:v>3% at 50</x:v>
      </x:c>
      <x:c r="AB11" t="str">
        <x:v>https://www.elcerrito.gov/126/Human-Resources</x:v>
      </x:c>
      <x:c r="AC11" t="n">
        <x:v>24846</x:v>
      </x:c>
      <x:c r="AD11" t="n">
        <x:v>44376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GccExport-2026-09-10(3).csv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2020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Fire-Bat Chief</x:v>
      </x:c>
      <x:c r="G12" t="n">
        <x:v>197723</x:v>
      </x:c>
      <x:c r="H12" t="n">
        <x:v>49087</x:v>
      </x:c>
      <x:c r="I12" t="n">
        <x:v>0</x:v>
      </x:c>
      <x:c r="J12" t="n">
        <x:v>613</x:v>
      </x:c>
      <x:c r="K12" t="n">
        <x:v>247423</x:v>
      </x:c>
      <x:c r="L12" t="n">
        <x:v>247423</x:v>
      </x:c>
      <x:c r="M12" t="n">
        <x:v>0</x:v>
      </x:c>
      <x:c r="N12" t="str">
        <x:v>OK</x:v>
      </x:c>
      <x:c r="O12" t="n">
        <x:v>39241</x:v>
      </x:c>
      <x:c r="P12" t="n">
        <x:v>0</x:v>
      </x:c>
      <x:c r="Q12" t="n">
        <x:v>0</x:v>
      </x:c>
      <x:c r="R12" t="n">
        <x:v>33556</x:v>
      </x:c>
      <x:c r="S12" t="n">
        <x:v>72797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134964</x:v>
      </x:c>
      <x:c r="Y12" t="n">
        <x:v>210888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24846</x:v>
      </x:c>
      <x:c r="AD12" t="n">
        <x:v>44376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GccExport-2026-09-10(3).csv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2020</x:v>
      </x:c>
      <x:c r="B13" t="str">
        <x:v>El Cerrito</x:v>
      </x:c>
      <x:c r="C13" t="str">
        <x:v>2011 - Police Administration</x:v>
      </x:c>
      <x:c r="D13" t="str">
        <x:v>Police Administration</x:v>
      </x:c>
      <x:c r="E13" t="str"/>
      <x:c r="F13" t="str">
        <x:v>Police Lieutenant</x:v>
      </x:c>
      <x:c r="G13" t="n">
        <x:v>214673</x:v>
      </x:c>
      <x:c r="H13" t="n">
        <x:v>0</x:v>
      </x:c>
      <x:c r="I13" t="n">
        <x:v>0</x:v>
      </x:c>
      <x:c r="J13" t="n">
        <x:v>32337</x:v>
      </x:c>
      <x:c r="K13" t="n">
        <x:v>247010</x:v>
      </x:c>
      <x:c r="L13" t="n">
        <x:v>247010</x:v>
      </x:c>
      <x:c r="M13" t="n">
        <x:v>0</x:v>
      </x:c>
      <x:c r="N13" t="str">
        <x:v>OK</x:v>
      </x:c>
      <x:c r="O13" t="n">
        <x:v>49007</x:v>
      </x:c>
      <x:c r="P13" t="n">
        <x:v>0</x:v>
      </x:c>
      <x:c r="Q13" t="n">
        <x:v>0</x:v>
      </x:c>
      <x:c r="R13" t="n">
        <x:v>29539</x:v>
      </x:c>
      <x:c r="S13" t="n">
        <x:v>78546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144264</x:v>
      </x:c>
      <x:c r="Y13" t="n">
        <x:v>225397</x:v>
      </x:c>
      <x:c r="Z13" t="n">
        <x:v>0</x:v>
      </x:c>
      <x:c r="AA13" t="str">
        <x:v>3% at 50</x:v>
      </x:c>
      <x:c r="AB13" t="str">
        <x:v>https://www.elcerrito.gov/126/Human-Resources</x:v>
      </x:c>
      <x:c r="AC13" t="n">
        <x:v>24846</x:v>
      </x:c>
      <x:c r="AD13" t="n">
        <x:v>44376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GccExport-2026-09-10(3).csv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2020</x:v>
      </x:c>
      <x:c r="B14" t="str">
        <x:v>El Cerrito</x:v>
      </x:c>
      <x:c r="C14" t="str">
        <x:v>2011 - Police Administration</x:v>
      </x:c>
      <x:c r="D14" t="str">
        <x:v>Police Administration</x:v>
      </x:c>
      <x:c r="E14" t="str"/>
      <x:c r="F14" t="str">
        <x:v>Police Lieutenant</x:v>
      </x:c>
      <x:c r="G14" t="n">
        <x:v>186166</x:v>
      </x:c>
      <x:c r="H14" t="n">
        <x:v>0</x:v>
      </x:c>
      <x:c r="I14" t="n">
        <x:v>27683</x:v>
      </x:c>
      <x:c r="J14" t="n">
        <x:v>27029</x:v>
      </x:c>
      <x:c r="K14" t="n">
        <x:v>240878</x:v>
      </x:c>
      <x:c r="L14" t="n">
        <x:v>240878</x:v>
      </x:c>
      <x:c r="M14" t="n">
        <x:v>0</x:v>
      </x:c>
      <x:c r="N14" t="str">
        <x:v>OK</x:v>
      </x:c>
      <x:c r="O14" t="n">
        <x:v>42049</x:v>
      </x:c>
      <x:c r="P14" t="n">
        <x:v>0</x:v>
      </x:c>
      <x:c r="Q14" t="n">
        <x:v>0</x:v>
      </x:c>
      <x:c r="R14" t="n">
        <x:v>29948</x:v>
      </x:c>
      <x:c r="S14" t="n">
        <x:v>71997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144264</x:v>
      </x:c>
      <x:c r="Y14" t="n">
        <x:v>225397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24846</x:v>
      </x:c>
      <x:c r="AD14" t="n">
        <x:v>44376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GccExport-2026-09-10(3).csv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2020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Fire-Bat Chief</x:v>
      </x:c>
      <x:c r="G15" t="n">
        <x:v>197723</x:v>
      </x:c>
      <x:c r="H15" t="n">
        <x:v>39758</x:v>
      </x:c>
      <x:c r="I15" t="n">
        <x:v>0</x:v>
      </x:c>
      <x:c r="J15" t="n">
        <x:v>613</x:v>
      </x:c>
      <x:c r="K15" t="n">
        <x:v>238094</x:v>
      </x:c>
      <x:c r="L15" t="n">
        <x:v>238094</x:v>
      </x:c>
      <x:c r="M15" t="n">
        <x:v>0</x:v>
      </x:c>
      <x:c r="N15" t="str">
        <x:v>OK</x:v>
      </x:c>
      <x:c r="O15" t="n">
        <x:v>39241</x:v>
      </x:c>
      <x:c r="P15" t="n">
        <x:v>0</x:v>
      </x:c>
      <x:c r="Q15" t="n">
        <x:v>0</x:v>
      </x:c>
      <x:c r="R15" t="n">
        <x:v>16155</x:v>
      </x:c>
      <x:c r="S15" t="n">
        <x:v>55396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134964</x:v>
      </x:c>
      <x:c r="Y15" t="n">
        <x:v>210888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24846</x:v>
      </x:c>
      <x:c r="AD15" t="n">
        <x:v>44376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GccExport-2026-09-10(3).csv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2020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Engineer</x:v>
      </x:c>
      <x:c r="G16" t="n">
        <x:v>136899</x:v>
      </x:c>
      <x:c r="H16" t="n">
        <x:v>96579</x:v>
      </x:c>
      <x:c r="I16" t="n">
        <x:v>0</x:v>
      </x:c>
      <x:c r="J16" t="n">
        <x:v>725</x:v>
      </x:c>
      <x:c r="K16" t="n">
        <x:v>234203</x:v>
      </x:c>
      <x:c r="L16" t="n">
        <x:v>234203</x:v>
      </x:c>
      <x:c r="M16" t="n">
        <x:v>0</x:v>
      </x:c>
      <x:c r="N16" t="str">
        <x:v>OK</x:v>
      </x:c>
      <x:c r="O16" t="n">
        <x:v>18345</x:v>
      </x:c>
      <x:c r="P16" t="n">
        <x:v>0</x:v>
      </x:c>
      <x:c r="Q16" t="n">
        <x:v>0</x:v>
      </x:c>
      <x:c r="R16" t="n">
        <x:v>25196</x:v>
      </x:c>
      <x:c r="S16" t="n">
        <x:v>43541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103056</x:v>
      </x:c>
      <x:c r="Y16" t="n">
        <x:v>125292</x:v>
      </x:c>
      <x:c r="Z16" t="n">
        <x:v>0</x:v>
      </x:c>
      <x:c r="AA16" t="str">
        <x:v>2.7% at 55</x:v>
      </x:c>
      <x:c r="AB16" t="str">
        <x:v>https://www.elcerrito.gov/126/Human-Resources</x:v>
      </x:c>
      <x:c r="AC16" t="n">
        <x:v>24846</x:v>
      </x:c>
      <x:c r="AD16" t="n">
        <x:v>44376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GccExport-2026-09-10(3).csv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2020</x:v>
      </x:c>
      <x:c r="B17" t="str">
        <x:v>El Cerrito</x:v>
      </x:c>
      <x:c r="C17" t="str">
        <x:v>1020 - City Manager</x:v>
      </x:c>
      <x:c r="D17" t="str">
        <x:v>City Manager</x:v>
      </x:c>
      <x:c r="E17" t="str"/>
      <x:c r="F17" t="str">
        <x:v>City Manager</x:v>
      </x:c>
      <x:c r="G17" t="n">
        <x:v>231433</x:v>
      </x:c>
      <x:c r="H17" t="n">
        <x:v>0</x:v>
      </x:c>
      <x:c r="I17" t="n">
        <x:v>0</x:v>
      </x:c>
      <x:c r="J17" t="n">
        <x:v>1292</x:v>
      </x:c>
      <x:c r="K17" t="n">
        <x:v>232725</x:v>
      </x:c>
      <x:c r="L17" t="n">
        <x:v>232725</x:v>
      </x:c>
      <x:c r="M17" t="n">
        <x:v>0</x:v>
      </x:c>
      <x:c r="N17" t="str">
        <x:v>OK</x:v>
      </x:c>
      <x:c r="O17" t="n">
        <x:v>28634</x:v>
      </x:c>
      <x:c r="P17" t="n">
        <x:v>0</x:v>
      </x:c>
      <x:c r="Q17" t="n">
        <x:v>0</x:v>
      </x:c>
      <x:c r="R17" t="n">
        <x:v>12518</x:v>
      </x:c>
      <x:c r="S17" t="n">
        <x:v>41152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236904</x:v>
      </x:c>
      <x:c r="Y17" t="n">
        <x:v>253500</x:v>
      </x:c>
      <x:c r="Z17" t="n">
        <x:v>0</x:v>
      </x:c>
      <x:c r="AA17" t="str">
        <x:v>2.7% at 55</x:v>
      </x:c>
      <x:c r="AB17" t="str">
        <x:v>https://www.elcerrito.gov/126/Human-Resources</x:v>
      </x:c>
      <x:c r="AC17" t="n">
        <x:v>24846</x:v>
      </x:c>
      <x:c r="AD17" t="n">
        <x:v>44376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GccExport-2026-09-10(3).csv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2020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 Capt/Paramedic</x:v>
      </x:c>
      <x:c r="G18" t="n">
        <x:v>176570</x:v>
      </x:c>
      <x:c r="H18" t="n">
        <x:v>53369</x:v>
      </x:c>
      <x:c r="I18" t="n">
        <x:v>0</x:v>
      </x:c>
      <x:c r="J18" t="n">
        <x:v>725</x:v>
      </x:c>
      <x:c r="K18" t="n">
        <x:v>230664</x:v>
      </x:c>
      <x:c r="L18" t="n">
        <x:v>230664</x:v>
      </x:c>
      <x:c r="M18" t="n">
        <x:v>0</x:v>
      </x:c>
      <x:c r="N18" t="str">
        <x:v>OK</x:v>
      </x:c>
      <x:c r="O18" t="n">
        <x:v>35997</x:v>
      </x:c>
      <x:c r="P18" t="n">
        <x:v>0</x:v>
      </x:c>
      <x:c r="Q18" t="n">
        <x:v>0</x:v>
      </x:c>
      <x:c r="R18" t="n">
        <x:v>33414</x:v>
      </x:c>
      <x:c r="S18" t="n">
        <x:v>69411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132528</x:v>
      </x:c>
      <x:c r="Y18" t="n">
        <x:v>161088</x:v>
      </x:c>
      <x:c r="Z18" t="n">
        <x:v>0</x:v>
      </x:c>
      <x:c r="AA18" t="str">
        <x:v>3% at 50</x:v>
      </x:c>
      <x:c r="AB18" t="str">
        <x:v>https://www.elcerrito.gov/126/Human-Resources</x:v>
      </x:c>
      <x:c r="AC18" t="n">
        <x:v>24846</x:v>
      </x:c>
      <x:c r="AD18" t="n">
        <x:v>44376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GccExport-2026-09-10(3).csv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2020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Chief</x:v>
      </x:c>
      <x:c r="G19" t="n">
        <x:v>229560</x:v>
      </x:c>
      <x:c r="H19" t="n">
        <x:v>0</x:v>
      </x:c>
      <x:c r="I19" t="n">
        <x:v>0</x:v>
      </x:c>
      <x:c r="J19" t="n">
        <x:v>725</x:v>
      </x:c>
      <x:c r="K19" t="n">
        <x:v>230285</x:v>
      </x:c>
      <x:c r="L19" t="n">
        <x:v>230285</x:v>
      </x:c>
      <x:c r="M19" t="n">
        <x:v>0</x:v>
      </x:c>
      <x:c r="N19" t="str">
        <x:v>OK</x:v>
      </x:c>
      <x:c r="O19" t="n">
        <x:v>45555</x:v>
      </x:c>
      <x:c r="P19" t="n">
        <x:v>0</x:v>
      </x:c>
      <x:c r="Q19" t="n">
        <x:v>0</x:v>
      </x:c>
      <x:c r="R19" t="n">
        <x:v>25907</x:v>
      </x:c>
      <x:c r="S19" t="n">
        <x:v>71462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170034</x:v>
      </x:c>
      <x:c r="Y19" t="n">
        <x:v>265679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24846</x:v>
      </x:c>
      <x:c r="AD19" t="n">
        <x:v>44376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GccExport-2026-09-10(3).csv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2020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t="n">
        <x:v>151034</x:v>
      </x:c>
      <x:c r="H20" t="n">
        <x:v>73615</x:v>
      </x:c>
      <x:c r="I20" t="n">
        <x:v>0</x:v>
      </x:c>
      <x:c r="J20" t="n">
        <x:v>725</x:v>
      </x:c>
      <x:c r="K20" t="n">
        <x:v>225374</x:v>
      </x:c>
      <x:c r="L20" t="n">
        <x:v>225374</x:v>
      </x:c>
      <x:c r="M20" t="n">
        <x:v>0</x:v>
      </x:c>
      <x:c r="N20" t="str">
        <x:v>OK</x:v>
      </x:c>
      <x:c r="O20" t="n">
        <x:v>30825</x:v>
      </x:c>
      <x:c r="P20" t="n">
        <x:v>0</x:v>
      </x:c>
      <x:c r="Q20" t="n">
        <x:v>0</x:v>
      </x:c>
      <x:c r="R20" t="n">
        <x:v>33242</x:v>
      </x:c>
      <x:c r="S20" t="n">
        <x:v>64067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113364</x:v>
      </x:c>
      <x:c r="Y20" t="n">
        <x:v>137784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24846</x:v>
      </x:c>
      <x:c r="AD20" t="n">
        <x:v>44376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GccExport-2026-09-10(3).csv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2020</x:v>
      </x:c>
      <x:c r="B21" t="str">
        <x:v>El Cerrito</x:v>
      </x:c>
      <x:c r="C21" t="str">
        <x:v>2510 - Fire Administration</x:v>
      </x:c>
      <x:c r="D21" t="str">
        <x:v>Fire Administration</x:v>
      </x:c>
      <x:c r="E21" t="str"/>
      <x:c r="F21" t="str">
        <x:v>Fire Captain</x:v>
      </x:c>
      <x:c r="G21" t="n">
        <x:v>160515</x:v>
      </x:c>
      <x:c r="H21" t="n">
        <x:v>55456</x:v>
      </x:c>
      <x:c r="I21" t="n">
        <x:v>0</x:v>
      </x:c>
      <x:c r="J21" t="n">
        <x:v>725</x:v>
      </x:c>
      <x:c r="K21" t="n">
        <x:v>216696</x:v>
      </x:c>
      <x:c r="L21" t="n">
        <x:v>216696</x:v>
      </x:c>
      <x:c r="M21" t="n">
        <x:v>0</x:v>
      </x:c>
      <x:c r="N21" t="str">
        <x:v>OK</x:v>
      </x:c>
      <x:c r="O21" t="n">
        <x:v>32711</x:v>
      </x:c>
      <x:c r="P21" t="n">
        <x:v>0</x:v>
      </x:c>
      <x:c r="Q21" t="n">
        <x:v>0</x:v>
      </x:c>
      <x:c r="R21" t="n">
        <x:v>33306</x:v>
      </x:c>
      <x:c r="S21" t="n">
        <x:v>66017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120468</x:v>
      </x:c>
      <x:c r="Y21" t="n">
        <x:v>146436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24846</x:v>
      </x:c>
      <x:c r="AD21" t="n">
        <x:v>44376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GccExport-2026-09-10(3).csv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2020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 Eng/Paramedic</x:v>
      </x:c>
      <x:c r="G22" t="n">
        <x:v>151034</x:v>
      </x:c>
      <x:c r="H22" t="n">
        <x:v>64140</x:v>
      </x:c>
      <x:c r="I22" t="n">
        <x:v>0</x:v>
      </x:c>
      <x:c r="J22" t="n">
        <x:v>725</x:v>
      </x:c>
      <x:c r="K22" t="n">
        <x:v>215899</x:v>
      </x:c>
      <x:c r="L22" t="n">
        <x:v>215899</x:v>
      </x:c>
      <x:c r="M22" t="n">
        <x:v>0</x:v>
      </x:c>
      <x:c r="N22" t="str">
        <x:v>OK</x:v>
      </x:c>
      <x:c r="O22" t="n">
        <x:v>30825</x:v>
      </x:c>
      <x:c r="P22" t="n">
        <x:v>0</x:v>
      </x:c>
      <x:c r="Q22" t="n">
        <x:v>0</x:v>
      </x:c>
      <x:c r="R22" t="n">
        <x:v>15045</x:v>
      </x:c>
      <x:c r="S22" t="n">
        <x:v>45870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113364</x:v>
      </x:c>
      <x:c r="Y22" t="n">
        <x:v>137784</x:v>
      </x:c>
      <x:c r="Z22" t="n">
        <x:v>0</x:v>
      </x:c>
      <x:c r="AA22" t="str">
        <x:v>3% at 50</x:v>
      </x:c>
      <x:c r="AB22" t="str">
        <x:v>https://www.elcerrito.gov/126/Human-Resources</x:v>
      </x:c>
      <x:c r="AC22" t="n">
        <x:v>24846</x:v>
      </x:c>
      <x:c r="AD22" t="n">
        <x:v>44376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GccExport-2026-09-10(3).csv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2020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 Capt/Paramedic</x:v>
      </x:c>
      <x:c r="G23" t="n">
        <x:v>176249</x:v>
      </x:c>
      <x:c r="H23" t="n">
        <x:v>38858</x:v>
      </x:c>
      <x:c r="I23" t="n">
        <x:v>0</x:v>
      </x:c>
      <x:c r="J23" t="n">
        <x:v>725</x:v>
      </x:c>
      <x:c r="K23" t="n">
        <x:v>215832</x:v>
      </x:c>
      <x:c r="L23" t="n">
        <x:v>215832</x:v>
      </x:c>
      <x:c r="M23" t="n">
        <x:v>0</x:v>
      </x:c>
      <x:c r="N23" t="str">
        <x:v>OK</x:v>
      </x:c>
      <x:c r="O23" t="n">
        <x:v>35924</x:v>
      </x:c>
      <x:c r="P23" t="n">
        <x:v>0</x:v>
      </x:c>
      <x:c r="Q23" t="n">
        <x:v>0</x:v>
      </x:c>
      <x:c r="R23" t="n">
        <x:v>33398</x:v>
      </x:c>
      <x:c r="S23" t="n">
        <x:v>69322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132528</x:v>
      </x:c>
      <x:c r="Y23" t="n">
        <x:v>161088</x:v>
      </x:c>
      <x:c r="Z23" t="n">
        <x:v>0</x:v>
      </x:c>
      <x:c r="AA23" t="str">
        <x:v>3% at 50</x:v>
      </x:c>
      <x:c r="AB23" t="str">
        <x:v>https://www.elcerrito.gov/126/Human-Resources</x:v>
      </x:c>
      <x:c r="AC23" t="n">
        <x:v>24846</x:v>
      </x:c>
      <x:c r="AD23" t="n">
        <x:v>44376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GccExport-2026-09-10(3).csv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2020</x:v>
      </x:c>
      <x:c r="B24" t="str">
        <x:v>El Cerrito</x:v>
      </x:c>
      <x:c r="C24" t="str">
        <x:v>2011 - Police Administration</x:v>
      </x:c>
      <x:c r="D24" t="str">
        <x:v>Police Administration</x:v>
      </x:c>
      <x:c r="E24" t="str"/>
      <x:c r="F24" t="str">
        <x:v>Police Lieutenant</x:v>
      </x:c>
      <x:c r="G24" t="n">
        <x:v>177819</x:v>
      </x:c>
      <x:c r="H24" t="n">
        <x:v>0</x:v>
      </x:c>
      <x:c r="I24" t="n">
        <x:v>10624</x:v>
      </x:c>
      <x:c r="J24" t="n">
        <x:v>19036</x:v>
      </x:c>
      <x:c r="K24" t="n">
        <x:v>207479</x:v>
      </x:c>
      <x:c r="L24" t="n">
        <x:v>207479</x:v>
      </x:c>
      <x:c r="M24" t="n">
        <x:v>0</x:v>
      </x:c>
      <x:c r="N24" t="str">
        <x:v>OK</x:v>
      </x:c>
      <x:c r="O24" t="n">
        <x:v>39040</x:v>
      </x:c>
      <x:c r="P24" t="n">
        <x:v>0</x:v>
      </x:c>
      <x:c r="Q24" t="n">
        <x:v>0</x:v>
      </x:c>
      <x:c r="R24" t="n">
        <x:v>29888</x:v>
      </x:c>
      <x:c r="S24" t="n">
        <x:v>68928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144264</x:v>
      </x:c>
      <x:c r="Y24" t="n">
        <x:v>225397</x:v>
      </x:c>
      <x:c r="Z24" t="n">
        <x:v>0</x:v>
      </x:c>
      <x:c r="AA24" t="str">
        <x:v>3% at 50</x:v>
      </x:c>
      <x:c r="AB24" t="str">
        <x:v>https://www.elcerrito.gov/126/Human-Resources</x:v>
      </x:c>
      <x:c r="AC24" t="n">
        <x:v>24846</x:v>
      </x:c>
      <x:c r="AD24" t="n">
        <x:v>44376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GccExport-2026-09-10(3).csv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2020</x:v>
      </x:c>
      <x:c r="B25" t="str">
        <x:v>El Cerrito</x:v>
      </x:c>
      <x:c r="C25" t="str">
        <x:v>2510 - Fire Administration</x:v>
      </x:c>
      <x:c r="D25" t="str">
        <x:v>Fire Administration</x:v>
      </x:c>
      <x:c r="E25" t="str"/>
      <x:c r="F25" t="str">
        <x:v>Ff/Paramedic</x:v>
      </x:c>
      <x:c r="G25" t="n">
        <x:v>142195</x:v>
      </x:c>
      <x:c r="H25" t="n">
        <x:v>61633</x:v>
      </x:c>
      <x:c r="I25" t="n">
        <x:v>0</x:v>
      </x:c>
      <x:c r="J25" t="n">
        <x:v>725</x:v>
      </x:c>
      <x:c r="K25" t="n">
        <x:v>204553</x:v>
      </x:c>
      <x:c r="L25" t="n">
        <x:v>204553</x:v>
      </x:c>
      <x:c r="M25" t="n">
        <x:v>0</x:v>
      </x:c>
      <x:c r="N25" t="str">
        <x:v>OK</x:v>
      </x:c>
      <x:c r="O25" t="n">
        <x:v>19046</x:v>
      </x:c>
      <x:c r="P25" t="n">
        <x:v>0</x:v>
      </x:c>
      <x:c r="Q25" t="n">
        <x:v>0</x:v>
      </x:c>
      <x:c r="R25" t="n">
        <x:v>32564</x:v>
      </x:c>
      <x:c r="S25" t="n">
        <x:v>51610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101844</x:v>
      </x:c>
      <x:c r="Y25" t="n">
        <x:v>123792</x:v>
      </x:c>
      <x:c r="Z25" t="n">
        <x:v>0</x:v>
      </x:c>
      <x:c r="AA25" t="str">
        <x:v>2.7% at 55</x:v>
      </x:c>
      <x:c r="AB25" t="str">
        <x:v>https://www.elcerrito.gov/126/Human-Resources</x:v>
      </x:c>
      <x:c r="AC25" t="n">
        <x:v>24846</x:v>
      </x:c>
      <x:c r="AD25" t="n">
        <x:v>44376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GccExport-2026-09-10(3).csv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2020</x:v>
      </x:c>
      <x:c r="B26" t="str">
        <x:v>El Cerrito</x:v>
      </x:c>
      <x:c r="C26" t="str">
        <x:v>3020 - Public Works Maintenance</x:v>
      </x:c>
      <x:c r="D26" t="str">
        <x:v>Public Works Maintenance</x:v>
      </x:c>
      <x:c r="E26" t="str"/>
      <x:c r="F26" t="str">
        <x:v>Public Works Director</x:v>
      </x:c>
      <x:c r="G26" t="n">
        <x:v>188602</x:v>
      </x:c>
      <x:c r="H26" t="n">
        <x:v>0</x:v>
      </x:c>
      <x:c r="I26" t="n">
        <x:v>0</x:v>
      </x:c>
      <x:c r="J26" t="n">
        <x:v>10718</x:v>
      </x:c>
      <x:c r="K26" t="n">
        <x:v>199320</x:v>
      </x:c>
      <x:c r="L26" t="n">
        <x:v>199320</x:v>
      </x:c>
      <x:c r="M26" t="n">
        <x:v>0</x:v>
      </x:c>
      <x:c r="N26" t="str">
        <x:v>OK</x:v>
      </x:c>
      <x:c r="O26" t="n">
        <x:v>24939</x:v>
      </x:c>
      <x:c r="P26" t="n">
        <x:v>0</x:v>
      </x:c>
      <x:c r="Q26" t="n">
        <x:v>0</x:v>
      </x:c>
      <x:c r="R26" t="n">
        <x:v>3342</x:v>
      </x:c>
      <x:c r="S26" t="n">
        <x:v>28281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146659</x:v>
      </x:c>
      <x:c r="Y26" t="n">
        <x:v>229154</x:v>
      </x:c>
      <x:c r="Z26" t="n">
        <x:v>0</x:v>
      </x:c>
      <x:c r="AA26" t="str">
        <x:v>2.7% at 55</x:v>
      </x:c>
      <x:c r="AB26" t="str">
        <x:v>https://www.elcerrito.gov/126/Human-Resources</x:v>
      </x:c>
      <x:c r="AC26" t="n">
        <x:v>24846</x:v>
      </x:c>
      <x:c r="AD26" t="n">
        <x:v>44376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GccExport-2026-09-10(3).csv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2020</x:v>
      </x:c>
      <x:c r="B27" t="str">
        <x:v>El Cerrito</x:v>
      </x:c>
      <x:c r="C27" t="str">
        <x:v>1050 - Financial Services Division</x:v>
      </x:c>
      <x:c r="D27" t="str">
        <x:v>Financial Services Division</x:v>
      </x:c>
      <x:c r="E27" t="str">
        <x:v>REVIEW</x:v>
      </x:c>
      <x:c r="F27" t="str">
        <x:v>Finance Director/Treasurer</x:v>
      </x:c>
      <x:c r="G27" t="n">
        <x:v>185631</x:v>
      </x:c>
      <x:c r="H27" t="n">
        <x:v>0</x:v>
      </x:c>
      <x:c r="I27" t="n">
        <x:v>11693</x:v>
      </x:c>
      <x:c r="J27" t="n">
        <x:v>1200</x:v>
      </x:c>
      <x:c r="K27" t="n">
        <x:v>198524</x:v>
      </x:c>
      <x:c r="L27" t="n">
        <x:v>198524</x:v>
      </x:c>
      <x:c r="M27" t="n">
        <x:v>0</x:v>
      </x:c>
      <x:c r="N27" t="str">
        <x:v>OK</x:v>
      </x:c>
      <x:c r="O27" t="n">
        <x:v>24546</x:v>
      </x:c>
      <x:c r="P27" t="n">
        <x:v>0</x:v>
      </x:c>
      <x:c r="Q27" t="n">
        <x:v>0</x:v>
      </x:c>
      <x:c r="R27" t="n">
        <x:v>30301</x:v>
      </x:c>
      <x:c r="S27" t="n">
        <x:v>54847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145272</x:v>
      </x:c>
      <x:c r="Y27" t="n">
        <x:v>227010</x:v>
      </x:c>
      <x:c r="Z27" t="n">
        <x:v>0</x:v>
      </x:c>
      <x:c r="AA27" t="str">
        <x:v>2.7% at 55</x:v>
      </x:c>
      <x:c r="AB27" t="str">
        <x:v>https://www.elcerrito.gov/126/Human-Resources</x:v>
      </x:c>
      <x:c r="AC27" t="n">
        <x:v>24846</x:v>
      </x:c>
      <x:c r="AD27" t="n">
        <x:v>44376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GccExport-2026-09-10(3).csv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2020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Fire Engineer</x:v>
      </x:c>
      <x:c r="G28" t="n">
        <x:v>138056</x:v>
      </x:c>
      <x:c r="H28" t="n">
        <x:v>52074</x:v>
      </x:c>
      <x:c r="I28" t="n">
        <x:v>0</x:v>
      </x:c>
      <x:c r="J28" t="n">
        <x:v>725</x:v>
      </x:c>
      <x:c r="K28" t="n">
        <x:v>190855</x:v>
      </x:c>
      <x:c r="L28" t="n">
        <x:v>190855</x:v>
      </x:c>
      <x:c r="M28" t="n">
        <x:v>0</x:v>
      </x:c>
      <x:c r="N28" t="str">
        <x:v>OK</x:v>
      </x:c>
      <x:c r="O28" t="n">
        <x:v>28141</x:v>
      </x:c>
      <x:c r="P28" t="n">
        <x:v>0</x:v>
      </x:c>
      <x:c r="Q28" t="n">
        <x:v>0</x:v>
      </x:c>
      <x:c r="R28" t="n">
        <x:v>33150</x:v>
      </x:c>
      <x:c r="S28" t="n">
        <x:v>61291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103056</x:v>
      </x:c>
      <x:c r="Y28" t="n">
        <x:v>125292</x:v>
      </x:c>
      <x:c r="Z28" t="n">
        <x:v>0</x:v>
      </x:c>
      <x:c r="AA28" t="str">
        <x:v>3% at 50</x:v>
      </x:c>
      <x:c r="AB28" t="str">
        <x:v>https://www.elcerrito.gov/126/Human-Resources</x:v>
      </x:c>
      <x:c r="AC28" t="n">
        <x:v>24846</x:v>
      </x:c>
      <x:c r="AD28" t="n">
        <x:v>44376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GccExport-2026-09-10(3).csv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2020</x:v>
      </x:c>
      <x:c r="B29" t="str">
        <x:v>El Cerrito</x:v>
      </x:c>
      <x:c r="C29" t="str">
        <x:v>1020 - City Manager</x:v>
      </x:c>
      <x:c r="D29" t="str">
        <x:v>City Manager</x:v>
      </x:c>
      <x:c r="E29" t="str"/>
      <x:c r="F29" t="str">
        <x:v>Asst City Manager</x:v>
      </x:c>
      <x:c r="G29" t="n">
        <x:v>186157</x:v>
      </x:c>
      <x:c r="H29" t="n">
        <x:v>0</x:v>
      </x:c>
      <x:c r="I29" t="n">
        <x:v>0</x:v>
      </x:c>
      <x:c r="J29" t="n">
        <x:v>1200</x:v>
      </x:c>
      <x:c r="K29" t="n">
        <x:v>187357</x:v>
      </x:c>
      <x:c r="L29" t="n">
        <x:v>187357</x:v>
      </x:c>
      <x:c r="M29" t="n">
        <x:v>0</x:v>
      </x:c>
      <x:c r="N29" t="str">
        <x:v>OK</x:v>
      </x:c>
      <x:c r="O29" t="n">
        <x:v>24615</x:v>
      </x:c>
      <x:c r="P29" t="n">
        <x:v>0</x:v>
      </x:c>
      <x:c r="Q29" t="n">
        <x:v>0</x:v>
      </x:c>
      <x:c r="R29" t="n">
        <x:v>22356</x:v>
      </x:c>
      <x:c r="S29" t="n">
        <x:v>46971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166692</x:v>
      </x:c>
      <x:c r="Y29" t="n">
        <x:v>260458</x:v>
      </x:c>
      <x:c r="Z29" t="n">
        <x:v>0</x:v>
      </x:c>
      <x:c r="AA29" t="str">
        <x:v>2.7% at 55</x:v>
      </x:c>
      <x:c r="AB29" t="str">
        <x:v>https://www.elcerrito.gov/126/Human-Resources</x:v>
      </x:c>
      <x:c r="AC29" t="n">
        <x:v>24846</x:v>
      </x:c>
      <x:c r="AD29" t="n">
        <x:v>44376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GccExport-2026-09-10(3).csv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2020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Firefighter</x:v>
      </x:c>
      <x:c r="G30" t="n">
        <x:v>116578</x:v>
      </x:c>
      <x:c r="H30" t="n">
        <x:v>58746</x:v>
      </x:c>
      <x:c r="I30" t="n">
        <x:v>0</x:v>
      </x:c>
      <x:c r="J30" t="n">
        <x:v>10243</x:v>
      </x:c>
      <x:c r="K30" t="n">
        <x:v>185567</x:v>
      </x:c>
      <x:c r="L30" t="n">
        <x:v>185567</x:v>
      </x:c>
      <x:c r="M30" t="n">
        <x:v>0</x:v>
      </x:c>
      <x:c r="N30" t="str">
        <x:v>OK</x:v>
      </x:c>
      <x:c r="O30" t="n">
        <x:v>15578</x:v>
      </x:c>
      <x:c r="P30" t="n">
        <x:v>0</x:v>
      </x:c>
      <x:c r="Q30" t="n">
        <x:v>0</x:v>
      </x:c>
      <x:c r="R30" t="n">
        <x:v>5294</x:v>
      </x:c>
      <x:c r="S30" t="n">
        <x:v>20872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92592</x:v>
      </x:c>
      <x:c r="Y30" t="n">
        <x:v>112536</x:v>
      </x:c>
      <x:c r="Z30" t="n">
        <x:v>0</x:v>
      </x:c>
      <x:c r="AA30" t="str">
        <x:v>2.7% at 55</x:v>
      </x:c>
      <x:c r="AB30" t="str">
        <x:v>https://www.elcerrito.gov/126/Human-Resources</x:v>
      </x:c>
      <x:c r="AC30" t="n">
        <x:v>24846</x:v>
      </x:c>
      <x:c r="AD30" t="n">
        <x:v>44376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GccExport-2026-09-10(3).csv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2020</x:v>
      </x:c>
      <x:c r="B31" t="str">
        <x:v>El Cerrito</x:v>
      </x:c>
      <x:c r="C31" t="str">
        <x:v>2012 - Police Operations</x:v>
      </x:c>
      <x:c r="D31" t="str">
        <x:v>Police Operations</x:v>
      </x:c>
      <x:c r="E31" t="str"/>
      <x:c r="F31" t="str">
        <x:v>Police Sergeant</x:v>
      </x:c>
      <x:c r="G31" t="n">
        <x:v>142919</x:v>
      </x:c>
      <x:c r="H31" t="n">
        <x:v>20863</x:v>
      </x:c>
      <x:c r="I31" t="n">
        <x:v>0</x:v>
      </x:c>
      <x:c r="J31" t="n">
        <x:v>21657</x:v>
      </x:c>
      <x:c r="K31" t="n">
        <x:v>185439</x:v>
      </x:c>
      <x:c r="L31" t="n">
        <x:v>185439</x:v>
      </x:c>
      <x:c r="M31" t="n">
        <x:v>0</x:v>
      </x:c>
      <x:c r="N31" t="str">
        <x:v>OK</x:v>
      </x:c>
      <x:c r="O31" t="n">
        <x:v>30783</x:v>
      </x:c>
      <x:c r="P31" t="n">
        <x:v>0</x:v>
      </x:c>
      <x:c r="Q31" t="n">
        <x:v>0</x:v>
      </x:c>
      <x:c r="R31" t="n">
        <x:v>2648</x:v>
      </x:c>
      <x:c r="S31" t="n">
        <x:v>33431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118080</x:v>
      </x:c>
      <x:c r="Y31" t="n">
        <x:v>142044</x:v>
      </x:c>
      <x:c r="Z31" t="n">
        <x:v>0</x:v>
      </x:c>
      <x:c r="AA31" t="str">
        <x:v>3% at 50</x:v>
      </x:c>
      <x:c r="AB31" t="str">
        <x:v>https://www.elcerrito.gov/126/Human-Resources</x:v>
      </x:c>
      <x:c r="AC31" t="n">
        <x:v>24846</x:v>
      </x:c>
      <x:c r="AD31" t="n">
        <x:v>44376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GccExport-2026-09-10(3).csv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2020</x:v>
      </x:c>
      <x:c r="B32" t="str">
        <x:v>El Cerrito</x:v>
      </x:c>
      <x:c r="C32" t="str">
        <x:v>2011 - Police Administration</x:v>
      </x:c>
      <x:c r="D32" t="str">
        <x:v>Police Administration</x:v>
      </x:c>
      <x:c r="E32" t="str"/>
      <x:c r="F32" t="str">
        <x:v>Police Sergeant-Admin</x:v>
      </x:c>
      <x:c r="G32" t="n">
        <x:v>155596</x:v>
      </x:c>
      <x:c r="H32" t="n">
        <x:v>13086</x:v>
      </x:c>
      <x:c r="I32" t="n">
        <x:v>0</x:v>
      </x:c>
      <x:c r="J32" t="n">
        <x:v>16557</x:v>
      </x:c>
      <x:c r="K32" t="n">
        <x:v>185239</x:v>
      </x:c>
      <x:c r="L32" t="n">
        <x:v>185239</x:v>
      </x:c>
      <x:c r="M32" t="n">
        <x:v>0</x:v>
      </x:c>
      <x:c r="N32" t="str">
        <x:v>OK</x:v>
      </x:c>
      <x:c r="O32" t="n">
        <x:v>34146</x:v>
      </x:c>
      <x:c r="P32" t="n">
        <x:v>0</x:v>
      </x:c>
      <x:c r="Q32" t="n">
        <x:v>0</x:v>
      </x:c>
      <x:c r="R32" t="n">
        <x:v>29726</x:v>
      </x:c>
      <x:c r="S32" t="n">
        <x:v>63872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123984</x:v>
      </x:c>
      <x:c r="Y32" t="n">
        <x:v>149148</x:v>
      </x:c>
      <x:c r="Z32" t="n">
        <x:v>0</x:v>
      </x:c>
      <x:c r="AA32" t="str">
        <x:v>3% at 50</x:v>
      </x:c>
      <x:c r="AB32" t="str">
        <x:v>https://www.elcerrito.gov/126/Human-Resources</x:v>
      </x:c>
      <x:c r="AC32" t="n">
        <x:v>24846</x:v>
      </x:c>
      <x:c r="AD32" t="n">
        <x:v>44376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GccExport-2026-09-10(3).csv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2020</x:v>
      </x:c>
      <x:c r="B33" t="str">
        <x:v>El Cerrito</x:v>
      </x:c>
      <x:c r="C33" t="str">
        <x:v>2012 - Police Operations</x:v>
      </x:c>
      <x:c r="D33" t="str">
        <x:v>Police Operations</x:v>
      </x:c>
      <x:c r="E33" t="str"/>
      <x:c r="F33" t="str">
        <x:v>Police Lieutenant</x:v>
      </x:c>
      <x:c r="G33" t="n">
        <x:v>165769</x:v>
      </x:c>
      <x:c r="H33" t="n">
        <x:v>0</x:v>
      </x:c>
      <x:c r="I33" t="n">
        <x:v>6140</x:v>
      </x:c>
      <x:c r="J33" t="n">
        <x:v>12941</x:v>
      </x:c>
      <x:c r="K33" t="n">
        <x:v>184850</x:v>
      </x:c>
      <x:c r="L33" t="n">
        <x:v>184850</x:v>
      </x:c>
      <x:c r="M33" t="n">
        <x:v>0</x:v>
      </x:c>
      <x:c r="N33" t="str">
        <x:v>OK</x:v>
      </x:c>
      <x:c r="O33" t="n">
        <x:v>19471</x:v>
      </x:c>
      <x:c r="P33" t="n">
        <x:v>0</x:v>
      </x:c>
      <x:c r="Q33" t="n">
        <x:v>0</x:v>
      </x:c>
      <x:c r="R33" t="n">
        <x:v>29803</x:v>
      </x:c>
      <x:c r="S33" t="n">
        <x:v>49274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144264</x:v>
      </x:c>
      <x:c r="Y33" t="n">
        <x:v>225397</x:v>
      </x:c>
      <x:c r="Z33" t="n">
        <x:v>0</x:v>
      </x:c>
      <x:c r="AA33" t="str">
        <x:v>2.7% at 55</x:v>
      </x:c>
      <x:c r="AB33" t="str">
        <x:v>https://www.elcerrito.gov/126/Human-Resources</x:v>
      </x:c>
      <x:c r="AC33" t="n">
        <x:v>24846</x:v>
      </x:c>
      <x:c r="AD33" t="n">
        <x:v>44376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GccExport-2026-09-10(3).csv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2020</x:v>
      </x:c>
      <x:c r="B34" t="str">
        <x:v>El Cerrito</x:v>
      </x:c>
      <x:c r="C34" t="str">
        <x:v>2510 - Fire Administration</x:v>
      </x:c>
      <x:c r="D34" t="str">
        <x:v>Fire Administration</x:v>
      </x:c>
      <x:c r="E34" t="str"/>
      <x:c r="F34" t="str">
        <x:v>Fire Eng/Paramedic</x:v>
      </x:c>
      <x:c r="G34" t="n">
        <x:v>151921</x:v>
      </x:c>
      <x:c r="H34" t="n">
        <x:v>30143</x:v>
      </x:c>
      <x:c r="I34" t="n">
        <x:v>0</x:v>
      </x:c>
      <x:c r="J34" t="n">
        <x:v>725</x:v>
      </x:c>
      <x:c r="K34" t="n">
        <x:v>182789</x:v>
      </x:c>
      <x:c r="L34" t="n">
        <x:v>182789</x:v>
      </x:c>
      <x:c r="M34" t="n">
        <x:v>0</x:v>
      </x:c>
      <x:c r="N34" t="str">
        <x:v>OK</x:v>
      </x:c>
      <x:c r="O34" t="n">
        <x:v>31001</x:v>
      </x:c>
      <x:c r="P34" t="n">
        <x:v>0</x:v>
      </x:c>
      <x:c r="Q34" t="n">
        <x:v>0</x:v>
      </x:c>
      <x:c r="R34" t="n">
        <x:v>15045</x:v>
      </x:c>
      <x:c r="S34" t="n">
        <x:v>46046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113364</x:v>
      </x:c>
      <x:c r="Y34" t="n">
        <x:v>137784</x:v>
      </x:c>
      <x:c r="Z34" t="n">
        <x:v>0</x:v>
      </x:c>
      <x:c r="AA34" t="str">
        <x:v>3% at 50</x:v>
      </x:c>
      <x:c r="AB34" t="str">
        <x:v>https://www.elcerrito.gov/126/Human-Resources</x:v>
      </x:c>
      <x:c r="AC34" t="n">
        <x:v>24846</x:v>
      </x:c>
      <x:c r="AD34" t="n">
        <x:v>44376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GccExport-2026-09-10(3).csv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2020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Sergeant - K9</x:v>
      </x:c>
      <x:c r="G35" t="n">
        <x:v>153959</x:v>
      </x:c>
      <x:c r="H35" t="n">
        <x:v>11097</x:v>
      </x:c>
      <x:c r="I35" t="n">
        <x:v>0</x:v>
      </x:c>
      <x:c r="J35" t="n">
        <x:v>17727</x:v>
      </x:c>
      <x:c r="K35" t="n">
        <x:v>182783</x:v>
      </x:c>
      <x:c r="L35" t="n">
        <x:v>182783</x:v>
      </x:c>
      <x:c r="M35" t="n">
        <x:v>0</x:v>
      </x:c>
      <x:c r="N35" t="str">
        <x:v>OK</x:v>
      </x:c>
      <x:c r="O35" t="n">
        <x:v>34050</x:v>
      </x:c>
      <x:c r="P35" t="n">
        <x:v>0</x:v>
      </x:c>
      <x:c r="Q35" t="n">
        <x:v>0</x:v>
      </x:c>
      <x:c r="R35" t="n">
        <x:v>29053</x:v>
      </x:c>
      <x:c r="S35" t="n">
        <x:v>63103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118080</x:v>
      </x:c>
      <x:c r="Y35" t="n">
        <x:v>142044</x:v>
      </x:c>
      <x:c r="Z35" t="n">
        <x:v>0</x:v>
      </x:c>
      <x:c r="AA35" t="str">
        <x:v>3% at 50</x:v>
      </x:c>
      <x:c r="AB35" t="str">
        <x:v>https://www.elcerrito.gov/126/Human-Resources</x:v>
      </x:c>
      <x:c r="AC35" t="n">
        <x:v>24846</x:v>
      </x:c>
      <x:c r="AD35" t="n">
        <x:v>44376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GccExport-2026-09-10(3).csv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2020</x:v>
      </x:c>
      <x:c r="B36" t="str">
        <x:v>El Cerrito</x:v>
      </x:c>
      <x:c r="C36" t="str">
        <x:v>2012 - Police Operations</x:v>
      </x:c>
      <x:c r="D36" t="str">
        <x:v>Police Operations</x:v>
      </x:c>
      <x:c r="E36" t="str"/>
      <x:c r="F36" t="str">
        <x:v>Police Sergeant</x:v>
      </x:c>
      <x:c r="G36" t="n">
        <x:v>151600</x:v>
      </x:c>
      <x:c r="H36" t="n">
        <x:v>8900</x:v>
      </x:c>
      <x:c r="I36" t="n">
        <x:v>0</x:v>
      </x:c>
      <x:c r="J36" t="n">
        <x:v>21653</x:v>
      </x:c>
      <x:c r="K36" t="n">
        <x:v>182153</x:v>
      </x:c>
      <x:c r="L36" t="n">
        <x:v>182153</x:v>
      </x:c>
      <x:c r="M36" t="n">
        <x:v>0</x:v>
      </x:c>
      <x:c r="N36" t="str">
        <x:v>OK</x:v>
      </x:c>
      <x:c r="O36" t="n">
        <x:v>34431</x:v>
      </x:c>
      <x:c r="P36" t="n">
        <x:v>0</x:v>
      </x:c>
      <x:c r="Q36" t="n">
        <x:v>0</x:v>
      </x:c>
      <x:c r="R36" t="n">
        <x:v>29673</x:v>
      </x:c>
      <x:c r="S36" t="n">
        <x:v>64104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118080</x:v>
      </x:c>
      <x:c r="Y36" t="n">
        <x:v>142044</x:v>
      </x:c>
      <x:c r="Z36" t="n">
        <x:v>0</x:v>
      </x:c>
      <x:c r="AA36" t="str">
        <x:v>3% at 50</x:v>
      </x:c>
      <x:c r="AB36" t="str">
        <x:v>https://www.elcerrito.gov/126/Human-Resources</x:v>
      </x:c>
      <x:c r="AC36" t="n">
        <x:v>24846</x:v>
      </x:c>
      <x:c r="AD36" t="n">
        <x:v>44376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GccExport-2026-09-10(3).csv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2020</x:v>
      </x:c>
      <x:c r="B37" t="str">
        <x:v>El Cerrito</x:v>
      </x:c>
      <x:c r="C37" t="str">
        <x:v>2013 - Police Investigations</x:v>
      </x:c>
      <x:c r="D37" t="str">
        <x:v>Police Investigations</x:v>
      </x:c>
      <x:c r="E37" t="str"/>
      <x:c r="F37" t="str">
        <x:v>Police Sergeant - Det Assign</x:v>
      </x:c>
      <x:c r="G37" t="n">
        <x:v>152966</x:v>
      </x:c>
      <x:c r="H37" t="n">
        <x:v>11126</x:v>
      </x:c>
      <x:c r="I37" t="n">
        <x:v>0</x:v>
      </x:c>
      <x:c r="J37" t="n">
        <x:v>17445</x:v>
      </x:c>
      <x:c r="K37" t="n">
        <x:v>181537</x:v>
      </x:c>
      <x:c r="L37" t="n">
        <x:v>181537</x:v>
      </x:c>
      <x:c r="M37" t="n">
        <x:v>0</x:v>
      </x:c>
      <x:c r="N37" t="str">
        <x:v>OK</x:v>
      </x:c>
      <x:c r="O37" t="n">
        <x:v>33786</x:v>
      </x:c>
      <x:c r="P37" t="n">
        <x:v>0</x:v>
      </x:c>
      <x:c r="Q37" t="n">
        <x:v>0</x:v>
      </x:c>
      <x:c r="R37" t="n">
        <x:v>29705</x:v>
      </x:c>
      <x:c r="S37" t="n">
        <x:v>63491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123984</x:v>
      </x:c>
      <x:c r="Y37" t="n">
        <x:v>149148</x:v>
      </x:c>
      <x:c r="Z37" t="n">
        <x:v>0</x:v>
      </x:c>
      <x:c r="AA37" t="str">
        <x:v>3% at 50</x:v>
      </x:c>
      <x:c r="AB37" t="str">
        <x:v>https://www.elcerrito.gov/126/Human-Resources</x:v>
      </x:c>
      <x:c r="AC37" t="n">
        <x:v>24846</x:v>
      </x:c>
      <x:c r="AD37" t="n">
        <x:v>44376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GccExport-2026-09-10(3).csv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2020</x:v>
      </x:c>
      <x:c r="B38" t="str">
        <x:v>El Cerrito</x:v>
      </x:c>
      <x:c r="C38" t="str">
        <x:v>2012 - Police Operations</x:v>
      </x:c>
      <x:c r="D38" t="str">
        <x:v>Police Operations</x:v>
      </x:c>
      <x:c r="E38" t="str"/>
      <x:c r="F38" t="str">
        <x:v>Police Sergeant</x:v>
      </x:c>
      <x:c r="G38" t="n">
        <x:v>153239</x:v>
      </x:c>
      <x:c r="H38" t="n">
        <x:v>10864</x:v>
      </x:c>
      <x:c r="I38" t="n">
        <x:v>0</x:v>
      </x:c>
      <x:c r="J38" t="n">
        <x:v>16130</x:v>
      </x:c>
      <x:c r="K38" t="n">
        <x:v>180233</x:v>
      </x:c>
      <x:c r="L38" t="n">
        <x:v>180233</x:v>
      </x:c>
      <x:c r="M38" t="n">
        <x:v>0</x:v>
      </x:c>
      <x:c r="N38" t="str">
        <x:v>OK</x:v>
      </x:c>
      <x:c r="O38" t="n">
        <x:v>33596</x:v>
      </x:c>
      <x:c r="P38" t="n">
        <x:v>0</x:v>
      </x:c>
      <x:c r="Q38" t="n">
        <x:v>0</x:v>
      </x:c>
      <x:c r="R38" t="n">
        <x:v>29673</x:v>
      </x:c>
      <x:c r="S38" t="n">
        <x:v>63269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118080</x:v>
      </x:c>
      <x:c r="Y38" t="n">
        <x:v>142044</x:v>
      </x:c>
      <x:c r="Z38" t="n">
        <x:v>0</x:v>
      </x:c>
      <x:c r="AA38" t="str">
        <x:v>3% at 50</x:v>
      </x:c>
      <x:c r="AB38" t="str">
        <x:v>https://www.elcerrito.gov/126/Human-Resources</x:v>
      </x:c>
      <x:c r="AC38" t="n">
        <x:v>24846</x:v>
      </x:c>
      <x:c r="AD38" t="n">
        <x:v>44376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GccExport-2026-09-10(3).csv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2020</x:v>
      </x:c>
      <x:c r="B39" t="str">
        <x:v>El Cerrito</x:v>
      </x:c>
      <x:c r="C39" t="str">
        <x:v>2510 - Fire Administration</x:v>
      </x:c>
      <x:c r="D39" t="str">
        <x:v>Fire Administration</x:v>
      </x:c>
      <x:c r="E39" t="str"/>
      <x:c r="F39" t="str">
        <x:v>Fire Eng/Paramedic</x:v>
      </x:c>
      <x:c r="G39" t="n">
        <x:v>151034</x:v>
      </x:c>
      <x:c r="H39" t="n">
        <x:v>27574</x:v>
      </x:c>
      <x:c r="I39" t="n">
        <x:v>0</x:v>
      </x:c>
      <x:c r="J39" t="n">
        <x:v>725</x:v>
      </x:c>
      <x:c r="K39" t="n">
        <x:v>179333</x:v>
      </x:c>
      <x:c r="L39" t="n">
        <x:v>179333</x:v>
      </x:c>
      <x:c r="M39" t="n">
        <x:v>0</x:v>
      </x:c>
      <x:c r="N39" t="str">
        <x:v>OK</x:v>
      </x:c>
      <x:c r="O39" t="n">
        <x:v>30815</x:v>
      </x:c>
      <x:c r="P39" t="n">
        <x:v>0</x:v>
      </x:c>
      <x:c r="Q39" t="n">
        <x:v>0</x:v>
      </x:c>
      <x:c r="R39" t="n">
        <x:v>25293</x:v>
      </x:c>
      <x:c r="S39" t="n">
        <x:v>56108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113364</x:v>
      </x:c>
      <x:c r="Y39" t="n">
        <x:v>137784</x:v>
      </x:c>
      <x:c r="Z39" t="n">
        <x:v>0</x:v>
      </x:c>
      <x:c r="AA39" t="str">
        <x:v>3% at 50</x:v>
      </x:c>
      <x:c r="AB39" t="str">
        <x:v>https://www.elcerrito.gov/126/Human-Resources</x:v>
      </x:c>
      <x:c r="AC39" t="n">
        <x:v>24846</x:v>
      </x:c>
      <x:c r="AD39" t="n">
        <x:v>44376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GccExport-2026-09-10(3).csv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2020</x:v>
      </x:c>
      <x:c r="B40" t="str">
        <x:v>El Cerrito</x:v>
      </x:c>
      <x:c r="C40" t="str">
        <x:v>2012 - Police Operations</x:v>
      </x:c>
      <x:c r="D40" t="str">
        <x:v>Police Operations</x:v>
      </x:c>
      <x:c r="E40" t="str"/>
      <x:c r="F40" t="str">
        <x:v>Police Sergeant - Special Ops</x:v>
      </x:c>
      <x:c r="G40" t="n">
        <x:v>155596</x:v>
      </x:c>
      <x:c r="H40" t="n">
        <x:v>6831</x:v>
      </x:c>
      <x:c r="I40" t="n">
        <x:v>0</x:v>
      </x:c>
      <x:c r="J40" t="n">
        <x:v>16574</x:v>
      </x:c>
      <x:c r="K40" t="n">
        <x:v>179001</x:v>
      </x:c>
      <x:c r="L40" t="n">
        <x:v>179001</x:v>
      </x:c>
      <x:c r="M40" t="n">
        <x:v>0</x:v>
      </x:c>
      <x:c r="N40" t="str">
        <x:v>OK</x:v>
      </x:c>
      <x:c r="O40" t="n">
        <x:v>34149</x:v>
      </x:c>
      <x:c r="P40" t="n">
        <x:v>0</x:v>
      </x:c>
      <x:c r="Q40" t="n">
        <x:v>0</x:v>
      </x:c>
      <x:c r="R40" t="n">
        <x:v>29726</x:v>
      </x:c>
      <x:c r="S40" t="n">
        <x:v>63875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118080</x:v>
      </x:c>
      <x:c r="Y40" t="n">
        <x:v>142044</x:v>
      </x:c>
      <x:c r="Z40" t="n">
        <x:v>0</x:v>
      </x:c>
      <x:c r="AA40" t="str">
        <x:v>3% at 50</x:v>
      </x:c>
      <x:c r="AB40" t="str">
        <x:v>https://www.elcerrito.gov/126/Human-Resources</x:v>
      </x:c>
      <x:c r="AC40" t="n">
        <x:v>24846</x:v>
      </x:c>
      <x:c r="AD40" t="n">
        <x:v>44376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GccExport-2026-09-10(3).csv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2020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t="n">
        <x:v>147555</x:v>
      </x:c>
      <x:c r="H41" t="n">
        <x:v>29255</x:v>
      </x:c>
      <x:c r="I41" t="n">
        <x:v>0</x:v>
      </x:c>
      <x:c r="J41" t="n">
        <x:v>725</x:v>
      </x:c>
      <x:c r="K41" t="n">
        <x:v>177535</x:v>
      </x:c>
      <x:c r="L41" t="n">
        <x:v>177535</x:v>
      </x:c>
      <x:c r="M41" t="n">
        <x:v>0</x:v>
      </x:c>
      <x:c r="N41" t="str">
        <x:v>OK</x:v>
      </x:c>
      <x:c r="O41" t="n">
        <x:v>19757</x:v>
      </x:c>
      <x:c r="P41" t="n">
        <x:v>0</x:v>
      </x:c>
      <x:c r="Q41" t="n">
        <x:v>0</x:v>
      </x:c>
      <x:c r="R41" t="n">
        <x:v>21115</x:v>
      </x:c>
      <x:c r="S41" t="n">
        <x:v>40872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113364</x:v>
      </x:c>
      <x:c r="Y41" t="n">
        <x:v>137784</x:v>
      </x:c>
      <x:c r="Z41" t="n">
        <x:v>0</x:v>
      </x:c>
      <x:c r="AA41" t="str">
        <x:v>2.7% at 55</x:v>
      </x:c>
      <x:c r="AB41" t="str">
        <x:v>https://www.elcerrito.gov/126/Human-Resources</x:v>
      </x:c>
      <x:c r="AC41" t="n">
        <x:v>24846</x:v>
      </x:c>
      <x:c r="AD41" t="n">
        <x:v>44376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GccExport-2026-09-10(3).csv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2020</x:v>
      </x:c>
      <x:c r="B42" t="str">
        <x:v>El Cerrito</x:v>
      </x:c>
      <x:c r="C42" t="str">
        <x:v>2013 - Police Investigations</x:v>
      </x:c>
      <x:c r="D42" t="str">
        <x:v>Police Investigations</x:v>
      </x:c>
      <x:c r="E42" t="str"/>
      <x:c r="F42" t="str">
        <x:v>Police Corporal - Det Assign</x:v>
      </x:c>
      <x:c r="G42" t="n">
        <x:v>136243</x:v>
      </x:c>
      <x:c r="H42" t="n">
        <x:v>28155</x:v>
      </x:c>
      <x:c r="I42" t="n">
        <x:v>0</x:v>
      </x:c>
      <x:c r="J42" t="n">
        <x:v>12668</x:v>
      </x:c>
      <x:c r="K42" t="n">
        <x:v>177066</x:v>
      </x:c>
      <x:c r="L42" t="n">
        <x:v>177066</x:v>
      </x:c>
      <x:c r="M42" t="n">
        <x:v>0</x:v>
      </x:c>
      <x:c r="N42" t="str">
        <x:v>OK</x:v>
      </x:c>
      <x:c r="O42" t="n">
        <x:v>29541</x:v>
      </x:c>
      <x:c r="P42" t="n">
        <x:v>0</x:v>
      </x:c>
      <x:c r="Q42" t="n">
        <x:v>0</x:v>
      </x:c>
      <x:c r="R42" t="n">
        <x:v>29585</x:v>
      </x:c>
      <x:c r="S42" t="n">
        <x:v>59126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108282</x:v>
      </x:c>
      <x:c r="Y42" t="n">
        <x:v>130084</x:v>
      </x:c>
      <x:c r="Z42" t="n">
        <x:v>0</x:v>
      </x:c>
      <x:c r="AA42" t="str">
        <x:v>3% at 50</x:v>
      </x:c>
      <x:c r="AB42" t="str">
        <x:v>https://www.elcerrito.gov/126/Human-Resources</x:v>
      </x:c>
      <x:c r="AC42" t="n">
        <x:v>24846</x:v>
      </x:c>
      <x:c r="AD42" t="n">
        <x:v>44376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GccExport-2026-09-10(3).csv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2020</x:v>
      </x:c>
      <x:c r="B43" t="str">
        <x:v>El Cerrito</x:v>
      </x:c>
      <x:c r="C43" t="str">
        <x:v>2510 - Fire Administration</x:v>
      </x:c>
      <x:c r="D43" t="str">
        <x:v>Fire Administration</x:v>
      </x:c>
      <x:c r="E43" t="str"/>
      <x:c r="F43" t="str">
        <x:v>Firefighter</x:v>
      </x:c>
      <x:c r="G43" t="n">
        <x:v>107977</x:v>
      </x:c>
      <x:c r="H43" t="n">
        <x:v>68302</x:v>
      </x:c>
      <x:c r="I43" t="n">
        <x:v>0</x:v>
      </x:c>
      <x:c r="J43" t="n">
        <x:v>725</x:v>
      </x:c>
      <x:c r="K43" t="n">
        <x:v>177004</x:v>
      </x:c>
      <x:c r="L43" t="n">
        <x:v>177004</x:v>
      </x:c>
      <x:c r="M43" t="n">
        <x:v>0</x:v>
      </x:c>
      <x:c r="N43" t="str">
        <x:v>OK</x:v>
      </x:c>
      <x:c r="O43" t="n">
        <x:v>14475</x:v>
      </x:c>
      <x:c r="P43" t="n">
        <x:v>0</x:v>
      </x:c>
      <x:c r="Q43" t="n">
        <x:v>0</x:v>
      </x:c>
      <x:c r="R43" t="n">
        <x:v>32946</x:v>
      </x:c>
      <x:c r="S43" t="n">
        <x:v>47421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92592</x:v>
      </x:c>
      <x:c r="Y43" t="n">
        <x:v>112536</x:v>
      </x:c>
      <x:c r="Z43" t="n">
        <x:v>0</x:v>
      </x:c>
      <x:c r="AA43" t="str">
        <x:v>3% at 50</x:v>
      </x:c>
      <x:c r="AB43" t="str">
        <x:v>https://www.elcerrito.gov/126/Human-Resources</x:v>
      </x:c>
      <x:c r="AC43" t="n">
        <x:v>24846</x:v>
      </x:c>
      <x:c r="AD43" t="n">
        <x:v>44376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GccExport-2026-09-10(3).csv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2020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Fire Engineer</x:v>
      </x:c>
      <x:c r="G44" t="n">
        <x:v>137109</x:v>
      </x:c>
      <x:c r="H44" t="n">
        <x:v>39150</x:v>
      </x:c>
      <x:c r="I44" t="n">
        <x:v>0</x:v>
      </x:c>
      <x:c r="J44" t="n">
        <x:v>725</x:v>
      </x:c>
      <x:c r="K44" t="n">
        <x:v>176984</x:v>
      </x:c>
      <x:c r="L44" t="n">
        <x:v>176984</x:v>
      </x:c>
      <x:c r="M44" t="n">
        <x:v>0</x:v>
      </x:c>
      <x:c r="N44" t="str">
        <x:v>OK</x:v>
      </x:c>
      <x:c r="O44" t="n">
        <x:v>27989</x:v>
      </x:c>
      <x:c r="P44" t="n">
        <x:v>0</x:v>
      </x:c>
      <x:c r="Q44" t="n">
        <x:v>0</x:v>
      </x:c>
      <x:c r="R44" t="n">
        <x:v>33146</x:v>
      </x:c>
      <x:c r="S44" t="n">
        <x:v>61135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103056</x:v>
      </x:c>
      <x:c r="Y44" t="n">
        <x:v>125292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24846</x:v>
      </x:c>
      <x:c r="AD44" t="n">
        <x:v>44376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GccExport-2026-09-10(3).csv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2020</x:v>
      </x:c>
      <x:c r="B45" t="str">
        <x:v>El Cerrito</x:v>
      </x:c>
      <x:c r="C45" t="str">
        <x:v>4010 - Community Development Admin</x:v>
      </x:c>
      <x:c r="D45" t="str">
        <x:v>Community Development Administration</x:v>
      </x:c>
      <x:c r="E45" t="str"/>
      <x:c r="F45" t="str">
        <x:v>Community Development Director</x:v>
      </x:c>
      <x:c r="G45" t="n">
        <x:v>175406</x:v>
      </x:c>
      <x:c r="H45" t="n">
        <x:v>0</x:v>
      </x:c>
      <x:c r="I45" t="n">
        <x:v>0</x:v>
      </x:c>
      <x:c r="J45" t="n">
        <x:v>1200</x:v>
      </x:c>
      <x:c r="K45" t="n">
        <x:v>176606</x:v>
      </x:c>
      <x:c r="L45" t="n">
        <x:v>176606</x:v>
      </x:c>
      <x:c r="M45" t="n">
        <x:v>0</x:v>
      </x:c>
      <x:c r="N45" t="str">
        <x:v>OK</x:v>
      </x:c>
      <x:c r="O45" t="n">
        <x:v>23194</x:v>
      </x:c>
      <x:c r="P45" t="n">
        <x:v>0</x:v>
      </x:c>
      <x:c r="Q45" t="n">
        <x:v>0</x:v>
      </x:c>
      <x:c r="R45" t="n">
        <x:v>22260</x:v>
      </x:c>
      <x:c r="S45" t="n">
        <x:v>45454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145488</x:v>
      </x:c>
      <x:c r="Y45" t="n">
        <x:v>227321</x:v>
      </x:c>
      <x:c r="Z45" t="n">
        <x:v>0</x:v>
      </x:c>
      <x:c r="AA45" t="str">
        <x:v>2.7% at 55</x:v>
      </x:c>
      <x:c r="AB45" t="str">
        <x:v>https://www.elcerrito.gov/126/Human-Resources</x:v>
      </x:c>
      <x:c r="AC45" t="n">
        <x:v>24846</x:v>
      </x:c>
      <x:c r="AD45" t="n">
        <x:v>44376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GccExport-2026-09-10(3).csv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2020</x:v>
      </x:c>
      <x:c r="B46" t="str">
        <x:v>El Cerrito</x:v>
      </x:c>
      <x:c r="C46" t="str">
        <x:v>1070 - Information Systems</x:v>
      </x:c>
      <x:c r="D46" t="str">
        <x:v>Information Systems</x:v>
      </x:c>
      <x:c r="E46" t="str">
        <x:v>REVIEW</x:v>
      </x:c>
      <x:c r="F46" t="str">
        <x:v>Info Tech Manager</x:v>
      </x:c>
      <x:c r="G46" t="n">
        <x:v>174986</x:v>
      </x:c>
      <x:c r="H46" t="n">
        <x:v>0</x:v>
      </x:c>
      <x:c r="I46" t="n">
        <x:v>0</x:v>
      </x:c>
      <x:c r="J46" t="n">
        <x:v>1200</x:v>
      </x:c>
      <x:c r="K46" t="n">
        <x:v>176186</x:v>
      </x:c>
      <x:c r="L46" t="n">
        <x:v>176186</x:v>
      </x:c>
      <x:c r="M46" t="n">
        <x:v>0</x:v>
      </x:c>
      <x:c r="N46" t="str">
        <x:v>OK</x:v>
      </x:c>
      <x:c r="O46" t="n">
        <x:v>23138</x:v>
      </x:c>
      <x:c r="P46" t="n">
        <x:v>0</x:v>
      </x:c>
      <x:c r="Q46" t="n">
        <x:v>0</x:v>
      </x:c>
      <x:c r="R46" t="n">
        <x:v>30205</x:v>
      </x:c>
      <x:c r="S46" t="n">
        <x:v>53343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131436</x:v>
      </x:c>
      <x:c r="Y46" t="n">
        <x:v>205356</x:v>
      </x:c>
      <x:c r="Z46" t="n">
        <x:v>0</x:v>
      </x:c>
      <x:c r="AA46" t="str">
        <x:v>2.7% at 55</x:v>
      </x:c>
      <x:c r="AB46" t="str">
        <x:v>https://www.elcerrito.gov/126/Human-Resources</x:v>
      </x:c>
      <x:c r="AC46" t="n">
        <x:v>24846</x:v>
      </x:c>
      <x:c r="AD46" t="n">
        <x:v>44376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GccExport-2026-09-10(3).csv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2020</x:v>
      </x:c>
      <x:c r="B47" t="str">
        <x:v>El Cerrito</x:v>
      </x:c>
      <x:c r="C47" t="str">
        <x:v>5010 - Recreation-Adult/Community</x:v>
      </x:c>
      <x:c r="D47" t="str">
        <x:v>Recreation - Adult/Community</x:v>
      </x:c>
      <x:c r="E47" t="str"/>
      <x:c r="F47" t="str">
        <x:v>Recreation Director</x:v>
      </x:c>
      <x:c r="G47" t="n">
        <x:v>174269</x:v>
      </x:c>
      <x:c r="H47" t="n">
        <x:v>0</x:v>
      </x:c>
      <x:c r="I47" t="n">
        <x:v>0</x:v>
      </x:c>
      <x:c r="J47" t="n">
        <x:v>1200</x:v>
      </x:c>
      <x:c r="K47" t="n">
        <x:v>175469</x:v>
      </x:c>
      <x:c r="L47" t="n">
        <x:v>175469</x:v>
      </x:c>
      <x:c r="M47" t="n">
        <x:v>0</x:v>
      </x:c>
      <x:c r="N47" t="str">
        <x:v>OK</x:v>
      </x:c>
      <x:c r="O47" t="n">
        <x:v>23044</x:v>
      </x:c>
      <x:c r="P47" t="n">
        <x:v>0</x:v>
      </x:c>
      <x:c r="Q47" t="n">
        <x:v>0</x:v>
      </x:c>
      <x:c r="R47" t="n">
        <x:v>12004</x:v>
      </x:c>
      <x:c r="S47" t="n">
        <x:v>35048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144192</x:v>
      </x:c>
      <x:c r="Y47" t="n">
        <x:v>225290</x:v>
      </x:c>
      <x:c r="Z47" t="n">
        <x:v>0</x:v>
      </x:c>
      <x:c r="AA47" t="str">
        <x:v>2.7% at 55</x:v>
      </x:c>
      <x:c r="AB47" t="str">
        <x:v>https://www.elcerrito.gov/126/Human-Resources</x:v>
      </x:c>
      <x:c r="AC47" t="n">
        <x:v>24846</x:v>
      </x:c>
      <x:c r="AD47" t="n">
        <x:v>44376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GccExport-2026-09-10(3).csv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2020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Fire Engineer</x:v>
      </x:c>
      <x:c r="G48" t="n">
        <x:v>137333</x:v>
      </x:c>
      <x:c r="H48" t="n">
        <x:v>37392</x:v>
      </x:c>
      <x:c r="I48" t="n">
        <x:v>0</x:v>
      </x:c>
      <x:c r="J48" t="n">
        <x:v>725</x:v>
      </x:c>
      <x:c r="K48" t="n">
        <x:v>175450</x:v>
      </x:c>
      <x:c r="L48" t="n">
        <x:v>175450</x:v>
      </x:c>
      <x:c r="M48" t="n">
        <x:v>0</x:v>
      </x:c>
      <x:c r="N48" t="str">
        <x:v>OK</x:v>
      </x:c>
      <x:c r="O48" t="n">
        <x:v>28044</x:v>
      </x:c>
      <x:c r="P48" t="n">
        <x:v>0</x:v>
      </x:c>
      <x:c r="Q48" t="n">
        <x:v>0</x:v>
      </x:c>
      <x:c r="R48" t="n">
        <x:v>33150</x:v>
      </x:c>
      <x:c r="S48" t="n">
        <x:v>61194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103056</x:v>
      </x:c>
      <x:c r="Y48" t="n">
        <x:v>125292</x:v>
      </x:c>
      <x:c r="Z48" t="n">
        <x:v>0</x:v>
      </x:c>
      <x:c r="AA48" t="str">
        <x:v>3% at 50</x:v>
      </x:c>
      <x:c r="AB48" t="str">
        <x:v>https://www.elcerrito.gov/126/Human-Resources</x:v>
      </x:c>
      <x:c r="AC48" t="n">
        <x:v>24846</x:v>
      </x:c>
      <x:c r="AD48" t="n">
        <x:v>44376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GccExport-2026-09-10(3).csv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2020</x:v>
      </x:c>
      <x:c r="B49" t="str">
        <x:v>El Cerrito</x:v>
      </x:c>
      <x:c r="C49" t="str">
        <x:v>2012 - Police Operations</x:v>
      </x:c>
      <x:c r="D49" t="str">
        <x:v>Police Operations</x:v>
      </x:c>
      <x:c r="E49" t="str"/>
      <x:c r="F49" t="str">
        <x:v>Police Corporal</x:v>
      </x:c>
      <x:c r="G49" t="n">
        <x:v>131395</x:v>
      </x:c>
      <x:c r="H49" t="n">
        <x:v>14850</x:v>
      </x:c>
      <x:c r="I49" t="n">
        <x:v>0</x:v>
      </x:c>
      <x:c r="J49" t="n">
        <x:v>20898</x:v>
      </x:c>
      <x:c r="K49" t="n">
        <x:v>167143</x:v>
      </x:c>
      <x:c r="L49" t="n">
        <x:v>167143</x:v>
      </x:c>
      <x:c r="M49" t="n">
        <x:v>0</x:v>
      </x:c>
      <x:c r="N49" t="str">
        <x:v>OK</x:v>
      </x:c>
      <x:c r="O49" t="n">
        <x:v>28302</x:v>
      </x:c>
      <x:c r="P49" t="n">
        <x:v>0</x:v>
      </x:c>
      <x:c r="Q49" t="n">
        <x:v>0</x:v>
      </x:c>
      <x:c r="R49" t="n">
        <x:v>3174</x:v>
      </x:c>
      <x:c r="S49" t="n">
        <x:v>31476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103128</x:v>
      </x:c>
      <x:c r="Y49" t="n">
        <x:v>123888</x:v>
      </x:c>
      <x:c r="Z49" t="n">
        <x:v>0</x:v>
      </x:c>
      <x:c r="AA49" t="str">
        <x:v>3% at 50</x:v>
      </x:c>
      <x:c r="AB49" t="str">
        <x:v>https://www.elcerrito.gov/126/Human-Resources</x:v>
      </x:c>
      <x:c r="AC49" t="n">
        <x:v>24846</x:v>
      </x:c>
      <x:c r="AD49" t="n">
        <x:v>44376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GccExport-2026-09-10(3).csv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2020</x:v>
      </x:c>
      <x:c r="B50" t="str">
        <x:v>El Cerrito</x:v>
      </x:c>
      <x:c r="C50" t="str">
        <x:v>2012 - Police Operations</x:v>
      </x:c>
      <x:c r="D50" t="str">
        <x:v>Police Operations</x:v>
      </x:c>
      <x:c r="E50" t="str"/>
      <x:c r="F50" t="str">
        <x:v>Police Officer - SRO</x:v>
      </x:c>
      <x:c r="G50" t="n">
        <x:v>125550</x:v>
      </x:c>
      <x:c r="H50" t="n">
        <x:v>28823</x:v>
      </x:c>
      <x:c r="I50" t="n">
        <x:v>0</x:v>
      </x:c>
      <x:c r="J50" t="n">
        <x:v>12271</x:v>
      </x:c>
      <x:c r="K50" t="n">
        <x:v>166644</x:v>
      </x:c>
      <x:c r="L50" t="n">
        <x:v>166644</x:v>
      </x:c>
      <x:c r="M50" t="n">
        <x:v>0</x:v>
      </x:c>
      <x:c r="N50" t="str">
        <x:v>OK</x:v>
      </x:c>
      <x:c r="O50" t="n">
        <x:v>17866</x:v>
      </x:c>
      <x:c r="P50" t="n">
        <x:v>0</x:v>
      </x:c>
      <x:c r="Q50" t="n">
        <x:v>0</x:v>
      </x:c>
      <x:c r="R50" t="n">
        <x:v>11294</x:v>
      </x:c>
      <x:c r="S50" t="n">
        <x:v>29160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97759</x:v>
      </x:c>
      <x:c r="Y50" t="n">
        <x:v>117315</x:v>
      </x:c>
      <x:c r="Z50" t="n">
        <x:v>0</x:v>
      </x:c>
      <x:c r="AA50" t="str">
        <x:v>2.7% at 55</x:v>
      </x:c>
      <x:c r="AB50" t="str">
        <x:v>https://www.elcerrito.gov/126/Human-Resources</x:v>
      </x:c>
      <x:c r="AC50" t="n">
        <x:v>24846</x:v>
      </x:c>
      <x:c r="AD50" t="n">
        <x:v>44376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GccExport-2026-09-10(3).csv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2020</x:v>
      </x:c>
      <x:c r="B51" t="str">
        <x:v>El Cerrito</x:v>
      </x:c>
      <x:c r="C51" t="str">
        <x:v>2510 - Fire Administration</x:v>
      </x:c>
      <x:c r="D51" t="str">
        <x:v>Fire Administration</x:v>
      </x:c>
      <x:c r="E51" t="str"/>
      <x:c r="F51" t="str">
        <x:v>Firefighter</x:v>
      </x:c>
      <x:c r="G51" t="n">
        <x:v>105336</x:v>
      </x:c>
      <x:c r="H51" t="n">
        <x:v>60152</x:v>
      </x:c>
      <x:c r="I51" t="n">
        <x:v>0</x:v>
      </x:c>
      <x:c r="J51" t="n">
        <x:v>725</x:v>
      </x:c>
      <x:c r="K51" t="n">
        <x:v>166213</x:v>
      </x:c>
      <x:c r="L51" t="n">
        <x:v>166213</x:v>
      </x:c>
      <x:c r="M51" t="n">
        <x:v>0</x:v>
      </x:c>
      <x:c r="N51" t="str">
        <x:v>OK</x:v>
      </x:c>
      <x:c r="O51" t="n">
        <x:v>14120</x:v>
      </x:c>
      <x:c r="P51" t="n">
        <x:v>0</x:v>
      </x:c>
      <x:c r="Q51" t="n">
        <x:v>0</x:v>
      </x:c>
      <x:c r="R51" t="n">
        <x:v>14726</x:v>
      </x:c>
      <x:c r="S51" t="n">
        <x:v>28846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92592</x:v>
      </x:c>
      <x:c r="Y51" t="n">
        <x:v>112536</x:v>
      </x:c>
      <x:c r="Z51" t="n">
        <x:v>0</x:v>
      </x:c>
      <x:c r="AA51" t="str">
        <x:v>2.7% at 55</x:v>
      </x:c>
      <x:c r="AB51" t="str">
        <x:v>https://www.elcerrito.gov/126/Human-Resources</x:v>
      </x:c>
      <x:c r="AC51" t="n">
        <x:v>24846</x:v>
      </x:c>
      <x:c r="AD51" t="n">
        <x:v>44376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GccExport-2026-09-10(3).csv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2020</x:v>
      </x:c>
      <x:c r="B52" t="str">
        <x:v>El Cerrito</x:v>
      </x:c>
      <x:c r="C52" t="str">
        <x:v>2510 - Fire Administration</x:v>
      </x:c>
      <x:c r="D52" t="str">
        <x:v>Fire Administration</x:v>
      </x:c>
      <x:c r="E52" t="str"/>
      <x:c r="F52" t="str">
        <x:v>Firefighter</x:v>
      </x:c>
      <x:c r="G52" t="n">
        <x:v>106388</x:v>
      </x:c>
      <x:c r="H52" t="n">
        <x:v>49169</x:v>
      </x:c>
      <x:c r="I52" t="n">
        <x:v>0</x:v>
      </x:c>
      <x:c r="J52" t="n">
        <x:v>10374</x:v>
      </x:c>
      <x:c r="K52" t="n">
        <x:v>165931</x:v>
      </x:c>
      <x:c r="L52" t="n">
        <x:v>165931</x:v>
      </x:c>
      <x:c r="M52" t="n">
        <x:v>0</x:v>
      </x:c>
      <x:c r="N52" t="str">
        <x:v>OK</x:v>
      </x:c>
      <x:c r="O52" t="n">
        <x:v>14263</x:v>
      </x:c>
      <x:c r="P52" t="n">
        <x:v>0</x:v>
      </x:c>
      <x:c r="Q52" t="n">
        <x:v>0</x:v>
      </x:c>
      <x:c r="R52" t="n">
        <x:v>6570</x:v>
      </x:c>
      <x:c r="S52" t="n">
        <x:v>20833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92592</x:v>
      </x:c>
      <x:c r="Y52" t="n">
        <x:v>112536</x:v>
      </x:c>
      <x:c r="Z52" t="n">
        <x:v>0</x:v>
      </x:c>
      <x:c r="AA52" t="str">
        <x:v>2.7% at 55</x:v>
      </x:c>
      <x:c r="AB52" t="str">
        <x:v>https://www.elcerrito.gov/126/Human-Resources</x:v>
      </x:c>
      <x:c r="AC52" t="n">
        <x:v>24846</x:v>
      </x:c>
      <x:c r="AD52" t="n">
        <x:v>44376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GccExport-2026-09-10(3).csv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2020</x:v>
      </x:c>
      <x:c r="B53" t="str">
        <x:v>El Cerrito</x:v>
      </x:c>
      <x:c r="C53" t="str">
        <x:v>2012 - Police Operations</x:v>
      </x:c>
      <x:c r="D53" t="str">
        <x:v>Police Operations</x:v>
      </x:c>
      <x:c r="E53" t="str"/>
      <x:c r="F53" t="str">
        <x:v>Police Officer - K9</x:v>
      </x:c>
      <x:c r="G53" t="n">
        <x:v>122290</x:v>
      </x:c>
      <x:c r="H53" t="n">
        <x:v>25454</x:v>
      </x:c>
      <x:c r="I53" t="n">
        <x:v>0</x:v>
      </x:c>
      <x:c r="J53" t="n">
        <x:v>17657</x:v>
      </x:c>
      <x:c r="K53" t="n">
        <x:v>165401</x:v>
      </x:c>
      <x:c r="L53" t="n">
        <x:v>165401</x:v>
      </x:c>
      <x:c r="M53" t="n">
        <x:v>0</x:v>
      </x:c>
      <x:c r="N53" t="str">
        <x:v>OK</x:v>
      </x:c>
      <x:c r="O53" t="n">
        <x:v>27762</x:v>
      </x:c>
      <x:c r="P53" t="n">
        <x:v>0</x:v>
      </x:c>
      <x:c r="Q53" t="n">
        <x:v>0</x:v>
      </x:c>
      <x:c r="R53" t="n">
        <x:v>29491</x:v>
      </x:c>
      <x:c r="S53" t="n">
        <x:v>57253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97764</x:v>
      </x:c>
      <x:c r="Y53" t="n">
        <x:v>117312</x:v>
      </x:c>
      <x:c r="Z53" t="n">
        <x:v>0</x:v>
      </x:c>
      <x:c r="AA53" t="str">
        <x:v>3% at 50</x:v>
      </x:c>
      <x:c r="AB53" t="str">
        <x:v>https://www.elcerrito.gov/126/Human-Resources</x:v>
      </x:c>
      <x:c r="AC53" t="n">
        <x:v>24846</x:v>
      </x:c>
      <x:c r="AD53" t="n">
        <x:v>44376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GccExport-2026-09-10(3).csv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2020</x:v>
      </x:c>
      <x:c r="B54" t="str">
        <x:v>El Cerrito</x:v>
      </x:c>
      <x:c r="C54" t="str">
        <x:v>1040 - City Clerk</x:v>
      </x:c>
      <x:c r="D54" t="str">
        <x:v>City Clerk</x:v>
      </x:c>
      <x:c r="E54" t="str"/>
      <x:c r="F54" t="str">
        <x:v>City Clerk</x:v>
      </x:c>
      <x:c r="G54" t="n">
        <x:v>161455</x:v>
      </x:c>
      <x:c r="H54" t="n">
        <x:v>0</x:v>
      </x:c>
      <x:c r="I54" t="n">
        <x:v>0</x:v>
      </x:c>
      <x:c r="J54" t="n">
        <x:v>1200</x:v>
      </x:c>
      <x:c r="K54" t="n">
        <x:v>162655</x:v>
      </x:c>
      <x:c r="L54" t="n">
        <x:v>162655</x:v>
      </x:c>
      <x:c r="M54" t="n">
        <x:v>0</x:v>
      </x:c>
      <x:c r="N54" t="str">
        <x:v>OK</x:v>
      </x:c>
      <x:c r="O54" t="n">
        <x:v>20091</x:v>
      </x:c>
      <x:c r="P54" t="n">
        <x:v>0</x:v>
      </x:c>
      <x:c r="Q54" t="n">
        <x:v>0</x:v>
      </x:c>
      <x:c r="R54" t="n">
        <x:v>3631</x:v>
      </x:c>
      <x:c r="S54" t="n">
        <x:v>23722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137998</x:v>
      </x:c>
      <x:c r="Y54" t="n">
        <x:v>215626</x:v>
      </x:c>
      <x:c r="Z54" t="n">
        <x:v>0</x:v>
      </x:c>
      <x:c r="AA54" t="str">
        <x:v>2.7% at 55</x:v>
      </x:c>
      <x:c r="AB54" t="str">
        <x:v>https://www.elcerrito.gov/126/Human-Resources</x:v>
      </x:c>
      <x:c r="AC54" t="n">
        <x:v>24846</x:v>
      </x:c>
      <x:c r="AD54" t="n">
        <x:v>44376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GccExport-2026-09-10(3).csv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2020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Police Corporal</x:v>
      </x:c>
      <x:c r="G55" t="n">
        <x:v>130263</x:v>
      </x:c>
      <x:c r="H55" t="n">
        <x:v>8723</x:v>
      </x:c>
      <x:c r="I55" t="n">
        <x:v>0</x:v>
      </x:c>
      <x:c r="J55" t="n">
        <x:v>23569</x:v>
      </x:c>
      <x:c r="K55" t="n">
        <x:v>162555</x:v>
      </x:c>
      <x:c r="L55" t="n">
        <x:v>162555</x:v>
      </x:c>
      <x:c r="M55" t="n">
        <x:v>0</x:v>
      </x:c>
      <x:c r="N55" t="str">
        <x:v>OK</x:v>
      </x:c>
      <x:c r="O55" t="n">
        <x:v>28625</x:v>
      </x:c>
      <x:c r="P55" t="n">
        <x:v>0</x:v>
      </x:c>
      <x:c r="Q55" t="n">
        <x:v>0</x:v>
      </x:c>
      <x:c r="R55" t="n">
        <x:v>3174</x:v>
      </x:c>
      <x:c r="S55" t="n">
        <x:v>31799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103128</x:v>
      </x:c>
      <x:c r="Y55" t="n">
        <x:v>123888</x:v>
      </x:c>
      <x:c r="Z55" t="n">
        <x:v>0</x:v>
      </x:c>
      <x:c r="AA55" t="str">
        <x:v>3% at 50</x:v>
      </x:c>
      <x:c r="AB55" t="str">
        <x:v>https://www.elcerrito.gov/126/Human-Resources</x:v>
      </x:c>
      <x:c r="AC55" t="n">
        <x:v>24846</x:v>
      </x:c>
      <x:c r="AD55" t="n">
        <x:v>44376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GccExport-2026-09-10(3).csv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2020</x:v>
      </x:c>
      <x:c r="B56" t="str">
        <x:v>El Cerrito</x:v>
      </x:c>
      <x:c r="C56" t="str">
        <x:v>2510 - Fire Administration</x:v>
      </x:c>
      <x:c r="D56" t="str">
        <x:v>Fire Administration</x:v>
      </x:c>
      <x:c r="E56" t="str"/>
      <x:c r="F56" t="str">
        <x:v>Fire Eng/Paramedic</x:v>
      </x:c>
      <x:c r="G56" t="n">
        <x:v>151034</x:v>
      </x:c>
      <x:c r="H56" t="n">
        <x:v>10178</x:v>
      </x:c>
      <x:c r="I56" t="n">
        <x:v>0</x:v>
      </x:c>
      <x:c r="J56" t="n">
        <x:v>725</x:v>
      </x:c>
      <x:c r="K56" t="n">
        <x:v>161937</x:v>
      </x:c>
      <x:c r="L56" t="n">
        <x:v>161937</x:v>
      </x:c>
      <x:c r="M56" t="n">
        <x:v>0</x:v>
      </x:c>
      <x:c r="N56" t="str">
        <x:v>OK</x:v>
      </x:c>
      <x:c r="O56" t="n">
        <x:v>30825</x:v>
      </x:c>
      <x:c r="P56" t="n">
        <x:v>0</x:v>
      </x:c>
      <x:c r="Q56" t="n">
        <x:v>0</x:v>
      </x:c>
      <x:c r="R56" t="n">
        <x:v>33242</x:v>
      </x:c>
      <x:c r="S56" t="n">
        <x:v>64067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113364</x:v>
      </x:c>
      <x:c r="Y56" t="n">
        <x:v>137784</x:v>
      </x:c>
      <x:c r="Z56" t="n">
        <x:v>0</x:v>
      </x:c>
      <x:c r="AA56" t="str">
        <x:v>3% at 50</x:v>
      </x:c>
      <x:c r="AB56" t="str">
        <x:v>https://www.elcerrito.gov/126/Human-Resources</x:v>
      </x:c>
      <x:c r="AC56" t="n">
        <x:v>24846</x:v>
      </x:c>
      <x:c r="AD56" t="n">
        <x:v>44376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GccExport-2026-09-10(3).csv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2020</x:v>
      </x:c>
      <x:c r="B57" t="str">
        <x:v>El Cerrito</x:v>
      </x:c>
      <x:c r="C57" t="str">
        <x:v>2012 - Police Operations</x:v>
      </x:c>
      <x:c r="D57" t="str">
        <x:v>Police Operations</x:v>
      </x:c>
      <x:c r="E57" t="str"/>
      <x:c r="F57" t="str">
        <x:v>Police Corporal</x:v>
      </x:c>
      <x:c r="G57" t="n">
        <x:v>134016</x:v>
      </x:c>
      <x:c r="H57" t="n">
        <x:v>15251</x:v>
      </x:c>
      <x:c r="I57" t="n">
        <x:v>0</x:v>
      </x:c>
      <x:c r="J57" t="n">
        <x:v>12454</x:v>
      </x:c>
      <x:c r="K57" t="n">
        <x:v>161721</x:v>
      </x:c>
      <x:c r="L57" t="n">
        <x:v>161721</x:v>
      </x:c>
      <x:c r="M57" t="n">
        <x:v>0</x:v>
      </x:c>
      <x:c r="N57" t="str">
        <x:v>OK</x:v>
      </x:c>
      <x:c r="O57" t="n">
        <x:v>29061</x:v>
      </x:c>
      <x:c r="P57" t="n">
        <x:v>0</x:v>
      </x:c>
      <x:c r="Q57" t="n">
        <x:v>0</x:v>
      </x:c>
      <x:c r="R57" t="n">
        <x:v>29539</x:v>
      </x:c>
      <x:c r="S57" t="n">
        <x:v>58600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103128</x:v>
      </x:c>
      <x:c r="Y57" t="n">
        <x:v>123888</x:v>
      </x:c>
      <x:c r="Z57" t="n">
        <x:v>0</x:v>
      </x:c>
      <x:c r="AA57" t="str">
        <x:v>3% at 50</x:v>
      </x:c>
      <x:c r="AB57" t="str">
        <x:v>https://www.elcerrito.gov/126/Human-Resources</x:v>
      </x:c>
      <x:c r="AC57" t="n">
        <x:v>24846</x:v>
      </x:c>
      <x:c r="AD57" t="n">
        <x:v>44376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GccExport-2026-09-10(3).csv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2020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 Engineer</x:v>
      </x:c>
      <x:c r="G58" t="n">
        <x:v>137333</x:v>
      </x:c>
      <x:c r="H58" t="n">
        <x:v>23272</x:v>
      </x:c>
      <x:c r="I58" t="n">
        <x:v>0</x:v>
      </x:c>
      <x:c r="J58" t="n">
        <x:v>725</x:v>
      </x:c>
      <x:c r="K58" t="n">
        <x:v>161330</x:v>
      </x:c>
      <x:c r="L58" t="n">
        <x:v>161330</x:v>
      </x:c>
      <x:c r="M58" t="n">
        <x:v>0</x:v>
      </x:c>
      <x:c r="N58" t="str">
        <x:v>OK</x:v>
      </x:c>
      <x:c r="O58" t="n">
        <x:v>28035</x:v>
      </x:c>
      <x:c r="P58" t="n">
        <x:v>0</x:v>
      </x:c>
      <x:c r="Q58" t="n">
        <x:v>0</x:v>
      </x:c>
      <x:c r="R58" t="n">
        <x:v>14953</x:v>
      </x:c>
      <x:c r="S58" t="n">
        <x:v>42988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103056</x:v>
      </x:c>
      <x:c r="Y58" t="n">
        <x:v>125292</x:v>
      </x:c>
      <x:c r="Z58" t="n">
        <x:v>0</x:v>
      </x:c>
      <x:c r="AA58" t="str">
        <x:v>3% at 50</x:v>
      </x:c>
      <x:c r="AB58" t="str">
        <x:v>https://www.elcerrito.gov/126/Human-Resources</x:v>
      </x:c>
      <x:c r="AC58" t="n">
        <x:v>24846</x:v>
      </x:c>
      <x:c r="AD58" t="n">
        <x:v>44376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GccExport-2026-09-10(3).csv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2020</x:v>
      </x:c>
      <x:c r="B59" t="str">
        <x:v>El Cerrito</x:v>
      </x:c>
      <x:c r="C59" t="str">
        <x:v>2013 - Police Investigations</x:v>
      </x:c>
      <x:c r="D59" t="str">
        <x:v>Police Investigations</x:v>
      </x:c>
      <x:c r="E59" t="str"/>
      <x:c r="F59" t="str">
        <x:v>Police Corporal</x:v>
      </x:c>
      <x:c r="G59" t="n">
        <x:v>133376</x:v>
      </x:c>
      <x:c r="H59" t="n">
        <x:v>14656</x:v>
      </x:c>
      <x:c r="I59" t="n">
        <x:v>0</x:v>
      </x:c>
      <x:c r="J59" t="n">
        <x:v>10470</x:v>
      </x:c>
      <x:c r="K59" t="n">
        <x:v>158502</x:v>
      </x:c>
      <x:c r="L59" t="n">
        <x:v>158502</x:v>
      </x:c>
      <x:c r="M59" t="n">
        <x:v>0</x:v>
      </x:c>
      <x:c r="N59" t="str">
        <x:v>OK</x:v>
      </x:c>
      <x:c r="O59" t="n">
        <x:v>18651</x:v>
      </x:c>
      <x:c r="P59" t="n">
        <x:v>0</x:v>
      </x:c>
      <x:c r="Q59" t="n">
        <x:v>0</x:v>
      </x:c>
      <x:c r="R59" t="n">
        <x:v>11343</x:v>
      </x:c>
      <x:c r="S59" t="n">
        <x:v>29994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103128</x:v>
      </x:c>
      <x:c r="Y59" t="n">
        <x:v>123888</x:v>
      </x:c>
      <x:c r="Z59" t="n">
        <x:v>0</x:v>
      </x:c>
      <x:c r="AA59" t="str">
        <x:v>2.7% at 55</x:v>
      </x:c>
      <x:c r="AB59" t="str">
        <x:v>https://www.elcerrito.gov/126/Human-Resources</x:v>
      </x:c>
      <x:c r="AC59" t="n">
        <x:v>24846</x:v>
      </x:c>
      <x:c r="AD59" t="n">
        <x:v>44376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GccExport-2026-09-10(3).csv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2020</x:v>
      </x:c>
      <x:c r="B60" t="str">
        <x:v>El Cerrito</x:v>
      </x:c>
      <x:c r="C60" t="str">
        <x:v>2013 - Police Investigations</x:v>
      </x:c>
      <x:c r="D60" t="str">
        <x:v>Police Investigations</x:v>
      </x:c>
      <x:c r="E60" t="str"/>
      <x:c r="F60" t="str">
        <x:v>Police Officer - Det Assign</x:v>
      </x:c>
      <x:c r="G60" t="n">
        <x:v>122522</x:v>
      </x:c>
      <x:c r="H60" t="n">
        <x:v>19657</x:v>
      </x:c>
      <x:c r="I60" t="n">
        <x:v>3610</x:v>
      </x:c>
      <x:c r="J60" t="n">
        <x:v>9799</x:v>
      </x:c>
      <x:c r="K60" t="n">
        <x:v>155588</x:v>
      </x:c>
      <x:c r="L60" t="n">
        <x:v>155588</x:v>
      </x:c>
      <x:c r="M60" t="n">
        <x:v>0</x:v>
      </x:c>
      <x:c r="N60" t="str">
        <x:v>OK</x:v>
      </x:c>
      <x:c r="O60" t="n">
        <x:v>17131</x:v>
      </x:c>
      <x:c r="P60" t="n">
        <x:v>0</x:v>
      </x:c>
      <x:c r="Q60" t="n">
        <x:v>0</x:v>
      </x:c>
      <x:c r="R60" t="n">
        <x:v>11294</x:v>
      </x:c>
      <x:c r="S60" t="n">
        <x:v>28425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97764</x:v>
      </x:c>
      <x:c r="Y60" t="n">
        <x:v>117312</x:v>
      </x:c>
      <x:c r="Z60" t="n">
        <x:v>0</x:v>
      </x:c>
      <x:c r="AA60" t="str">
        <x:v>2.7% at 55</x:v>
      </x:c>
      <x:c r="AB60" t="str">
        <x:v>https://www.elcerrito.gov/126/Human-Resources</x:v>
      </x:c>
      <x:c r="AC60" t="n">
        <x:v>24846</x:v>
      </x:c>
      <x:c r="AD60" t="n">
        <x:v>44376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GccExport-2026-09-10(3).csv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2020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Ff/Paramedic</x:v>
      </x:c>
      <x:c r="G61" t="n">
        <x:v>135757</x:v>
      </x:c>
      <x:c r="H61" t="n">
        <x:v>13201</x:v>
      </x:c>
      <x:c r="I61" t="n">
        <x:v>0</x:v>
      </x:c>
      <x:c r="J61" t="n">
        <x:v>725</x:v>
      </x:c>
      <x:c r="K61" t="n">
        <x:v>149683</x:v>
      </x:c>
      <x:c r="L61" t="n">
        <x:v>149683</x:v>
      </x:c>
      <x:c r="M61" t="n">
        <x:v>0</x:v>
      </x:c>
      <x:c r="N61" t="str">
        <x:v>OK</x:v>
      </x:c>
      <x:c r="O61" t="n">
        <x:v>18185</x:v>
      </x:c>
      <x:c r="P61" t="n">
        <x:v>0</x:v>
      </x:c>
      <x:c r="Q61" t="n">
        <x:v>0</x:v>
      </x:c>
      <x:c r="R61" t="n">
        <x:v>33139</x:v>
      </x:c>
      <x:c r="S61" t="n">
        <x:v>51324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101844</x:v>
      </x:c>
      <x:c r="Y61" t="n">
        <x:v>123792</x:v>
      </x:c>
      <x:c r="Z61" t="n">
        <x:v>0</x:v>
      </x:c>
      <x:c r="AA61" t="str">
        <x:v>2.7% at 55</x:v>
      </x:c>
      <x:c r="AB61" t="str">
        <x:v>https://www.elcerrito.gov/126/Human-Resources</x:v>
      </x:c>
      <x:c r="AC61" t="n">
        <x:v>24846</x:v>
      </x:c>
      <x:c r="AD61" t="n">
        <x:v>44376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GccExport-2026-09-10(3).csv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2020</x:v>
      </x:c>
      <x:c r="B62" t="str">
        <x:v>El Cerrito</x:v>
      </x:c>
      <x:c r="C62" t="str">
        <x:v>2012 - Police Operations</x:v>
      </x:c>
      <x:c r="D62" t="str">
        <x:v>Police Operations</x:v>
      </x:c>
      <x:c r="E62" t="str"/>
      <x:c r="F62" t="str">
        <x:v>Police Officer - Traffic</x:v>
      </x:c>
      <x:c r="G62" t="n">
        <x:v>122872</x:v>
      </x:c>
      <x:c r="H62" t="n">
        <x:v>16776</x:v>
      </x:c>
      <x:c r="I62" t="n">
        <x:v>0</x:v>
      </x:c>
      <x:c r="J62" t="n">
        <x:v>9730</x:v>
      </x:c>
      <x:c r="K62" t="n">
        <x:v>149378</x:v>
      </x:c>
      <x:c r="L62" t="n">
        <x:v>149378</x:v>
      </x:c>
      <x:c r="M62" t="n">
        <x:v>0</x:v>
      </x:c>
      <x:c r="N62" t="str">
        <x:v>OK</x:v>
      </x:c>
      <x:c r="O62" t="n">
        <x:v>17185</x:v>
      </x:c>
      <x:c r="P62" t="n">
        <x:v>0</x:v>
      </x:c>
      <x:c r="Q62" t="n">
        <x:v>0</x:v>
      </x:c>
      <x:c r="R62" t="n">
        <x:v>11294</x:v>
      </x:c>
      <x:c r="S62" t="n">
        <x:v>28479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97764</x:v>
      </x:c>
      <x:c r="Y62" t="n">
        <x:v>117312</x:v>
      </x:c>
      <x:c r="Z62" t="n">
        <x:v>0</x:v>
      </x:c>
      <x:c r="AA62" t="str">
        <x:v>2.7% at 55</x:v>
      </x:c>
      <x:c r="AB62" t="str">
        <x:v>https://www.elcerrito.gov/126/Human-Resources</x:v>
      </x:c>
      <x:c r="AC62" t="n">
        <x:v>24846</x:v>
      </x:c>
      <x:c r="AD62" t="n">
        <x:v>44376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GccExport-2026-09-10(3).csv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2020</x:v>
      </x:c>
      <x:c r="B63" t="str">
        <x:v>El Cerrito</x:v>
      </x:c>
      <x:c r="C63" t="str">
        <x:v>2012 - Police Operations</x:v>
      </x:c>
      <x:c r="D63" t="str">
        <x:v>Police Operations</x:v>
      </x:c>
      <x:c r="E63" t="str"/>
      <x:c r="F63" t="str">
        <x:v>Police Officer</x:v>
      </x:c>
      <x:c r="G63" t="n">
        <x:v>116643</x:v>
      </x:c>
      <x:c r="H63" t="n">
        <x:v>15929</x:v>
      </x:c>
      <x:c r="I63" t="n">
        <x:v>0</x:v>
      </x:c>
      <x:c r="J63" t="n">
        <x:v>7122</x:v>
      </x:c>
      <x:c r="K63" t="n">
        <x:v>139694</x:v>
      </x:c>
      <x:c r="L63" t="n">
        <x:v>139694</x:v>
      </x:c>
      <x:c r="M63" t="n">
        <x:v>0</x:v>
      </x:c>
      <x:c r="N63" t="str">
        <x:v>OK</x:v>
      </x:c>
      <x:c r="O63" t="n">
        <x:v>15837</x:v>
      </x:c>
      <x:c r="P63" t="n">
        <x:v>0</x:v>
      </x:c>
      <x:c r="Q63" t="n">
        <x:v>0</x:v>
      </x:c>
      <x:c r="R63" t="n">
        <x:v>21463</x:v>
      </x:c>
      <x:c r="S63" t="n">
        <x:v>37300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93108</x:v>
      </x:c>
      <x:c r="Y63" t="n">
        <x:v>111732</x:v>
      </x:c>
      <x:c r="Z63" t="n">
        <x:v>0</x:v>
      </x:c>
      <x:c r="AA63" t="str">
        <x:v>2.7% at 55</x:v>
      </x:c>
      <x:c r="AB63" t="str">
        <x:v>https://www.elcerrito.gov/126/Human-Resources</x:v>
      </x:c>
      <x:c r="AC63" t="n">
        <x:v>24846</x:v>
      </x:c>
      <x:c r="AD63" t="n">
        <x:v>44376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GccExport-2026-09-10(3).csv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2020</x:v>
      </x:c>
      <x:c r="B64" t="str">
        <x:v>El Cerrito</x:v>
      </x:c>
      <x:c r="C64" t="str">
        <x:v>1020 - City Manager</x:v>
      </x:c>
      <x:c r="D64" t="str">
        <x:v>City Manager</x:v>
      </x:c>
      <x:c r="E64" t="str"/>
      <x:c r="F64" t="str">
        <x:v>Assistant To The City Manager</x:v>
      </x:c>
      <x:c r="G64" t="n">
        <x:v>119872</x:v>
      </x:c>
      <x:c r="H64" t="n">
        <x:v>0</x:v>
      </x:c>
      <x:c r="I64" t="n">
        <x:v>17421</x:v>
      </x:c>
      <x:c r="J64" t="n">
        <x:v>1200</x:v>
      </x:c>
      <x:c r="K64" t="n">
        <x:v>138493</x:v>
      </x:c>
      <x:c r="L64" t="n">
        <x:v>138493</x:v>
      </x:c>
      <x:c r="M64" t="n">
        <x:v>0</x:v>
      </x:c>
      <x:c r="N64" t="str">
        <x:v>OK</x:v>
      </x:c>
      <x:c r="O64" t="n">
        <x:v>15851</x:v>
      </x:c>
      <x:c r="P64" t="n">
        <x:v>0</x:v>
      </x:c>
      <x:c r="Q64" t="n">
        <x:v>0</x:v>
      </x:c>
      <x:c r="R64" t="n">
        <x:v>21778</x:v>
      </x:c>
      <x:c r="S64" t="n">
        <x:v>37629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92436</x:v>
      </x:c>
      <x:c r="Y64" t="n">
        <x:v>144437</x:v>
      </x:c>
      <x:c r="Z64" t="n">
        <x:v>0</x:v>
      </x:c>
      <x:c r="AA64" t="str">
        <x:v>2.7% at 55</x:v>
      </x:c>
      <x:c r="AB64" t="str">
        <x:v>https://www.elcerrito.gov/126/Human-Resources</x:v>
      </x:c>
      <x:c r="AC64" t="n">
        <x:v>24846</x:v>
      </x:c>
      <x:c r="AD64" t="n">
        <x:v>44376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GccExport-2026-09-10(3).csv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2020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Police Officer</x:v>
      </x:c>
      <x:c r="G65" t="n">
        <x:v>121828</x:v>
      </x:c>
      <x:c r="H65" t="n">
        <x:v>5446</x:v>
      </x:c>
      <x:c r="I65" t="n">
        <x:v>0</x:v>
      </x:c>
      <x:c r="J65" t="n">
        <x:v>9526</x:v>
      </x:c>
      <x:c r="K65" t="n">
        <x:v>136800</x:v>
      </x:c>
      <x:c r="L65" t="n">
        <x:v>136800</x:v>
      </x:c>
      <x:c r="M65" t="n">
        <x:v>0</x:v>
      </x:c>
      <x:c r="N65" t="str">
        <x:v>OK</x:v>
      </x:c>
      <x:c r="O65" t="n">
        <x:v>17022</x:v>
      </x:c>
      <x:c r="P65" t="n">
        <x:v>0</x:v>
      </x:c>
      <x:c r="Q65" t="n">
        <x:v>0</x:v>
      </x:c>
      <x:c r="R65" t="n">
        <x:v>11294</x:v>
      </x:c>
      <x:c r="S65" t="n">
        <x:v>28316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93108</x:v>
      </x:c>
      <x:c r="Y65" t="n">
        <x:v>111732</x:v>
      </x:c>
      <x:c r="Z65" t="n">
        <x:v>0</x:v>
      </x:c>
      <x:c r="AA65" t="str">
        <x:v>2.7% at 55</x:v>
      </x:c>
      <x:c r="AB65" t="str">
        <x:v>https://www.elcerrito.gov/126/Human-Resources</x:v>
      </x:c>
      <x:c r="AC65" t="n">
        <x:v>24846</x:v>
      </x:c>
      <x:c r="AD65" t="n">
        <x:v>44376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GccExport-2026-09-10(3).csv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2020</x:v>
      </x:c>
      <x:c r="B66" t="str">
        <x:v>El Cerrito</x:v>
      </x:c>
      <x:c r="C66" t="str">
        <x:v>4030 - Community Development-Planning</x:v>
      </x:c>
      <x:c r="D66" t="str">
        <x:v>Community Development - Planning</x:v>
      </x:c>
      <x:c r="E66" t="str"/>
      <x:c r="F66" t="str">
        <x:v>Planning Manager</x:v>
      </x:c>
      <x:c r="G66" t="n">
        <x:v>126893</x:v>
      </x:c>
      <x:c r="H66" t="n">
        <x:v>0</x:v>
      </x:c>
      <x:c r="I66" t="n">
        <x:v>7993</x:v>
      </x:c>
      <x:c r="J66" t="n">
        <x:v>1200</x:v>
      </x:c>
      <x:c r="K66" t="n">
        <x:v>136086</x:v>
      </x:c>
      <x:c r="L66" t="n">
        <x:v>136086</x:v>
      </x:c>
      <x:c r="M66" t="n">
        <x:v>0</x:v>
      </x:c>
      <x:c r="N66" t="str">
        <x:v>OK</x:v>
      </x:c>
      <x:c r="O66" t="n">
        <x:v>16779</x:v>
      </x:c>
      <x:c r="P66" t="n">
        <x:v>0</x:v>
      </x:c>
      <x:c r="Q66" t="n">
        <x:v>0</x:v>
      </x:c>
      <x:c r="R66" t="n">
        <x:v>21821</x:v>
      </x:c>
      <x:c r="S66" t="n">
        <x:v>38600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123408</x:v>
      </x:c>
      <x:c r="Y66" t="n">
        <x:v>192823</x:v>
      </x:c>
      <x:c r="Z66" t="n">
        <x:v>0</x:v>
      </x:c>
      <x:c r="AA66" t="str">
        <x:v>2.7% at 55</x:v>
      </x:c>
      <x:c r="AB66" t="str">
        <x:v>https://www.elcerrito.gov/126/Human-Resources</x:v>
      </x:c>
      <x:c r="AC66" t="n">
        <x:v>24846</x:v>
      </x:c>
      <x:c r="AD66" t="n">
        <x:v>44376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GccExport-2026-09-10(3).csv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2020</x:v>
      </x:c>
      <x:c r="B67" t="str">
        <x:v>El Cerrito</x:v>
      </x:c>
      <x:c r="C67" t="str">
        <x:v>2013 - Police Investigations</x:v>
      </x:c>
      <x:c r="D67" t="str">
        <x:v>Police Investigations</x:v>
      </x:c>
      <x:c r="E67" t="str"/>
      <x:c r="F67" t="str">
        <x:v>Police Officer - Det Assign</x:v>
      </x:c>
      <x:c r="G67" t="n">
        <x:v>122392</x:v>
      </x:c>
      <x:c r="H67" t="n">
        <x:v>2830</x:v>
      </x:c>
      <x:c r="I67" t="n">
        <x:v>0</x:v>
      </x:c>
      <x:c r="J67" t="n">
        <x:v>8039</x:v>
      </x:c>
      <x:c r="K67" t="n">
        <x:v>133261</x:v>
      </x:c>
      <x:c r="L67" t="n">
        <x:v>133261</x:v>
      </x:c>
      <x:c r="M67" t="n">
        <x:v>0</x:v>
      </x:c>
      <x:c r="N67" t="str">
        <x:v>OK</x:v>
      </x:c>
      <x:c r="O67" t="n">
        <x:v>25877</x:v>
      </x:c>
      <x:c r="P67" t="n">
        <x:v>0</x:v>
      </x:c>
      <x:c r="Q67" t="n">
        <x:v>0</x:v>
      </x:c>
      <x:c r="R67" t="n">
        <x:v>29449</x:v>
      </x:c>
      <x:c r="S67" t="n">
        <x:v>55326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97764</x:v>
      </x:c>
      <x:c r="Y67" t="n">
        <x:v>117312</x:v>
      </x:c>
      <x:c r="Z67" t="n">
        <x:v>0</x:v>
      </x:c>
      <x:c r="AA67" t="str">
        <x:v>3% at 50</x:v>
      </x:c>
      <x:c r="AB67" t="str">
        <x:v>https://www.elcerrito.gov/126/Human-Resources</x:v>
      </x:c>
      <x:c r="AC67" t="n">
        <x:v>24846</x:v>
      </x:c>
      <x:c r="AD67" t="n">
        <x:v>44376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GccExport-2026-09-10(3).csv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2020</x:v>
      </x:c>
      <x:c r="B68" t="str">
        <x:v>El Cerrito</x:v>
      </x:c>
      <x:c r="C68" t="str">
        <x:v>2012 - Police Operations</x:v>
      </x:c>
      <x:c r="D68" t="str">
        <x:v>Police Operations</x:v>
      </x:c>
      <x:c r="E68" t="str"/>
      <x:c r="F68" t="str">
        <x:v>Police Officer</x:v>
      </x:c>
      <x:c r="G68" t="n">
        <x:v>118897</x:v>
      </x:c>
      <x:c r="H68" t="n">
        <x:v>8500</x:v>
      </x:c>
      <x:c r="I68" t="n">
        <x:v>0</x:v>
      </x:c>
      <x:c r="J68" t="n">
        <x:v>5783</x:v>
      </x:c>
      <x:c r="K68" t="n">
        <x:v>133180</x:v>
      </x:c>
      <x:c r="L68" t="n">
        <x:v>133180</x:v>
      </x:c>
      <x:c r="M68" t="n">
        <x:v>0</x:v>
      </x:c>
      <x:c r="N68" t="str">
        <x:v>OK</x:v>
      </x:c>
      <x:c r="O68" t="n">
        <x:v>16021</x:v>
      </x:c>
      <x:c r="P68" t="n">
        <x:v>0</x:v>
      </x:c>
      <x:c r="Q68" t="n">
        <x:v>0</x:v>
      </x:c>
      <x:c r="R68" t="n">
        <x:v>29439</x:v>
      </x:c>
      <x:c r="S68" t="n">
        <x:v>45460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93108</x:v>
      </x:c>
      <x:c r="Y68" t="n">
        <x:v>111732</x:v>
      </x:c>
      <x:c r="Z68" t="n">
        <x:v>0</x:v>
      </x:c>
      <x:c r="AA68" t="str">
        <x:v>2.7% at 55</x:v>
      </x:c>
      <x:c r="AB68" t="str">
        <x:v>https://www.elcerrito.gov/126/Human-Resources</x:v>
      </x:c>
      <x:c r="AC68" t="n">
        <x:v>24846</x:v>
      </x:c>
      <x:c r="AD68" t="n">
        <x:v>44376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GccExport-2026-09-10(3).csv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2020</x:v>
      </x:c>
      <x:c r="B69" t="str">
        <x:v>El Cerrito</x:v>
      </x:c>
      <x:c r="C69" t="str">
        <x:v>1060 - Employee Services Division</x:v>
      </x:c>
      <x:c r="D69" t="str">
        <x:v>Employee Services Division</x:v>
      </x:c>
      <x:c r="E69" t="str">
        <x:v>REVIEW</x:v>
      </x:c>
      <x:c r="F69" t="str">
        <x:v>Human Resources Manager</x:v>
      </x:c>
      <x:c r="G69" t="n">
        <x:v>131822</x:v>
      </x:c>
      <x:c r="H69" t="n">
        <x:v>0</x:v>
      </x:c>
      <x:c r="I69" t="n">
        <x:v>0</x:v>
      </x:c>
      <x:c r="J69" t="n">
        <x:v>1200</x:v>
      </x:c>
      <x:c r="K69" t="n">
        <x:v>133022</x:v>
      </x:c>
      <x:c r="L69" t="n">
        <x:v>133022</x:v>
      </x:c>
      <x:c r="M69" t="n">
        <x:v>0</x:v>
      </x:c>
      <x:c r="N69" t="str">
        <x:v>OK</x:v>
      </x:c>
      <x:c r="O69" t="n">
        <x:v>17435</x:v>
      </x:c>
      <x:c r="P69" t="n">
        <x:v>0</x:v>
      </x:c>
      <x:c r="Q69" t="n">
        <x:v>0</x:v>
      </x:c>
      <x:c r="R69" t="n">
        <x:v>25618</x:v>
      </x:c>
      <x:c r="S69" t="n">
        <x:v>43053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131436</x:v>
      </x:c>
      <x:c r="Y69" t="n">
        <x:v>205358</x:v>
      </x:c>
      <x:c r="Z69" t="n">
        <x:v>0</x:v>
      </x:c>
      <x:c r="AA69" t="str">
        <x:v>2.7% at 55</x:v>
      </x:c>
      <x:c r="AB69" t="str">
        <x:v>https://www.elcerrito.gov/126/Human-Resources</x:v>
      </x:c>
      <x:c r="AC69" t="n">
        <x:v>24846</x:v>
      </x:c>
      <x:c r="AD69" t="n">
        <x:v>44376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GccExport-2026-09-10(3).csv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2020</x:v>
      </x:c>
      <x:c r="B70" t="str">
        <x:v>El Cerrito</x:v>
      </x:c>
      <x:c r="C70" t="str">
        <x:v>2012 - Police Operations</x:v>
      </x:c>
      <x:c r="D70" t="str">
        <x:v>Police Operations</x:v>
      </x:c>
      <x:c r="E70" t="str"/>
      <x:c r="F70" t="str">
        <x:v>Police Officer</x:v>
      </x:c>
      <x:c r="G70" t="n">
        <x:v>109515</x:v>
      </x:c>
      <x:c r="H70" t="n">
        <x:v>13350</x:v>
      </x:c>
      <x:c r="I70" t="n">
        <x:v>0</x:v>
      </x:c>
      <x:c r="J70" t="n">
        <x:v>6819</x:v>
      </x:c>
      <x:c r="K70" t="n">
        <x:v>129684</x:v>
      </x:c>
      <x:c r="L70" t="n">
        <x:v>129684</x:v>
      </x:c>
      <x:c r="M70" t="n">
        <x:v>0</x:v>
      </x:c>
      <x:c r="N70" t="str">
        <x:v>OK</x:v>
      </x:c>
      <x:c r="O70" t="n">
        <x:v>15063</x:v>
      </x:c>
      <x:c r="P70" t="n">
        <x:v>0</x:v>
      </x:c>
      <x:c r="Q70" t="n">
        <x:v>0</x:v>
      </x:c>
      <x:c r="R70" t="n">
        <x:v>11177</x:v>
      </x:c>
      <x:c r="S70" t="n">
        <x:v>26240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93108</x:v>
      </x:c>
      <x:c r="Y70" t="n">
        <x:v>111732</x:v>
      </x:c>
      <x:c r="Z70" t="n">
        <x:v>0</x:v>
      </x:c>
      <x:c r="AA70" t="str">
        <x:v>2.7% at 55</x:v>
      </x:c>
      <x:c r="AB70" t="str">
        <x:v>https://www.elcerrito.gov/126/Human-Resources</x:v>
      </x:c>
      <x:c r="AC70" t="n">
        <x:v>24846</x:v>
      </x:c>
      <x:c r="AD70" t="n">
        <x:v>44376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GccExport-2026-09-10(3).csv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2020</x:v>
      </x:c>
      <x:c r="B71" t="str">
        <x:v>El Cerrito</x:v>
      </x:c>
      <x:c r="C71" t="str">
        <x:v>1050 - Financial Services Division</x:v>
      </x:c>
      <x:c r="D71" t="str">
        <x:v>Financial Services Division</x:v>
      </x:c>
      <x:c r="E71" t="str">
        <x:v>REVIEW</x:v>
      </x:c>
      <x:c r="F71" t="str">
        <x:v>Senior Accountant</x:v>
      </x:c>
      <x:c r="G71" t="n">
        <x:v>115809</x:v>
      </x:c>
      <x:c r="H71" t="n">
        <x:v>0</x:v>
      </x:c>
      <x:c r="I71" t="n">
        <x:v>0</x:v>
      </x:c>
      <x:c r="J71" t="n">
        <x:v>10718</x:v>
      </x:c>
      <x:c r="K71" t="n">
        <x:v>126527</x:v>
      </x:c>
      <x:c r="L71" t="n">
        <x:v>126527</x:v>
      </x:c>
      <x:c r="M71" t="n">
        <x:v>0</x:v>
      </x:c>
      <x:c r="N71" t="str">
        <x:v>OK</x:v>
      </x:c>
      <x:c r="O71" t="n">
        <x:v>15354</x:v>
      </x:c>
      <x:c r="P71" t="n">
        <x:v>0</x:v>
      </x:c>
      <x:c r="Q71" t="n">
        <x:v>0</x:v>
      </x:c>
      <x:c r="R71" t="n">
        <x:v>3305</x:v>
      </x:c>
      <x:c r="S71" t="n">
        <x:v>18659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86520</x:v>
      </x:c>
      <x:c r="Y71" t="n">
        <x:v>135194</x:v>
      </x:c>
      <x:c r="Z71" t="n">
        <x:v>0</x:v>
      </x:c>
      <x:c r="AA71" t="str">
        <x:v>2.7% at 55</x:v>
      </x:c>
      <x:c r="AB71" t="str">
        <x:v>https://www.elcerrito.gov/126/Human-Resources</x:v>
      </x:c>
      <x:c r="AC71" t="n">
        <x:v>24846</x:v>
      </x:c>
      <x:c r="AD71" t="n">
        <x:v>44376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GccExport-2026-09-10(3).csv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2020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114282</x:v>
      </x:c>
      <x:c r="H72" t="n">
        <x:v>4630</x:v>
      </x:c>
      <x:c r="I72" t="n">
        <x:v>0</x:v>
      </x:c>
      <x:c r="J72" t="n">
        <x:v>7089</x:v>
      </x:c>
      <x:c r="K72" t="n">
        <x:v>126001</x:v>
      </x:c>
      <x:c r="L72" t="n">
        <x:v>126001</x:v>
      </x:c>
      <x:c r="M72" t="n">
        <x:v>0</x:v>
      </x:c>
      <x:c r="N72" t="str">
        <x:v>OK</x:v>
      </x:c>
      <x:c r="O72" t="n">
        <x:v>15720</x:v>
      </x:c>
      <x:c r="P72" t="n">
        <x:v>0</x:v>
      </x:c>
      <x:c r="Q72" t="n">
        <x:v>0</x:v>
      </x:c>
      <x:c r="R72" t="n">
        <x:v>11196</x:v>
      </x:c>
      <x:c r="S72" t="n">
        <x:v>26916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93108</x:v>
      </x:c>
      <x:c r="Y72" t="n">
        <x:v>111732</x:v>
      </x:c>
      <x:c r="Z72" t="n">
        <x:v>0</x:v>
      </x:c>
      <x:c r="AA72" t="str">
        <x:v>2.7% at 55</x:v>
      </x:c>
      <x:c r="AB72" t="str">
        <x:v>https://www.elcerrito.gov/126/Human-Resources</x:v>
      </x:c>
      <x:c r="AC72" t="n">
        <x:v>24846</x:v>
      </x:c>
      <x:c r="AD72" t="n">
        <x:v>44376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GccExport-2026-09-10(3).csv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2020</x:v>
      </x:c>
      <x:c r="B73" t="str">
        <x:v>El Cerrito</x:v>
      </x:c>
      <x:c r="C73" t="str">
        <x:v>3020 - Public Works Engineering</x:v>
      </x:c>
      <x:c r="D73" t="str">
        <x:v>Public Works Engineering</x:v>
      </x:c>
      <x:c r="E73" t="str"/>
      <x:c r="F73" t="str">
        <x:v>Senior Engineer - Pe</x:v>
      </x:c>
      <x:c r="G73" t="n">
        <x:v>123871</x:v>
      </x:c>
      <x:c r="H73" t="n">
        <x:v>0</x:v>
      </x:c>
      <x:c r="I73" t="n">
        <x:v>0</x:v>
      </x:c>
      <x:c r="J73" t="n">
        <x:v>1200</x:v>
      </x:c>
      <x:c r="K73" t="n">
        <x:v>125071</x:v>
      </x:c>
      <x:c r="L73" t="n">
        <x:v>125071</x:v>
      </x:c>
      <x:c r="M73" t="n">
        <x:v>0</x:v>
      </x:c>
      <x:c r="N73" t="str">
        <x:v>OK</x:v>
      </x:c>
      <x:c r="O73" t="n">
        <x:v>16379</x:v>
      </x:c>
      <x:c r="P73" t="n">
        <x:v>0</x:v>
      </x:c>
      <x:c r="Q73" t="n">
        <x:v>0</x:v>
      </x:c>
      <x:c r="R73" t="n">
        <x:v>29743</x:v>
      </x:c>
      <x:c r="S73" t="n">
        <x:v>46122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117252</x:v>
      </x:c>
      <x:c r="Y73" t="n">
        <x:v>183224</x:v>
      </x:c>
      <x:c r="Z73" t="n">
        <x:v>0</x:v>
      </x:c>
      <x:c r="AA73" t="str">
        <x:v>2.7% at 55</x:v>
      </x:c>
      <x:c r="AB73" t="str">
        <x:v>https://www.elcerrito.gov/126/Human-Resources</x:v>
      </x:c>
      <x:c r="AC73" t="n">
        <x:v>24846</x:v>
      </x:c>
      <x:c r="AD73" t="n">
        <x:v>44376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GccExport-2026-09-10(3).csv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2020</x:v>
      </x:c>
      <x:c r="B74" t="str">
        <x:v>El Cerrito</x:v>
      </x:c>
      <x:c r="C74" t="str">
        <x:v>1050 - Financial Services Division</x:v>
      </x:c>
      <x:c r="D74" t="str">
        <x:v>Financial Services Division</x:v>
      </x:c>
      <x:c r="E74" t="str">
        <x:v>REVIEW</x:v>
      </x:c>
      <x:c r="F74" t="str">
        <x:v>Finance Supervisor</x:v>
      </x:c>
      <x:c r="G74" t="n">
        <x:v>114950</x:v>
      </x:c>
      <x:c r="H74" t="n">
        <x:v>0</x:v>
      </x:c>
      <x:c r="I74" t="n">
        <x:v>7241</x:v>
      </x:c>
      <x:c r="J74" t="n">
        <x:v>1200</x:v>
      </x:c>
      <x:c r="K74" t="n">
        <x:v>123391</x:v>
      </x:c>
      <x:c r="L74" t="n">
        <x:v>123391</x:v>
      </x:c>
      <x:c r="M74" t="n">
        <x:v>0</x:v>
      </x:c>
      <x:c r="N74" t="str">
        <x:v>OK</x:v>
      </x:c>
      <x:c r="O74" t="n">
        <x:v>6499</x:v>
      </x:c>
      <x:c r="P74" t="n">
        <x:v>0</x:v>
      </x:c>
      <x:c r="Q74" t="n">
        <x:v>0</x:v>
      </x:c>
      <x:c r="R74" t="n">
        <x:v>29663</x:v>
      </x:c>
      <x:c r="S74" t="n">
        <x:v>36162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93168</x:v>
      </x:c>
      <x:c r="Y74" t="n">
        <x:v>145591</x:v>
      </x:c>
      <x:c r="Z74" t="n">
        <x:v>0</x:v>
      </x:c>
      <x:c r="AA74" t="str">
        <x:v>2% at 62</x:v>
      </x:c>
      <x:c r="AB74" t="str">
        <x:v>https://www.elcerrito.gov/126/Human-Resources</x:v>
      </x:c>
      <x:c r="AC74" t="n">
        <x:v>24846</x:v>
      </x:c>
      <x:c r="AD74" t="n">
        <x:v>44376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GccExport-2026-09-10(3).csv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2020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105023</x:v>
      </x:c>
      <x:c r="H75" t="n">
        <x:v>15918</x:v>
      </x:c>
      <x:c r="I75" t="n">
        <x:v>0</x:v>
      </x:c>
      <x:c r="J75" t="n">
        <x:v>2246</x:v>
      </x:c>
      <x:c r="K75" t="n">
        <x:v>123187</x:v>
      </x:c>
      <x:c r="L75" t="n">
        <x:v>123187</x:v>
      </x:c>
      <x:c r="M75" t="n">
        <x:v>0</x:v>
      </x:c>
      <x:c r="N75" t="str">
        <x:v>OK</x:v>
      </x:c>
      <x:c r="O75" t="n">
        <x:v>13881</x:v>
      </x:c>
      <x:c r="P75" t="n">
        <x:v>0</x:v>
      </x:c>
      <x:c r="Q75" t="n">
        <x:v>0</x:v>
      </x:c>
      <x:c r="R75" t="n">
        <x:v>11143</x:v>
      </x:c>
      <x:c r="S75" t="n">
        <x:v>25024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93108</x:v>
      </x:c>
      <x:c r="Y75" t="n">
        <x:v>111732</x:v>
      </x:c>
      <x:c r="Z75" t="n">
        <x:v>0</x:v>
      </x:c>
      <x:c r="AA75" t="str">
        <x:v>2.7% at 55</x:v>
      </x:c>
      <x:c r="AB75" t="str">
        <x:v>https://www.elcerrito.gov/126/Human-Resources</x:v>
      </x:c>
      <x:c r="AC75" t="n">
        <x:v>24846</x:v>
      </x:c>
      <x:c r="AD75" t="n">
        <x:v>44376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GccExport-2026-09-10(3).csv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2020</x:v>
      </x:c>
      <x:c r="B76" t="str">
        <x:v>El Cerrito</x:v>
      </x:c>
      <x:c r="C76" t="str">
        <x:v>1070 - Information Systems</x:v>
      </x:c>
      <x:c r="D76" t="str">
        <x:v>Information Systems</x:v>
      </x:c>
      <x:c r="E76" t="str">
        <x:v>REVIEW</x:v>
      </x:c>
      <x:c r="F76" t="str">
        <x:v>Network Security Engineer</x:v>
      </x:c>
      <x:c r="G76" t="n">
        <x:v>121121</x:v>
      </x:c>
      <x:c r="H76" t="n">
        <x:v>0</x:v>
      </x:c>
      <x:c r="I76" t="n">
        <x:v>0</x:v>
      </x:c>
      <x:c r="J76" t="n">
        <x:v>1200</x:v>
      </x:c>
      <x:c r="K76" t="n">
        <x:v>122321</x:v>
      </x:c>
      <x:c r="L76" t="n">
        <x:v>122321</x:v>
      </x:c>
      <x:c r="M76" t="n">
        <x:v>0</x:v>
      </x:c>
      <x:c r="N76" t="str">
        <x:v>OK</x:v>
      </x:c>
      <x:c r="O76" t="n">
        <x:v>16016</x:v>
      </x:c>
      <x:c r="P76" t="n">
        <x:v>0</x:v>
      </x:c>
      <x:c r="Q76" t="n">
        <x:v>0</x:v>
      </x:c>
      <x:c r="R76" t="n">
        <x:v>29718</x:v>
      </x:c>
      <x:c r="S76" t="n">
        <x:v>45734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89976</x:v>
      </x:c>
      <x:c r="Y76" t="n">
        <x:v>140580</x:v>
      </x:c>
      <x:c r="Z76" t="n">
        <x:v>0</x:v>
      </x:c>
      <x:c r="AA76" t="str">
        <x:v>2.7% at 55</x:v>
      </x:c>
      <x:c r="AB76" t="str">
        <x:v>https://www.elcerrito.gov/126/Human-Resources</x:v>
      </x:c>
      <x:c r="AC76" t="n">
        <x:v>24846</x:v>
      </x:c>
      <x:c r="AD76" t="n">
        <x:v>44376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GccExport-2026-09-10(3).csv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2020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108820</x:v>
      </x:c>
      <x:c r="H77" t="n">
        <x:v>7510</x:v>
      </x:c>
      <x:c r="I77" t="n">
        <x:v>0</x:v>
      </x:c>
      <x:c r="J77" t="n">
        <x:v>5511</x:v>
      </x:c>
      <x:c r="K77" t="n">
        <x:v>121841</x:v>
      </x:c>
      <x:c r="L77" t="n">
        <x:v>121841</x:v>
      </x:c>
      <x:c r="M77" t="n">
        <x:v>0</x:v>
      </x:c>
      <x:c r="N77" t="str">
        <x:v>OK</x:v>
      </x:c>
      <x:c r="O77" t="n">
        <x:v>14802</x:v>
      </x:c>
      <x:c r="P77" t="n">
        <x:v>0</x:v>
      </x:c>
      <x:c r="Q77" t="n">
        <x:v>0</x:v>
      </x:c>
      <x:c r="R77" t="n">
        <x:v>11183</x:v>
      </x:c>
      <x:c r="S77" t="n">
        <x:v>25985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93108</x:v>
      </x:c>
      <x:c r="Y77" t="n">
        <x:v>111732</x:v>
      </x:c>
      <x:c r="Z77" t="n">
        <x:v>0</x:v>
      </x:c>
      <x:c r="AA77" t="str">
        <x:v>2.7% at 55</x:v>
      </x:c>
      <x:c r="AB77" t="str">
        <x:v>https://www.elcerrito.gov/126/Human-Resources</x:v>
      </x:c>
      <x:c r="AC77" t="n">
        <x:v>24846</x:v>
      </x:c>
      <x:c r="AD77" t="n">
        <x:v>44376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GccExport-2026-09-10(3).csv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2020</x:v>
      </x:c>
      <x:c r="B78" t="str">
        <x:v>El Cerrito</x:v>
      </x:c>
      <x:c r="C78" t="str">
        <x:v>2012 - Police Operations</x:v>
      </x:c>
      <x:c r="D78" t="str">
        <x:v>Police Operations</x:v>
      </x:c>
      <x:c r="E78" t="str"/>
      <x:c r="F78" t="str">
        <x:v>Police Officer</x:v>
      </x:c>
      <x:c r="G78" t="n">
        <x:v>108166</x:v>
      </x:c>
      <x:c r="H78" t="n">
        <x:v>6246</x:v>
      </x:c>
      <x:c r="I78" t="n">
        <x:v>0</x:v>
      </x:c>
      <x:c r="J78" t="n">
        <x:v>7199</x:v>
      </x:c>
      <x:c r="K78" t="n">
        <x:v>121611</x:v>
      </x:c>
      <x:c r="L78" t="n">
        <x:v>121611</x:v>
      </x:c>
      <x:c r="M78" t="n">
        <x:v>0</x:v>
      </x:c>
      <x:c r="N78" t="str">
        <x:v>OK</x:v>
      </x:c>
      <x:c r="O78" t="n">
        <x:v>14937</x:v>
      </x:c>
      <x:c r="P78" t="n">
        <x:v>0</x:v>
      </x:c>
      <x:c r="Q78" t="n">
        <x:v>0</x:v>
      </x:c>
      <x:c r="R78" t="n">
        <x:v>29386</x:v>
      </x:c>
      <x:c r="S78" t="n">
        <x:v>44323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93108</x:v>
      </x:c>
      <x:c r="Y78" t="n">
        <x:v>111732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24846</x:v>
      </x:c>
      <x:c r="AD78" t="n">
        <x:v>44376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GccExport-2026-09-10(3).csv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2020</x:v>
      </x:c>
      <x:c r="B79" t="str">
        <x:v>El Cerrito</x:v>
      </x:c>
      <x:c r="C79" t="str">
        <x:v>2012 - Police Operations</x:v>
      </x:c>
      <x:c r="D79" t="str">
        <x:v>Police Operations</x:v>
      </x:c>
      <x:c r="E79" t="str"/>
      <x:c r="F79" t="str">
        <x:v>Police Officer</x:v>
      </x:c>
      <x:c r="G79" t="n">
        <x:v>109775</x:v>
      </x:c>
      <x:c r="H79" t="n">
        <x:v>8453</x:v>
      </x:c>
      <x:c r="I79" t="n">
        <x:v>0</x:v>
      </x:c>
      <x:c r="J79" t="n">
        <x:v>1000</x:v>
      </x:c>
      <x:c r="K79" t="n">
        <x:v>119228</x:v>
      </x:c>
      <x:c r="L79" t="n">
        <x:v>119228</x:v>
      </x:c>
      <x:c r="M79" t="n">
        <x:v>0</x:v>
      </x:c>
      <x:c r="N79" t="str">
        <x:v>OK</x:v>
      </x:c>
      <x:c r="O79" t="n">
        <x:v>14339</x:v>
      </x:c>
      <x:c r="P79" t="n">
        <x:v>0</x:v>
      </x:c>
      <x:c r="Q79" t="n">
        <x:v>0</x:v>
      </x:c>
      <x:c r="R79" t="n">
        <x:v>11170</x:v>
      </x:c>
      <x:c r="S79" t="n">
        <x:v>25509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93108</x:v>
      </x:c>
      <x:c r="Y79" t="n">
        <x:v>111732</x:v>
      </x:c>
      <x:c r="Z79" t="n">
        <x:v>0</x:v>
      </x:c>
      <x:c r="AA79" t="str">
        <x:v>2.7% at 55</x:v>
      </x:c>
      <x:c r="AB79" t="str">
        <x:v>https://www.elcerrito.gov/126/Human-Resources</x:v>
      </x:c>
      <x:c r="AC79" t="n">
        <x:v>24846</x:v>
      </x:c>
      <x:c r="AD79" t="n">
        <x:v>44376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GccExport-2026-09-10(3).csv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2020</x:v>
      </x:c>
      <x:c r="B80" t="str">
        <x:v>El Cerrito</x:v>
      </x:c>
      <x:c r="C80" t="str">
        <x:v>2012 - Police Operations</x:v>
      </x:c>
      <x:c r="D80" t="str">
        <x:v>Police Operations</x:v>
      </x:c>
      <x:c r="E80" t="str"/>
      <x:c r="F80" t="str">
        <x:v>Police Officer</x:v>
      </x:c>
      <x:c r="G80" t="n">
        <x:v>104873</x:v>
      </x:c>
      <x:c r="H80" t="n">
        <x:v>7077</x:v>
      </x:c>
      <x:c r="I80" t="n">
        <x:v>0</x:v>
      </x:c>
      <x:c r="J80" t="n">
        <x:v>5526</x:v>
      </x:c>
      <x:c r="K80" t="n">
        <x:v>117476</x:v>
      </x:c>
      <x:c r="L80" t="n">
        <x:v>117476</x:v>
      </x:c>
      <x:c r="M80" t="n">
        <x:v>0</x:v>
      </x:c>
      <x:c r="N80" t="str">
        <x:v>OK</x:v>
      </x:c>
      <x:c r="O80" t="n">
        <x:v>14287</x:v>
      </x:c>
      <x:c r="P80" t="n">
        <x:v>0</x:v>
      </x:c>
      <x:c r="Q80" t="n">
        <x:v>0</x:v>
      </x:c>
      <x:c r="R80" t="n">
        <x:v>11146</x:v>
      </x:c>
      <x:c r="S80" t="n">
        <x:v>25433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93108</x:v>
      </x:c>
      <x:c r="Y80" t="n">
        <x:v>111732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24846</x:v>
      </x:c>
      <x:c r="AD80" t="n">
        <x:v>44376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GccExport-2026-09-10(3).csv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2020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t="n">
        <x:v>106548</x:v>
      </x:c>
      <x:c r="H81" t="n">
        <x:v>9090</x:v>
      </x:c>
      <x:c r="I81" t="n">
        <x:v>0</x:v>
      </x:c>
      <x:c r="J81" t="n">
        <x:v>1000</x:v>
      </x:c>
      <x:c r="K81" t="n">
        <x:v>116638</x:v>
      </x:c>
      <x:c r="L81" t="n">
        <x:v>116638</x:v>
      </x:c>
      <x:c r="M81" t="n">
        <x:v>0</x:v>
      </x:c>
      <x:c r="N81" t="str">
        <x:v>OK</x:v>
      </x:c>
      <x:c r="O81" t="n">
        <x:v>13918</x:v>
      </x:c>
      <x:c r="P81" t="n">
        <x:v>0</x:v>
      </x:c>
      <x:c r="Q81" t="n">
        <x:v>0</x:v>
      </x:c>
      <x:c r="R81" t="n">
        <x:v>29337</x:v>
      </x:c>
      <x:c r="S81" t="n">
        <x:v>43255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93108</x:v>
      </x:c>
      <x:c r="Y81" t="n">
        <x:v>111732</x:v>
      </x:c>
      <x:c r="Z81" t="n">
        <x:v>0</x:v>
      </x:c>
      <x:c r="AA81" t="str">
        <x:v>2.7% at 55</x:v>
      </x:c>
      <x:c r="AB81" t="str">
        <x:v>https://www.elcerrito.gov/126/Human-Resources</x:v>
      </x:c>
      <x:c r="AC81" t="n">
        <x:v>24846</x:v>
      </x:c>
      <x:c r="AD81" t="n">
        <x:v>44376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GccExport-2026-09-10(3).csv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2020</x:v>
      </x:c>
      <x:c r="B82" t="str">
        <x:v>El Cerrito</x:v>
      </x:c>
      <x:c r="C82" t="str">
        <x:v>3020 - Public Works Engineering</x:v>
      </x:c>
      <x:c r="D82" t="str">
        <x:v>Public Works Engineering</x:v>
      </x:c>
      <x:c r="E82" t="str"/>
      <x:c r="F82" t="str">
        <x:v>Associate Engineer</x:v>
      </x:c>
      <x:c r="G82" t="n">
        <x:v>113325</x:v>
      </x:c>
      <x:c r="H82" t="n">
        <x:v>0</x:v>
      </x:c>
      <x:c r="I82" t="n">
        <x:v>0</x:v>
      </x:c>
      <x:c r="J82" t="n">
        <x:v>1200</x:v>
      </x:c>
      <x:c r="K82" t="n">
        <x:v>114525</x:v>
      </x:c>
      <x:c r="L82" t="n">
        <x:v>114525</x:v>
      </x:c>
      <x:c r="M82" t="n">
        <x:v>0</x:v>
      </x:c>
      <x:c r="N82" t="str">
        <x:v>OK</x:v>
      </x:c>
      <x:c r="O82" t="n">
        <x:v>6408</x:v>
      </x:c>
      <x:c r="P82" t="n">
        <x:v>0</x:v>
      </x:c>
      <x:c r="Q82" t="n">
        <x:v>0</x:v>
      </x:c>
      <x:c r="R82" t="n">
        <x:v>11433</x:v>
      </x:c>
      <x:c r="S82" t="n">
        <x:v>17841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94536</x:v>
      </x:c>
      <x:c r="Y82" t="n">
        <x:v>147728</x:v>
      </x:c>
      <x:c r="Z82" t="n">
        <x:v>0</x:v>
      </x:c>
      <x:c r="AA82" t="str">
        <x:v>2% at 62</x:v>
      </x:c>
      <x:c r="AB82" t="str">
        <x:v>https://www.elcerrito.gov/126/Human-Resources</x:v>
      </x:c>
      <x:c r="AC82" t="n">
        <x:v>24846</x:v>
      </x:c>
      <x:c r="AD82" t="n">
        <x:v>44376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GccExport-2026-09-10(3).csv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2020</x:v>
      </x:c>
      <x:c r="B83" t="str">
        <x:v>El Cerrito</x:v>
      </x:c>
      <x:c r="C83" t="str">
        <x:v>2013 - Police Investigations</x:v>
      </x:c>
      <x:c r="D83" t="str">
        <x:v>Police Investigations</x:v>
      </x:c>
      <x:c r="E83" t="str"/>
      <x:c r="F83" t="str">
        <x:v>Police Officer - Det Assign</x:v>
      </x:c>
      <x:c r="G83" t="n">
        <x:v>101727</x:v>
      </x:c>
      <x:c r="H83" t="n">
        <x:v>4490</x:v>
      </x:c>
      <x:c r="I83" t="n">
        <x:v>0</x:v>
      </x:c>
      <x:c r="J83" t="n">
        <x:v>5639</x:v>
      </x:c>
      <x:c r="K83" t="n">
        <x:v>111856</x:v>
      </x:c>
      <x:c r="L83" t="n">
        <x:v>111856</x:v>
      </x:c>
      <x:c r="M83" t="n">
        <x:v>0</x:v>
      </x:c>
      <x:c r="N83" t="str">
        <x:v>OK</x:v>
      </x:c>
      <x:c r="O83" t="n">
        <x:v>21386</x:v>
      </x:c>
      <x:c r="P83" t="n">
        <x:v>0</x:v>
      </x:c>
      <x:c r="Q83" t="n">
        <x:v>0</x:v>
      </x:c>
      <x:c r="R83" t="n">
        <x:v>26949</x:v>
      </x:c>
      <x:c r="S83" t="n">
        <x:v>48335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97764</x:v>
      </x:c>
      <x:c r="Y83" t="n">
        <x:v>117312</x:v>
      </x:c>
      <x:c r="Z83" t="n">
        <x:v>0</x:v>
      </x:c>
      <x:c r="AA83" t="str">
        <x:v>3% at 50</x:v>
      </x:c>
      <x:c r="AB83" t="str">
        <x:v>https://www.elcerrito.gov/126/Human-Resources</x:v>
      </x:c>
      <x:c r="AC83" t="n">
        <x:v>24846</x:v>
      </x:c>
      <x:c r="AD83" t="n">
        <x:v>44376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GccExport-2026-09-10(3).csv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2020</x:v>
      </x:c>
      <x:c r="B84" t="str">
        <x:v>El Cerrito</x:v>
      </x:c>
      <x:c r="C84" t="str">
        <x:v>2012 - Police Operations</x:v>
      </x:c>
      <x:c r="D84" t="str">
        <x:v>Police Operations</x:v>
      </x:c>
      <x:c r="E84" t="str"/>
      <x:c r="F84" t="str">
        <x:v>Police Officer</x:v>
      </x:c>
      <x:c r="G84" t="n">
        <x:v>101502</x:v>
      </x:c>
      <x:c r="H84" t="n">
        <x:v>3683</x:v>
      </x:c>
      <x:c r="I84" t="n">
        <x:v>0</x:v>
      </x:c>
      <x:c r="J84" t="n">
        <x:v>6513</x:v>
      </x:c>
      <x:c r="K84" t="n">
        <x:v>111698</x:v>
      </x:c>
      <x:c r="L84" t="n">
        <x:v>111698</x:v>
      </x:c>
      <x:c r="M84" t="n">
        <x:v>0</x:v>
      </x:c>
      <x:c r="N84" t="str">
        <x:v>OK</x:v>
      </x:c>
      <x:c r="O84" t="n">
        <x:v>13979</x:v>
      </x:c>
      <x:c r="P84" t="n">
        <x:v>0</x:v>
      </x:c>
      <x:c r="Q84" t="n">
        <x:v>0</x:v>
      </x:c>
      <x:c r="R84" t="n">
        <x:v>11122</x:v>
      </x:c>
      <x:c r="S84" t="n">
        <x:v>25101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93108</x:v>
      </x:c>
      <x:c r="Y84" t="n">
        <x:v>111732</x:v>
      </x:c>
      <x:c r="Z84" t="n">
        <x:v>0</x:v>
      </x:c>
      <x:c r="AA84" t="str">
        <x:v>2.7% at 55</x:v>
      </x:c>
      <x:c r="AB84" t="str">
        <x:v>https://www.elcerrito.gov/126/Human-Resources</x:v>
      </x:c>
      <x:c r="AC84" t="n">
        <x:v>24846</x:v>
      </x:c>
      <x:c r="AD84" t="n">
        <x:v>44376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GccExport-2026-09-10(3).csv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2020</x:v>
      </x:c>
      <x:c r="B85" t="str">
        <x:v>El Cerrito</x:v>
      </x:c>
      <x:c r="C85" t="str">
        <x:v>3030 - Public Works Maintenance</x:v>
      </x:c>
      <x:c r="D85" t="str">
        <x:v>Public Works Maintenance</x:v>
      </x:c>
      <x:c r="E85" t="str"/>
      <x:c r="F85" t="str">
        <x:v>Maint Svcs Superintendent</x:v>
      </x:c>
      <x:c r="G85" t="n">
        <x:v>100615</x:v>
      </x:c>
      <x:c r="H85" t="n">
        <x:v>0</x:v>
      </x:c>
      <x:c r="I85" t="n">
        <x:v>6338</x:v>
      </x:c>
      <x:c r="J85" t="n">
        <x:v>0</x:v>
      </x:c>
      <x:c r="K85" t="n">
        <x:v>106953</x:v>
      </x:c>
      <x:c r="L85" t="n">
        <x:v>106953</x:v>
      </x:c>
      <x:c r="M85" t="n">
        <x:v>0</x:v>
      </x:c>
      <x:c r="N85" t="str">
        <x:v>OK</x:v>
      </x:c>
      <x:c r="O85" t="n">
        <x:v>13304</x:v>
      </x:c>
      <x:c r="P85" t="n">
        <x:v>0</x:v>
      </x:c>
      <x:c r="Q85" t="n">
        <x:v>0</x:v>
      </x:c>
      <x:c r="R85" t="n">
        <x:v>29533</x:v>
      </x:c>
      <x:c r="S85" t="n">
        <x:v>42837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86520</x:v>
      </x:c>
      <x:c r="Y85" t="n">
        <x:v>135192</x:v>
      </x:c>
      <x:c r="Z85" t="n">
        <x:v>0</x:v>
      </x:c>
      <x:c r="AA85" t="str">
        <x:v>2.7% at 55</x:v>
      </x:c>
      <x:c r="AB85" t="str">
        <x:v>https://www.elcerrito.gov/126/Human-Resources</x:v>
      </x:c>
      <x:c r="AC85" t="n">
        <x:v>24846</x:v>
      </x:c>
      <x:c r="AD85" t="n">
        <x:v>44376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GccExport-2026-09-10(3).csv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2020</x:v>
      </x:c>
      <x:c r="B86" t="str">
        <x:v>El Cerrito</x:v>
      </x:c>
      <x:c r="C86" t="str">
        <x:v>4040 - Community Development-Bldg Svc</x:v>
      </x:c>
      <x:c r="D86" t="str">
        <x:v>Community Development - Building Services</x:v>
      </x:c>
      <x:c r="E86" t="str"/>
      <x:c r="F86" t="str">
        <x:v>Bldg Official</x:v>
      </x:c>
      <x:c r="G86" t="n">
        <x:v>83025</x:v>
      </x:c>
      <x:c r="H86" t="n">
        <x:v>0</x:v>
      </x:c>
      <x:c r="I86" t="n">
        <x:v>15026</x:v>
      </x:c>
      <x:c r="J86" t="n">
        <x:v>6752</x:v>
      </x:c>
      <x:c r="K86" t="n">
        <x:v>104803</x:v>
      </x:c>
      <x:c r="L86" t="n">
        <x:v>104803</x:v>
      </x:c>
      <x:c r="M86" t="n">
        <x:v>0</x:v>
      </x:c>
      <x:c r="N86" t="str">
        <x:v>OK</x:v>
      </x:c>
      <x:c r="O86" t="n">
        <x:v>10575</x:v>
      </x:c>
      <x:c r="P86" t="n">
        <x:v>0</x:v>
      </x:c>
      <x:c r="Q86" t="n">
        <x:v>0</x:v>
      </x:c>
      <x:c r="R86" t="n">
        <x:v>1717</x:v>
      </x:c>
      <x:c r="S86" t="n">
        <x:v>12292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117520</x:v>
      </x:c>
      <x:c r="Y86" t="n">
        <x:v>183631</x:v>
      </x:c>
      <x:c r="Z86" t="n">
        <x:v>0</x:v>
      </x:c>
      <x:c r="AA86" t="str">
        <x:v>2.7% at 55</x:v>
      </x:c>
      <x:c r="AB86" t="str">
        <x:v>https://www.elcerrito.gov/126/Human-Resources</x:v>
      </x:c>
      <x:c r="AC86" t="n">
        <x:v>24846</x:v>
      </x:c>
      <x:c r="AD86" t="n">
        <x:v>44376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GccExport-2026-09-10(3).csv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2020</x:v>
      </x:c>
      <x:c r="B87" t="str">
        <x:v>El Cerrito</x:v>
      </x:c>
      <x:c r="C87" t="str">
        <x:v>3030 - Public Works Maintenance</x:v>
      </x:c>
      <x:c r="D87" t="str">
        <x:v>Public Works Maintenance</x:v>
      </x:c>
      <x:c r="E87" t="str"/>
      <x:c r="F87" t="str">
        <x:v>Management Analyst II</x:v>
      </x:c>
      <x:c r="G87" t="n">
        <x:v>92064</x:v>
      </x:c>
      <x:c r="H87" t="n">
        <x:v>0</x:v>
      </x:c>
      <x:c r="I87" t="n">
        <x:v>5639</x:v>
      </x:c>
      <x:c r="J87" t="n">
        <x:v>5166</x:v>
      </x:c>
      <x:c r="K87" t="n">
        <x:v>102869</x:v>
      </x:c>
      <x:c r="L87" t="n">
        <x:v>102869</x:v>
      </x:c>
      <x:c r="M87" t="n">
        <x:v>0</x:v>
      </x:c>
      <x:c r="N87" t="str">
        <x:v>OK</x:v>
      </x:c>
      <x:c r="O87" t="n">
        <x:v>5504</x:v>
      </x:c>
      <x:c r="P87" t="n">
        <x:v>0</x:v>
      </x:c>
      <x:c r="Q87" t="n">
        <x:v>0</x:v>
      </x:c>
      <x:c r="R87" t="n">
        <x:v>21475</x:v>
      </x:c>
      <x:c r="S87" t="n">
        <x:v>26979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78660</x:v>
      </x:c>
      <x:c r="Y87" t="n">
        <x:v>122906</x:v>
      </x:c>
      <x:c r="Z87" t="n">
        <x:v>0</x:v>
      </x:c>
      <x:c r="AA87" t="str">
        <x:v>2% at 62</x:v>
      </x:c>
      <x:c r="AB87" t="str">
        <x:v>https://www.elcerrito.gov/126/Human-Resources</x:v>
      </x:c>
      <x:c r="AC87" t="n">
        <x:v>24846</x:v>
      </x:c>
      <x:c r="AD87" t="n">
        <x:v>44376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GccExport-2026-09-10(3).csv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2020</x:v>
      </x:c>
      <x:c r="B88" t="str">
        <x:v>El Cerrito</x:v>
      </x:c>
      <x:c r="C88" t="str">
        <x:v>5020 - Recreation-Childcare Admin</x:v>
      </x:c>
      <x:c r="D88" t="str">
        <x:v>Recreation - Childcare Administration</x:v>
      </x:c>
      <x:c r="E88" t="str"/>
      <x:c r="F88" t="str">
        <x:v>Recreation Supervisor</x:v>
      </x:c>
      <x:c r="G88" t="n">
        <x:v>101577</x:v>
      </x:c>
      <x:c r="H88" t="n">
        <x:v>0</x:v>
      </x:c>
      <x:c r="I88" t="n">
        <x:v>0</x:v>
      </x:c>
      <x:c r="J88" t="n">
        <x:v>1200</x:v>
      </x:c>
      <x:c r="K88" t="n">
        <x:v>102777</x:v>
      </x:c>
      <x:c r="L88" t="n">
        <x:v>102777</x:v>
      </x:c>
      <x:c r="M88" t="n">
        <x:v>0</x:v>
      </x:c>
      <x:c r="N88" t="str">
        <x:v>OK</x:v>
      </x:c>
      <x:c r="O88" t="n">
        <x:v>13432</x:v>
      </x:c>
      <x:c r="P88" t="n">
        <x:v>0</x:v>
      </x:c>
      <x:c r="Q88" t="n">
        <x:v>0</x:v>
      </x:c>
      <x:c r="R88" t="n">
        <x:v>29542</x:v>
      </x:c>
      <x:c r="S88" t="n">
        <x:v>42974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86520</x:v>
      </x:c>
      <x:c r="Y88" t="n">
        <x:v>135206</x:v>
      </x:c>
      <x:c r="Z88" t="n">
        <x:v>0</x:v>
      </x:c>
      <x:c r="AA88" t="str">
        <x:v>2.7% at 55</x:v>
      </x:c>
      <x:c r="AB88" t="str">
        <x:v>https://www.elcerrito.gov/126/Human-Resources</x:v>
      </x:c>
      <x:c r="AC88" t="n">
        <x:v>24846</x:v>
      </x:c>
      <x:c r="AD88" t="n">
        <x:v>44376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GccExport-2026-09-10(3).csv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2020</x:v>
      </x:c>
      <x:c r="B89" t="str">
        <x:v>El Cerrito</x:v>
      </x:c>
      <x:c r="C89" t="str">
        <x:v>2012 - Police Operations</x:v>
      </x:c>
      <x:c r="D89" t="str">
        <x:v>Police Operations</x:v>
      </x:c>
      <x:c r="E89" t="str"/>
      <x:c r="F89" t="str">
        <x:v>Police Officer</x:v>
      </x:c>
      <x:c r="G89" t="n">
        <x:v>96290</x:v>
      </x:c>
      <x:c r="H89" t="n">
        <x:v>2436</x:v>
      </x:c>
      <x:c r="I89" t="n">
        <x:v>0</x:v>
      </x:c>
      <x:c r="J89" t="n">
        <x:v>3675</x:v>
      </x:c>
      <x:c r="K89" t="n">
        <x:v>102401</x:v>
      </x:c>
      <x:c r="L89" t="n">
        <x:v>102401</x:v>
      </x:c>
      <x:c r="M89" t="n">
        <x:v>0</x:v>
      </x:c>
      <x:c r="N89" t="str">
        <x:v>OK</x:v>
      </x:c>
      <x:c r="O89" t="n">
        <x:v>12105</x:v>
      </x:c>
      <x:c r="P89" t="n">
        <x:v>0</x:v>
      </x:c>
      <x:c r="Q89" t="n">
        <x:v>0</x:v>
      </x:c>
      <x:c r="R89" t="n">
        <x:v>9231</x:v>
      </x:c>
      <x:c r="S89" t="n">
        <x:v>21336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93108</x:v>
      </x:c>
      <x:c r="Y89" t="n">
        <x:v>111732</x:v>
      </x:c>
      <x:c r="Z89" t="n">
        <x:v>0</x:v>
      </x:c>
      <x:c r="AA89" t="str">
        <x:v>2% at 62</x:v>
      </x:c>
      <x:c r="AB89" t="str">
        <x:v>https://www.elcerrito.gov/126/Human-Resources</x:v>
      </x:c>
      <x:c r="AC89" t="n">
        <x:v>24846</x:v>
      </x:c>
      <x:c r="AD89" t="n">
        <x:v>44376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GccExport-2026-09-10(3).csv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2020</x:v>
      </x:c>
      <x:c r="B90" t="str">
        <x:v>El Cerrito</x:v>
      </x:c>
      <x:c r="C90" t="str">
        <x:v>4010 - Community Development Admin</x:v>
      </x:c>
      <x:c r="D90" t="str">
        <x:v>Community Development Administration</x:v>
      </x:c>
      <x:c r="E90" t="str"/>
      <x:c r="F90" t="str">
        <x:v>Management Analyst III</x:v>
      </x:c>
      <x:c r="G90" t="n">
        <x:v>100361</x:v>
      </x:c>
      <x:c r="H90" t="n">
        <x:v>0</x:v>
      </x:c>
      <x:c r="I90" t="n">
        <x:v>0</x:v>
      </x:c>
      <x:c r="J90" t="n">
        <x:v>1200</x:v>
      </x:c>
      <x:c r="K90" t="n">
        <x:v>101561</x:v>
      </x:c>
      <x:c r="L90" t="n">
        <x:v>101561</x:v>
      </x:c>
      <x:c r="M90" t="n">
        <x:v>0</x:v>
      </x:c>
      <x:c r="N90" t="str">
        <x:v>OK</x:v>
      </x:c>
      <x:c r="O90" t="n">
        <x:v>13271</x:v>
      </x:c>
      <x:c r="P90" t="n">
        <x:v>0</x:v>
      </x:c>
      <x:c r="Q90" t="n">
        <x:v>0</x:v>
      </x:c>
      <x:c r="R90" t="n">
        <x:v>12063</x:v>
      </x:c>
      <x:c r="S90" t="n">
        <x:v>25334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86520</x:v>
      </x:c>
      <x:c r="Y90" t="n">
        <x:v>135192</x:v>
      </x:c>
      <x:c r="Z90" t="n">
        <x:v>0</x:v>
      </x:c>
      <x:c r="AA90" t="str">
        <x:v>2.7% at 55</x:v>
      </x:c>
      <x:c r="AB90" t="str">
        <x:v>https://www.elcerrito.gov/126/Human-Resources</x:v>
      </x:c>
      <x:c r="AC90" t="n">
        <x:v>24846</x:v>
      </x:c>
      <x:c r="AD90" t="n">
        <x:v>44376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GccExport-2026-09-10(3).csv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2020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Police  Records Supervisor</x:v>
      </x:c>
      <x:c r="G91" t="n">
        <x:v>88066</x:v>
      </x:c>
      <x:c r="H91" t="n">
        <x:v>3498</x:v>
      </x:c>
      <x:c r="I91" t="n">
        <x:v>0</x:v>
      </x:c>
      <x:c r="J91" t="n">
        <x:v>9579</x:v>
      </x:c>
      <x:c r="K91" t="n">
        <x:v>101143</x:v>
      </x:c>
      <x:c r="L91" t="n">
        <x:v>101143</x:v>
      </x:c>
      <x:c r="M91" t="n">
        <x:v>0</x:v>
      </x:c>
      <x:c r="N91" t="str">
        <x:v>OK</x:v>
      </x:c>
      <x:c r="O91" t="n">
        <x:v>9487</x:v>
      </x:c>
      <x:c r="P91" t="n">
        <x:v>0</x:v>
      </x:c>
      <x:c r="Q91" t="n">
        <x:v>0</x:v>
      </x:c>
      <x:c r="R91" t="n">
        <x:v>29333</x:v>
      </x:c>
      <x:c r="S91" t="n">
        <x:v>38820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70608</x:v>
      </x:c>
      <x:c r="Y91" t="n">
        <x:v>84528</x:v>
      </x:c>
      <x:c r="Z91" t="n">
        <x:v>0</x:v>
      </x:c>
      <x:c r="AA91" t="str">
        <x:v>2.7% at 55</x:v>
      </x:c>
      <x:c r="AB91" t="str">
        <x:v>https://www.elcerrito.gov/126/Human-Resources</x:v>
      </x:c>
      <x:c r="AC91" t="n">
        <x:v>24846</x:v>
      </x:c>
      <x:c r="AD91" t="n">
        <x:v>44376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GccExport-2026-09-10(3).csv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2020</x:v>
      </x:c>
      <x:c r="B92" t="str">
        <x:v>El Cerrito</x:v>
      </x:c>
      <x:c r="C92" t="str">
        <x:v>2012 - Police Operations</x:v>
      </x:c>
      <x:c r="D92" t="str">
        <x:v>Police Operations</x:v>
      </x:c>
      <x:c r="E92" t="str"/>
      <x:c r="F92" t="str">
        <x:v>Police Officer</x:v>
      </x:c>
      <x:c r="G92" t="n">
        <x:v>93880</x:v>
      </x:c>
      <x:c r="H92" t="n">
        <x:v>1974</x:v>
      </x:c>
      <x:c r="I92" t="n">
        <x:v>0</x:v>
      </x:c>
      <x:c r="J92" t="n">
        <x:v>3574</x:v>
      </x:c>
      <x:c r="K92" t="n">
        <x:v>99428</x:v>
      </x:c>
      <x:c r="L92" t="n">
        <x:v>99428</x:v>
      </x:c>
      <x:c r="M92" t="n">
        <x:v>0</x:v>
      </x:c>
      <x:c r="N92" t="str">
        <x:v>OK</x:v>
      </x:c>
      <x:c r="O92" t="n">
        <x:v>11777</x:v>
      </x:c>
      <x:c r="P92" t="n">
        <x:v>0</x:v>
      </x:c>
      <x:c r="Q92" t="n">
        <x:v>0</x:v>
      </x:c>
      <x:c r="R92" t="n">
        <x:v>9231</x:v>
      </x:c>
      <x:c r="S92" t="n">
        <x:v>21008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93108</x:v>
      </x:c>
      <x:c r="Y92" t="n">
        <x:v>111732</x:v>
      </x:c>
      <x:c r="Z92" t="n">
        <x:v>0</x:v>
      </x:c>
      <x:c r="AA92" t="str">
        <x:v>2.7% at 55</x:v>
      </x:c>
      <x:c r="AB92" t="str">
        <x:v>https://www.elcerrito.gov/126/Human-Resources</x:v>
      </x:c>
      <x:c r="AC92" t="n">
        <x:v>24846</x:v>
      </x:c>
      <x:c r="AD92" t="n">
        <x:v>44376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GccExport-2026-09-10(3).csv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2020</x:v>
      </x:c>
      <x:c r="B93" t="str">
        <x:v>El Cerrito</x:v>
      </x:c>
      <x:c r="C93" t="str">
        <x:v>5040 - Recreation Senior Services</x:v>
      </x:c>
      <x:c r="D93" t="str">
        <x:v>Recreation - Senior Services</x:v>
      </x:c>
      <x:c r="E93" t="str"/>
      <x:c r="F93" t="str">
        <x:v>Recreation Supervisor</x:v>
      </x:c>
      <x:c r="G93" t="n">
        <x:v>95850</x:v>
      </x:c>
      <x:c r="H93" t="n">
        <x:v>0</x:v>
      </x:c>
      <x:c r="I93" t="n">
        <x:v>0</x:v>
      </x:c>
      <x:c r="J93" t="n">
        <x:v>1200</x:v>
      </x:c>
      <x:c r="K93" t="n">
        <x:v>97050</x:v>
      </x:c>
      <x:c r="L93" t="n">
        <x:v>97050</x:v>
      </x:c>
      <x:c r="M93" t="n">
        <x:v>0</x:v>
      </x:c>
      <x:c r="N93" t="str">
        <x:v>OK</x:v>
      </x:c>
      <x:c r="O93" t="n">
        <x:v>12674</x:v>
      </x:c>
      <x:c r="P93" t="n">
        <x:v>0</x:v>
      </x:c>
      <x:c r="Q93" t="n">
        <x:v>0</x:v>
      </x:c>
      <x:c r="R93" t="n">
        <x:v>29485</x:v>
      </x:c>
      <x:c r="S93" t="n">
        <x:v>42159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86520</x:v>
      </x:c>
      <x:c r="Y93" t="n">
        <x:v>135206</x:v>
      </x:c>
      <x:c r="Z93" t="n">
        <x:v>0</x:v>
      </x:c>
      <x:c r="AA93" t="str">
        <x:v>2.7% at 55</x:v>
      </x:c>
      <x:c r="AB93" t="str">
        <x:v>https://www.elcerrito.gov/126/Human-Resources</x:v>
      </x:c>
      <x:c r="AC93" t="n">
        <x:v>24846</x:v>
      </x:c>
      <x:c r="AD93" t="n">
        <x:v>44376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GccExport-2026-09-10(3).csv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2020</x:v>
      </x:c>
      <x:c r="B94" t="str">
        <x:v>El Cerrito</x:v>
      </x:c>
      <x:c r="C94" t="str">
        <x:v>2510 - Fire Administration</x:v>
      </x:c>
      <x:c r="D94" t="str">
        <x:v>Fire Administration</x:v>
      </x:c>
      <x:c r="E94" t="str"/>
      <x:c r="F94" t="str">
        <x:v>Public Safety Executive Asst</x:v>
      </x:c>
      <x:c r="G94" t="n">
        <x:v>85379</x:v>
      </x:c>
      <x:c r="H94" t="n">
        <x:v>0</x:v>
      </x:c>
      <x:c r="I94" t="n">
        <x:v>0</x:v>
      </x:c>
      <x:c r="J94" t="n">
        <x:v>9518</x:v>
      </x:c>
      <x:c r="K94" t="n">
        <x:v>94897</x:v>
      </x:c>
      <x:c r="L94" t="n">
        <x:v>94897</x:v>
      </x:c>
      <x:c r="M94" t="n">
        <x:v>0</x:v>
      </x:c>
      <x:c r="N94" t="str">
        <x:v>OK</x:v>
      </x:c>
      <x:c r="O94" t="n">
        <x:v>5161</x:v>
      </x:c>
      <x:c r="P94" t="n">
        <x:v>0</x:v>
      </x:c>
      <x:c r="Q94" t="n">
        <x:v>0</x:v>
      </x:c>
      <x:c r="R94" t="n">
        <x:v>2375</x:v>
      </x:c>
      <x:c r="S94" t="n">
        <x:v>7536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65292</x:v>
      </x:c>
      <x:c r="Y94" t="n">
        <x:v>102024</x:v>
      </x:c>
      <x:c r="Z94" t="n">
        <x:v>0</x:v>
      </x:c>
      <x:c r="AA94" t="str">
        <x:v>2% at 62</x:v>
      </x:c>
      <x:c r="AB94" t="str">
        <x:v>https://www.elcerrito.gov/126/Human-Resources</x:v>
      </x:c>
      <x:c r="AC94" t="n">
        <x:v>24846</x:v>
      </x:c>
      <x:c r="AD94" t="n">
        <x:v>44376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GccExport-2026-09-10(3).csv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2020</x:v>
      </x:c>
      <x:c r="B95" t="str">
        <x:v>El Cerrito</x:v>
      </x:c>
      <x:c r="C95" t="str">
        <x:v>1080 - Environmental Services</x:v>
      </x:c>
      <x:c r="D95" t="str">
        <x:v>Environmental Services</x:v>
      </x:c>
      <x:c r="E95" t="str"/>
      <x:c r="F95" t="str">
        <x:v>Recycling Operations Supervisor</x:v>
      </x:c>
      <x:c r="G95" t="n">
        <x:v>89756</x:v>
      </x:c>
      <x:c r="H95" t="n">
        <x:v>0</x:v>
      </x:c>
      <x:c r="I95" t="n">
        <x:v>3534</x:v>
      </x:c>
      <x:c r="J95" t="n">
        <x:v>0</x:v>
      </x:c>
      <x:c r="K95" t="n">
        <x:v>93290</x:v>
      </x:c>
      <x:c r="L95" t="n">
        <x:v>93290</x:v>
      </x:c>
      <x:c r="M95" t="n">
        <x:v>0</x:v>
      </x:c>
      <x:c r="N95" t="str">
        <x:v>OK</x:v>
      </x:c>
      <x:c r="O95" t="n">
        <x:v>11868</x:v>
      </x:c>
      <x:c r="P95" t="n">
        <x:v>0</x:v>
      </x:c>
      <x:c r="Q95" t="n">
        <x:v>0</x:v>
      </x:c>
      <x:c r="R95" t="n">
        <x:v>29415</x:v>
      </x:c>
      <x:c r="S95" t="n">
        <x:v>41283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78192</x:v>
      </x:c>
      <x:c r="Y95" t="n">
        <x:v>97740</x:v>
      </x:c>
      <x:c r="Z95" t="n">
        <x:v>0</x:v>
      </x:c>
      <x:c r="AA95" t="str">
        <x:v>2.7% at 55</x:v>
      </x:c>
      <x:c r="AB95" t="str">
        <x:v>https://www.elcerrito.gov/126/Human-Resources</x:v>
      </x:c>
      <x:c r="AC95" t="n">
        <x:v>24846</x:v>
      </x:c>
      <x:c r="AD95" t="n">
        <x:v>44376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GccExport-2026-09-10(3).csv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2020</x:v>
      </x:c>
      <x:c r="B96" t="str">
        <x:v>El Cerrito</x:v>
      </x:c>
      <x:c r="C96" t="str">
        <x:v>3030 - Public Works Maintenance</x:v>
      </x:c>
      <x:c r="D96" t="str">
        <x:v>Public Works Maintenance</x:v>
      </x:c>
      <x:c r="E96" t="str"/>
      <x:c r="F96" t="str">
        <x:v>Program Manager</x:v>
      </x:c>
      <x:c r="G96" t="n">
        <x:v>84521</x:v>
      </x:c>
      <x:c r="H96" t="n">
        <x:v>0</x:v>
      </x:c>
      <x:c r="I96" t="n">
        <x:v>5324</x:v>
      </x:c>
      <x:c r="J96" t="n">
        <x:v>1200</x:v>
      </x:c>
      <x:c r="K96" t="n">
        <x:v>91045</x:v>
      </x:c>
      <x:c r="L96" t="n">
        <x:v>91045</x:v>
      </x:c>
      <x:c r="M96" t="n">
        <x:v>0</x:v>
      </x:c>
      <x:c r="N96" t="str">
        <x:v>OK</x:v>
      </x:c>
      <x:c r="O96" t="n">
        <x:v>11176</x:v>
      </x:c>
      <x:c r="P96" t="n">
        <x:v>0</x:v>
      </x:c>
      <x:c r="Q96" t="n">
        <x:v>0</x:v>
      </x:c>
      <x:c r="R96" t="n">
        <x:v>29356</x:v>
      </x:c>
      <x:c r="S96" t="n">
        <x:v>40532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86520</x:v>
      </x:c>
      <x:c r="Y96" t="n">
        <x:v>135192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24846</x:v>
      </x:c>
      <x:c r="AD96" t="n">
        <x:v>44376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GccExport-2026-09-10(3).csv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2020</x:v>
      </x:c>
      <x:c r="B97" t="str">
        <x:v>El Cerrito</x:v>
      </x:c>
      <x:c r="C97" t="str">
        <x:v>5030 - Recreation Swim Center</x:v>
      </x:c>
      <x:c r="D97" t="str">
        <x:v>Recreation - Swim Center</x:v>
      </x:c>
      <x:c r="E97" t="str"/>
      <x:c r="F97" t="str">
        <x:v>Recreation Supervisor</x:v>
      </x:c>
      <x:c r="G97" t="n">
        <x:v>89593</x:v>
      </x:c>
      <x:c r="H97" t="n">
        <x:v>0</x:v>
      </x:c>
      <x:c r="I97" t="n">
        <x:v>0</x:v>
      </x:c>
      <x:c r="J97" t="n">
        <x:v>1200</x:v>
      </x:c>
      <x:c r="K97" t="n">
        <x:v>90793</x:v>
      </x:c>
      <x:c r="L97" t="n">
        <x:v>90793</x:v>
      </x:c>
      <x:c r="M97" t="n">
        <x:v>0</x:v>
      </x:c>
      <x:c r="N97" t="str">
        <x:v>OK</x:v>
      </x:c>
      <x:c r="O97" t="n">
        <x:v>11847</x:v>
      </x:c>
      <x:c r="P97" t="n">
        <x:v>0</x:v>
      </x:c>
      <x:c r="Q97" t="n">
        <x:v>0</x:v>
      </x:c>
      <x:c r="R97" t="n">
        <x:v>11217</x:v>
      </x:c>
      <x:c r="S97" t="n">
        <x:v>23064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86520</x:v>
      </x:c>
      <x:c r="Y97" t="n">
        <x:v>135206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24846</x:v>
      </x:c>
      <x:c r="AD97" t="n">
        <x:v>44376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GccExport-2026-09-10(3).csv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2020</x:v>
      </x:c>
      <x:c r="B98" t="str">
        <x:v>El Cerrito</x:v>
      </x:c>
      <x:c r="C98" t="str">
        <x:v>2011 - Police Administration</x:v>
      </x:c>
      <x:c r="D98" t="str">
        <x:v>Police Administration</x:v>
      </x:c>
      <x:c r="E98" t="str"/>
      <x:c r="F98" t="str">
        <x:v>Property &amp; Evidence Specialist</x:v>
      </x:c>
      <x:c r="G98" t="n">
        <x:v>79524</x:v>
      </x:c>
      <x:c r="H98" t="n">
        <x:v>0</x:v>
      </x:c>
      <x:c r="I98" t="n">
        <x:v>0</x:v>
      </x:c>
      <x:c r="J98" t="n">
        <x:v>10243</x:v>
      </x:c>
      <x:c r="K98" t="n">
        <x:v>89767</x:v>
      </x:c>
      <x:c r="L98" t="n">
        <x:v>89767</x:v>
      </x:c>
      <x:c r="M98" t="n">
        <x:v>0</x:v>
      </x:c>
      <x:c r="N98" t="str">
        <x:v>OK</x:v>
      </x:c>
      <x:c r="O98" t="n">
        <x:v>1671</x:v>
      </x:c>
      <x:c r="P98" t="n">
        <x:v>0</x:v>
      </x:c>
      <x:c r="Q98" t="n">
        <x:v>0</x:v>
      </x:c>
      <x:c r="R98" t="n">
        <x:v>2862</x:v>
      </x:c>
      <x:c r="S98" t="n">
        <x:v>4533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68340</x:v>
      </x:c>
      <x:c r="Y98" t="n">
        <x:v>83076</x:v>
      </x:c>
      <x:c r="Z98" t="n">
        <x:v>0</x:v>
      </x:c>
      <x:c r="AA98" t="str">
        <x:v>2% at 62</x:v>
      </x:c>
      <x:c r="AB98" t="str">
        <x:v>https://www.elcerrito.gov/126/Human-Resources</x:v>
      </x:c>
      <x:c r="AC98" t="n">
        <x:v>24846</x:v>
      </x:c>
      <x:c r="AD98" t="n">
        <x:v>44376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GccExport-2026-09-10(3).csv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2020</x:v>
      </x:c>
      <x:c r="B99" t="str">
        <x:v>El Cerrito</x:v>
      </x:c>
      <x:c r="C99" t="str">
        <x:v>4040 - Community Development-Bldg Svc</x:v>
      </x:c>
      <x:c r="D99" t="str">
        <x:v>Community Development - Building Services</x:v>
      </x:c>
      <x:c r="E99" t="str"/>
      <x:c r="F99" t="str">
        <x:v>Neighborhood Presv. Officer</x:v>
      </x:c>
      <x:c r="G99" t="n">
        <x:v>79947</x:v>
      </x:c>
      <x:c r="H99" t="n">
        <x:v>129</x:v>
      </x:c>
      <x:c r="I99" t="n">
        <x:v>0</x:v>
      </x:c>
      <x:c r="J99" t="n">
        <x:v>9518</x:v>
      </x:c>
      <x:c r="K99" t="n">
        <x:v>89594</x:v>
      </x:c>
      <x:c r="L99" t="n">
        <x:v>89594</x:v>
      </x:c>
      <x:c r="M99" t="n">
        <x:v>0</x:v>
      </x:c>
      <x:c r="N99" t="str">
        <x:v>OK</x:v>
      </x:c>
      <x:c r="O99" t="n">
        <x:v>4866</x:v>
      </x:c>
      <x:c r="P99" t="n">
        <x:v>0</x:v>
      </x:c>
      <x:c r="Q99" t="n">
        <x:v>0</x:v>
      </x:c>
      <x:c r="R99" t="n">
        <x:v>921</x:v>
      </x:c>
      <x:c r="S99" t="n">
        <x:v>5787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75984</x:v>
      </x:c>
      <x:c r="Y99" t="n">
        <x:v>92364</x:v>
      </x:c>
      <x:c r="Z99" t="n">
        <x:v>0</x:v>
      </x:c>
      <x:c r="AA99" t="str">
        <x:v>2% at 62</x:v>
      </x:c>
      <x:c r="AB99" t="str">
        <x:v>https://www.elcerrito.gov/126/Human-Resources</x:v>
      </x:c>
      <x:c r="AC99" t="n">
        <x:v>24846</x:v>
      </x:c>
      <x:c r="AD99" t="n">
        <x:v>44376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GccExport-2026-09-10(3).csv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2020</x:v>
      </x:c>
      <x:c r="B100" t="str">
        <x:v>El Cerrito</x:v>
      </x:c>
      <x:c r="C100" t="str">
        <x:v>4030 - Community Development-Planning</x:v>
      </x:c>
      <x:c r="D100" t="str">
        <x:v>Community Development - Planning</x:v>
      </x:c>
      <x:c r="E100" t="str"/>
      <x:c r="F100" t="str">
        <x:v>Senior Planner</x:v>
      </x:c>
      <x:c r="G100" t="n">
        <x:v>87899</x:v>
      </x:c>
      <x:c r="H100" t="n">
        <x:v>0</x:v>
      </x:c>
      <x:c r="I100" t="n">
        <x:v>0</x:v>
      </x:c>
      <x:c r="J100" t="n">
        <x:v>0</x:v>
      </x:c>
      <x:c r="K100" t="n">
        <x:v>87899</x:v>
      </x:c>
      <x:c r="L100" t="n">
        <x:v>87899</x:v>
      </x:c>
      <x:c r="M100" t="n">
        <x:v>0</x:v>
      </x:c>
      <x:c r="N100" t="str">
        <x:v>OK</x:v>
      </x:c>
      <x:c r="O100" t="n">
        <x:v>4970</x:v>
      </x:c>
      <x:c r="P100" t="n">
        <x:v>0</x:v>
      </x:c>
      <x:c r="Q100" t="n">
        <x:v>0</x:v>
      </x:c>
      <x:c r="R100" t="n">
        <x:v>29394</x:v>
      </x:c>
      <x:c r="S100" t="n">
        <x:v>34364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89976</x:v>
      </x:c>
      <x:c r="Y100" t="n">
        <x:v>140585</x:v>
      </x:c>
      <x:c r="Z100" t="n">
        <x:v>0</x:v>
      </x:c>
      <x:c r="AA100" t="str">
        <x:v>2% at 62</x:v>
      </x:c>
      <x:c r="AB100" t="str">
        <x:v>https://www.elcerrito.gov/126/Human-Resources</x:v>
      </x:c>
      <x:c r="AC100" t="n">
        <x:v>24846</x:v>
      </x:c>
      <x:c r="AD100" t="n">
        <x:v>44376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GccExport-2026-09-10(3).csv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2020</x:v>
      </x:c>
      <x:c r="B101" t="str">
        <x:v>El Cerrito</x:v>
      </x:c>
      <x:c r="C101" t="str">
        <x:v>1080 - Environmental Services</x:v>
      </x:c>
      <x:c r="D101" t="str">
        <x:v>Environmental Services</x:v>
      </x:c>
      <x:c r="E101" t="str"/>
      <x:c r="F101" t="str">
        <x:v>Waste Prevention Specialist</x:v>
      </x:c>
      <x:c r="G101" t="n">
        <x:v>75286</x:v>
      </x:c>
      <x:c r="H101" t="n">
        <x:v>0</x:v>
      </x:c>
      <x:c r="I101" t="n">
        <x:v>0</x:v>
      </x:c>
      <x:c r="J101" t="n">
        <x:v>10518</x:v>
      </x:c>
      <x:c r="K101" t="n">
        <x:v>85804</x:v>
      </x:c>
      <x:c r="L101" t="n">
        <x:v>85804</x:v>
      </x:c>
      <x:c r="M101" t="n">
        <x:v>0</x:v>
      </x:c>
      <x:c r="N101" t="str">
        <x:v>OK</x:v>
      </x:c>
      <x:c r="O101" t="n">
        <x:v>10416</x:v>
      </x:c>
      <x:c r="P101" t="n">
        <x:v>0</x:v>
      </x:c>
      <x:c r="Q101" t="n">
        <x:v>0</x:v>
      </x:c>
      <x:c r="R101" t="n">
        <x:v>2879</x:v>
      </x:c>
      <x:c r="S101" t="n">
        <x:v>13295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66312</x:v>
      </x:c>
      <x:c r="Y101" t="n">
        <x:v>80592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24846</x:v>
      </x:c>
      <x:c r="AD101" t="n">
        <x:v>44376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GccExport-2026-09-10(3).csv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2020</x:v>
      </x:c>
      <x:c r="B102" t="str">
        <x:v>El Cerrito</x:v>
      </x:c>
      <x:c r="C102" t="str">
        <x:v>5050 - Recreation-Adult</x:v>
      </x:c>
      <x:c r="D102" t="str">
        <x:v>Recreation - Adult</x:v>
      </x:c>
      <x:c r="E102" t="str"/>
      <x:c r="F102" t="str">
        <x:v>Recreation Supervisor</x:v>
      </x:c>
      <x:c r="G102" t="n">
        <x:v>84522</x:v>
      </x:c>
      <x:c r="H102" t="n">
        <x:v>0</x:v>
      </x:c>
      <x:c r="I102" t="n">
        <x:v>0</x:v>
      </x:c>
      <x:c r="J102" t="n">
        <x:v>1200</x:v>
      </x:c>
      <x:c r="K102" t="n">
        <x:v>85722</x:v>
      </x:c>
      <x:c r="L102" t="n">
        <x:v>85722</x:v>
      </x:c>
      <x:c r="M102" t="n">
        <x:v>0</x:v>
      </x:c>
      <x:c r="N102" t="str">
        <x:v>OK</x:v>
      </x:c>
      <x:c r="O102" t="n">
        <x:v>4779</x:v>
      </x:c>
      <x:c r="P102" t="n">
        <x:v>0</x:v>
      </x:c>
      <x:c r="Q102" t="n">
        <x:v>0</x:v>
      </x:c>
      <x:c r="R102" t="n">
        <x:v>11159</x:v>
      </x:c>
      <x:c r="S102" t="n">
        <x:v>15938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86520</x:v>
      </x:c>
      <x:c r="Y102" t="n">
        <x:v>135206</x:v>
      </x:c>
      <x:c r="Z102" t="n">
        <x:v>0</x:v>
      </x:c>
      <x:c r="AA102" t="str">
        <x:v>2% at 62</x:v>
      </x:c>
      <x:c r="AB102" t="str">
        <x:v>https://www.elcerrito.gov/126/Human-Resources</x:v>
      </x:c>
      <x:c r="AC102" t="n">
        <x:v>24846</x:v>
      </x:c>
      <x:c r="AD102" t="n">
        <x:v>44376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GccExport-2026-09-10(3).csv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2020</x:v>
      </x:c>
      <x:c r="B103" t="str">
        <x:v>El Cerrito</x:v>
      </x:c>
      <x:c r="C103" t="str">
        <x:v>4040 - Community Development-Bldg Svc</x:v>
      </x:c>
      <x:c r="D103" t="str">
        <x:v>Community Development - Building Services</x:v>
      </x:c>
      <x:c r="E103" t="str"/>
      <x:c r="F103" t="str">
        <x:v>Plan Chkr II</x:v>
      </x:c>
      <x:c r="G103" t="n">
        <x:v>85533</x:v>
      </x:c>
      <x:c r="H103" t="n">
        <x:v>0</x:v>
      </x:c>
      <x:c r="I103" t="n">
        <x:v>0</x:v>
      </x:c>
      <x:c r="J103" t="n">
        <x:v>0</x:v>
      </x:c>
      <x:c r="K103" t="n">
        <x:v>85533</x:v>
      </x:c>
      <x:c r="L103" t="n">
        <x:v>85533</x:v>
      </x:c>
      <x:c r="M103" t="n">
        <x:v>0</x:v>
      </x:c>
      <x:c r="N103" t="str">
        <x:v>OK</x:v>
      </x:c>
      <x:c r="O103" t="n">
        <x:v>11672</x:v>
      </x:c>
      <x:c r="P103" t="n">
        <x:v>0</x:v>
      </x:c>
      <x:c r="Q103" t="n">
        <x:v>0</x:v>
      </x:c>
      <x:c r="R103" t="n">
        <x:v>21413</x:v>
      </x:c>
      <x:c r="S103" t="n">
        <x:v>33085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71736</x:v>
      </x:c>
      <x:c r="Y103" t="n">
        <x:v>87216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24846</x:v>
      </x:c>
      <x:c r="AD103" t="n">
        <x:v>44376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GccExport-2026-09-10(3).csv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2020</x:v>
      </x:c>
      <x:c r="B104" t="str">
        <x:v>El Cerrito</x:v>
      </x:c>
      <x:c r="C104" t="str">
        <x:v>2011 - Police Administration</x:v>
      </x:c>
      <x:c r="D104" t="str">
        <x:v>Police Administration</x:v>
      </x:c>
      <x:c r="E104" t="str"/>
      <x:c r="F104" t="str">
        <x:v>Police Executive Assistant</x:v>
      </x:c>
      <x:c r="G104" t="n">
        <x:v>75651</x:v>
      </x:c>
      <x:c r="H104" t="n">
        <x:v>0</x:v>
      </x:c>
      <x:c r="I104" t="n">
        <x:v>0</x:v>
      </x:c>
      <x:c r="J104" t="n">
        <x:v>9518</x:v>
      </x:c>
      <x:c r="K104" t="n">
        <x:v>85169</x:v>
      </x:c>
      <x:c r="L104" t="n">
        <x:v>85169</x:v>
      </x:c>
      <x:c r="M104" t="n">
        <x:v>0</x:v>
      </x:c>
      <x:c r="N104" t="str">
        <x:v>OK</x:v>
      </x:c>
      <x:c r="O104" t="n">
        <x:v>4574</x:v>
      </x:c>
      <x:c r="P104" t="n">
        <x:v>0</x:v>
      </x:c>
      <x:c r="Q104" t="n">
        <x:v>0</x:v>
      </x:c>
      <x:c r="R104" t="n">
        <x:v>1533</x:v>
      </x:c>
      <x:c r="S104" t="n">
        <x:v>6107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65292</x:v>
      </x:c>
      <x:c r="Y104" t="n">
        <x:v>81612</x:v>
      </x:c>
      <x:c r="Z104" t="n">
        <x:v>0</x:v>
      </x:c>
      <x:c r="AA104" t="str">
        <x:v>2% at 62</x:v>
      </x:c>
      <x:c r="AB104" t="str">
        <x:v>https://www.elcerrito.gov/126/Human-Resources</x:v>
      </x:c>
      <x:c r="AC104" t="n">
        <x:v>24846</x:v>
      </x:c>
      <x:c r="AD104" t="n">
        <x:v>44376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GccExport-2026-09-10(3).csv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2020</x:v>
      </x:c>
      <x:c r="B105" t="str">
        <x:v>El Cerrito</x:v>
      </x:c>
      <x:c r="C105" t="str">
        <x:v>1070 - Information Systems</x:v>
      </x:c>
      <x:c r="D105" t="str">
        <x:v>Information Systems</x:v>
      </x:c>
      <x:c r="E105" t="str">
        <x:v>REVIEW</x:v>
      </x:c>
      <x:c r="F105" t="str">
        <x:v>Info Tech Specialist</x:v>
      </x:c>
      <x:c r="G105" t="n">
        <x:v>83668</x:v>
      </x:c>
      <x:c r="H105" t="n">
        <x:v>0</x:v>
      </x:c>
      <x:c r="I105" t="n">
        <x:v>0</x:v>
      </x:c>
      <x:c r="J105" t="n">
        <x:v>1350</x:v>
      </x:c>
      <x:c r="K105" t="n">
        <x:v>85018</x:v>
      </x:c>
      <x:c r="L105" t="n">
        <x:v>85018</x:v>
      </x:c>
      <x:c r="M105" t="n">
        <x:v>0</x:v>
      </x:c>
      <x:c r="N105" t="str">
        <x:v>OK</x:v>
      </x:c>
      <x:c r="O105" t="n">
        <x:v>11272</x:v>
      </x:c>
      <x:c r="P105" t="n">
        <x:v>0</x:v>
      </x:c>
      <x:c r="Q105" t="n">
        <x:v>0</x:v>
      </x:c>
      <x:c r="R105" t="n">
        <x:v>29345</x:v>
      </x:c>
      <x:c r="S105" t="n">
        <x:v>40617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71520</x:v>
      </x:c>
      <x:c r="Y105" t="n">
        <x:v>111745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24846</x:v>
      </x:c>
      <x:c r="AD105" t="n">
        <x:v>44376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GccExport-2026-09-10(3).csv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2020</x:v>
      </x:c>
      <x:c r="B106" t="str">
        <x:v>El Cerrito</x:v>
      </x:c>
      <x:c r="C106" t="str">
        <x:v>1060 - Employee Services Division</x:v>
      </x:c>
      <x:c r="D106" t="str">
        <x:v>Employee Services Division</x:v>
      </x:c>
      <x:c r="E106" t="str">
        <x:v>REVIEW</x:v>
      </x:c>
      <x:c r="F106" t="str">
        <x:v>Human Resources Specialist</x:v>
      </x:c>
      <x:c r="G106" t="n">
        <x:v>82929</x:v>
      </x:c>
      <x:c r="H106" t="n">
        <x:v>0</x:v>
      </x:c>
      <x:c r="I106" t="n">
        <x:v>0</x:v>
      </x:c>
      <x:c r="J106" t="n">
        <x:v>0</x:v>
      </x:c>
      <x:c r="K106" t="n">
        <x:v>82929</x:v>
      </x:c>
      <x:c r="L106" t="n">
        <x:v>82929</x:v>
      </x:c>
      <x:c r="M106" t="n">
        <x:v>0</x:v>
      </x:c>
      <x:c r="N106" t="str">
        <x:v>OK</x:v>
      </x:c>
      <x:c r="O106" t="n">
        <x:v>10995</x:v>
      </x:c>
      <x:c r="P106" t="n">
        <x:v>0</x:v>
      </x:c>
      <x:c r="Q106" t="n">
        <x:v>0</x:v>
      </x:c>
      <x:c r="R106" t="n">
        <x:v>11140</x:v>
      </x:c>
      <x:c r="S106" t="n">
        <x:v>22135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67908</x:v>
      </x:c>
      <x:c r="Y106" t="n">
        <x:v>106104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24846</x:v>
      </x:c>
      <x:c r="AD106" t="n">
        <x:v>44376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GccExport-2026-09-10(3).csv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2020</x:v>
      </x:c>
      <x:c r="B107" t="str">
        <x:v>El Cerrito</x:v>
      </x:c>
      <x:c r="C107" t="str">
        <x:v>5010 - Recreation-Adult/Community</x:v>
      </x:c>
      <x:c r="D107" t="str">
        <x:v>Recreation - Adult/Community</x:v>
      </x:c>
      <x:c r="E107" t="str"/>
      <x:c r="F107" t="str">
        <x:v>Management Analyst II</x:v>
      </x:c>
      <x:c r="G107" t="n">
        <x:v>80686</x:v>
      </x:c>
      <x:c r="H107" t="n">
        <x:v>0</x:v>
      </x:c>
      <x:c r="I107" t="n">
        <x:v>0</x:v>
      </x:c>
      <x:c r="J107" t="n">
        <x:v>1200</x:v>
      </x:c>
      <x:c r="K107" t="n">
        <x:v>81886</x:v>
      </x:c>
      <x:c r="L107" t="n">
        <x:v>81886</x:v>
      </x:c>
      <x:c r="M107" t="n">
        <x:v>0</x:v>
      </x:c>
      <x:c r="N107" t="str">
        <x:v>OK</x:v>
      </x:c>
      <x:c r="O107" t="n">
        <x:v>10669</x:v>
      </x:c>
      <x:c r="P107" t="n">
        <x:v>0</x:v>
      </x:c>
      <x:c r="Q107" t="n">
        <x:v>0</x:v>
      </x:c>
      <x:c r="R107" t="n">
        <x:v>26004</x:v>
      </x:c>
      <x:c r="S107" t="n">
        <x:v>36673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78660</x:v>
      </x:c>
      <x:c r="Y107" t="n">
        <x:v>98328</x:v>
      </x:c>
      <x:c r="Z107" t="n">
        <x:v>0</x:v>
      </x:c>
      <x:c r="AA107" t="str">
        <x:v>2.7% at 55</x:v>
      </x:c>
      <x:c r="AB107" t="str">
        <x:v>https://www.elcerrito.gov/126/Human-Resources</x:v>
      </x:c>
      <x:c r="AC107" t="n">
        <x:v>24846</x:v>
      </x:c>
      <x:c r="AD107" t="n">
        <x:v>44376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GccExport-2026-09-10(3).csv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2020</x:v>
      </x:c>
      <x:c r="B108" t="str">
        <x:v>El Cerrito</x:v>
      </x:c>
      <x:c r="C108" t="str">
        <x:v>4040 - Community Development-Bldg Svc</x:v>
      </x:c>
      <x:c r="D108" t="str">
        <x:v>Community Development - Building Services</x:v>
      </x:c>
      <x:c r="E108" t="str"/>
      <x:c r="F108" t="str">
        <x:v>Bldg Insp II</x:v>
      </x:c>
      <x:c r="G108" t="n">
        <x:v>81455</x:v>
      </x:c>
      <x:c r="H108" t="n">
        <x:v>64</x:v>
      </x:c>
      <x:c r="I108" t="n">
        <x:v>0</x:v>
      </x:c>
      <x:c r="J108" t="n">
        <x:v>0</x:v>
      </x:c>
      <x:c r="K108" t="n">
        <x:v>81519</x:v>
      </x:c>
      <x:c r="L108" t="n">
        <x:v>81519</x:v>
      </x:c>
      <x:c r="M108" t="n">
        <x:v>0</x:v>
      </x:c>
      <x:c r="N108" t="str">
        <x:v>OK</x:v>
      </x:c>
      <x:c r="O108" t="n">
        <x:v>11116</x:v>
      </x:c>
      <x:c r="P108" t="n">
        <x:v>0</x:v>
      </x:c>
      <x:c r="Q108" t="n">
        <x:v>0</x:v>
      </x:c>
      <x:c r="R108" t="n">
        <x:v>21366</x:v>
      </x:c>
      <x:c r="S108" t="n">
        <x:v>32482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71736</x:v>
      </x:c>
      <x:c r="Y108" t="n">
        <x:v>87216</x:v>
      </x:c>
      <x:c r="Z108" t="n">
        <x:v>0</x:v>
      </x:c>
      <x:c r="AA108" t="str">
        <x:v>2.7% at 55</x:v>
      </x:c>
      <x:c r="AB108" t="str">
        <x:v>https://www.elcerrito.gov/126/Human-Resources</x:v>
      </x:c>
      <x:c r="AC108" t="n">
        <x:v>24846</x:v>
      </x:c>
      <x:c r="AD108" t="n">
        <x:v>44376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GccExport-2026-09-10(3).csv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2020</x:v>
      </x:c>
      <x:c r="B109" t="str">
        <x:v>El Cerrito</x:v>
      </x:c>
      <x:c r="C109" t="str">
        <x:v>2012 - Police Operations</x:v>
      </x:c>
      <x:c r="D109" t="str">
        <x:v>Police Operations</x:v>
      </x:c>
      <x:c r="E109" t="str"/>
      <x:c r="F109" t="str">
        <x:v>Police Officer</x:v>
      </x:c>
      <x:c r="G109" t="n">
        <x:v>39105</x:v>
      </x:c>
      <x:c r="H109" t="n">
        <x:v>14781</x:v>
      </x:c>
      <x:c r="I109" t="n">
        <x:v>20829</x:v>
      </x:c>
      <x:c r="J109" t="n">
        <x:v>5479</x:v>
      </x:c>
      <x:c r="K109" t="n">
        <x:v>80194</x:v>
      </x:c>
      <x:c r="L109" t="n">
        <x:v>80194</x:v>
      </x:c>
      <x:c r="M109" t="n">
        <x:v>0</x:v>
      </x:c>
      <x:c r="N109" t="str">
        <x:v>OK</x:v>
      </x:c>
      <x:c r="O109" t="n">
        <x:v>7846</x:v>
      </x:c>
      <x:c r="P109" t="n">
        <x:v>0</x:v>
      </x:c>
      <x:c r="Q109" t="n">
        <x:v>0</x:v>
      </x:c>
      <x:c r="R109" t="n">
        <x:v>1070</x:v>
      </x:c>
      <x:c r="S109" t="n">
        <x:v>8916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93108</x:v>
      </x:c>
      <x:c r="Y109" t="n">
        <x:v>111732</x:v>
      </x:c>
      <x:c r="Z109" t="n">
        <x:v>0</x:v>
      </x:c>
      <x:c r="AA109" t="str">
        <x:v>3% at 50</x:v>
      </x:c>
      <x:c r="AB109" t="str">
        <x:v>https://www.elcerrito.gov/126/Human-Resources</x:v>
      </x:c>
      <x:c r="AC109" t="n">
        <x:v>24846</x:v>
      </x:c>
      <x:c r="AD109" t="n">
        <x:v>44376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GccExport-2026-09-10(3).csv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2020</x:v>
      </x:c>
      <x:c r="B110" t="str">
        <x:v>El Cerrito</x:v>
      </x:c>
      <x:c r="C110" t="str">
        <x:v>3020 - Public Works Engineering</x:v>
      </x:c>
      <x:c r="D110" t="str">
        <x:v>Public Works Engineering</x:v>
      </x:c>
      <x:c r="E110" t="str"/>
      <x:c r="F110" t="str">
        <x:v>Engineering Technician</x:v>
      </x:c>
      <x:c r="G110" t="n">
        <x:v>77430</x:v>
      </x:c>
      <x:c r="H110" t="n">
        <x:v>364</x:v>
      </x:c>
      <x:c r="I110" t="n">
        <x:v>0</x:v>
      </x:c>
      <x:c r="J110" t="n">
        <x:v>1350</x:v>
      </x:c>
      <x:c r="K110" t="n">
        <x:v>79144</x:v>
      </x:c>
      <x:c r="L110" t="n">
        <x:v>79144</x:v>
      </x:c>
      <x:c r="M110" t="n">
        <x:v>0</x:v>
      </x:c>
      <x:c r="N110" t="str">
        <x:v>OK</x:v>
      </x:c>
      <x:c r="O110" t="n">
        <x:v>10751</x:v>
      </x:c>
      <x:c r="P110" t="n">
        <x:v>0</x:v>
      </x:c>
      <x:c r="Q110" t="n">
        <x:v>0</x:v>
      </x:c>
      <x:c r="R110" t="n">
        <x:v>21320</x:v>
      </x:c>
      <x:c r="S110" t="n">
        <x:v>32071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64956</x:v>
      </x:c>
      <x:c r="Y110" t="n">
        <x:v>78948</x:v>
      </x:c>
      <x:c r="Z110" t="n">
        <x:v>0</x:v>
      </x:c>
      <x:c r="AA110" t="str">
        <x:v>2.7% at 55</x:v>
      </x:c>
      <x:c r="AB110" t="str">
        <x:v>https://www.elcerrito.gov/126/Human-Resources</x:v>
      </x:c>
      <x:c r="AC110" t="n">
        <x:v>24846</x:v>
      </x:c>
      <x:c r="AD110" t="n">
        <x:v>44376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GccExport-2026-09-10(3).csv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2020</x:v>
      </x:c>
      <x:c r="B111" t="str">
        <x:v>El Cerrito</x:v>
      </x:c>
      <x:c r="C111" t="str">
        <x:v>4040 - Community Development-Bldg Svc</x:v>
      </x:c>
      <x:c r="D111" t="str">
        <x:v>Community Development - Building Services</x:v>
      </x:c>
      <x:c r="E111" t="str"/>
      <x:c r="F111" t="str">
        <x:v>Bldg Insp I</x:v>
      </x:c>
      <x:c r="G111" t="n">
        <x:v>75626</x:v>
      </x:c>
      <x:c r="H111" t="n">
        <x:v>0</x:v>
      </x:c>
      <x:c r="I111" t="n">
        <x:v>0</x:v>
      </x:c>
      <x:c r="J111" t="n">
        <x:v>0</x:v>
      </x:c>
      <x:c r="K111" t="n">
        <x:v>75626</x:v>
      </x:c>
      <x:c r="L111" t="n">
        <x:v>75626</x:v>
      </x:c>
      <x:c r="M111" t="n">
        <x:v>0</x:v>
      </x:c>
      <x:c r="N111" t="str">
        <x:v>OK</x:v>
      </x:c>
      <x:c r="O111" t="n">
        <x:v>4604</x:v>
      </x:c>
      <x:c r="P111" t="n">
        <x:v>0</x:v>
      </x:c>
      <x:c r="Q111" t="n">
        <x:v>0</x:v>
      </x:c>
      <x:c r="R111" t="n">
        <x:v>21294</x:v>
      </x:c>
      <x:c r="S111" t="n">
        <x:v>25898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64956</x:v>
      </x:c>
      <x:c r="Y111" t="n">
        <x:v>78948</x:v>
      </x:c>
      <x:c r="Z111" t="n">
        <x:v>0</x:v>
      </x:c>
      <x:c r="AA111" t="str">
        <x:v>2% at 62</x:v>
      </x:c>
      <x:c r="AB111" t="str">
        <x:v>https://www.elcerrito.gov/126/Human-Resources</x:v>
      </x:c>
      <x:c r="AC111" t="n">
        <x:v>24846</x:v>
      </x:c>
      <x:c r="AD111" t="n">
        <x:v>44376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GccExport-2026-09-10(3).csv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2020</x:v>
      </x:c>
      <x:c r="B112" t="str">
        <x:v>El Cerrito</x:v>
      </x:c>
      <x:c r="C112" t="str">
        <x:v>2013 - Police Operations</x:v>
      </x:c>
      <x:c r="D112" t="str">
        <x:v>Police Operations</x:v>
      </x:c>
      <x:c r="E112" t="str"/>
      <x:c r="F112" t="str">
        <x:v>Police Officer</x:v>
      </x:c>
      <x:c r="G112" t="n">
        <x:v>70688</x:v>
      </x:c>
      <x:c r="H112" t="n">
        <x:v>4895</x:v>
      </x:c>
      <x:c r="I112" t="n">
        <x:v>0</x:v>
      </x:c>
      <x:c r="J112" t="n">
        <x:v>0</x:v>
      </x:c>
      <x:c r="K112" t="n">
        <x:v>75583</x:v>
      </x:c>
      <x:c r="L112" t="n">
        <x:v>75583</x:v>
      </x:c>
      <x:c r="M112" t="n">
        <x:v>0</x:v>
      </x:c>
      <x:c r="N112" t="str">
        <x:v>OK</x:v>
      </x:c>
      <x:c r="O112" t="n">
        <x:v>9236</x:v>
      </x:c>
      <x:c r="P112" t="n">
        <x:v>0</x:v>
      </x:c>
      <x:c r="Q112" t="n">
        <x:v>0</x:v>
      </x:c>
      <x:c r="R112" t="n">
        <x:v>19498</x:v>
      </x:c>
      <x:c r="S112" t="n">
        <x:v>28734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93108</x:v>
      </x:c>
      <x:c r="Y112" t="n">
        <x:v>111732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24846</x:v>
      </x:c>
      <x:c r="AD112" t="n">
        <x:v>44376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GccExport-2026-09-10(3).csv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2020</x:v>
      </x:c>
      <x:c r="B113" t="str">
        <x:v>El Cerrito</x:v>
      </x:c>
      <x:c r="C113" t="str">
        <x:v>1080 - Environmental Services</x:v>
      </x:c>
      <x:c r="D113" t="str">
        <x:v>Environmental Services</x:v>
      </x:c>
      <x:c r="E113" t="str"/>
      <x:c r="F113" t="str">
        <x:v>Recycling Maintenance Worker</x:v>
      </x:c>
      <x:c r="G113" t="n">
        <x:v>68138</x:v>
      </x:c>
      <x:c r="H113" t="n">
        <x:v>5830</x:v>
      </x:c>
      <x:c r="I113" t="n">
        <x:v>0</x:v>
      </x:c>
      <x:c r="J113" t="n">
        <x:v>1000</x:v>
      </x:c>
      <x:c r="K113" t="n">
        <x:v>74968</x:v>
      </x:c>
      <x:c r="L113" t="n">
        <x:v>74968</x:v>
      </x:c>
      <x:c r="M113" t="n">
        <x:v>0</x:v>
      </x:c>
      <x:c r="N113" t="str">
        <x:v>OK</x:v>
      </x:c>
      <x:c r="O113" t="n">
        <x:v>9454</x:v>
      </x:c>
      <x:c r="P113" t="n">
        <x:v>0</x:v>
      </x:c>
      <x:c r="Q113" t="n">
        <x:v>0</x:v>
      </x:c>
      <x:c r="R113" t="n">
        <x:v>29075</x:v>
      </x:c>
      <x:c r="S113" t="n">
        <x:v>38529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50796</x:v>
      </x:c>
      <x:c r="Y113" t="n">
        <x:v>61740</x:v>
      </x:c>
      <x:c r="Z113" t="n">
        <x:v>0</x:v>
      </x:c>
      <x:c r="AA113" t="str">
        <x:v>2.7% at 55</x:v>
      </x:c>
      <x:c r="AB113" t="str">
        <x:v>https://www.elcerrito.gov/126/Human-Resources</x:v>
      </x:c>
      <x:c r="AC113" t="n">
        <x:v>24846</x:v>
      </x:c>
      <x:c r="AD113" t="n">
        <x:v>44376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GccExport-2026-09-10(3).csv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2020</x:v>
      </x:c>
      <x:c r="B114" t="str">
        <x:v>El Cerrito</x:v>
      </x:c>
      <x:c r="C114" t="str">
        <x:v>1080 - Environmental Services</x:v>
      </x:c>
      <x:c r="D114" t="str">
        <x:v>Environmental Services</x:v>
      </x:c>
      <x:c r="E114" t="str"/>
      <x:c r="F114" t="str">
        <x:v>Recycling Maintenance Worker</x:v>
      </x:c>
      <x:c r="G114" t="n">
        <x:v>68138</x:v>
      </x:c>
      <x:c r="H114" t="n">
        <x:v>5640</x:v>
      </x:c>
      <x:c r="I114" t="n">
        <x:v>0</x:v>
      </x:c>
      <x:c r="J114" t="n">
        <x:v>1000</x:v>
      </x:c>
      <x:c r="K114" t="n">
        <x:v>74778</x:v>
      </x:c>
      <x:c r="L114" t="n">
        <x:v>74778</x:v>
      </x:c>
      <x:c r="M114" t="n">
        <x:v>0</x:v>
      </x:c>
      <x:c r="N114" t="str">
        <x:v>OK</x:v>
      </x:c>
      <x:c r="O114" t="n">
        <x:v>9454</x:v>
      </x:c>
      <x:c r="P114" t="n">
        <x:v>0</x:v>
      </x:c>
      <x:c r="Q114" t="n">
        <x:v>0</x:v>
      </x:c>
      <x:c r="R114" t="n">
        <x:v>21126</x:v>
      </x:c>
      <x:c r="S114" t="n">
        <x:v>30580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50796</x:v>
      </x:c>
      <x:c r="Y114" t="n">
        <x:v>61740</x:v>
      </x:c>
      <x:c r="Z114" t="n">
        <x:v>0</x:v>
      </x:c>
      <x:c r="AA114" t="str">
        <x:v>2.7% at 55</x:v>
      </x:c>
      <x:c r="AB114" t="str">
        <x:v>https://www.elcerrito.gov/126/Human-Resources</x:v>
      </x:c>
      <x:c r="AC114" t="n">
        <x:v>24846</x:v>
      </x:c>
      <x:c r="AD114" t="n">
        <x:v>44376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GccExport-2026-09-10(3).csv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2020</x:v>
      </x:c>
      <x:c r="B115" t="str">
        <x:v>El Cerrito</x:v>
      </x:c>
      <x:c r="C115" t="str">
        <x:v>4040 - Community Development-Bldg Svc</x:v>
      </x:c>
      <x:c r="D115" t="str">
        <x:v>Community Development - Building Services</x:v>
      </x:c>
      <x:c r="E115" t="str"/>
      <x:c r="F115" t="str">
        <x:v>Permit Tech III</x:v>
      </x:c>
      <x:c r="G115" t="n">
        <x:v>74530</x:v>
      </x:c>
      <x:c r="H115" t="n">
        <x:v>0</x:v>
      </x:c>
      <x:c r="I115" t="n">
        <x:v>0</x:v>
      </x:c>
      <x:c r="J115" t="n">
        <x:v>0</x:v>
      </x:c>
      <x:c r="K115" t="n">
        <x:v>74530</x:v>
      </x:c>
      <x:c r="L115" t="n">
        <x:v>74530</x:v>
      </x:c>
      <x:c r="M115" t="n">
        <x:v>0</x:v>
      </x:c>
      <x:c r="N115" t="str">
        <x:v>OK</x:v>
      </x:c>
      <x:c r="O115" t="n">
        <x:v>4537</x:v>
      </x:c>
      <x:c r="P115" t="n">
        <x:v>0</x:v>
      </x:c>
      <x:c r="Q115" t="n">
        <x:v>0</x:v>
      </x:c>
      <x:c r="R115" t="n">
        <x:v>17019</x:v>
      </x:c>
      <x:c r="S115" t="n">
        <x:v>21556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64224</x:v>
      </x:c>
      <x:c r="Y115" t="n">
        <x:v>78072</x:v>
      </x:c>
      <x:c r="Z115" t="n">
        <x:v>0</x:v>
      </x:c>
      <x:c r="AA115" t="str">
        <x:v>2% at 62</x:v>
      </x:c>
      <x:c r="AB115" t="str">
        <x:v>https://www.elcerrito.gov/126/Human-Resources</x:v>
      </x:c>
      <x:c r="AC115" t="n">
        <x:v>24846</x:v>
      </x:c>
      <x:c r="AD115" t="n">
        <x:v>44376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GccExport-2026-09-10(3).csv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2020</x:v>
      </x:c>
      <x:c r="B116" t="str">
        <x:v>El Cerrito</x:v>
      </x:c>
      <x:c r="C116" t="str">
        <x:v>1050 - Financial Services Division</x:v>
      </x:c>
      <x:c r="D116" t="str">
        <x:v>Financial Services Division</x:v>
      </x:c>
      <x:c r="E116" t="str">
        <x:v>REVIEW</x:v>
      </x:c>
      <x:c r="F116" t="str">
        <x:v>Senior Finance Technician</x:v>
      </x:c>
      <x:c r="G116" t="n">
        <x:v>68508</x:v>
      </x:c>
      <x:c r="H116" t="n">
        <x:v>1115</x:v>
      </x:c>
      <x:c r="I116" t="n">
        <x:v>3185</x:v>
      </x:c>
      <x:c r="J116" t="n">
        <x:v>1350</x:v>
      </x:c>
      <x:c r="K116" t="n">
        <x:v>74158</x:v>
      </x:c>
      <x:c r="L116" t="n">
        <x:v>74158</x:v>
      </x:c>
      <x:c r="M116" t="n">
        <x:v>0</x:v>
      </x:c>
      <x:c r="N116" t="str">
        <x:v>OK</x:v>
      </x:c>
      <x:c r="O116" t="n">
        <x:v>9538</x:v>
      </x:c>
      <x:c r="P116" t="n">
        <x:v>0</x:v>
      </x:c>
      <x:c r="Q116" t="n">
        <x:v>0</x:v>
      </x:c>
      <x:c r="R116" t="n">
        <x:v>10963</x:v>
      </x:c>
      <x:c r="S116" t="n">
        <x:v>20501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65712</x:v>
      </x:c>
      <x:c r="Y116" t="n">
        <x:v>79872</x:v>
      </x:c>
      <x:c r="Z116" t="n">
        <x:v>0</x:v>
      </x:c>
      <x:c r="AA116" t="str">
        <x:v>2.7% at 55</x:v>
      </x:c>
      <x:c r="AB116" t="str">
        <x:v>https://www.elcerrito.gov/126/Human-Resources</x:v>
      </x:c>
      <x:c r="AC116" t="n">
        <x:v>24846</x:v>
      </x:c>
      <x:c r="AD116" t="n">
        <x:v>44376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GccExport-2026-09-10(3).csv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2020</x:v>
      </x:c>
      <x:c r="B117" t="str">
        <x:v>El Cerrito</x:v>
      </x:c>
      <x:c r="C117" t="str">
        <x:v>1080 - Environmental Services</x:v>
      </x:c>
      <x:c r="D117" t="str">
        <x:v>Environmental Services</x:v>
      </x:c>
      <x:c r="E117" t="str"/>
      <x:c r="F117" t="str">
        <x:v>Environmental Svc Manager</x:v>
      </x:c>
      <x:c r="G117" t="n">
        <x:v>68921</x:v>
      </x:c>
      <x:c r="H117" t="n">
        <x:v>0</x:v>
      </x:c>
      <x:c r="I117" t="n">
        <x:v>0</x:v>
      </x:c>
      <x:c r="J117" t="n">
        <x:v>5166</x:v>
      </x:c>
      <x:c r="K117" t="n">
        <x:v>74087</x:v>
      </x:c>
      <x:c r="L117" t="n">
        <x:v>74087</x:v>
      </x:c>
      <x:c r="M117" t="n">
        <x:v>0</x:v>
      </x:c>
      <x:c r="N117" t="str">
        <x:v>OK</x:v>
      </x:c>
      <x:c r="O117" t="n">
        <x:v>9091</x:v>
      </x:c>
      <x:c r="P117" t="n">
        <x:v>0</x:v>
      </x:c>
      <x:c r="Q117" t="n">
        <x:v>0</x:v>
      </x:c>
      <x:c r="R117" t="n">
        <x:v>7351</x:v>
      </x:c>
      <x:c r="S117" t="n">
        <x:v>16442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105084</x:v>
      </x:c>
      <x:c r="Y117" t="n">
        <x:v>164184</x:v>
      </x:c>
      <x:c r="Z117" t="n">
        <x:v>0</x:v>
      </x:c>
      <x:c r="AA117" t="str">
        <x:v>2.7% at 55</x:v>
      </x:c>
      <x:c r="AB117" t="str">
        <x:v>https://www.elcerrito.gov/126/Human-Resources</x:v>
      </x:c>
      <x:c r="AC117" t="n">
        <x:v>24846</x:v>
      </x:c>
      <x:c r="AD117" t="n">
        <x:v>44376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GccExport-2026-09-10(3).csv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2020</x:v>
      </x:c>
      <x:c r="B118" t="str">
        <x:v>El Cerrito</x:v>
      </x:c>
      <x:c r="C118" t="str">
        <x:v>3030 - Public Works Maintenance</x:v>
      </x:c>
      <x:c r="D118" t="str">
        <x:v>Public Works Maintenance</x:v>
      </x:c>
      <x:c r="E118" t="str"/>
      <x:c r="F118" t="str">
        <x:v>Maintenance Lead Worker</x:v>
      </x:c>
      <x:c r="G118" t="n">
        <x:v>66585</x:v>
      </x:c>
      <x:c r="H118" t="n">
        <x:v>4805</x:v>
      </x:c>
      <x:c r="I118" t="n">
        <x:v>0</x:v>
      </x:c>
      <x:c r="J118" t="n">
        <x:v>2350</x:v>
      </x:c>
      <x:c r="K118" t="n">
        <x:v>73740</x:v>
      </x:c>
      <x:c r="L118" t="n">
        <x:v>73740</x:v>
      </x:c>
      <x:c r="M118" t="n">
        <x:v>0</x:v>
      </x:c>
      <x:c r="N118" t="str">
        <x:v>OK</x:v>
      </x:c>
      <x:c r="O118" t="n">
        <x:v>9413</x:v>
      </x:c>
      <x:c r="P118" t="n">
        <x:v>0</x:v>
      </x:c>
      <x:c r="Q118" t="n">
        <x:v>0</x:v>
      </x:c>
      <x:c r="R118" t="n">
        <x:v>21195</x:v>
      </x:c>
      <x:c r="S118" t="n">
        <x:v>30608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55836</x:v>
      </x:c>
      <x:c r="Y118" t="n">
        <x:v>67884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24846</x:v>
      </x:c>
      <x:c r="AD118" t="n">
        <x:v>44376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GccExport-2026-09-10(3).csv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2020</x:v>
      </x:c>
      <x:c r="B119" t="str">
        <x:v>El Cerrito</x:v>
      </x:c>
      <x:c r="C119" t="str">
        <x:v>3030 - Public Works Maintenance</x:v>
      </x:c>
      <x:c r="D119" t="str">
        <x:v>Public Works Maintenance</x:v>
      </x:c>
      <x:c r="E119" t="str"/>
      <x:c r="F119" t="str">
        <x:v>Maintenance Lead Worker</x:v>
      </x:c>
      <x:c r="G119" t="n">
        <x:v>63447</x:v>
      </x:c>
      <x:c r="H119" t="n">
        <x:v>7353</x:v>
      </x:c>
      <x:c r="I119" t="n">
        <x:v>0</x:v>
      </x:c>
      <x:c r="J119" t="n">
        <x:v>1350</x:v>
      </x:c>
      <x:c r="K119" t="n">
        <x:v>72150</x:v>
      </x:c>
      <x:c r="L119" t="n">
        <x:v>72150</x:v>
      </x:c>
      <x:c r="M119" t="n">
        <x:v>0</x:v>
      </x:c>
      <x:c r="N119" t="str">
        <x:v>OK</x:v>
      </x:c>
      <x:c r="O119" t="n">
        <x:v>8843</x:v>
      </x:c>
      <x:c r="P119" t="n">
        <x:v>0</x:v>
      </x:c>
      <x:c r="Q119" t="n">
        <x:v>0</x:v>
      </x:c>
      <x:c r="R119" t="n">
        <x:v>29108</x:v>
      </x:c>
      <x:c r="S119" t="n">
        <x:v>37951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55836</x:v>
      </x:c>
      <x:c r="Y119" t="n">
        <x:v>67884</x:v>
      </x:c>
      <x:c r="Z119" t="n">
        <x:v>0</x:v>
      </x:c>
      <x:c r="AA119" t="str">
        <x:v>2.7% at 55</x:v>
      </x:c>
      <x:c r="AB119" t="str">
        <x:v>https://www.elcerrito.gov/126/Human-Resources</x:v>
      </x:c>
      <x:c r="AC119" t="n">
        <x:v>24846</x:v>
      </x:c>
      <x:c r="AD119" t="n">
        <x:v>44376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GccExport-2026-09-10(3).csv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2020</x:v>
      </x:c>
      <x:c r="B120" t="str">
        <x:v>El Cerrito</x:v>
      </x:c>
      <x:c r="C120" t="str">
        <x:v>2011 - Police Administration</x:v>
      </x:c>
      <x:c r="D120" t="str">
        <x:v>Police Administration</x:v>
      </x:c>
      <x:c r="E120" t="str"/>
      <x:c r="F120" t="str">
        <x:v>Police Records Specialist</x:v>
      </x:c>
      <x:c r="G120" t="n">
        <x:v>65960</x:v>
      </x:c>
      <x:c r="H120" t="n">
        <x:v>2156</x:v>
      </x:c>
      <x:c r="I120" t="n">
        <x:v>0</x:v>
      </x:c>
      <x:c r="J120" t="n">
        <x:v>3875</x:v>
      </x:c>
      <x:c r="K120" t="n">
        <x:v>71991</x:v>
      </x:c>
      <x:c r="L120" t="n">
        <x:v>71991</x:v>
      </x:c>
      <x:c r="M120" t="n">
        <x:v>0</x:v>
      </x:c>
      <x:c r="N120" t="str">
        <x:v>OK</x:v>
      </x:c>
      <x:c r="O120" t="n">
        <x:v>1454</x:v>
      </x:c>
      <x:c r="P120" t="n">
        <x:v>0</x:v>
      </x:c>
      <x:c r="Q120" t="n">
        <x:v>0</x:v>
      </x:c>
      <x:c r="R120" t="n">
        <x:v>21052</x:v>
      </x:c>
      <x:c r="S120" t="n">
        <x:v>22506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53292</x:v>
      </x:c>
      <x:c r="Y120" t="n">
        <x:v>63456</x:v>
      </x:c>
      <x:c r="Z120" t="n">
        <x:v>0</x:v>
      </x:c>
      <x:c r="AA120" t="str">
        <x:v>2% at 62</x:v>
      </x:c>
      <x:c r="AB120" t="str">
        <x:v>https://www.elcerrito.gov/126/Human-Resources</x:v>
      </x:c>
      <x:c r="AC120" t="n">
        <x:v>24846</x:v>
      </x:c>
      <x:c r="AD120" t="n">
        <x:v>44376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GccExport-2026-09-10(3).csv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2020</x:v>
      </x:c>
      <x:c r="B121" t="str">
        <x:v>El Cerrito</x:v>
      </x:c>
      <x:c r="C121" t="str">
        <x:v>5070 - Recreation Custodial Services</x:v>
      </x:c>
      <x:c r="D121" t="str">
        <x:v>Recreation - Custodial Services</x:v>
      </x:c>
      <x:c r="E121" t="str"/>
      <x:c r="F121" t="str">
        <x:v>Maint Svcs/Recy/Cust/Leadworker</x:v>
      </x:c>
      <x:c r="G121" t="n">
        <x:v>70502</x:v>
      </x:c>
      <x:c r="H121" t="n">
        <x:v>1175</x:v>
      </x:c>
      <x:c r="I121" t="n">
        <x:v>0</x:v>
      </x:c>
      <x:c r="J121" t="n">
        <x:v>0</x:v>
      </x:c>
      <x:c r="K121" t="n">
        <x:v>71677</x:v>
      </x:c>
      <x:c r="L121" t="n">
        <x:v>71677</x:v>
      </x:c>
      <x:c r="M121" t="n">
        <x:v>0</x:v>
      </x:c>
      <x:c r="N121" t="str">
        <x:v>OK</x:v>
      </x:c>
      <x:c r="O121" t="n">
        <x:v>9637</x:v>
      </x:c>
      <x:c r="P121" t="n">
        <x:v>0</x:v>
      </x:c>
      <x:c r="Q121" t="n">
        <x:v>0</x:v>
      </x:c>
      <x:c r="R121" t="n">
        <x:v>29144</x:v>
      </x:c>
      <x:c r="S121" t="n">
        <x:v>38781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55836</x:v>
      </x:c>
      <x:c r="Y121" t="n">
        <x:v>67884</x:v>
      </x:c>
      <x:c r="Z121" t="n">
        <x:v>0</x:v>
      </x:c>
      <x:c r="AA121" t="str">
        <x:v>2.7% at 55</x:v>
      </x:c>
      <x:c r="AB121" t="str">
        <x:v>https://www.elcerrito.gov/126/Human-Resources</x:v>
      </x:c>
      <x:c r="AC121" t="n">
        <x:v>24846</x:v>
      </x:c>
      <x:c r="AD121" t="n">
        <x:v>44376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GccExport-2026-09-10(3).csv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2020</x:v>
      </x:c>
      <x:c r="B122" t="str">
        <x:v>El Cerrito</x:v>
      </x:c>
      <x:c r="C122" t="str">
        <x:v>3030 - Public Works Maintenance</x:v>
      </x:c>
      <x:c r="D122" t="str">
        <x:v>Public Works Maintenance</x:v>
      </x:c>
      <x:c r="E122" t="str"/>
      <x:c r="F122" t="str">
        <x:v>Maintenance Worker</x:v>
      </x:c>
      <x:c r="G122" t="n">
        <x:v>60711</x:v>
      </x:c>
      <x:c r="H122" t="n">
        <x:v>8312</x:v>
      </x:c>
      <x:c r="I122" t="n">
        <x:v>0</x:v>
      </x:c>
      <x:c r="J122" t="n">
        <x:v>1350</x:v>
      </x:c>
      <x:c r="K122" t="n">
        <x:v>70373</x:v>
      </x:c>
      <x:c r="L122" t="n">
        <x:v>70373</x:v>
      </x:c>
      <x:c r="M122" t="n">
        <x:v>0</x:v>
      </x:c>
      <x:c r="N122" t="str">
        <x:v>OK</x:v>
      </x:c>
      <x:c r="O122" t="n">
        <x:v>8470</x:v>
      </x:c>
      <x:c r="P122" t="n">
        <x:v>0</x:v>
      </x:c>
      <x:c r="Q122" t="n">
        <x:v>0</x:v>
      </x:c>
      <x:c r="R122" t="n">
        <x:v>29075</x:v>
      </x:c>
      <x:c r="S122" t="n">
        <x:v>37545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50796</x:v>
      </x:c>
      <x:c r="Y122" t="n">
        <x:v>61740</x:v>
      </x:c>
      <x:c r="Z122" t="n">
        <x:v>0</x:v>
      </x:c>
      <x:c r="AA122" t="str">
        <x:v>2.7% at 55</x:v>
      </x:c>
      <x:c r="AB122" t="str">
        <x:v>https://www.elcerrito.gov/126/Human-Resources</x:v>
      </x:c>
      <x:c r="AC122" t="n">
        <x:v>24846</x:v>
      </x:c>
      <x:c r="AD122" t="n">
        <x:v>44376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GccExport-2026-09-10(3).csv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2020</x:v>
      </x:c>
      <x:c r="B123" t="str">
        <x:v>El Cerrito</x:v>
      </x:c>
      <x:c r="C123" t="str">
        <x:v>3020 - Public Works Engineering</x:v>
      </x:c>
      <x:c r="D123" t="str">
        <x:v>Public Works Engineering</x:v>
      </x:c>
      <x:c r="E123" t="str"/>
      <x:c r="F123" t="str">
        <x:v>Management Assistant</x:v>
      </x:c>
      <x:c r="G123" t="n">
        <x:v>64345</x:v>
      </x:c>
      <x:c r="H123" t="n">
        <x:v>0</x:v>
      </x:c>
      <x:c r="I123" t="n">
        <x:v>0</x:v>
      </x:c>
      <x:c r="J123" t="n">
        <x:v>5864</x:v>
      </x:c>
      <x:c r="K123" t="n">
        <x:v>70209</x:v>
      </x:c>
      <x:c r="L123" t="n">
        <x:v>70209</x:v>
      </x:c>
      <x:c r="M123" t="n">
        <x:v>0</x:v>
      </x:c>
      <x:c r="N123" t="str">
        <x:v>OK</x:v>
      </x:c>
      <x:c r="O123" t="n">
        <x:v>3988</x:v>
      </x:c>
      <x:c r="P123" t="n">
        <x:v>0</x:v>
      </x:c>
      <x:c r="Q123" t="n">
        <x:v>0</x:v>
      </x:c>
      <x:c r="R123" t="n">
        <x:v>7768</x:v>
      </x:c>
      <x:c r="S123" t="n">
        <x:v>11756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55056</x:v>
      </x:c>
      <x:c r="Y123" t="n">
        <x:v>66924</x:v>
      </x:c>
      <x:c r="Z123" t="n">
        <x:v>0</x:v>
      </x:c>
      <x:c r="AA123" t="str">
        <x:v>2% at 62</x:v>
      </x:c>
      <x:c r="AB123" t="str">
        <x:v>https://www.elcerrito.gov/126/Human-Resources</x:v>
      </x:c>
      <x:c r="AC123" t="n">
        <x:v>24846</x:v>
      </x:c>
      <x:c r="AD123" t="n">
        <x:v>44376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GccExport-2026-09-10(3).csv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2020</x:v>
      </x:c>
      <x:c r="B124" t="str">
        <x:v>El Cerrito</x:v>
      </x:c>
      <x:c r="C124" t="str">
        <x:v>1080 - Environmental Services</x:v>
      </x:c>
      <x:c r="D124" t="str">
        <x:v>Environmental Services</x:v>
      </x:c>
      <x:c r="E124" t="str"/>
      <x:c r="F124" t="str">
        <x:v>Recycling Maintenance Worker</x:v>
      </x:c>
      <x:c r="G124" t="n">
        <x:v>63895</x:v>
      </x:c>
      <x:c r="H124" t="n">
        <x:v>6053</x:v>
      </x:c>
      <x:c r="I124" t="n">
        <x:v>0</x:v>
      </x:c>
      <x:c r="J124" t="n">
        <x:v>0</x:v>
      </x:c>
      <x:c r="K124" t="n">
        <x:v>69948</x:v>
      </x:c>
      <x:c r="L124" t="n">
        <x:v>69948</x:v>
      </x:c>
      <x:c r="M124" t="n">
        <x:v>0</x:v>
      </x:c>
      <x:c r="N124" t="str">
        <x:v>OK</x:v>
      </x:c>
      <x:c r="O124" t="n">
        <x:v>8727</x:v>
      </x:c>
      <x:c r="P124" t="n">
        <x:v>0</x:v>
      </x:c>
      <x:c r="Q124" t="n">
        <x:v>0</x:v>
      </x:c>
      <x:c r="R124" t="n">
        <x:v>15066</x:v>
      </x:c>
      <x:c r="S124" t="n">
        <x:v>23793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50796</x:v>
      </x:c>
      <x:c r="Y124" t="n">
        <x:v>61740</x:v>
      </x:c>
      <x:c r="Z124" t="n">
        <x:v>0</x:v>
      </x:c>
      <x:c r="AA124" t="str">
        <x:v>2.7% at 55</x:v>
      </x:c>
      <x:c r="AB124" t="str">
        <x:v>https://www.elcerrito.gov/126/Human-Resources</x:v>
      </x:c>
      <x:c r="AC124" t="n">
        <x:v>24846</x:v>
      </x:c>
      <x:c r="AD124" t="n">
        <x:v>44376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GccExport-2026-09-10(3).csv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2020</x:v>
      </x:c>
      <x:c r="B125" t="str">
        <x:v>El Cerrito</x:v>
      </x:c>
      <x:c r="C125" t="str">
        <x:v>3030 - Public Works Maintenance</x:v>
      </x:c>
      <x:c r="D125" t="str">
        <x:v>Public Works Maintenance</x:v>
      </x:c>
      <x:c r="E125" t="str"/>
      <x:c r="F125" t="str">
        <x:v>Maintenance Worker</x:v>
      </x:c>
      <x:c r="G125" t="n">
        <x:v>60607</x:v>
      </x:c>
      <x:c r="H125" t="n">
        <x:v>7425</x:v>
      </x:c>
      <x:c r="I125" t="n">
        <x:v>0</x:v>
      </x:c>
      <x:c r="J125" t="n">
        <x:v>1350</x:v>
      </x:c>
      <x:c r="K125" t="n">
        <x:v>69382</x:v>
      </x:c>
      <x:c r="L125" t="n">
        <x:v>69382</x:v>
      </x:c>
      <x:c r="M125" t="n">
        <x:v>0</x:v>
      </x:c>
      <x:c r="N125" t="str">
        <x:v>OK</x:v>
      </x:c>
      <x:c r="O125" t="n">
        <x:v>8455</x:v>
      </x:c>
      <x:c r="P125" t="n">
        <x:v>0</x:v>
      </x:c>
      <x:c r="Q125" t="n">
        <x:v>0</x:v>
      </x:c>
      <x:c r="R125" t="n">
        <x:v>29075</x:v>
      </x:c>
      <x:c r="S125" t="n">
        <x:v>37530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50796</x:v>
      </x:c>
      <x:c r="Y125" t="n">
        <x:v>61740</x:v>
      </x:c>
      <x:c r="Z125" t="n">
        <x:v>0</x:v>
      </x:c>
      <x:c r="AA125" t="str">
        <x:v>2.7% at 55</x:v>
      </x:c>
      <x:c r="AB125" t="str">
        <x:v>https://www.elcerrito.gov/126/Human-Resources</x:v>
      </x:c>
      <x:c r="AC125" t="n">
        <x:v>24846</x:v>
      </x:c>
      <x:c r="AD125" t="n">
        <x:v>44376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GccExport-2026-09-10(3).csv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2020</x:v>
      </x:c>
      <x:c r="B126" t="str">
        <x:v>El Cerrito</x:v>
      </x:c>
      <x:c r="C126" t="str">
        <x:v>3030 - Public Works Maintenance</x:v>
      </x:c>
      <x:c r="D126" t="str">
        <x:v>Public Works Maintenance</x:v>
      </x:c>
      <x:c r="E126" t="str"/>
      <x:c r="F126" t="str">
        <x:v>Maintenance Worker</x:v>
      </x:c>
      <x:c r="G126" t="n">
        <x:v>60774</x:v>
      </x:c>
      <x:c r="H126" t="n">
        <x:v>8209</x:v>
      </x:c>
      <x:c r="I126" t="n">
        <x:v>0</x:v>
      </x:c>
      <x:c r="J126" t="n">
        <x:v>0</x:v>
      </x:c>
      <x:c r="K126" t="n">
        <x:v>68983</x:v>
      </x:c>
      <x:c r="L126" t="n">
        <x:v>68983</x:v>
      </x:c>
      <x:c r="M126" t="n">
        <x:v>0</x:v>
      </x:c>
      <x:c r="N126" t="str">
        <x:v>OK</x:v>
      </x:c>
      <x:c r="O126" t="n">
        <x:v>3680</x:v>
      </x:c>
      <x:c r="P126" t="n">
        <x:v>0</x:v>
      </x:c>
      <x:c r="Q126" t="n">
        <x:v>0</x:v>
      </x:c>
      <x:c r="R126" t="n">
        <x:v>10878</x:v>
      </x:c>
      <x:c r="S126" t="n">
        <x:v>14558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50796</x:v>
      </x:c>
      <x:c r="Y126" t="n">
        <x:v>61740</x:v>
      </x:c>
      <x:c r="Z126" t="n">
        <x:v>0</x:v>
      </x:c>
      <x:c r="AA126" t="str">
        <x:v>2% at 62</x:v>
      </x:c>
      <x:c r="AB126" t="str">
        <x:v>https://www.elcerrito.gov/126/Human-Resources</x:v>
      </x:c>
      <x:c r="AC126" t="n">
        <x:v>24846</x:v>
      </x:c>
      <x:c r="AD126" t="n">
        <x:v>44376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GccExport-2026-09-10(3).csv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2020</x:v>
      </x:c>
      <x:c r="B127" t="str">
        <x:v>El Cerrito</x:v>
      </x:c>
      <x:c r="C127" t="str">
        <x:v>5010 - Recreation-Adult/Community</x:v>
      </x:c>
      <x:c r="D127" t="str">
        <x:v>Recreation - Adult/Community</x:v>
      </x:c>
      <x:c r="E127" t="str"/>
      <x:c r="F127" t="str">
        <x:v>Management Assistant</x:v>
      </x:c>
      <x:c r="G127" t="n">
        <x:v>57959</x:v>
      </x:c>
      <x:c r="H127" t="n">
        <x:v>0</x:v>
      </x:c>
      <x:c r="I127" t="n">
        <x:v>0</x:v>
      </x:c>
      <x:c r="J127" t="n">
        <x:v>10999</x:v>
      </x:c>
      <x:c r="K127" t="n">
        <x:v>68958</x:v>
      </x:c>
      <x:c r="L127" t="n">
        <x:v>68958</x:v>
      </x:c>
      <x:c r="M127" t="n">
        <x:v>0</x:v>
      </x:c>
      <x:c r="N127" t="str">
        <x:v>OK</x:v>
      </x:c>
      <x:c r="O127" t="n">
        <x:v>8101</x:v>
      </x:c>
      <x:c r="P127" t="n">
        <x:v>0</x:v>
      </x:c>
      <x:c r="Q127" t="n">
        <x:v>0</x:v>
      </x:c>
      <x:c r="R127" t="n">
        <x:v>2665</x:v>
      </x:c>
      <x:c r="S127" t="n">
        <x:v>10766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55056</x:v>
      </x:c>
      <x:c r="Y127" t="n">
        <x:v>66924</x:v>
      </x:c>
      <x:c r="Z127" t="n">
        <x:v>0</x:v>
      </x:c>
      <x:c r="AA127" t="str">
        <x:v>2.7% at 55</x:v>
      </x:c>
      <x:c r="AB127" t="str">
        <x:v>https://www.elcerrito.gov/126/Human-Resources</x:v>
      </x:c>
      <x:c r="AC127" t="n">
        <x:v>24846</x:v>
      </x:c>
      <x:c r="AD127" t="n">
        <x:v>44376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GccExport-2026-09-10(3).csv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2020</x:v>
      </x:c>
      <x:c r="B128" t="str">
        <x:v>El Cerrito</x:v>
      </x:c>
      <x:c r="C128" t="str">
        <x:v>5030 - Recreation Swim Center</x:v>
      </x:c>
      <x:c r="D128" t="str">
        <x:v>Recreation - Swim Center</x:v>
      </x:c>
      <x:c r="E128" t="str"/>
      <x:c r="F128" t="str">
        <x:v>Assistant Aquatic Supervisor</x:v>
      </x:c>
      <x:c r="G128" t="n">
        <x:v>63635</x:v>
      </x:c>
      <x:c r="H128" t="n">
        <x:v>0</x:v>
      </x:c>
      <x:c r="I128" t="n">
        <x:v>0</x:v>
      </x:c>
      <x:c r="J128" t="n">
        <x:v>3173</x:v>
      </x:c>
      <x:c r="K128" t="n">
        <x:v>66808</x:v>
      </x:c>
      <x:c r="L128" t="n">
        <x:v>66808</x:v>
      </x:c>
      <x:c r="M128" t="n">
        <x:v>0</x:v>
      </x:c>
      <x:c r="N128" t="str">
        <x:v>OK</x:v>
      </x:c>
      <x:c r="O128" t="n">
        <x:v>8685</x:v>
      </x:c>
      <x:c r="P128" t="n">
        <x:v>0</x:v>
      </x:c>
      <x:c r="Q128" t="n">
        <x:v>0</x:v>
      </x:c>
      <x:c r="R128" t="n">
        <x:v>11645</x:v>
      </x:c>
      <x:c r="S128" t="n">
        <x:v>20330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59076</x:v>
      </x:c>
      <x:c r="Y128" t="n">
        <x:v>71820</x:v>
      </x:c>
      <x:c r="Z128" t="n">
        <x:v>0</x:v>
      </x:c>
      <x:c r="AA128" t="str">
        <x:v>2.7% at 55</x:v>
      </x:c>
      <x:c r="AB128" t="str">
        <x:v>https://www.elcerrito.gov/126/Human-Resources</x:v>
      </x:c>
      <x:c r="AC128" t="n">
        <x:v>24846</x:v>
      </x:c>
      <x:c r="AD128" t="n">
        <x:v>44376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GccExport-2026-09-10(3).csv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2020</x:v>
      </x:c>
      <x:c r="B129" t="str">
        <x:v>El Cerrito</x:v>
      </x:c>
      <x:c r="C129" t="str">
        <x:v>2011 - Police Administration</x:v>
      </x:c>
      <x:c r="D129" t="str">
        <x:v>Police Administration</x:v>
      </x:c>
      <x:c r="E129" t="str"/>
      <x:c r="F129" t="str">
        <x:v>Police Records Specialist</x:v>
      </x:c>
      <x:c r="G129" t="n">
        <x:v>63477</x:v>
      </x:c>
      <x:c r="H129" t="n">
        <x:v>2128</x:v>
      </x:c>
      <x:c r="I129" t="n">
        <x:v>0</x:v>
      </x:c>
      <x:c r="J129" t="n">
        <x:v>725</x:v>
      </x:c>
      <x:c r="K129" t="n">
        <x:v>66330</x:v>
      </x:c>
      <x:c r="L129" t="n">
        <x:v>66330</x:v>
      </x:c>
      <x:c r="M129" t="n">
        <x:v>0</x:v>
      </x:c>
      <x:c r="N129" t="str">
        <x:v>OK</x:v>
      </x:c>
      <x:c r="O129" t="n">
        <x:v>1329</x:v>
      </x:c>
      <x:c r="P129" t="n">
        <x:v>0</x:v>
      </x:c>
      <x:c r="Q129" t="n">
        <x:v>0</x:v>
      </x:c>
      <x:c r="R129" t="n">
        <x:v>10869</x:v>
      </x:c>
      <x:c r="S129" t="n">
        <x:v>12198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53292</x:v>
      </x:c>
      <x:c r="Y129" t="n">
        <x:v>63456</x:v>
      </x:c>
      <x:c r="Z129" t="n">
        <x:v>0</x:v>
      </x:c>
      <x:c r="AA129" t="str">
        <x:v>2% at 62</x:v>
      </x:c>
      <x:c r="AB129" t="str">
        <x:v>https://www.elcerrito.gov/126/Human-Resources</x:v>
      </x:c>
      <x:c r="AC129" t="n">
        <x:v>24846</x:v>
      </x:c>
      <x:c r="AD129" t="n">
        <x:v>44376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GccExport-2026-09-10(3).csv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2020</x:v>
      </x:c>
      <x:c r="B130" t="str">
        <x:v>El Cerrito</x:v>
      </x:c>
      <x:c r="C130" t="str">
        <x:v>1080 - Environmental Services</x:v>
      </x:c>
      <x:c r="D130" t="str">
        <x:v>Environmental Services</x:v>
      </x:c>
      <x:c r="E130" t="str"/>
      <x:c r="F130" t="str">
        <x:v>Recycling Maintenance Worker</x:v>
      </x:c>
      <x:c r="G130" t="n">
        <x:v>60993</x:v>
      </x:c>
      <x:c r="H130" t="n">
        <x:v>5287</x:v>
      </x:c>
      <x:c r="I130" t="n">
        <x:v>0</x:v>
      </x:c>
      <x:c r="J130" t="n">
        <x:v>0</x:v>
      </x:c>
      <x:c r="K130" t="n">
        <x:v>66280</x:v>
      </x:c>
      <x:c r="L130" t="n">
        <x:v>66280</x:v>
      </x:c>
      <x:c r="M130" t="n">
        <x:v>0</x:v>
      </x:c>
      <x:c r="N130" t="str">
        <x:v>OK</x:v>
      </x:c>
      <x:c r="O130" t="n">
        <x:v>3716</x:v>
      </x:c>
      <x:c r="P130" t="n">
        <x:v>0</x:v>
      </x:c>
      <x:c r="Q130" t="n">
        <x:v>0</x:v>
      </x:c>
      <x:c r="R130" t="n">
        <x:v>21048</x:v>
      </x:c>
      <x:c r="S130" t="n">
        <x:v>24764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50796</x:v>
      </x:c>
      <x:c r="Y130" t="n">
        <x:v>61740</x:v>
      </x:c>
      <x:c r="Z130" t="n">
        <x:v>0</x:v>
      </x:c>
      <x:c r="AA130" t="str">
        <x:v>2% at 62</x:v>
      </x:c>
      <x:c r="AB130" t="str">
        <x:v>https://www.elcerrito.gov/126/Human-Resources</x:v>
      </x:c>
      <x:c r="AC130" t="n">
        <x:v>24846</x:v>
      </x:c>
      <x:c r="AD130" t="n">
        <x:v>44376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GccExport-2026-09-10(3).csv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2020</x:v>
      </x:c>
      <x:c r="B131" t="str">
        <x:v>El Cerrito</x:v>
      </x:c>
      <x:c r="C131" t="str">
        <x:v>5020 - Recreation-Childcare Admin</x:v>
      </x:c>
      <x:c r="D131" t="str">
        <x:v>Recreation - Childcare Administration</x:v>
      </x:c>
      <x:c r="E131" t="str"/>
      <x:c r="F131" t="str">
        <x:v>Comm Svcs Coordinator</x:v>
      </x:c>
      <x:c r="G131" t="n">
        <x:v>62051</x:v>
      </x:c>
      <x:c r="H131" t="n">
        <x:v>183</x:v>
      </x:c>
      <x:c r="I131" t="n">
        <x:v>2920</x:v>
      </x:c>
      <x:c r="J131" t="n">
        <x:v>1000</x:v>
      </x:c>
      <x:c r="K131" t="n">
        <x:v>66154</x:v>
      </x:c>
      <x:c r="L131" t="n">
        <x:v>66154</x:v>
      </x:c>
      <x:c r="M131" t="n">
        <x:v>0</x:v>
      </x:c>
      <x:c r="N131" t="str">
        <x:v>OK</x:v>
      </x:c>
      <x:c r="O131" t="n">
        <x:v>8605</x:v>
      </x:c>
      <x:c r="P131" t="n">
        <x:v>0</x:v>
      </x:c>
      <x:c r="Q131" t="n">
        <x:v>0</x:v>
      </x:c>
      <x:c r="R131" t="n">
        <x:v>10894</x:v>
      </x:c>
      <x:c r="S131" t="n">
        <x:v>19499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52044</x:v>
      </x:c>
      <x:c r="Y131" t="n">
        <x:v>63264</x:v>
      </x:c>
      <x:c r="Z131" t="n">
        <x:v>0</x:v>
      </x:c>
      <x:c r="AA131" t="str">
        <x:v>2.7% at 55</x:v>
      </x:c>
      <x:c r="AB131" t="str">
        <x:v>https://www.elcerrito.gov/126/Human-Resources</x:v>
      </x:c>
      <x:c r="AC131" t="n">
        <x:v>24846</x:v>
      </x:c>
      <x:c r="AD131" t="n">
        <x:v>44376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GccExport-2026-09-10(3).csv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2020</x:v>
      </x:c>
      <x:c r="B132" t="str">
        <x:v>El Cerrito</x:v>
      </x:c>
      <x:c r="C132" t="str">
        <x:v>5020 - Recreation-Childcare Admin</x:v>
      </x:c>
      <x:c r="D132" t="str">
        <x:v>Recreation - Childcare Administration</x:v>
      </x:c>
      <x:c r="E132" t="str"/>
      <x:c r="F132" t="str">
        <x:v>Comm Svcs Coordinator</x:v>
      </x:c>
      <x:c r="G132" t="n">
        <x:v>62051</x:v>
      </x:c>
      <x:c r="H132" t="n">
        <x:v>110</x:v>
      </x:c>
      <x:c r="I132" t="n">
        <x:v>2920</x:v>
      </x:c>
      <x:c r="J132" t="n">
        <x:v>1000</x:v>
      </x:c>
      <x:c r="K132" t="n">
        <x:v>66081</x:v>
      </x:c>
      <x:c r="L132" t="n">
        <x:v>66081</x:v>
      </x:c>
      <x:c r="M132" t="n">
        <x:v>0</x:v>
      </x:c>
      <x:c r="N132" t="str">
        <x:v>OK</x:v>
      </x:c>
      <x:c r="O132" t="n">
        <x:v>8605</x:v>
      </x:c>
      <x:c r="P132" t="n">
        <x:v>0</x:v>
      </x:c>
      <x:c r="Q132" t="n">
        <x:v>0</x:v>
      </x:c>
      <x:c r="R132" t="n">
        <x:v>29091</x:v>
      </x:c>
      <x:c r="S132" t="n">
        <x:v>37696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52044</x:v>
      </x:c>
      <x:c r="Y132" t="n">
        <x:v>63264</x:v>
      </x:c>
      <x:c r="Z132" t="n">
        <x:v>0</x:v>
      </x:c>
      <x:c r="AA132" t="str">
        <x:v>2.7% at 55</x:v>
      </x:c>
      <x:c r="AB132" t="str">
        <x:v>https://www.elcerrito.gov/126/Human-Resources</x:v>
      </x:c>
      <x:c r="AC132" t="n">
        <x:v>24846</x:v>
      </x:c>
      <x:c r="AD132" t="n">
        <x:v>44376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GccExport-2026-09-10(3).csv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2020</x:v>
      </x:c>
      <x:c r="B133" t="str">
        <x:v>El Cerrito</x:v>
      </x:c>
      <x:c r="C133" t="str">
        <x:v>1020 - City Manager</x:v>
      </x:c>
      <x:c r="D133" t="str">
        <x:v>City Manager</x:v>
      </x:c>
      <x:c r="E133" t="str"/>
      <x:c r="F133" t="str">
        <x:v>Management Assistant</x:v>
      </x:c>
      <x:c r="G133" t="n">
        <x:v>64950</x:v>
      </x:c>
      <x:c r="H133" t="n">
        <x:v>0</x:v>
      </x:c>
      <x:c r="I133" t="n">
        <x:v>0</x:v>
      </x:c>
      <x:c r="J133" t="n">
        <x:v>0</x:v>
      </x:c>
      <x:c r="K133" t="n">
        <x:v>64950</x:v>
      </x:c>
      <x:c r="L133" t="n">
        <x:v>64950</x:v>
      </x:c>
      <x:c r="M133" t="n">
        <x:v>0</x:v>
      </x:c>
      <x:c r="N133" t="str">
        <x:v>OK</x:v>
      </x:c>
      <x:c r="O133" t="n">
        <x:v>3957</x:v>
      </x:c>
      <x:c r="P133" t="n">
        <x:v>0</x:v>
      </x:c>
      <x:c r="Q133" t="n">
        <x:v>0</x:v>
      </x:c>
      <x:c r="R133" t="n">
        <x:v>10912</x:v>
      </x:c>
      <x:c r="S133" t="n">
        <x:v>14869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55056</x:v>
      </x:c>
      <x:c r="Y133" t="n">
        <x:v>66924</x:v>
      </x:c>
      <x:c r="Z133" t="n">
        <x:v>0</x:v>
      </x:c>
      <x:c r="AA133" t="str">
        <x:v>2% at 62</x:v>
      </x:c>
      <x:c r="AB133" t="str">
        <x:v>https://www.elcerrito.gov/126/Human-Resources</x:v>
      </x:c>
      <x:c r="AC133" t="n">
        <x:v>24846</x:v>
      </x:c>
      <x:c r="AD133" t="n">
        <x:v>44376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GccExport-2026-09-10(3).csv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2020</x:v>
      </x:c>
      <x:c r="B134" t="str">
        <x:v>El Cerrito</x:v>
      </x:c>
      <x:c r="C134" t="str">
        <x:v>5020 - Recreation-Childcare Admin</x:v>
      </x:c>
      <x:c r="D134" t="str">
        <x:v>Recreation - Childcare Administration</x:v>
      </x:c>
      <x:c r="E134" t="str"/>
      <x:c r="F134" t="str">
        <x:v>Comm Svcs Coordinator</x:v>
      </x:c>
      <x:c r="G134" t="n">
        <x:v>62052</x:v>
      </x:c>
      <x:c r="H134" t="n">
        <x:v>195</x:v>
      </x:c>
      <x:c r="I134" t="n">
        <x:v>0</x:v>
      </x:c>
      <x:c r="J134" t="n">
        <x:v>2350</x:v>
      </x:c>
      <x:c r="K134" t="n">
        <x:v>64597</x:v>
      </x:c>
      <x:c r="L134" t="n">
        <x:v>64597</x:v>
      </x:c>
      <x:c r="M134" t="n">
        <x:v>0</x:v>
      </x:c>
      <x:c r="N134" t="str">
        <x:v>OK</x:v>
      </x:c>
      <x:c r="O134" t="n">
        <x:v>8793</x:v>
      </x:c>
      <x:c r="P134" t="n">
        <x:v>0</x:v>
      </x:c>
      <x:c r="Q134" t="n">
        <x:v>0</x:v>
      </x:c>
      <x:c r="R134" t="n">
        <x:v>10894</x:v>
      </x:c>
      <x:c r="S134" t="n">
        <x:v>19687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52044</x:v>
      </x:c>
      <x:c r="Y134" t="n">
        <x:v>63264</x:v>
      </x:c>
      <x:c r="Z134" t="n">
        <x:v>0</x:v>
      </x:c>
      <x:c r="AA134" t="str">
        <x:v>2.7% at 55</x:v>
      </x:c>
      <x:c r="AB134" t="str">
        <x:v>https://www.elcerrito.gov/126/Human-Resources</x:v>
      </x:c>
      <x:c r="AC134" t="n">
        <x:v>24846</x:v>
      </x:c>
      <x:c r="AD134" t="n">
        <x:v>44376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GccExport-2026-09-10(3).csv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2020</x:v>
      </x:c>
      <x:c r="B135" t="str">
        <x:v>El Cerrito</x:v>
      </x:c>
      <x:c r="C135" t="str">
        <x:v>1050 - Financial Services Division</x:v>
      </x:c>
      <x:c r="D135" t="str">
        <x:v>Financial Services Division</x:v>
      </x:c>
      <x:c r="E135" t="str">
        <x:v>REVIEW</x:v>
      </x:c>
      <x:c r="F135" t="str">
        <x:v>Finance Technician II</x:v>
      </x:c>
      <x:c r="G135" t="n">
        <x:v>61381</x:v>
      </x:c>
      <x:c r="H135" t="n">
        <x:v>0</x:v>
      </x:c>
      <x:c r="I135" t="n">
        <x:v>0</x:v>
      </x:c>
      <x:c r="J135" t="n">
        <x:v>1000</x:v>
      </x:c>
      <x:c r="K135" t="n">
        <x:v>62381</x:v>
      </x:c>
      <x:c r="L135" t="n">
        <x:v>62381</x:v>
      </x:c>
      <x:c r="M135" t="n">
        <x:v>0</x:v>
      </x:c>
      <x:c r="N135" t="str">
        <x:v>OK</x:v>
      </x:c>
      <x:c r="O135" t="n">
        <x:v>8518</x:v>
      </x:c>
      <x:c r="P135" t="n">
        <x:v>0</x:v>
      </x:c>
      <x:c r="Q135" t="n">
        <x:v>0</x:v>
      </x:c>
      <x:c r="R135" t="n">
        <x:v>29085</x:v>
      </x:c>
      <x:c r="S135" t="n">
        <x:v>37603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51492</x:v>
      </x:c>
      <x:c r="Y135" t="n">
        <x:v>62580</x:v>
      </x:c>
      <x:c r="Z135" t="n">
        <x:v>0</x:v>
      </x:c>
      <x:c r="AA135" t="str">
        <x:v>2.7% at 55</x:v>
      </x:c>
      <x:c r="AB135" t="str">
        <x:v>https://www.elcerrito.gov/126/Human-Resources</x:v>
      </x:c>
      <x:c r="AC135" t="n">
        <x:v>24846</x:v>
      </x:c>
      <x:c r="AD135" t="n">
        <x:v>44376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GccExport-2026-09-10(3).csv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2020</x:v>
      </x:c>
      <x:c r="B136" t="str">
        <x:v>El Cerrito</x:v>
      </x:c>
      <x:c r="C136" t="str">
        <x:v>4030 - Community Development-Planning</x:v>
      </x:c>
      <x:c r="D136" t="str">
        <x:v>Community Development - Planning</x:v>
      </x:c>
      <x:c r="E136" t="str"/>
      <x:c r="F136" t="str">
        <x:v>Management Assistant</x:v>
      </x:c>
      <x:c r="G136" t="n">
        <x:v>60264</x:v>
      </x:c>
      <x:c r="H136" t="n">
        <x:v>0</x:v>
      </x:c>
      <x:c r="I136" t="n">
        <x:v>0</x:v>
      </x:c>
      <x:c r="J136" t="n">
        <x:v>1350</x:v>
      </x:c>
      <x:c r="K136" t="n">
        <x:v>61614</x:v>
      </x:c>
      <x:c r="L136" t="n">
        <x:v>61614</x:v>
      </x:c>
      <x:c r="M136" t="n">
        <x:v>0</x:v>
      </x:c>
      <x:c r="N136" t="str">
        <x:v>OK</x:v>
      </x:c>
      <x:c r="O136" t="n">
        <x:v>3748</x:v>
      </x:c>
      <x:c r="P136" t="n">
        <x:v>0</x:v>
      </x:c>
      <x:c r="Q136" t="n">
        <x:v>0</x:v>
      </x:c>
      <x:c r="R136" t="n">
        <x:v>29063</x:v>
      </x:c>
      <x:c r="S136" t="n">
        <x:v>32811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55056</x:v>
      </x:c>
      <x:c r="Y136" t="n">
        <x:v>66924</x:v>
      </x:c>
      <x:c r="Z136" t="n">
        <x:v>0</x:v>
      </x:c>
      <x:c r="AA136" t="str">
        <x:v>2% at 62</x:v>
      </x:c>
      <x:c r="AB136" t="str">
        <x:v>https://www.elcerrito.gov/126/Human-Resources</x:v>
      </x:c>
      <x:c r="AC136" t="n">
        <x:v>24846</x:v>
      </x:c>
      <x:c r="AD136" t="n">
        <x:v>44376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GccExport-2026-09-10(3).csv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2020</x:v>
      </x:c>
      <x:c r="B137" t="str">
        <x:v>El Cerrito</x:v>
      </x:c>
      <x:c r="C137" t="str">
        <x:v>2012 - Police Operations</x:v>
      </x:c>
      <x:c r="D137" t="str">
        <x:v>Police Operations</x:v>
      </x:c>
      <x:c r="E137" t="str"/>
      <x:c r="F137" t="str">
        <x:v>Police Officer - Traffic</x:v>
      </x:c>
      <x:c r="G137" t="n">
        <x:v>58656</x:v>
      </x:c>
      <x:c r="H137" t="n">
        <x:v>0</x:v>
      </x:c>
      <x:c r="I137" t="n">
        <x:v>0</x:v>
      </x:c>
      <x:c r="J137" t="n">
        <x:v>0</x:v>
      </x:c>
      <x:c r="K137" t="n">
        <x:v>58656</x:v>
      </x:c>
      <x:c r="L137" t="n">
        <x:v>58656</x:v>
      </x:c>
      <x:c r="M137" t="n">
        <x:v>0</x:v>
      </x:c>
      <x:c r="N137" t="str">
        <x:v>OK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97764</x:v>
      </x:c>
      <x:c r="Y137" t="n">
        <x:v>117312</x:v>
      </x:c>
      <x:c r="Z137" t="n">
        <x:v>0</x:v>
      </x:c>
      <x:c r="AA137" t="str">
        <x:v>2.7% at 55</x:v>
      </x:c>
      <x:c r="AB137" t="str">
        <x:v>https://www.elcerrito.gov/126/Human-Resources</x:v>
      </x:c>
      <x:c r="AC137" t="n">
        <x:v>24846</x:v>
      </x:c>
      <x:c r="AD137" t="n">
        <x:v>44376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GccExport-2026-09-10(3).csv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2020</x:v>
      </x:c>
      <x:c r="B138" t="str">
        <x:v>El Cerrito</x:v>
      </x:c>
      <x:c r="C138" t="str">
        <x:v>4040 - Community Development-Bldg Svc</x:v>
      </x:c>
      <x:c r="D138" t="str">
        <x:v>Community Development - Building Services</x:v>
      </x:c>
      <x:c r="E138" t="str"/>
      <x:c r="F138" t="str">
        <x:v>Permit Tech I</x:v>
      </x:c>
      <x:c r="G138" t="n">
        <x:v>55577</x:v>
      </x:c>
      <x:c r="H138" t="n">
        <x:v>1703</x:v>
      </x:c>
      <x:c r="I138" t="n">
        <x:v>0</x:v>
      </x:c>
      <x:c r="J138" t="n">
        <x:v>0</x:v>
      </x:c>
      <x:c r="K138" t="n">
        <x:v>57280</x:v>
      </x:c>
      <x:c r="L138" t="n">
        <x:v>57280</x:v>
      </x:c>
      <x:c r="M138" t="n">
        <x:v>0</x:v>
      </x:c>
      <x:c r="N138" t="str">
        <x:v>OK</x:v>
      </x:c>
      <x:c r="O138" t="n">
        <x:v>3377</x:v>
      </x:c>
      <x:c r="P138" t="n">
        <x:v>0</x:v>
      </x:c>
      <x:c r="Q138" t="n">
        <x:v>0</x:v>
      </x:c>
      <x:c r="R138" t="n">
        <x:v>29019</x:v>
      </x:c>
      <x:c r="S138" t="n">
        <x:v>32396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51492</x:v>
      </x:c>
      <x:c r="Y138" t="n">
        <x:v>62580</x:v>
      </x:c>
      <x:c r="Z138" t="n">
        <x:v>0</x:v>
      </x:c>
      <x:c r="AA138" t="str">
        <x:v>2% at 62</x:v>
      </x:c>
      <x:c r="AB138" t="str">
        <x:v>https://www.elcerrito.gov/126/Human-Resources</x:v>
      </x:c>
      <x:c r="AC138" t="n">
        <x:v>24846</x:v>
      </x:c>
      <x:c r="AD138" t="n">
        <x:v>44376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GccExport-2026-09-10(3).csv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2020</x:v>
      </x:c>
      <x:c r="B139" t="str">
        <x:v>El Cerrito</x:v>
      </x:c>
      <x:c r="C139" t="str">
        <x:v>5010 - Recreation-Adult/Community</x:v>
      </x:c>
      <x:c r="D139" t="str">
        <x:v>Recreation - Adult/Community</x:v>
      </x:c>
      <x:c r="E139" t="str"/>
      <x:c r="F139" t="str">
        <x:v>Admin Clerk Specialist</x:v>
      </x:c>
      <x:c r="G139" t="n">
        <x:v>53383</x:v>
      </x:c>
      <x:c r="H139" t="n">
        <x:v>209</x:v>
      </x:c>
      <x:c r="I139" t="n">
        <x:v>0</x:v>
      </x:c>
      <x:c r="J139" t="n">
        <x:v>1350</x:v>
      </x:c>
      <x:c r="K139" t="n">
        <x:v>54942</x:v>
      </x:c>
      <x:c r="L139" t="n">
        <x:v>54942</x:v>
      </x:c>
      <x:c r="M139" t="n">
        <x:v>0</x:v>
      </x:c>
      <x:c r="N139" t="str">
        <x:v>OK</x:v>
      </x:c>
      <x:c r="O139" t="n">
        <x:v>7469</x:v>
      </x:c>
      <x:c r="P139" t="n">
        <x:v>0</x:v>
      </x:c>
      <x:c r="Q139" t="n">
        <x:v>0</x:v>
      </x:c>
      <x:c r="R139" t="n">
        <x:v>12143</x:v>
      </x:c>
      <x:c r="S139" t="n">
        <x:v>19612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44772</x:v>
      </x:c>
      <x:c r="Y139" t="n">
        <x:v>54420</x:v>
      </x:c>
      <x:c r="Z139" t="n">
        <x:v>0</x:v>
      </x:c>
      <x:c r="AA139" t="str">
        <x:v>2.7% at 55</x:v>
      </x:c>
      <x:c r="AB139" t="str">
        <x:v>https://www.elcerrito.gov/126/Human-Resources</x:v>
      </x:c>
      <x:c r="AC139" t="n">
        <x:v>24846</x:v>
      </x:c>
      <x:c r="AD139" t="n">
        <x:v>44376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GccExport-2026-09-10(3).csv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2020</x:v>
      </x:c>
      <x:c r="B140" t="str">
        <x:v>El Cerrito</x:v>
      </x:c>
      <x:c r="C140" t="str">
        <x:v>1040 - City Clerk</x:v>
      </x:c>
      <x:c r="D140" t="str">
        <x:v>City Clerk</x:v>
      </x:c>
      <x:c r="E140" t="str"/>
      <x:c r="F140" t="str">
        <x:v>Admin Clerk Specialist</x:v>
      </x:c>
      <x:c r="G140" t="n">
        <x:v>53420</x:v>
      </x:c>
      <x:c r="H140" t="n">
        <x:v>126</x:v>
      </x:c>
      <x:c r="I140" t="n">
        <x:v>0</x:v>
      </x:c>
      <x:c r="J140" t="n">
        <x:v>1300</x:v>
      </x:c>
      <x:c r="K140" t="n">
        <x:v>54846</x:v>
      </x:c>
      <x:c r="L140" t="n">
        <x:v>54846</x:v>
      </x:c>
      <x:c r="M140" t="n">
        <x:v>0</x:v>
      </x:c>
      <x:c r="N140" t="str">
        <x:v>OK</x:v>
      </x:c>
      <x:c r="O140" t="n">
        <x:v>3326</x:v>
      </x:c>
      <x:c r="P140" t="n">
        <x:v>0</x:v>
      </x:c>
      <x:c r="Q140" t="n">
        <x:v>0</x:v>
      </x:c>
      <x:c r="R140" t="n">
        <x:v>10794</x:v>
      </x:c>
      <x:c r="S140" t="n">
        <x:v>14120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44772</x:v>
      </x:c>
      <x:c r="Y140" t="n">
        <x:v>54420</x:v>
      </x:c>
      <x:c r="Z140" t="n">
        <x:v>0</x:v>
      </x:c>
      <x:c r="AA140" t="str">
        <x:v>2% at 62</x:v>
      </x:c>
      <x:c r="AB140" t="str">
        <x:v>https://www.elcerrito.gov/126/Human-Resources</x:v>
      </x:c>
      <x:c r="AC140" t="n">
        <x:v>24846</x:v>
      </x:c>
      <x:c r="AD140" t="n">
        <x:v>44376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GccExport-2026-09-10(3).csv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2020</x:v>
      </x:c>
      <x:c r="B141" t="str">
        <x:v>El Cerrito</x:v>
      </x:c>
      <x:c r="C141" t="str">
        <x:v>5010 - Recreation-Adult/Community</x:v>
      </x:c>
      <x:c r="D141" t="str">
        <x:v>Recreation - Adult/Community</x:v>
      </x:c>
      <x:c r="E141" t="str"/>
      <x:c r="F141" t="str">
        <x:v>Admin Clerk Specialist</x:v>
      </x:c>
      <x:c r="G141" t="n">
        <x:v>53383</x:v>
      </x:c>
      <x:c r="H141" t="n">
        <x:v>0</x:v>
      </x:c>
      <x:c r="I141" t="n">
        <x:v>0</x:v>
      </x:c>
      <x:c r="J141" t="n">
        <x:v>1350</x:v>
      </x:c>
      <x:c r="K141" t="n">
        <x:v>54733</x:v>
      </x:c>
      <x:c r="L141" t="n">
        <x:v>54733</x:v>
      </x:c>
      <x:c r="M141" t="n">
        <x:v>0</x:v>
      </x:c>
      <x:c r="N141" t="str">
        <x:v>OK</x:v>
      </x:c>
      <x:c r="O141" t="n">
        <x:v>7469</x:v>
      </x:c>
      <x:c r="P141" t="n">
        <x:v>0</x:v>
      </x:c>
      <x:c r="Q141" t="n">
        <x:v>0</x:v>
      </x:c>
      <x:c r="R141" t="n">
        <x:v>10794</x:v>
      </x:c>
      <x:c r="S141" t="n">
        <x:v>18263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44772</x:v>
      </x:c>
      <x:c r="Y141" t="n">
        <x:v>54420</x:v>
      </x:c>
      <x:c r="Z141" t="n">
        <x:v>0</x:v>
      </x:c>
      <x:c r="AA141" t="str">
        <x:v>2.7% at 55</x:v>
      </x:c>
      <x:c r="AB141" t="str">
        <x:v>https://www.elcerrito.gov/126/Human-Resources</x:v>
      </x:c>
      <x:c r="AC141" t="n">
        <x:v>24846</x:v>
      </x:c>
      <x:c r="AD141" t="n">
        <x:v>44376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GccExport-2026-09-10(3).csv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2020</x:v>
      </x:c>
      <x:c r="B142" t="str">
        <x:v>El Cerrito</x:v>
      </x:c>
      <x:c r="C142" t="str">
        <x:v>3030 - Public Works Maintenance</x:v>
      </x:c>
      <x:c r="D142" t="str">
        <x:v>Public Works Maintenance</x:v>
      </x:c>
      <x:c r="E142" t="str"/>
      <x:c r="F142" t="str">
        <x:v>Maintenance Worker - Entry</x:v>
      </x:c>
      <x:c r="G142" t="n">
        <x:v>53807</x:v>
      </x:c>
      <x:c r="H142" t="n">
        <x:v>211</x:v>
      </x:c>
      <x:c r="I142" t="n">
        <x:v>0</x:v>
      </x:c>
      <x:c r="J142" t="n">
        <x:v>0</x:v>
      </x:c>
      <x:c r="K142" t="n">
        <x:v>54018</x:v>
      </x:c>
      <x:c r="L142" t="n">
        <x:v>54018</x:v>
      </x:c>
      <x:c r="M142" t="n">
        <x:v>0</x:v>
      </x:c>
      <x:c r="N142" t="str">
        <x:v>OK</x:v>
      </x:c>
      <x:c r="O142" t="n">
        <x:v>3269</x:v>
      </x:c>
      <x:c r="P142" t="n">
        <x:v>0</x:v>
      </x:c>
      <x:c r="Q142" t="n">
        <x:v>0</x:v>
      </x:c>
      <x:c r="R142" t="n">
        <x:v>21048</x:v>
      </x:c>
      <x:c r="S142" t="n">
        <x:v>24317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45132</x:v>
      </x:c>
      <x:c r="Y142" t="n">
        <x:v>54852</x:v>
      </x:c>
      <x:c r="Z142" t="n">
        <x:v>0</x:v>
      </x:c>
      <x:c r="AA142" t="str">
        <x:v>2% at 62</x:v>
      </x:c>
      <x:c r="AB142" t="str">
        <x:v>https://www.elcerrito.gov/126/Human-Resources</x:v>
      </x:c>
      <x:c r="AC142" t="n">
        <x:v>24846</x:v>
      </x:c>
      <x:c r="AD142" t="n">
        <x:v>44376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GccExport-2026-09-10(3).csv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2020</x:v>
      </x:c>
      <x:c r="B143" t="str">
        <x:v>El Cerrito</x:v>
      </x:c>
      <x:c r="C143" t="str">
        <x:v>1050 - Financial Services Division</x:v>
      </x:c>
      <x:c r="D143" t="str">
        <x:v>Financial Services Division</x:v>
      </x:c>
      <x:c r="E143" t="str">
        <x:v>REVIEW</x:v>
      </x:c>
      <x:c r="F143" t="str">
        <x:v>Finance Technician II</x:v>
      </x:c>
      <x:c r="G143" t="n">
        <x:v>53665</x:v>
      </x:c>
      <x:c r="H143" t="n">
        <x:v>0</x:v>
      </x:c>
      <x:c r="I143" t="n">
        <x:v>0</x:v>
      </x:c>
      <x:c r="J143" t="n">
        <x:v>0</x:v>
      </x:c>
      <x:c r="K143" t="n">
        <x:v>53665</x:v>
      </x:c>
      <x:c r="L143" t="n">
        <x:v>53665</x:v>
      </x:c>
      <x:c r="M143" t="n">
        <x:v>0</x:v>
      </x:c>
      <x:c r="N143" t="str">
        <x:v>OK</x:v>
      </x:c>
      <x:c r="O143" t="n">
        <x:v>3264</x:v>
      </x:c>
      <x:c r="P143" t="n">
        <x:v>0</x:v>
      </x:c>
      <x:c r="Q143" t="n">
        <x:v>0</x:v>
      </x:c>
      <x:c r="R143" t="n">
        <x:v>21046</x:v>
      </x:c>
      <x:c r="S143" t="n">
        <x:v>24310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51492</x:v>
      </x:c>
      <x:c r="Y143" t="n">
        <x:v>62580</x:v>
      </x:c>
      <x:c r="Z143" t="n">
        <x:v>0</x:v>
      </x:c>
      <x:c r="AA143" t="str">
        <x:v>2% at 62</x:v>
      </x:c>
      <x:c r="AB143" t="str">
        <x:v>https://www.elcerrito.gov/126/Human-Resources</x:v>
      </x:c>
      <x:c r="AC143" t="n">
        <x:v>24846</x:v>
      </x:c>
      <x:c r="AD143" t="n">
        <x:v>44376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GccExport-2026-09-10(3).csv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2020</x:v>
      </x:c>
      <x:c r="B144" t="str">
        <x:v>El Cerrito</x:v>
      </x:c>
      <x:c r="C144" t="str">
        <x:v>5060 - Recreation - Youth</x:v>
      </x:c>
      <x:c r="D144" t="str">
        <x:v>Recreation - Youth</x:v>
      </x:c>
      <x:c r="E144" t="str"/>
      <x:c r="F144" t="str">
        <x:v>Comm Svcs Coordinator</x:v>
      </x:c>
      <x:c r="G144" t="n">
        <x:v>53640</x:v>
      </x:c>
      <x:c r="H144" t="n">
        <x:v>0</x:v>
      </x:c>
      <x:c r="I144" t="n">
        <x:v>0</x:v>
      </x:c>
      <x:c r="J144" t="n">
        <x:v>0</x:v>
      </x:c>
      <x:c r="K144" t="n">
        <x:v>53640</x:v>
      </x:c>
      <x:c r="L144" t="n">
        <x:v>53640</x:v>
      </x:c>
      <x:c r="M144" t="n">
        <x:v>0</x:v>
      </x:c>
      <x:c r="N144" t="str">
        <x:v>OK</x:v>
      </x:c>
      <x:c r="O144" t="n">
        <x:v>3256</x:v>
      </x:c>
      <x:c r="P144" t="n">
        <x:v>0</x:v>
      </x:c>
      <x:c r="Q144" t="n">
        <x:v>0</x:v>
      </x:c>
      <x:c r="R144" t="n">
        <x:v>10799</x:v>
      </x:c>
      <x:c r="S144" t="n">
        <x:v>14055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52044</x:v>
      </x:c>
      <x:c r="Y144" t="n">
        <x:v>63264</x:v>
      </x:c>
      <x:c r="Z144" t="n">
        <x:v>0</x:v>
      </x:c>
      <x:c r="AA144" t="str">
        <x:v>2% at 62</x:v>
      </x:c>
      <x:c r="AB144" t="str">
        <x:v>https://www.elcerrito.gov/126/Human-Resources</x:v>
      </x:c>
      <x:c r="AC144" t="n">
        <x:v>24846</x:v>
      </x:c>
      <x:c r="AD144" t="n">
        <x:v>44376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GccExport-2026-09-10(3).csv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2020</x:v>
      </x:c>
      <x:c r="B145" t="str">
        <x:v>El Cerrito</x:v>
      </x:c>
      <x:c r="C145" t="str">
        <x:v>5040 - Recreation Senior Services</x:v>
      </x:c>
      <x:c r="D145" t="str">
        <x:v>Recreation - Senior Services</x:v>
      </x:c>
      <x:c r="E145" t="str"/>
      <x:c r="F145" t="str">
        <x:v>Comm Svcs Coordinator</x:v>
      </x:c>
      <x:c r="G145" t="n">
        <x:v>53596</x:v>
      </x:c>
      <x:c r="H145" t="n">
        <x:v>0</x:v>
      </x:c>
      <x:c r="I145" t="n">
        <x:v>0</x:v>
      </x:c>
      <x:c r="J145" t="n">
        <x:v>0</x:v>
      </x:c>
      <x:c r="K145" t="n">
        <x:v>53596</x:v>
      </x:c>
      <x:c r="L145" t="n">
        <x:v>53596</x:v>
      </x:c>
      <x:c r="M145" t="n">
        <x:v>0</x:v>
      </x:c>
      <x:c r="N145" t="str">
        <x:v>OK</x:v>
      </x:c>
      <x:c r="O145" t="n">
        <x:v>3257</x:v>
      </x:c>
      <x:c r="P145" t="n">
        <x:v>0</x:v>
      </x:c>
      <x:c r="Q145" t="n">
        <x:v>0</x:v>
      </x:c>
      <x:c r="R145" t="n">
        <x:v>10799</x:v>
      </x:c>
      <x:c r="S145" t="n">
        <x:v>14056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52044</x:v>
      </x:c>
      <x:c r="Y145" t="n">
        <x:v>63264</x:v>
      </x:c>
      <x:c r="Z145" t="n">
        <x:v>0</x:v>
      </x:c>
      <x:c r="AA145" t="str">
        <x:v>2% at 62</x:v>
      </x:c>
      <x:c r="AB145" t="str">
        <x:v>https://www.elcerrito.gov/126/Human-Resources</x:v>
      </x:c>
      <x:c r="AC145" t="n">
        <x:v>24846</x:v>
      </x:c>
      <x:c r="AD145" t="n">
        <x:v>44376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GccExport-2026-09-10(3).csv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2020</x:v>
      </x:c>
      <x:c r="B146" t="str">
        <x:v>El Cerrito</x:v>
      </x:c>
      <x:c r="C146" t="str">
        <x:v>2012 - Police Operations</x:v>
      </x:c>
      <x:c r="D146" t="str">
        <x:v>Police Operations</x:v>
      </x:c>
      <x:c r="E146" t="str"/>
      <x:c r="F146" t="str">
        <x:v>Police Corporal</x:v>
      </x:c>
      <x:c r="G146" t="n">
        <x:v>53050</x:v>
      </x:c>
      <x:c r="H146" t="n">
        <x:v>0</x:v>
      </x:c>
      <x:c r="I146" t="n">
        <x:v>0</x:v>
      </x:c>
      <x:c r="J146" t="n">
        <x:v>84</x:v>
      </x:c>
      <x:c r="K146" t="n">
        <x:v>53134</x:v>
      </x:c>
      <x:c r="L146" t="n">
        <x:v>53134</x:v>
      </x:c>
      <x:c r="M146" t="n">
        <x:v>0</x:v>
      </x:c>
      <x:c r="N146" t="str">
        <x:v>OK</x:v>
      </x:c>
      <x:c r="O146" t="n">
        <x:v>1160</x:v>
      </x:c>
      <x:c r="P146" t="n">
        <x:v>0</x:v>
      </x:c>
      <x:c r="Q146" t="n">
        <x:v>0</x:v>
      </x:c>
      <x:c r="R146" t="n">
        <x:v>21862</x:v>
      </x:c>
      <x:c r="S146" t="n">
        <x:v>23022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93108</x:v>
      </x:c>
      <x:c r="Y146" t="n">
        <x:v>111732</x:v>
      </x:c>
      <x:c r="Z146" t="n">
        <x:v>0</x:v>
      </x:c>
      <x:c r="AA146" t="str">
        <x:v>2.7% at 55</x:v>
      </x:c>
      <x:c r="AB146" t="str">
        <x:v>https://www.elcerrito.gov/126/Human-Resources</x:v>
      </x:c>
      <x:c r="AC146" t="n">
        <x:v>24846</x:v>
      </x:c>
      <x:c r="AD146" t="n">
        <x:v>44376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GccExport-2026-09-10(3).csv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2020</x:v>
      </x:c>
      <x:c r="B147" t="str">
        <x:v>El Cerrito</x:v>
      </x:c>
      <x:c r="C147" t="str">
        <x:v>1080 - Environmental Services</x:v>
      </x:c>
      <x:c r="D147" t="str">
        <x:v>Environmental Services</x:v>
      </x:c>
      <x:c r="E147" t="str"/>
      <x:c r="F147" t="str">
        <x:v>Forklift Operator</x:v>
      </x:c>
      <x:c r="G147" t="n">
        <x:v>47293</x:v>
      </x:c>
      <x:c r="H147" t="n">
        <x:v>3492</x:v>
      </x:c>
      <x:c r="I147" t="n">
        <x:v>0</x:v>
      </x:c>
      <x:c r="J147" t="n">
        <x:v>1350</x:v>
      </x:c>
      <x:c r="K147" t="n">
        <x:v>52135</x:v>
      </x:c>
      <x:c r="L147" t="n">
        <x:v>52135</x:v>
      </x:c>
      <x:c r="M147" t="n">
        <x:v>0</x:v>
      </x:c>
      <x:c r="N147" t="str">
        <x:v>OK</x:v>
      </x:c>
      <x:c r="O147" t="n">
        <x:v>2959</x:v>
      </x:c>
      <x:c r="P147" t="n">
        <x:v>0</x:v>
      </x:c>
      <x:c r="Q147" t="n">
        <x:v>0</x:v>
      </x:c>
      <x:c r="R147" t="n">
        <x:v>28899</x:v>
      </x:c>
      <x:c r="S147" t="n">
        <x:v>31858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38100</x:v>
      </x:c>
      <x:c r="Y147" t="n">
        <x:v>46320</x:v>
      </x:c>
      <x:c r="Z147" t="n">
        <x:v>0</x:v>
      </x:c>
      <x:c r="AA147" t="str">
        <x:v>2% at 62</x:v>
      </x:c>
      <x:c r="AB147" t="str">
        <x:v>https://www.elcerrito.gov/126/Human-Resources</x:v>
      </x:c>
      <x:c r="AC147" t="n">
        <x:v>24846</x:v>
      </x:c>
      <x:c r="AD147" t="n">
        <x:v>44376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GccExport-2026-09-10(3).csv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2020</x:v>
      </x:c>
      <x:c r="B148" t="str">
        <x:v>El Cerrito</x:v>
      </x:c>
      <x:c r="C148" t="str">
        <x:v>3030 - Public Works Maintenance</x:v>
      </x:c>
      <x:c r="D148" t="str">
        <x:v>Public Works Maintenance</x:v>
      </x:c>
      <x:c r="E148" t="str"/>
      <x:c r="F148" t="str">
        <x:v>Admin Clerk Specialist</x:v>
      </x:c>
      <x:c r="G148" t="n">
        <x:v>48918</x:v>
      </x:c>
      <x:c r="H148" t="n">
        <x:v>494</x:v>
      </x:c>
      <x:c r="I148" t="n">
        <x:v>0</x:v>
      </x:c>
      <x:c r="J148" t="n">
        <x:v>1350</x:v>
      </x:c>
      <x:c r="K148" t="n">
        <x:v>50762</x:v>
      </x:c>
      <x:c r="L148" t="n">
        <x:v>50762</x:v>
      </x:c>
      <x:c r="M148" t="n">
        <x:v>0</x:v>
      </x:c>
      <x:c r="N148" t="str">
        <x:v>OK</x:v>
      </x:c>
      <x:c r="O148" t="n">
        <x:v>3057</x:v>
      </x:c>
      <x:c r="P148" t="n">
        <x:v>0</x:v>
      </x:c>
      <x:c r="Q148" t="n">
        <x:v>0</x:v>
      </x:c>
      <x:c r="R148" t="n">
        <x:v>10739</x:v>
      </x:c>
      <x:c r="S148" t="n">
        <x:v>13796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44772</x:v>
      </x:c>
      <x:c r="Y148" t="n">
        <x:v>54420</x:v>
      </x:c>
      <x:c r="Z148" t="n">
        <x:v>0</x:v>
      </x:c>
      <x:c r="AA148" t="str">
        <x:v>2% at 62</x:v>
      </x:c>
      <x:c r="AB148" t="str">
        <x:v>https://www.elcerrito.gov/126/Human-Resources</x:v>
      </x:c>
      <x:c r="AC148" t="n">
        <x:v>24846</x:v>
      </x:c>
      <x:c r="AD148" t="n">
        <x:v>44376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GccExport-2026-09-10(3).csv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2020</x:v>
      </x:c>
      <x:c r="B149" t="str">
        <x:v>El Cerrito</x:v>
      </x:c>
      <x:c r="C149" t="str">
        <x:v>1080 - Environmental Services</x:v>
      </x:c>
      <x:c r="D149" t="str">
        <x:v>Environmental Services</x:v>
      </x:c>
      <x:c r="E149" t="str"/>
      <x:c r="F149" t="str">
        <x:v>Forklift Operator</x:v>
      </x:c>
      <x:c r="G149" t="n">
        <x:v>47212</x:v>
      </x:c>
      <x:c r="H149" t="n">
        <x:v>3394</x:v>
      </x:c>
      <x:c r="I149" t="n">
        <x:v>0</x:v>
      </x:c>
      <x:c r="J149" t="n">
        <x:v>0</x:v>
      </x:c>
      <x:c r="K149" t="n">
        <x:v>50606</x:v>
      </x:c>
      <x:c r="L149" t="n">
        <x:v>50606</x:v>
      </x:c>
      <x:c r="M149" t="n">
        <x:v>0</x:v>
      </x:c>
      <x:c r="N149" t="str">
        <x:v>OK</x:v>
      </x:c>
      <x:c r="O149" t="n">
        <x:v>2877</x:v>
      </x:c>
      <x:c r="P149" t="n">
        <x:v>0</x:v>
      </x:c>
      <x:c r="Q149" t="n">
        <x:v>0</x:v>
      </x:c>
      <x:c r="R149" t="n">
        <x:v>28899</x:v>
      </x:c>
      <x:c r="S149" t="n">
        <x:v>31776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38100</x:v>
      </x:c>
      <x:c r="Y149" t="n">
        <x:v>46320</x:v>
      </x:c>
      <x:c r="Z149" t="n">
        <x:v>0</x:v>
      </x:c>
      <x:c r="AA149" t="str">
        <x:v>2% at 62</x:v>
      </x:c>
      <x:c r="AB149" t="str">
        <x:v>https://www.elcerrito.gov/126/Human-Resources</x:v>
      </x:c>
      <x:c r="AC149" t="n">
        <x:v>24846</x:v>
      </x:c>
      <x:c r="AD149" t="n">
        <x:v>44376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GccExport-2026-09-10(3).csv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2020</x:v>
      </x:c>
      <x:c r="B150" t="str">
        <x:v>El Cerrito</x:v>
      </x:c>
      <x:c r="C150" t="str">
        <x:v>2011 - Police Administration</x:v>
      </x:c>
      <x:c r="D150" t="str">
        <x:v>Police Administration</x:v>
      </x:c>
      <x:c r="E150" t="str"/>
      <x:c r="F150" t="str">
        <x:v>Police Records Specialist</x:v>
      </x:c>
      <x:c r="G150" t="n">
        <x:v>44656</x:v>
      </x:c>
      <x:c r="H150" t="n">
        <x:v>358</x:v>
      </x:c>
      <x:c r="I150" t="n">
        <x:v>0</x:v>
      </x:c>
      <x:c r="J150" t="n">
        <x:v>4533</x:v>
      </x:c>
      <x:c r="K150" t="n">
        <x:v>49547</x:v>
      </x:c>
      <x:c r="L150" t="n">
        <x:v>49547</x:v>
      </x:c>
      <x:c r="M150" t="n">
        <x:v>0</x:v>
      </x:c>
      <x:c r="N150" t="str">
        <x:v>OK</x:v>
      </x:c>
      <x:c r="O150" t="n">
        <x:v>4666</x:v>
      </x:c>
      <x:c r="P150" t="n">
        <x:v>0</x:v>
      </x:c>
      <x:c r="Q150" t="n">
        <x:v>0</x:v>
      </x:c>
      <x:c r="R150" t="n">
        <x:v>29093</x:v>
      </x:c>
      <x:c r="S150" t="n">
        <x:v>33759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53292</x:v>
      </x:c>
      <x:c r="Y150" t="n">
        <x:v>63456</x:v>
      </x:c>
      <x:c r="Z150" t="n">
        <x:v>0</x:v>
      </x:c>
      <x:c r="AA150" t="str">
        <x:v>2.7% at 55</x:v>
      </x:c>
      <x:c r="AB150" t="str">
        <x:v>https://www.elcerrito.gov/126/Human-Resources</x:v>
      </x:c>
      <x:c r="AC150" t="n">
        <x:v>24846</x:v>
      </x:c>
      <x:c r="AD150" t="n">
        <x:v>44376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GccExport-2026-09-10(3).csv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2020</x:v>
      </x:c>
      <x:c r="B151" t="str">
        <x:v>El Cerrito</x:v>
      </x:c>
      <x:c r="C151" t="str">
        <x:v>5070 - Recreation Custodial Services</x:v>
      </x:c>
      <x:c r="D151" t="str">
        <x:v>Recreation - Custodial Services</x:v>
      </x:c>
      <x:c r="E151" t="str"/>
      <x:c r="F151" t="str">
        <x:v>Custodian</x:v>
      </x:c>
      <x:c r="G151" t="n">
        <x:v>48114</x:v>
      </x:c>
      <x:c r="H151" t="n">
        <x:v>0</x:v>
      </x:c>
      <x:c r="I151" t="n">
        <x:v>0</x:v>
      </x:c>
      <x:c r="J151" t="n">
        <x:v>1000</x:v>
      </x:c>
      <x:c r="K151" t="n">
        <x:v>49114</x:v>
      </x:c>
      <x:c r="L151" t="n">
        <x:v>49114</x:v>
      </x:c>
      <x:c r="M151" t="n">
        <x:v>0</x:v>
      </x:c>
      <x:c r="N151" t="str">
        <x:v>OK</x:v>
      </x:c>
      <x:c r="O151" t="n">
        <x:v>6719</x:v>
      </x:c>
      <x:c r="P151" t="n">
        <x:v>0</x:v>
      </x:c>
      <x:c r="Q151" t="n">
        <x:v>0</x:v>
      </x:c>
      <x:c r="R151" t="n">
        <x:v>20950</x:v>
      </x:c>
      <x:c r="S151" t="n">
        <x:v>27669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38099</x:v>
      </x:c>
      <x:c r="Y151" t="n">
        <x:v>46320</x:v>
      </x:c>
      <x:c r="Z151" t="n">
        <x:v>0</x:v>
      </x:c>
      <x:c r="AA151" t="str">
        <x:v>2.7% at 55</x:v>
      </x:c>
      <x:c r="AB151" t="str">
        <x:v>https://www.elcerrito.gov/126/Human-Resources</x:v>
      </x:c>
      <x:c r="AC151" t="n">
        <x:v>24846</x:v>
      </x:c>
      <x:c r="AD151" t="n">
        <x:v>44376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GccExport-2026-09-10(3).csv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2020</x:v>
      </x:c>
      <x:c r="B152" t="str">
        <x:v>El Cerrito</x:v>
      </x:c>
      <x:c r="C152" t="str">
        <x:v>5070 - Recreation Custodial Services</x:v>
      </x:c>
      <x:c r="D152" t="str">
        <x:v>Recreation - Custodial Services</x:v>
      </x:c>
      <x:c r="E152" t="str"/>
      <x:c r="F152" t="str">
        <x:v>Custodian</x:v>
      </x:c>
      <x:c r="G152" t="n">
        <x:v>49103</x:v>
      </x:c>
      <x:c r="H152" t="n">
        <x:v>0</x:v>
      </x:c>
      <x:c r="I152" t="n">
        <x:v>0</x:v>
      </x:c>
      <x:c r="J152" t="n">
        <x:v>0</x:v>
      </x:c>
      <x:c r="K152" t="n">
        <x:v>49103</x:v>
      </x:c>
      <x:c r="L152" t="n">
        <x:v>49103</x:v>
      </x:c>
      <x:c r="M152" t="n">
        <x:v>0</x:v>
      </x:c>
      <x:c r="N152" t="str">
        <x:v>OK</x:v>
      </x:c>
      <x:c r="O152" t="n">
        <x:v>6717</x:v>
      </x:c>
      <x:c r="P152" t="n">
        <x:v>0</x:v>
      </x:c>
      <x:c r="Q152" t="n">
        <x:v>0</x:v>
      </x:c>
      <x:c r="R152" t="n">
        <x:v>28899</x:v>
      </x:c>
      <x:c r="S152" t="n">
        <x:v>35616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38099</x:v>
      </x:c>
      <x:c r="Y152" t="n">
        <x:v>46320</x:v>
      </x:c>
      <x:c r="Z152" t="n">
        <x:v>0</x:v>
      </x:c>
      <x:c r="AA152" t="str">
        <x:v>2.7% at 55</x:v>
      </x:c>
      <x:c r="AB152" t="str">
        <x:v>https://www.elcerrito.gov/126/Human-Resources</x:v>
      </x:c>
      <x:c r="AC152" t="n">
        <x:v>24846</x:v>
      </x:c>
      <x:c r="AD152" t="n">
        <x:v>44376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GccExport-2026-09-10(3).csv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2020</x:v>
      </x:c>
      <x:c r="B153" t="str">
        <x:v>El Cerrito</x:v>
      </x:c>
      <x:c r="C153" t="str">
        <x:v>5070 - Recreation Custodial Services</x:v>
      </x:c>
      <x:c r="D153" t="str">
        <x:v>Recreation - Custodial Services</x:v>
      </x:c>
      <x:c r="E153" t="str"/>
      <x:c r="F153" t="str">
        <x:v>Custodian</x:v>
      </x:c>
      <x:c r="G153" t="n">
        <x:v>48102</x:v>
      </x:c>
      <x:c r="H153" t="n">
        <x:v>0</x:v>
      </x:c>
      <x:c r="I153" t="n">
        <x:v>0</x:v>
      </x:c>
      <x:c r="J153" t="n">
        <x:v>1000</x:v>
      </x:c>
      <x:c r="K153" t="n">
        <x:v>49102</x:v>
      </x:c>
      <x:c r="L153" t="n">
        <x:v>49102</x:v>
      </x:c>
      <x:c r="M153" t="n">
        <x:v>0</x:v>
      </x:c>
      <x:c r="N153" t="str">
        <x:v>OK</x:v>
      </x:c>
      <x:c r="O153" t="n">
        <x:v>6717</x:v>
      </x:c>
      <x:c r="P153" t="n">
        <x:v>0</x:v>
      </x:c>
      <x:c r="Q153" t="n">
        <x:v>0</x:v>
      </x:c>
      <x:c r="R153" t="n">
        <x:v>28899</x:v>
      </x:c>
      <x:c r="S153" t="n">
        <x:v>35616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38099</x:v>
      </x:c>
      <x:c r="Y153" t="n">
        <x:v>46320</x:v>
      </x:c>
      <x:c r="Z153" t="n">
        <x:v>0</x:v>
      </x:c>
      <x:c r="AA153" t="str">
        <x:v>2.7% at 55</x:v>
      </x:c>
      <x:c r="AB153" t="str">
        <x:v>https://www.elcerrito.gov/126/Human-Resources</x:v>
      </x:c>
      <x:c r="AC153" t="n">
        <x:v>24846</x:v>
      </x:c>
      <x:c r="AD153" t="n">
        <x:v>44376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GccExport-2026-09-10(3).csv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2020</x:v>
      </x:c>
      <x:c r="B154" t="str">
        <x:v>El Cerrito</x:v>
      </x:c>
      <x:c r="C154" t="str">
        <x:v>5070 - Recreation Custodial Services</x:v>
      </x:c>
      <x:c r="D154" t="str">
        <x:v>Recreation - Custodial Services</x:v>
      </x:c>
      <x:c r="E154" t="str"/>
      <x:c r="F154" t="str">
        <x:v>Custodian - PT</x:v>
      </x:c>
      <x:c r="G154" t="n">
        <x:v>44492</x:v>
      </x:c>
      <x:c r="H154" t="n">
        <x:v>0</x:v>
      </x:c>
      <x:c r="I154" t="n">
        <x:v>0</x:v>
      </x:c>
      <x:c r="J154" t="n">
        <x:v>3173</x:v>
      </x:c>
      <x:c r="K154" t="n">
        <x:v>47665</x:v>
      </x:c>
      <x:c r="L154" t="n">
        <x:v>47665</x:v>
      </x:c>
      <x:c r="M154" t="n">
        <x:v>0</x:v>
      </x:c>
      <x:c r="N154" t="str">
        <x:v>OK</x:v>
      </x:c>
      <x:c r="O154" t="n">
        <x:v>2319</x:v>
      </x:c>
      <x:c r="P154" t="n">
        <x:v>0</x:v>
      </x:c>
      <x:c r="Q154" t="n">
        <x:v>0</x:v>
      </x:c>
      <x:c r="R154" t="n">
        <x:v>0</x:v>
      </x:c>
      <x:c r="S154" t="n">
        <x:v>2319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38099</x:v>
      </x:c>
      <x:c r="Y154" t="n">
        <x:v>46320</x:v>
      </x:c>
      <x:c r="Z154" t="n">
        <x:v>0</x:v>
      </x:c>
      <x:c r="AA154" t="n">
        <x:v>0</x:v>
      </x:c>
      <x:c r="AB154" t="str">
        <x:v>https://www.elcerrito.gov/126/Human-Resources</x:v>
      </x:c>
      <x:c r="AC154" t="n">
        <x:v>24846</x:v>
      </x:c>
      <x:c r="AD154" t="n">
        <x:v>44376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GccExport-2026-09-10(3).csv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2020</x:v>
      </x:c>
      <x:c r="B155" t="str">
        <x:v>El Cerrito</x:v>
      </x:c>
      <x:c r="C155" t="str">
        <x:v>2013 - Police Investigations</x:v>
      </x:c>
      <x:c r="D155" t="str">
        <x:v>Police Investigations</x:v>
      </x:c>
      <x:c r="E155" t="str"/>
      <x:c r="F155" t="str">
        <x:v>Police Officer - Det Assign</x:v>
      </x:c>
      <x:c r="G155" t="n">
        <x:v>23689</x:v>
      </x:c>
      <x:c r="H155" t="n">
        <x:v>2255</x:v>
      </x:c>
      <x:c r="I155" t="n">
        <x:v>19624</x:v>
      </x:c>
      <x:c r="J155" t="n">
        <x:v>888</x:v>
      </x:c>
      <x:c r="K155" t="n">
        <x:v>46456</x:v>
      </x:c>
      <x:c r="L155" t="n">
        <x:v>46456</x:v>
      </x:c>
      <x:c r="M155" t="n">
        <x:v>0</x:v>
      </x:c>
      <x:c r="N155" t="str">
        <x:v>OK</x:v>
      </x:c>
      <x:c r="O155" t="n">
        <x:v>3181</x:v>
      </x:c>
      <x:c r="P155" t="n">
        <x:v>0</x:v>
      </x:c>
      <x:c r="Q155" t="n">
        <x:v>0</x:v>
      </x:c>
      <x:c r="R155" t="n">
        <x:v>5032</x:v>
      </x:c>
      <x:c r="S155" t="n">
        <x:v>8213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97764</x:v>
      </x:c>
      <x:c r="Y155" t="n">
        <x:v>117312</x:v>
      </x:c>
      <x:c r="Z155" t="n">
        <x:v>0</x:v>
      </x:c>
      <x:c r="AA155" t="str">
        <x:v>2.7% at 55</x:v>
      </x:c>
      <x:c r="AB155" t="str">
        <x:v>https://www.elcerrito.gov/126/Human-Resources</x:v>
      </x:c>
      <x:c r="AC155" t="n">
        <x:v>24846</x:v>
      </x:c>
      <x:c r="AD155" t="n">
        <x:v>44376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GccExport-2026-09-10(3).csv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2020</x:v>
      </x:c>
      <x:c r="B156" t="str">
        <x:v>El Cerrito</x:v>
      </x:c>
      <x:c r="C156" t="str">
        <x:v>5020 - Recreation-Childcare Admin</x:v>
      </x:c>
      <x:c r="D156" t="str">
        <x:v>Recreation - Childcare Administration</x:v>
      </x:c>
      <x:c r="E156" t="str"/>
      <x:c r="F156" t="str">
        <x:v>Childcare Teacher</x:v>
      </x:c>
      <x:c r="G156" t="n">
        <x:v>42811</x:v>
      </x:c>
      <x:c r="H156" t="n">
        <x:v>201</x:v>
      </x:c>
      <x:c r="I156" t="n">
        <x:v>0</x:v>
      </x:c>
      <x:c r="J156" t="n">
        <x:v>1000</x:v>
      </x:c>
      <x:c r="K156" t="n">
        <x:v>44012</x:v>
      </x:c>
      <x:c r="L156" t="n">
        <x:v>44012</x:v>
      </x:c>
      <x:c r="M156" t="n">
        <x:v>0</x:v>
      </x:c>
      <x:c r="N156" t="str">
        <x:v>OK</x:v>
      </x:c>
      <x:c r="O156" t="n">
        <x:v>5985</x:v>
      </x:c>
      <x:c r="P156" t="n">
        <x:v>0</x:v>
      </x:c>
      <x:c r="Q156" t="n">
        <x:v>0</x:v>
      </x:c>
      <x:c r="R156" t="n">
        <x:v>20916</x:v>
      </x:c>
      <x:c r="S156" t="n">
        <x:v>26901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34896</x:v>
      </x:c>
      <x:c r="Y156" t="n">
        <x:v>43488</x:v>
      </x:c>
      <x:c r="Z156" t="n">
        <x:v>0</x:v>
      </x:c>
      <x:c r="AA156" t="str">
        <x:v>2.7% at 55</x:v>
      </x:c>
      <x:c r="AB156" t="str">
        <x:v>https://www.elcerrito.gov/126/Human-Resources</x:v>
      </x:c>
      <x:c r="AC156" t="n">
        <x:v>24846</x:v>
      </x:c>
      <x:c r="AD156" t="n">
        <x:v>44376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GccExport-2026-09-10(3).csv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2020</x:v>
      </x:c>
      <x:c r="B157" t="str">
        <x:v>El Cerrito</x:v>
      </x:c>
      <x:c r="C157" t="str">
        <x:v>4010 - Community Development Admin</x:v>
      </x:c>
      <x:c r="D157" t="str">
        <x:v>Community Development Administration</x:v>
      </x:c>
      <x:c r="E157" t="str"/>
      <x:c r="F157" t="str">
        <x:v>Admin Clerk Specialist</x:v>
      </x:c>
      <x:c r="G157" t="n">
        <x:v>34612</x:v>
      </x:c>
      <x:c r="H157" t="n">
        <x:v>0</x:v>
      </x:c>
      <x:c r="I157" t="n">
        <x:v>0</x:v>
      </x:c>
      <x:c r="J157" t="n">
        <x:v>7139</x:v>
      </x:c>
      <x:c r="K157" t="n">
        <x:v>41751</x:v>
      </x:c>
      <x:c r="L157" t="n">
        <x:v>41751</x:v>
      </x:c>
      <x:c r="M157" t="n">
        <x:v>0</x:v>
      </x:c>
      <x:c r="N157" t="str">
        <x:v>OK</x:v>
      </x:c>
      <x:c r="O157" t="n">
        <x:v>2147</x:v>
      </x:c>
      <x:c r="P157" t="n">
        <x:v>0</x:v>
      </x:c>
      <x:c r="Q157" t="n">
        <x:v>0</x:v>
      </x:c>
      <x:c r="R157" t="n">
        <x:v>1910</x:v>
      </x:c>
      <x:c r="S157" t="n">
        <x:v>4057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44772</x:v>
      </x:c>
      <x:c r="Y157" t="n">
        <x:v>54420</x:v>
      </x:c>
      <x:c r="Z157" t="n">
        <x:v>0</x:v>
      </x:c>
      <x:c r="AA157" t="str">
        <x:v>2% at 62</x:v>
      </x:c>
      <x:c r="AB157" t="str">
        <x:v>https://www.elcerrito.gov/126/Human-Resources</x:v>
      </x:c>
      <x:c r="AC157" t="n">
        <x:v>24846</x:v>
      </x:c>
      <x:c r="AD157" t="n">
        <x:v>44376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GccExport-2026-09-10(3).csv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2020</x:v>
      </x:c>
      <x:c r="B158" t="str">
        <x:v>El Cerrito</x:v>
      </x:c>
      <x:c r="C158" t="str">
        <x:v>2013 - Police Operations</x:v>
      </x:c>
      <x:c r="D158" t="str">
        <x:v>Police Operations</x:v>
      </x:c>
      <x:c r="E158" t="str"/>
      <x:c r="F158" t="str">
        <x:v>Police Officer</x:v>
      </x:c>
      <x:c r="G158" t="n">
        <x:v>32228</x:v>
      </x:c>
      <x:c r="H158" t="n">
        <x:v>492</x:v>
      </x:c>
      <x:c r="I158" t="n">
        <x:v>6860</x:v>
      </x:c>
      <x:c r="J158" t="n">
        <x:v>1468</x:v>
      </x:c>
      <x:c r="K158" t="n">
        <x:v>41048</x:v>
      </x:c>
      <x:c r="L158" t="n">
        <x:v>41048</x:v>
      </x:c>
      <x:c r="M158" t="n">
        <x:v>0</x:v>
      </x:c>
      <x:c r="N158" t="str">
        <x:v>OK</x:v>
      </x:c>
      <x:c r="O158" t="n">
        <x:v>4403</x:v>
      </x:c>
      <x:c r="P158" t="n">
        <x:v>0</x:v>
      </x:c>
      <x:c r="Q158" t="n">
        <x:v>0</x:v>
      </x:c>
      <x:c r="R158" t="n">
        <x:v>3777</x:v>
      </x:c>
      <x:c r="S158" t="n">
        <x:v>8180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93108</x:v>
      </x:c>
      <x:c r="Y158" t="n">
        <x:v>111732</x:v>
      </x:c>
      <x:c r="Z158" t="n">
        <x:v>0</x:v>
      </x:c>
      <x:c r="AA158" t="str">
        <x:v>2.7% at 55</x:v>
      </x:c>
      <x:c r="AB158" t="str">
        <x:v>https://www.elcerrito.gov/126/Human-Resources</x:v>
      </x:c>
      <x:c r="AC158" t="n">
        <x:v>24846</x:v>
      </x:c>
      <x:c r="AD158" t="n">
        <x:v>44376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GccExport-2026-09-10(3).csv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2020</x:v>
      </x:c>
      <x:c r="B159" t="str">
        <x:v>El Cerrito</x:v>
      </x:c>
      <x:c r="C159" t="str">
        <x:v>1080 - Environmental Services</x:v>
      </x:c>
      <x:c r="D159" t="str">
        <x:v>Environmental Services</x:v>
      </x:c>
      <x:c r="E159" t="str"/>
      <x:c r="F159" t="str">
        <x:v>Admin Clerk-PT</x:v>
      </x:c>
      <x:c r="G159" t="n">
        <x:v>38759</x:v>
      </x:c>
      <x:c r="H159" t="n">
        <x:v>0</x:v>
      </x:c>
      <x:c r="I159" t="n">
        <x:v>0</x:v>
      </x:c>
      <x:c r="J159" t="n">
        <x:v>0</x:v>
      </x:c>
      <x:c r="K159" t="n">
        <x:v>38759</x:v>
      </x:c>
      <x:c r="L159" t="n">
        <x:v>38759</x:v>
      </x:c>
      <x:c r="M159" t="n">
        <x:v>0</x:v>
      </x:c>
      <x:c r="N159" t="str">
        <x:v>OK</x:v>
      </x:c>
      <x:c r="O159" t="n">
        <x:v>2351</x:v>
      </x:c>
      <x:c r="P159" t="n">
        <x:v>0</x:v>
      </x:c>
      <x:c r="Q159" t="n">
        <x:v>0</x:v>
      </x:c>
      <x:c r="R159" t="n">
        <x:v>20984</x:v>
      </x:c>
      <x:c r="S159" t="n">
        <x:v>23335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42636</x:v>
      </x:c>
      <x:c r="Y159" t="n">
        <x:v>51828</x:v>
      </x:c>
      <x:c r="Z159" t="n">
        <x:v>0</x:v>
      </x:c>
      <x:c r="AA159" t="str">
        <x:v>2% at 62</x:v>
      </x:c>
      <x:c r="AB159" t="str">
        <x:v>https://www.elcerrito.gov/126/Human-Resources</x:v>
      </x:c>
      <x:c r="AC159" t="n">
        <x:v>24846</x:v>
      </x:c>
      <x:c r="AD159" t="n">
        <x:v>44376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GccExport-2026-09-10(3).csv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2020</x:v>
      </x:c>
      <x:c r="B160" t="str">
        <x:v>El Cerrito</x:v>
      </x:c>
      <x:c r="C160" t="str">
        <x:v>5020 - Recreation-Childcare Admin</x:v>
      </x:c>
      <x:c r="D160" t="str">
        <x:v>Recreation - Childcare Administration</x:v>
      </x:c>
      <x:c r="E160" t="str"/>
      <x:c r="F160" t="str">
        <x:v>Childcare Teacher</x:v>
      </x:c>
      <x:c r="G160" t="n">
        <x:v>34685</x:v>
      </x:c>
      <x:c r="H160" t="n">
        <x:v>8</x:v>
      </x:c>
      <x:c r="I160" t="n">
        <x:v>0</x:v>
      </x:c>
      <x:c r="J160" t="n">
        <x:v>1000</x:v>
      </x:c>
      <x:c r="K160" t="n">
        <x:v>35693</x:v>
      </x:c>
      <x:c r="L160" t="n">
        <x:v>35693</x:v>
      </x:c>
      <x:c r="M160" t="n">
        <x:v>0</x:v>
      </x:c>
      <x:c r="N160" t="str">
        <x:v>OK</x:v>
      </x:c>
      <x:c r="O160" t="n">
        <x:v>4830</x:v>
      </x:c>
      <x:c r="P160" t="n">
        <x:v>0</x:v>
      </x:c>
      <x:c r="Q160" t="n">
        <x:v>0</x:v>
      </x:c>
      <x:c r="R160" t="n">
        <x:v>20918</x:v>
      </x:c>
      <x:c r="S160" t="n">
        <x:v>25748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34896</x:v>
      </x:c>
      <x:c r="Y160" t="n">
        <x:v>43488</x:v>
      </x:c>
      <x:c r="Z160" t="n">
        <x:v>0</x:v>
      </x:c>
      <x:c r="AA160" t="str">
        <x:v>2.7% at 55</x:v>
      </x:c>
      <x:c r="AB160" t="str">
        <x:v>https://www.elcerrito.gov/126/Human-Resources</x:v>
      </x:c>
      <x:c r="AC160" t="n">
        <x:v>24846</x:v>
      </x:c>
      <x:c r="AD160" t="n">
        <x:v>44376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GccExport-2026-09-10(3).csv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2020</x:v>
      </x:c>
      <x:c r="B161" t="str">
        <x:v>El Cerrito</x:v>
      </x:c>
      <x:c r="C161" t="str">
        <x:v>5070 - Recreation Custodial Services</x:v>
      </x:c>
      <x:c r="D161" t="str">
        <x:v>Recreation - Custodial Services</x:v>
      </x:c>
      <x:c r="E161" t="str"/>
      <x:c r="F161" t="str">
        <x:v>Custodian - PT</x:v>
      </x:c>
      <x:c r="G161" t="n">
        <x:v>29930</x:v>
      </x:c>
      <x:c r="H161" t="n">
        <x:v>0</x:v>
      </x:c>
      <x:c r="I161" t="n">
        <x:v>0</x:v>
      </x:c>
      <x:c r="J161" t="n">
        <x:v>0</x:v>
      </x:c>
      <x:c r="K161" t="n">
        <x:v>29930</x:v>
      </x:c>
      <x:c r="L161" t="n">
        <x:v>29930</x:v>
      </x:c>
      <x:c r="M161" t="n">
        <x:v>0</x:v>
      </x:c>
      <x:c r="N161" t="str">
        <x:v>OK</x:v>
      </x:c>
      <x:c r="O161" t="n">
        <x:v>1830</x:v>
      </x:c>
      <x:c r="P161" t="n">
        <x:v>0</x:v>
      </x:c>
      <x:c r="Q161" t="n">
        <x:v>0</x:v>
      </x:c>
      <x:c r="R161" t="n">
        <x:v>0</x:v>
      </x:c>
      <x:c r="S161" t="n">
        <x:v>1830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38099</x:v>
      </x:c>
      <x:c r="Y161" t="n">
        <x:v>46320</x:v>
      </x:c>
      <x:c r="Z161" t="n">
        <x:v>0</x:v>
      </x:c>
      <x:c r="AA161" t="str">
        <x:v>2% at 62</x:v>
      </x:c>
      <x:c r="AB161" t="str">
        <x:v>https://www.elcerrito.gov/126/Human-Resources</x:v>
      </x:c>
      <x:c r="AC161" t="n">
        <x:v>24846</x:v>
      </x:c>
      <x:c r="AD161" t="n">
        <x:v>44376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GccExport-2026-09-10(3).csv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2020</x:v>
      </x:c>
      <x:c r="B162" t="str">
        <x:v>El Cerrito</x:v>
      </x:c>
      <x:c r="C162" t="str">
        <x:v>2012 - Police Operations</x:v>
      </x:c>
      <x:c r="D162" t="str">
        <x:v>Police Operations</x:v>
      </x:c>
      <x:c r="E162" t="str"/>
      <x:c r="F162" t="str">
        <x:v>Community Svc Officer - PT</x:v>
      </x:c>
      <x:c r="G162" t="n">
        <x:v>24527</x:v>
      </x:c>
      <x:c r="H162" t="n">
        <x:v>0</x:v>
      </x:c>
      <x:c r="I162" t="n">
        <x:v>0</x:v>
      </x:c>
      <x:c r="J162" t="n">
        <x:v>439</x:v>
      </x:c>
      <x:c r="K162" t="n">
        <x:v>24966</x:v>
      </x:c>
      <x:c r="L162" t="n">
        <x:v>24966</x:v>
      </x:c>
      <x:c r="M162" t="n">
        <x:v>0</x:v>
      </x:c>
      <x:c r="N162" t="str">
        <x:v>OK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57575</x:v>
      </x:c>
      <x:c r="Y162" t="n">
        <x:v>68674</x:v>
      </x:c>
      <x:c r="Z162" t="n">
        <x:v>0</x:v>
      </x:c>
      <x:c r="AA162" t="str"/>
      <x:c r="AB162" t="str">
        <x:v>https://www.elcerrito.gov/126/Human-Resources</x:v>
      </x:c>
      <x:c r="AC162" t="n">
        <x:v>24846</x:v>
      </x:c>
      <x:c r="AD162" t="n">
        <x:v>44376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GccExport-2026-09-10(3).csv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2020</x:v>
      </x:c>
      <x:c r="B163" t="str">
        <x:v>El Cerrito</x:v>
      </x:c>
      <x:c r="C163" t="str">
        <x:v>2013 - Police Operations</x:v>
      </x:c>
      <x:c r="D163" t="str">
        <x:v>Police Operations</x:v>
      </x:c>
      <x:c r="E163" t="str"/>
      <x:c r="F163" t="str">
        <x:v>Police Officer</x:v>
      </x:c>
      <x:c r="G163" t="n">
        <x:v>24700</x:v>
      </x:c>
      <x:c r="H163" t="n">
        <x:v>0</x:v>
      </x:c>
      <x:c r="I163" t="n">
        <x:v>0</x:v>
      </x:c>
      <x:c r="J163" t="n">
        <x:v>0</x:v>
      </x:c>
      <x:c r="K163" t="n">
        <x:v>24700</x:v>
      </x:c>
      <x:c r="L163" t="n">
        <x:v>24700</x:v>
      </x:c>
      <x:c r="M163" t="n">
        <x:v>0</x:v>
      </x:c>
      <x:c r="N163" t="str">
        <x:v>OK</x:v>
      </x:c>
      <x:c r="O163" t="n">
        <x:v>613</x:v>
      </x:c>
      <x:c r="P163" t="n">
        <x:v>0</x:v>
      </x:c>
      <x:c r="Q163" t="n">
        <x:v>0</x:v>
      </x:c>
      <x:c r="R163" t="n">
        <x:v>0</x:v>
      </x:c>
      <x:c r="S163" t="n">
        <x:v>613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93108</x:v>
      </x:c>
      <x:c r="Y163" t="n">
        <x:v>111732</x:v>
      </x:c>
      <x:c r="Z163" t="n">
        <x:v>0</x:v>
      </x:c>
      <x:c r="AA163" t="n">
        <x:v>0</x:v>
      </x:c>
      <x:c r="AB163" t="str">
        <x:v>https://www.elcerrito.gov/126/Human-Resources</x:v>
      </x:c>
      <x:c r="AC163" t="n">
        <x:v>24846</x:v>
      </x:c>
      <x:c r="AD163" t="n">
        <x:v>44376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GccExport-2026-09-10(3).csv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2020</x:v>
      </x:c>
      <x:c r="B164" t="str">
        <x:v>El Cerrito</x:v>
      </x:c>
      <x:c r="C164" t="str">
        <x:v>2510 - Fire Administration</x:v>
      </x:c>
      <x:c r="D164" t="str">
        <x:v>Fire Administration</x:v>
      </x:c>
      <x:c r="E164" t="str"/>
      <x:c r="F164" t="str">
        <x:v>Firefighter</x:v>
      </x:c>
      <x:c r="G164" t="n">
        <x:v>21684</x:v>
      </x:c>
      <x:c r="H164" t="n">
        <x:v>2284</x:v>
      </x:c>
      <x:c r="I164" t="n">
        <x:v>0</x:v>
      </x:c>
      <x:c r="J164" t="n">
        <x:v>139</x:v>
      </x:c>
      <x:c r="K164" t="n">
        <x:v>24107</x:v>
      </x:c>
      <x:c r="L164" t="n">
        <x:v>24107</x:v>
      </x:c>
      <x:c r="M164" t="n">
        <x:v>0</x:v>
      </x:c>
      <x:c r="N164" t="str">
        <x:v>OK</x:v>
      </x:c>
      <x:c r="O164" t="n">
        <x:v>2890</x:v>
      </x:c>
      <x:c r="P164" t="n">
        <x:v>0</x:v>
      </x:c>
      <x:c r="Q164" t="n">
        <x:v>0</x:v>
      </x:c>
      <x:c r="R164" t="n">
        <x:v>2456</x:v>
      </x:c>
      <x:c r="S164" t="n">
        <x:v>5346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92592</x:v>
      </x:c>
      <x:c r="Y164" t="n">
        <x:v>112536</x:v>
      </x:c>
      <x:c r="Z164" t="n">
        <x:v>0</x:v>
      </x:c>
      <x:c r="AA164" t="n">
        <x:v>0</x:v>
      </x:c>
      <x:c r="AB164" t="str">
        <x:v>https://www.elcerrito.gov/126/Human-Resources</x:v>
      </x:c>
      <x:c r="AC164" t="n">
        <x:v>24846</x:v>
      </x:c>
      <x:c r="AD164" t="n">
        <x:v>44376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GccExport-2026-09-10(3).csv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2020</x:v>
      </x:c>
      <x:c r="B165" t="str">
        <x:v>El Cerrito</x:v>
      </x:c>
      <x:c r="C165" t="str">
        <x:v>5070 - Recreation Custodial Services</x:v>
      </x:c>
      <x:c r="D165" t="str">
        <x:v>Recreation - Custodial Services</x:v>
      </x:c>
      <x:c r="E165" t="str"/>
      <x:c r="F165" t="str">
        <x:v>Custodian - PT</x:v>
      </x:c>
      <x:c r="G165" t="n">
        <x:v>22542</x:v>
      </x:c>
      <x:c r="H165" t="n">
        <x:v>0</x:v>
      </x:c>
      <x:c r="I165" t="n">
        <x:v>0</x:v>
      </x:c>
      <x:c r="J165" t="n">
        <x:v>0</x:v>
      </x:c>
      <x:c r="K165" t="n">
        <x:v>22542</x:v>
      </x:c>
      <x:c r="L165" t="n">
        <x:v>22542</x:v>
      </x:c>
      <x:c r="M165" t="n">
        <x:v>0</x:v>
      </x:c>
      <x:c r="N165" t="str">
        <x:v>OK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38099</x:v>
      </x:c>
      <x:c r="Y165" t="n">
        <x:v>46320</x:v>
      </x:c>
      <x:c r="Z165" t="n">
        <x:v>0</x:v>
      </x:c>
      <x:c r="AA165" t="str"/>
      <x:c r="AB165" t="str">
        <x:v>https://www.elcerrito.gov/126/Human-Resources</x:v>
      </x:c>
      <x:c r="AC165" t="n">
        <x:v>24846</x:v>
      </x:c>
      <x:c r="AD165" t="n">
        <x:v>44376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GccExport-2026-09-10(3).csv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2020</x:v>
      </x:c>
      <x:c r="B166" t="str">
        <x:v>El Cerrito</x:v>
      </x:c>
      <x:c r="C166" t="str">
        <x:v>2510 - Fire Administration</x:v>
      </x:c>
      <x:c r="D166" t="str">
        <x:v>Fire Administration</x:v>
      </x:c>
      <x:c r="E166" t="str"/>
      <x:c r="F166" t="str">
        <x:v>Firefighter</x:v>
      </x:c>
      <x:c r="G166" t="n">
        <x:v>21264</x:v>
      </x:c>
      <x:c r="H166" t="n">
        <x:v>962</x:v>
      </x:c>
      <x:c r="I166" t="n">
        <x:v>0</x:v>
      </x:c>
      <x:c r="J166" t="n">
        <x:v>139</x:v>
      </x:c>
      <x:c r="K166" t="n">
        <x:v>22365</x:v>
      </x:c>
      <x:c r="L166" t="n">
        <x:v>22365</x:v>
      </x:c>
      <x:c r="M166" t="n">
        <x:v>0</x:v>
      </x:c>
      <x:c r="N166" t="str">
        <x:v>OK</x:v>
      </x:c>
      <x:c r="O166" t="n">
        <x:v>2835</x:v>
      </x:c>
      <x:c r="P166" t="n">
        <x:v>0</x:v>
      </x:c>
      <x:c r="Q166" t="n">
        <x:v>0</x:v>
      </x:c>
      <x:c r="R166" t="n">
        <x:v>2456</x:v>
      </x:c>
      <x:c r="S166" t="n">
        <x:v>5291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92592</x:v>
      </x:c>
      <x:c r="Y166" t="n">
        <x:v>112536</x:v>
      </x:c>
      <x:c r="Z166" t="n">
        <x:v>0</x:v>
      </x:c>
      <x:c r="AA166" t="n">
        <x:v>0</x:v>
      </x:c>
      <x:c r="AB166" t="str">
        <x:v>https://www.elcerrito.gov/126/Human-Resources</x:v>
      </x:c>
      <x:c r="AC166" t="n">
        <x:v>24846</x:v>
      </x:c>
      <x:c r="AD166" t="n">
        <x:v>44376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GccExport-2026-09-10(3).csv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2020</x:v>
      </x:c>
      <x:c r="B167" t="str">
        <x:v>El Cerrito</x:v>
      </x:c>
      <x:c r="C167" t="str">
        <x:v>5020 - Recreation-Childcare Admin</x:v>
      </x:c>
      <x:c r="D167" t="str">
        <x:v>Recreation - Childcare Administration</x:v>
      </x:c>
      <x:c r="E167" t="str"/>
      <x:c r="F167" t="str">
        <x:v>Childcare Teacher</x:v>
      </x:c>
      <x:c r="G167" t="n">
        <x:v>21434</x:v>
      </x:c>
      <x:c r="H167" t="n">
        <x:v>0</x:v>
      </x:c>
      <x:c r="I167" t="n">
        <x:v>0</x:v>
      </x:c>
      <x:c r="J167" t="n">
        <x:v>0</x:v>
      </x:c>
      <x:c r="K167" t="n">
        <x:v>21434</x:v>
      </x:c>
      <x:c r="L167" t="n">
        <x:v>21434</x:v>
      </x:c>
      <x:c r="M167" t="n">
        <x:v>0</x:v>
      </x:c>
      <x:c r="N167" t="str">
        <x:v>OK</x:v>
      </x:c>
      <x:c r="O167" t="n">
        <x:v>2942</x:v>
      </x:c>
      <x:c r="P167" t="n">
        <x:v>0</x:v>
      </x:c>
      <x:c r="Q167" t="n">
        <x:v>0</x:v>
      </x:c>
      <x:c r="R167" t="n">
        <x:v>0</x:v>
      </x:c>
      <x:c r="S167" t="n">
        <x:v>2942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34896</x:v>
      </x:c>
      <x:c r="Y167" t="n">
        <x:v>43488</x:v>
      </x:c>
      <x:c r="Z167" t="n">
        <x:v>0</x:v>
      </x:c>
      <x:c r="AA167" t="str">
        <x:v>2.7% at 55</x:v>
      </x:c>
      <x:c r="AB167" t="str">
        <x:v>https://www.elcerrito.gov/126/Human-Resources</x:v>
      </x:c>
      <x:c r="AC167" t="n">
        <x:v>24846</x:v>
      </x:c>
      <x:c r="AD167" t="n">
        <x:v>44376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GccExport-2026-09-10(3).csv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2020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Childcare Teacher</x:v>
      </x:c>
      <x:c r="G168" t="n">
        <x:v>18574</x:v>
      </x:c>
      <x:c r="H168" t="n">
        <x:v>0</x:v>
      </x:c>
      <x:c r="I168" t="n">
        <x:v>0</x:v>
      </x:c>
      <x:c r="J168" t="n">
        <x:v>0</x:v>
      </x:c>
      <x:c r="K168" t="n">
        <x:v>18574</x:v>
      </x:c>
      <x:c r="L168" t="n">
        <x:v>18574</x:v>
      </x:c>
      <x:c r="M168" t="n">
        <x:v>0</x:v>
      </x:c>
      <x:c r="N168" t="str">
        <x:v>OK</x:v>
      </x:c>
      <x:c r="O168" t="n">
        <x:v>2550</x:v>
      </x:c>
      <x:c r="P168" t="n">
        <x:v>0</x:v>
      </x:c>
      <x:c r="Q168" t="n">
        <x:v>0</x:v>
      </x:c>
      <x:c r="R168" t="n">
        <x:v>0</x:v>
      </x:c>
      <x:c r="S168" t="n">
        <x:v>2550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34896</x:v>
      </x:c>
      <x:c r="Y168" t="n">
        <x:v>43488</x:v>
      </x:c>
      <x:c r="Z168" t="n">
        <x:v>0</x:v>
      </x:c>
      <x:c r="AA168" t="str">
        <x:v>2.7% at 55</x:v>
      </x:c>
      <x:c r="AB168" t="str">
        <x:v>https://www.elcerrito.gov/126/Human-Resources</x:v>
      </x:c>
      <x:c r="AC168" t="n">
        <x:v>24846</x:v>
      </x:c>
      <x:c r="AD168" t="n">
        <x:v>44376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GccExport-2026-09-10(3).csv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2020</x:v>
      </x:c>
      <x:c r="B169" t="str">
        <x:v>El Cerrito</x:v>
      </x:c>
      <x:c r="C169" t="str">
        <x:v>5020 - Recreation-Childcare Admin</x:v>
      </x:c>
      <x:c r="D169" t="str">
        <x:v>Recreation - Childcare Administration</x:v>
      </x:c>
      <x:c r="E169" t="str"/>
      <x:c r="F169" t="str">
        <x:v>Childcare Aide</x:v>
      </x:c>
      <x:c r="G169" t="n">
        <x:v>18365</x:v>
      </x:c>
      <x:c r="H169" t="n">
        <x:v>0</x:v>
      </x:c>
      <x:c r="I169" t="n">
        <x:v>0</x:v>
      </x:c>
      <x:c r="J169" t="n">
        <x:v>0</x:v>
      </x:c>
      <x:c r="K169" t="n">
        <x:v>18365</x:v>
      </x:c>
      <x:c r="L169" t="n">
        <x:v>18365</x:v>
      </x:c>
      <x:c r="M169" t="n">
        <x:v>0</x:v>
      </x:c>
      <x:c r="N169" t="str">
        <x:v>OK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30274</x:v>
      </x:c>
      <x:c r="Y169" t="n">
        <x:v>36021</x:v>
      </x:c>
      <x:c r="Z169" t="n">
        <x:v>0</x:v>
      </x:c>
      <x:c r="AA169" t="str"/>
      <x:c r="AB169" t="str">
        <x:v>https://www.elcerrito.gov/126/Human-Resources</x:v>
      </x:c>
      <x:c r="AC169" t="n">
        <x:v>24846</x:v>
      </x:c>
      <x:c r="AD169" t="n">
        <x:v>44376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GccExport-2026-09-10(3).csv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2020</x:v>
      </x:c>
      <x:c r="B170" t="str">
        <x:v>El Cerrito</x:v>
      </x:c>
      <x:c r="C170" t="str">
        <x:v>5040 - Recreation Senior Services</x:v>
      </x:c>
      <x:c r="D170" t="str">
        <x:v>Recreation - Senior Services</x:v>
      </x:c>
      <x:c r="E170" t="str"/>
      <x:c r="F170" t="str">
        <x:v>Van Driver</x:v>
      </x:c>
      <x:c r="G170" t="n">
        <x:v>17970</x:v>
      </x:c>
      <x:c r="H170" t="n">
        <x:v>0</x:v>
      </x:c>
      <x:c r="I170" t="n">
        <x:v>0</x:v>
      </x:c>
      <x:c r="J170" t="n">
        <x:v>0</x:v>
      </x:c>
      <x:c r="K170" t="n">
        <x:v>17970</x:v>
      </x:c>
      <x:c r="L170" t="n">
        <x:v>17970</x:v>
      </x:c>
      <x:c r="M170" t="n">
        <x:v>0</x:v>
      </x:c>
      <x:c r="N170" t="str">
        <x:v>OK</x:v>
      </x:c>
      <x:c r="O170" t="n">
        <x:v>1078</x:v>
      </x:c>
      <x:c r="P170" t="n">
        <x:v>0</x:v>
      </x:c>
      <x:c r="Q170" t="n">
        <x:v>0</x:v>
      </x:c>
      <x:c r="R170" t="n">
        <x:v>0</x:v>
      </x:c>
      <x:c r="S170" t="n">
        <x:v>1078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34603</x:v>
      </x:c>
      <x:c r="Y170" t="n">
        <x:v>42694</x:v>
      </x:c>
      <x:c r="Z170" t="n">
        <x:v>0</x:v>
      </x:c>
      <x:c r="AA170" t="str">
        <x:v>2% at 62</x:v>
      </x:c>
      <x:c r="AB170" t="str">
        <x:v>https://www.elcerrito.gov/126/Human-Resources</x:v>
      </x:c>
      <x:c r="AC170" t="n">
        <x:v>24846</x:v>
      </x:c>
      <x:c r="AD170" t="n">
        <x:v>44376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GccExport-2026-09-10(3).csv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2020</x:v>
      </x:c>
      <x:c r="B171" t="str">
        <x:v>El Cerrito</x:v>
      </x:c>
      <x:c r="C171" t="str">
        <x:v>5020 - Recreation-Childcare Admin</x:v>
      </x:c>
      <x:c r="D171" t="str">
        <x:v>Recreation - Childcare Administration</x:v>
      </x:c>
      <x:c r="E171" t="str"/>
      <x:c r="F171" t="str">
        <x:v>Childcare Teacher</x:v>
      </x:c>
      <x:c r="G171" t="n">
        <x:v>17620</x:v>
      </x:c>
      <x:c r="H171" t="n">
        <x:v>0</x:v>
      </x:c>
      <x:c r="I171" t="n">
        <x:v>0</x:v>
      </x:c>
      <x:c r="J171" t="n">
        <x:v>0</x:v>
      </x:c>
      <x:c r="K171" t="n">
        <x:v>17620</x:v>
      </x:c>
      <x:c r="L171" t="n">
        <x:v>17620</x:v>
      </x:c>
      <x:c r="M171" t="n">
        <x:v>0</x:v>
      </x:c>
      <x:c r="N171" t="str">
        <x:v>OK</x:v>
      </x:c>
      <x:c r="O171" t="n">
        <x:v>1079</x:v>
      </x:c>
      <x:c r="P171" t="n">
        <x:v>0</x:v>
      </x:c>
      <x:c r="Q171" t="n">
        <x:v>0</x:v>
      </x:c>
      <x:c r="R171" t="n">
        <x:v>0</x:v>
      </x:c>
      <x:c r="S171" t="n">
        <x:v>1079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34896</x:v>
      </x:c>
      <x:c r="Y171" t="n">
        <x:v>43488</x:v>
      </x:c>
      <x:c r="Z171" t="n">
        <x:v>0</x:v>
      </x:c>
      <x:c r="AA171" t="str">
        <x:v>2% at 62</x:v>
      </x:c>
      <x:c r="AB171" t="str">
        <x:v>https://www.elcerrito.gov/126/Human-Resources</x:v>
      </x:c>
      <x:c r="AC171" t="n">
        <x:v>24846</x:v>
      </x:c>
      <x:c r="AD171" t="n">
        <x:v>44376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GccExport-2026-09-10(3).csv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2020</x:v>
      </x:c>
      <x:c r="B172" t="str">
        <x:v>El Cerrito</x:v>
      </x:c>
      <x:c r="C172" t="str">
        <x:v>5020 - Recreation-Childcare Admin</x:v>
      </x:c>
      <x:c r="D172" t="str">
        <x:v>Recreation - Childcare Administration</x:v>
      </x:c>
      <x:c r="E172" t="str"/>
      <x:c r="F172" t="str">
        <x:v>Childcare Teacher</x:v>
      </x:c>
      <x:c r="G172" t="n">
        <x:v>17202</x:v>
      </x:c>
      <x:c r="H172" t="n">
        <x:v>0</x:v>
      </x:c>
      <x:c r="I172" t="n">
        <x:v>0</x:v>
      </x:c>
      <x:c r="J172" t="n">
        <x:v>0</x:v>
      </x:c>
      <x:c r="K172" t="n">
        <x:v>17202</x:v>
      </x:c>
      <x:c r="L172" t="n">
        <x:v>17202</x:v>
      </x:c>
      <x:c r="M172" t="n">
        <x:v>0</x:v>
      </x:c>
      <x:c r="N172" t="str">
        <x:v>OK</x:v>
      </x:c>
      <x:c r="O172" t="n">
        <x:v>1046</x:v>
      </x:c>
      <x:c r="P172" t="n">
        <x:v>0</x:v>
      </x:c>
      <x:c r="Q172" t="n">
        <x:v>0</x:v>
      </x:c>
      <x:c r="R172" t="n">
        <x:v>0</x:v>
      </x:c>
      <x:c r="S172" t="n">
        <x:v>1046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34896</x:v>
      </x:c>
      <x:c r="Y172" t="n">
        <x:v>43488</x:v>
      </x:c>
      <x:c r="Z172" t="n">
        <x:v>0</x:v>
      </x:c>
      <x:c r="AA172" t="str">
        <x:v>2% at 62</x:v>
      </x:c>
      <x:c r="AB172" t="str">
        <x:v>https://www.elcerrito.gov/126/Human-Resources</x:v>
      </x:c>
      <x:c r="AC172" t="n">
        <x:v>24846</x:v>
      </x:c>
      <x:c r="AD172" t="n">
        <x:v>44376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GccExport-2026-09-10(3).csv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2020</x:v>
      </x:c>
      <x:c r="B173" t="str">
        <x:v>El Cerrito</x:v>
      </x:c>
      <x:c r="C173" t="str">
        <x:v>2011 - Police Administration</x:v>
      </x:c>
      <x:c r="D173" t="str">
        <x:v>Police Administration</x:v>
      </x:c>
      <x:c r="E173" t="str"/>
      <x:c r="F173" t="str">
        <x:v>Police Records Specialist</x:v>
      </x:c>
      <x:c r="G173" t="n">
        <x:v>13682</x:v>
      </x:c>
      <x:c r="H173" t="n">
        <x:v>414</x:v>
      </x:c>
      <x:c r="I173" t="n">
        <x:v>2566</x:v>
      </x:c>
      <x:c r="J173" t="n">
        <x:v>504</x:v>
      </x:c>
      <x:c r="K173" t="n">
        <x:v>17166</x:v>
      </x:c>
      <x:c r="L173" t="n">
        <x:v>17166</x:v>
      </x:c>
      <x:c r="M173" t="n">
        <x:v>0</x:v>
      </x:c>
      <x:c r="N173" t="str">
        <x:v>OK</x:v>
      </x:c>
      <x:c r="O173" t="n">
        <x:v>243</x:v>
      </x:c>
      <x:c r="P173" t="n">
        <x:v>0</x:v>
      </x:c>
      <x:c r="Q173" t="n">
        <x:v>0</x:v>
      </x:c>
      <x:c r="R173" t="n">
        <x:v>7279</x:v>
      </x:c>
      <x:c r="S173" t="n">
        <x:v>7522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53292</x:v>
      </x:c>
      <x:c r="Y173" t="n">
        <x:v>63456</x:v>
      </x:c>
      <x:c r="Z173" t="n">
        <x:v>0</x:v>
      </x:c>
      <x:c r="AA173" t="str">
        <x:v>2% at 62</x:v>
      </x:c>
      <x:c r="AB173" t="str">
        <x:v>https://www.elcerrito.gov/126/Human-Resources</x:v>
      </x:c>
      <x:c r="AC173" t="n">
        <x:v>24846</x:v>
      </x:c>
      <x:c r="AD173" t="n">
        <x:v>44376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GccExport-2026-09-10(3).csv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2020</x:v>
      </x:c>
      <x:c r="B174" t="str">
        <x:v>El Cerrito</x:v>
      </x:c>
      <x:c r="C174" t="str">
        <x:v>2510 - Fire Administration</x:v>
      </x:c>
      <x:c r="D174" t="str">
        <x:v>Fire Administration</x:v>
      </x:c>
      <x:c r="E174" t="str"/>
      <x:c r="F174" t="str">
        <x:v>Fire Eng/Paramedic</x:v>
      </x:c>
      <x:c r="G174" t="n">
        <x:v>14006</x:v>
      </x:c>
      <x:c r="H174" t="n">
        <x:v>473</x:v>
      </x:c>
      <x:c r="I174" t="n">
        <x:v>2400</x:v>
      </x:c>
      <x:c r="J174" t="n">
        <x:v>0</x:v>
      </x:c>
      <x:c r="K174" t="n">
        <x:v>16879</x:v>
      </x:c>
      <x:c r="L174" t="n">
        <x:v>16879</x:v>
      </x:c>
      <x:c r="M174" t="n">
        <x:v>0</x:v>
      </x:c>
      <x:c r="N174" t="str">
        <x:v>OK</x:v>
      </x:c>
      <x:c r="O174" t="n">
        <x:v>1890</x:v>
      </x:c>
      <x:c r="P174" t="n">
        <x:v>0</x:v>
      </x:c>
      <x:c r="Q174" t="n">
        <x:v>0</x:v>
      </x:c>
      <x:c r="R174" t="n">
        <x:v>1265</x:v>
      </x:c>
      <x:c r="S174" t="n">
        <x:v>3155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113364</x:v>
      </x:c>
      <x:c r="Y174" t="n">
        <x:v>137784</x:v>
      </x:c>
      <x:c r="Z174" t="n">
        <x:v>0</x:v>
      </x:c>
      <x:c r="AA174" t="str">
        <x:v>2.7% at 55</x:v>
      </x:c>
      <x:c r="AB174" t="str">
        <x:v>https://www.elcerrito.gov/126/Human-Resources</x:v>
      </x:c>
      <x:c r="AC174" t="n">
        <x:v>24846</x:v>
      </x:c>
      <x:c r="AD174" t="n">
        <x:v>44376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GccExport-2026-09-10(3).csv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2020</x:v>
      </x:c>
      <x:c r="B175" t="str">
        <x:v>El Cerrito</x:v>
      </x:c>
      <x:c r="C175" t="str">
        <x:v>2011 - Police Administration</x:v>
      </x:c>
      <x:c r="D175" t="str">
        <x:v>Police Administration</x:v>
      </x:c>
      <x:c r="E175" t="str"/>
      <x:c r="F175" t="str">
        <x:v>Police Cadet</x:v>
      </x:c>
      <x:c r="G175" t="n">
        <x:v>16122</x:v>
      </x:c>
      <x:c r="H175" t="n">
        <x:v>0</x:v>
      </x:c>
      <x:c r="I175" t="n">
        <x:v>0</x:v>
      </x:c>
      <x:c r="J175" t="n">
        <x:v>623</x:v>
      </x:c>
      <x:c r="K175" t="n">
        <x:v>16745</x:v>
      </x:c>
      <x:c r="L175" t="n">
        <x:v>16745</x:v>
      </x:c>
      <x:c r="M175" t="n">
        <x:v>0</x:v>
      </x:c>
      <x:c r="N175" t="str">
        <x:v>OK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16068</x:v>
      </x:c>
      <x:c r="Y175" t="n">
        <x:v>16617</x:v>
      </x:c>
      <x:c r="Z175" t="n">
        <x:v>0</x:v>
      </x:c>
      <x:c r="AA175" t="str"/>
      <x:c r="AB175" t="str">
        <x:v>https://www.elcerrito.gov/126/Human-Resources</x:v>
      </x:c>
      <x:c r="AC175" t="n">
        <x:v>24846</x:v>
      </x:c>
      <x:c r="AD175" t="n">
        <x:v>44376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GccExport-2026-09-10(3).csv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2020</x:v>
      </x:c>
      <x:c r="B176" t="str">
        <x:v>El Cerrito</x:v>
      </x:c>
      <x:c r="C176" t="str">
        <x:v>5020 - Recreation-Childcare Admin</x:v>
      </x:c>
      <x:c r="D176" t="str">
        <x:v>Recreation - Childcare Administration</x:v>
      </x:c>
      <x:c r="E176" t="str"/>
      <x:c r="F176" t="str">
        <x:v>Childcare Teacher</x:v>
      </x:c>
      <x:c r="G176" t="n">
        <x:v>16327</x:v>
      </x:c>
      <x:c r="H176" t="n">
        <x:v>17</x:v>
      </x:c>
      <x:c r="I176" t="n">
        <x:v>0</x:v>
      </x:c>
      <x:c r="J176" t="n">
        <x:v>0</x:v>
      </x:c>
      <x:c r="K176" t="n">
        <x:v>16344</x:v>
      </x:c>
      <x:c r="L176" t="n">
        <x:v>16344</x:v>
      </x:c>
      <x:c r="M176" t="n">
        <x:v>0</x:v>
      </x:c>
      <x:c r="N176" t="str">
        <x:v>OK</x:v>
      </x:c>
      <x:c r="O176" t="n">
        <x:v>2236</x:v>
      </x:c>
      <x:c r="P176" t="n">
        <x:v>0</x:v>
      </x:c>
      <x:c r="Q176" t="n">
        <x:v>0</x:v>
      </x:c>
      <x:c r="R176" t="n">
        <x:v>0</x:v>
      </x:c>
      <x:c r="S176" t="n">
        <x:v>2236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34896</x:v>
      </x:c>
      <x:c r="Y176" t="n">
        <x:v>43488</x:v>
      </x:c>
      <x:c r="Z176" t="n">
        <x:v>0</x:v>
      </x:c>
      <x:c r="AA176" t="str">
        <x:v>2.7% at 55</x:v>
      </x:c>
      <x:c r="AB176" t="str">
        <x:v>https://www.elcerrito.gov/126/Human-Resources</x:v>
      </x:c>
      <x:c r="AC176" t="n">
        <x:v>24846</x:v>
      </x:c>
      <x:c r="AD176" t="n">
        <x:v>44376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GccExport-2026-09-10(3).csv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2020</x:v>
      </x:c>
      <x:c r="B177" t="str">
        <x:v>El Cerrito</x:v>
      </x:c>
      <x:c r="C177" t="str">
        <x:v>5020 - Recreation-Childcare Admin</x:v>
      </x:c>
      <x:c r="D177" t="str">
        <x:v>Recreation - Childcare Administration</x:v>
      </x:c>
      <x:c r="E177" t="str"/>
      <x:c r="F177" t="str">
        <x:v>Childcare Aide</x:v>
      </x:c>
      <x:c r="G177" t="n">
        <x:v>15969</x:v>
      </x:c>
      <x:c r="H177" t="n">
        <x:v>0</x:v>
      </x:c>
      <x:c r="I177" t="n">
        <x:v>0</x:v>
      </x:c>
      <x:c r="J177" t="n">
        <x:v>0</x:v>
      </x:c>
      <x:c r="K177" t="n">
        <x:v>15969</x:v>
      </x:c>
      <x:c r="L177" t="n">
        <x:v>15969</x:v>
      </x:c>
      <x:c r="M177" t="n">
        <x:v>0</x:v>
      </x:c>
      <x:c r="N177" t="str">
        <x:v>OK</x:v>
      </x:c>
      <x:c r="O177" t="n">
        <x:v>980</x:v>
      </x:c>
      <x:c r="P177" t="n">
        <x:v>0</x:v>
      </x:c>
      <x:c r="Q177" t="n">
        <x:v>0</x:v>
      </x:c>
      <x:c r="R177" t="n">
        <x:v>0</x:v>
      </x:c>
      <x:c r="S177" t="n">
        <x:v>980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30274</x:v>
      </x:c>
      <x:c r="Y177" t="n">
        <x:v>36021</x:v>
      </x:c>
      <x:c r="Z177" t="n">
        <x:v>0</x:v>
      </x:c>
      <x:c r="AA177" t="str">
        <x:v>2% at 62</x:v>
      </x:c>
      <x:c r="AB177" t="str">
        <x:v>https://www.elcerrito.gov/126/Human-Resources</x:v>
      </x:c>
      <x:c r="AC177" t="n">
        <x:v>24846</x:v>
      </x:c>
      <x:c r="AD177" t="n">
        <x:v>44376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GccExport-2026-09-10(3).csv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2020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Aquatic Specialist I</x:v>
      </x:c>
      <x:c r="G178" t="n">
        <x:v>14663</x:v>
      </x:c>
      <x:c r="H178" t="n">
        <x:v>141</x:v>
      </x:c>
      <x:c r="I178" t="n">
        <x:v>0</x:v>
      </x:c>
      <x:c r="J178" t="n">
        <x:v>0</x:v>
      </x:c>
      <x:c r="K178" t="n">
        <x:v>14804</x:v>
      </x:c>
      <x:c r="L178" t="n">
        <x:v>14804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41063</x:v>
      </x:c>
      <x:c r="Y178" t="n">
        <x:v>49904</x:v>
      </x:c>
      <x:c r="Z178" t="n">
        <x:v>0</x:v>
      </x:c>
      <x:c r="AA178" t="str"/>
      <x:c r="AB178" t="str">
        <x:v>https://www.elcerrito.gov/126/Human-Resources</x:v>
      </x:c>
      <x:c r="AC178" t="n">
        <x:v>24846</x:v>
      </x:c>
      <x:c r="AD178" t="n">
        <x:v>44376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GccExport-2026-09-10(3).csv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2020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Childcare Aide</x:v>
      </x:c>
      <x:c r="G179" t="n">
        <x:v>14798</x:v>
      </x:c>
      <x:c r="H179" t="n">
        <x:v>0</x:v>
      </x:c>
      <x:c r="I179" t="n">
        <x:v>0</x:v>
      </x:c>
      <x:c r="J179" t="n">
        <x:v>0</x:v>
      </x:c>
      <x:c r="K179" t="n">
        <x:v>14798</x:v>
      </x:c>
      <x:c r="L179" t="n">
        <x:v>14798</x:v>
      </x:c>
      <x:c r="M179" t="n">
        <x:v>0</x:v>
      </x:c>
      <x:c r="N179" t="str">
        <x:v>OK</x:v>
      </x:c>
      <x:c r="O179" t="n">
        <x:v>904</x:v>
      </x:c>
      <x:c r="P179" t="n">
        <x:v>0</x:v>
      </x:c>
      <x:c r="Q179" t="n">
        <x:v>0</x:v>
      </x:c>
      <x:c r="R179" t="n">
        <x:v>0</x:v>
      </x:c>
      <x:c r="S179" t="n">
        <x:v>904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30274</x:v>
      </x:c>
      <x:c r="Y179" t="n">
        <x:v>36021</x:v>
      </x:c>
      <x:c r="Z179" t="n">
        <x:v>0</x:v>
      </x:c>
      <x:c r="AA179" t="str">
        <x:v>2% at 62</x:v>
      </x:c>
      <x:c r="AB179" t="str">
        <x:v>https://www.elcerrito.gov/126/Human-Resources</x:v>
      </x:c>
      <x:c r="AC179" t="n">
        <x:v>24846</x:v>
      </x:c>
      <x:c r="AD179" t="n">
        <x:v>44376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GccExport-2026-09-10(3).csv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2020</x:v>
      </x:c>
      <x:c r="B180" t="str">
        <x:v>El Cerrito</x:v>
      </x:c>
      <x:c r="C180" t="str">
        <x:v>5040 - Recreation Senior Services</x:v>
      </x:c>
      <x:c r="D180" t="str">
        <x:v>Recreation - Senior Services</x:v>
      </x:c>
      <x:c r="E180" t="str"/>
      <x:c r="F180" t="str">
        <x:v>Van Driver</x:v>
      </x:c>
      <x:c r="G180" t="n">
        <x:v>14521</x:v>
      </x:c>
      <x:c r="H180" t="n">
        <x:v>0</x:v>
      </x:c>
      <x:c r="I180" t="n">
        <x:v>0</x:v>
      </x:c>
      <x:c r="J180" t="n">
        <x:v>0</x:v>
      </x:c>
      <x:c r="K180" t="n">
        <x:v>14521</x:v>
      </x:c>
      <x:c r="L180" t="n">
        <x:v>14521</x:v>
      </x:c>
      <x:c r="M180" t="n">
        <x:v>0</x:v>
      </x:c>
      <x:c r="N180" t="str">
        <x:v>OK</x:v>
      </x:c>
      <x:c r="O180" t="n">
        <x:v>874</x:v>
      </x:c>
      <x:c r="P180" t="n">
        <x:v>0</x:v>
      </x:c>
      <x:c r="Q180" t="n">
        <x:v>0</x:v>
      </x:c>
      <x:c r="R180" t="n">
        <x:v>0</x:v>
      </x:c>
      <x:c r="S180" t="n">
        <x:v>874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34603</x:v>
      </x:c>
      <x:c r="Y180" t="n">
        <x:v>42694</x:v>
      </x:c>
      <x:c r="Z180" t="n">
        <x:v>0</x:v>
      </x:c>
      <x:c r="AA180" t="str">
        <x:v>2% at 62</x:v>
      </x:c>
      <x:c r="AB180" t="str">
        <x:v>https://www.elcerrito.gov/126/Human-Resources</x:v>
      </x:c>
      <x:c r="AC180" t="n">
        <x:v>24846</x:v>
      </x:c>
      <x:c r="AD180" t="n">
        <x:v>44376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GccExport-2026-09-10(3).csv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2020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Childcare Aide</x:v>
      </x:c>
      <x:c r="G181" t="n">
        <x:v>14153</x:v>
      </x:c>
      <x:c r="H181" t="n">
        <x:v>0</x:v>
      </x:c>
      <x:c r="I181" t="n">
        <x:v>0</x:v>
      </x:c>
      <x:c r="J181" t="n">
        <x:v>0</x:v>
      </x:c>
      <x:c r="K181" t="n">
        <x:v>14153</x:v>
      </x:c>
      <x:c r="L181" t="n">
        <x:v>14153</x:v>
      </x:c>
      <x:c r="M181" t="n">
        <x:v>0</x:v>
      </x:c>
      <x:c r="N181" t="str">
        <x:v>OK</x:v>
      </x:c>
      <x:c r="O181" t="n">
        <x:v>864</x:v>
      </x:c>
      <x:c r="P181" t="n">
        <x:v>0</x:v>
      </x:c>
      <x:c r="Q181" t="n">
        <x:v>0</x:v>
      </x:c>
      <x:c r="R181" t="n">
        <x:v>0</x:v>
      </x:c>
      <x:c r="S181" t="n">
        <x:v>864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30274</x:v>
      </x:c>
      <x:c r="Y181" t="n">
        <x:v>36021</x:v>
      </x:c>
      <x:c r="Z181" t="n">
        <x:v>0</x:v>
      </x:c>
      <x:c r="AA181" t="str">
        <x:v>2% at 62</x:v>
      </x:c>
      <x:c r="AB181" t="str">
        <x:v>https://www.elcerrito.gov/126/Human-Resources</x:v>
      </x:c>
      <x:c r="AC181" t="n">
        <x:v>24846</x:v>
      </x:c>
      <x:c r="AD181" t="n">
        <x:v>44376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GccExport-2026-09-10(3).csv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2020</x:v>
      </x:c>
      <x:c r="B182" t="str">
        <x:v>El Cerrito</x:v>
      </x:c>
      <x:c r="C182" t="str">
        <x:v>2011 - Police Administration</x:v>
      </x:c>
      <x:c r="D182" t="str">
        <x:v>Police Administration</x:v>
      </x:c>
      <x:c r="E182" t="str"/>
      <x:c r="F182" t="str">
        <x:v>Police Cadet</x:v>
      </x:c>
      <x:c r="G182" t="n">
        <x:v>13445</x:v>
      </x:c>
      <x:c r="H182" t="n">
        <x:v>0</x:v>
      </x:c>
      <x:c r="I182" t="n">
        <x:v>0</x:v>
      </x:c>
      <x:c r="J182" t="n">
        <x:v>554</x:v>
      </x:c>
      <x:c r="K182" t="n">
        <x:v>13999</x:v>
      </x:c>
      <x:c r="L182" t="n">
        <x:v>13999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16068</x:v>
      </x:c>
      <x:c r="Y182" t="n">
        <x:v>16617</x:v>
      </x:c>
      <x:c r="Z182" t="n">
        <x:v>0</x:v>
      </x:c>
      <x:c r="AA182" t="str"/>
      <x:c r="AB182" t="str">
        <x:v>https://www.elcerrito.gov/126/Human-Resources</x:v>
      </x:c>
      <x:c r="AC182" t="n">
        <x:v>24846</x:v>
      </x:c>
      <x:c r="AD182" t="n">
        <x:v>44376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GccExport-2026-09-10(3).csv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2020</x:v>
      </x:c>
      <x:c r="B183" t="str">
        <x:v>El Cerrito</x:v>
      </x:c>
      <x:c r="C183" t="str">
        <x:v>5030 - Recreation Swim Center</x:v>
      </x:c>
      <x:c r="D183" t="str">
        <x:v>Recreation - Swim Center</x:v>
      </x:c>
      <x:c r="E183" t="str"/>
      <x:c r="F183" t="str">
        <x:v>Swim Instructor II/Sr. Guard</x:v>
      </x:c>
      <x:c r="G183" t="n">
        <x:v>13978</x:v>
      </x:c>
      <x:c r="H183" t="n">
        <x:v>0</x:v>
      </x:c>
      <x:c r="I183" t="n">
        <x:v>0</x:v>
      </x:c>
      <x:c r="J183" t="n">
        <x:v>0</x:v>
      </x:c>
      <x:c r="K183" t="n">
        <x:v>13978</x:v>
      </x:c>
      <x:c r="L183" t="n">
        <x:v>13978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35073</x:v>
      </x:c>
      <x:c r="Y183" t="n">
        <x:v>42622</x:v>
      </x:c>
      <x:c r="Z183" t="n">
        <x:v>0</x:v>
      </x:c>
      <x:c r="AA183" t="str"/>
      <x:c r="AB183" t="str">
        <x:v>https://www.elcerrito.gov/126/Human-Resources</x:v>
      </x:c>
      <x:c r="AC183" t="n">
        <x:v>24846</x:v>
      </x:c>
      <x:c r="AD183" t="n">
        <x:v>44376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GccExport-2026-09-10(3).csv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2020</x:v>
      </x:c>
      <x:c r="B184" t="str">
        <x:v>El Cerrito</x:v>
      </x:c>
      <x:c r="C184" t="str">
        <x:v>5060 - Recreation - Youth</x:v>
      </x:c>
      <x:c r="D184" t="str">
        <x:v>Recreation - Youth</x:v>
      </x:c>
      <x:c r="E184" t="str"/>
      <x:c r="F184" t="str">
        <x:v>Recreation Sr. Program Leader</x:v>
      </x:c>
      <x:c r="G184" t="n">
        <x:v>13436</x:v>
      </x:c>
      <x:c r="H184" t="n">
        <x:v>0</x:v>
      </x:c>
      <x:c r="I184" t="n">
        <x:v>0</x:v>
      </x:c>
      <x:c r="J184" t="n">
        <x:v>0</x:v>
      </x:c>
      <x:c r="K184" t="n">
        <x:v>13436</x:v>
      </x:c>
      <x:c r="L184" t="n">
        <x:v>13436</x:v>
      </x:c>
      <x:c r="M184" t="n">
        <x:v>0</x:v>
      </x:c>
      <x:c r="N184" t="str">
        <x:v>OK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34180</x:v>
      </x:c>
      <x:c r="Y184" t="n">
        <x:v>42090</x:v>
      </x:c>
      <x:c r="Z184" t="n">
        <x:v>0</x:v>
      </x:c>
      <x:c r="AA184" t="str"/>
      <x:c r="AB184" t="str">
        <x:v>https://www.elcerrito.gov/126/Human-Resources</x:v>
      </x:c>
      <x:c r="AC184" t="n">
        <x:v>24846</x:v>
      </x:c>
      <x:c r="AD184" t="n">
        <x:v>44376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GccExport-2026-09-10(3).csv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2020</x:v>
      </x:c>
      <x:c r="B185" t="str">
        <x:v>El Cerrito</x:v>
      </x:c>
      <x:c r="C185" t="str">
        <x:v>5030 - Recreation Swim Center</x:v>
      </x:c>
      <x:c r="D185" t="str">
        <x:v>Recreation - Swim Center</x:v>
      </x:c>
      <x:c r="E185" t="str"/>
      <x:c r="F185" t="str">
        <x:v>Swim Instructor II/Sr. Guard</x:v>
      </x:c>
      <x:c r="G185" t="n">
        <x:v>13158</x:v>
      </x:c>
      <x:c r="H185" t="n">
        <x:v>180</x:v>
      </x:c>
      <x:c r="I185" t="n">
        <x:v>0</x:v>
      </x:c>
      <x:c r="J185" t="n">
        <x:v>0</x:v>
      </x:c>
      <x:c r="K185" t="n">
        <x:v>13338</x:v>
      </x:c>
      <x:c r="L185" t="n">
        <x:v>13338</x:v>
      </x:c>
      <x:c r="M185" t="n">
        <x:v>0</x:v>
      </x:c>
      <x:c r="N185" t="str">
        <x:v>OK</x:v>
      </x:c>
      <x:c r="O185" t="n">
        <x:v>825</x:v>
      </x:c>
      <x:c r="P185" t="n">
        <x:v>0</x:v>
      </x:c>
      <x:c r="Q185" t="n">
        <x:v>0</x:v>
      </x:c>
      <x:c r="R185" t="n">
        <x:v>0</x:v>
      </x:c>
      <x:c r="S185" t="n">
        <x:v>825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35073</x:v>
      </x:c>
      <x:c r="Y185" t="n">
        <x:v>42622</x:v>
      </x:c>
      <x:c r="Z185" t="n">
        <x:v>0</x:v>
      </x:c>
      <x:c r="AA185" t="str">
        <x:v>2% at 62</x:v>
      </x:c>
      <x:c r="AB185" t="str">
        <x:v>https://www.elcerrito.gov/126/Human-Resources</x:v>
      </x:c>
      <x:c r="AC185" t="n">
        <x:v>24846</x:v>
      </x:c>
      <x:c r="AD185" t="n">
        <x:v>44376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GccExport-2026-09-10(3).csv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2020</x:v>
      </x:c>
      <x:c r="B186" t="str">
        <x:v>El Cerrito</x:v>
      </x:c>
      <x:c r="C186" t="str">
        <x:v>2012 - Police Operations</x:v>
      </x:c>
      <x:c r="D186" t="str">
        <x:v>Police Operations</x:v>
      </x:c>
      <x:c r="E186" t="str"/>
      <x:c r="F186" t="str">
        <x:v>Police Officer</x:v>
      </x:c>
      <x:c r="G186" t="n">
        <x:v>7120</x:v>
      </x:c>
      <x:c r="H186" t="n">
        <x:v>0</x:v>
      </x:c>
      <x:c r="I186" t="n">
        <x:v>5828</x:v>
      </x:c>
      <x:c r="J186" t="n">
        <x:v>285</x:v>
      </x:c>
      <x:c r="K186" t="n">
        <x:v>13233</x:v>
      </x:c>
      <x:c r="L186" t="n">
        <x:v>13233</x:v>
      </x:c>
      <x:c r="M186" t="n">
        <x:v>0</x:v>
      </x:c>
      <x:c r="N186" t="str">
        <x:v>OK</x:v>
      </x:c>
      <x:c r="O186" t="n">
        <x:v>967</x:v>
      </x:c>
      <x:c r="P186" t="n">
        <x:v>0</x:v>
      </x:c>
      <x:c r="Q186" t="n">
        <x:v>0</x:v>
      </x:c>
      <x:c r="R186" t="n">
        <x:v>937</x:v>
      </x:c>
      <x:c r="S186" t="n">
        <x:v>1904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93108</x:v>
      </x:c>
      <x:c r="Y186" t="n">
        <x:v>111732</x:v>
      </x:c>
      <x:c r="Z186" t="n">
        <x:v>0</x:v>
      </x:c>
      <x:c r="AA186" t="str">
        <x:v>2.7% at 55</x:v>
      </x:c>
      <x:c r="AB186" t="str">
        <x:v>https://www.elcerrito.gov/126/Human-Resources</x:v>
      </x:c>
      <x:c r="AC186" t="n">
        <x:v>24846</x:v>
      </x:c>
      <x:c r="AD186" t="n">
        <x:v>44376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GccExport-2026-09-10(3).csv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2020</x:v>
      </x:c>
      <x:c r="B187" t="str">
        <x:v>El Cerrito</x:v>
      </x:c>
      <x:c r="C187" t="str">
        <x:v>2011 - Police Administration</x:v>
      </x:c>
      <x:c r="D187" t="str">
        <x:v>Police Administration</x:v>
      </x:c>
      <x:c r="E187" t="str"/>
      <x:c r="F187" t="str">
        <x:v>Police Cadet</x:v>
      </x:c>
      <x:c r="G187" t="n">
        <x:v>12679</x:v>
      </x:c>
      <x:c r="H187" t="n">
        <x:v>0</x:v>
      </x:c>
      <x:c r="I187" t="n">
        <x:v>0</x:v>
      </x:c>
      <x:c r="J187" t="n">
        <x:v>554</x:v>
      </x:c>
      <x:c r="K187" t="n">
        <x:v>13233</x:v>
      </x:c>
      <x:c r="L187" t="n">
        <x:v>13233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16068</x:v>
      </x:c>
      <x:c r="Y187" t="n">
        <x:v>16617</x:v>
      </x:c>
      <x:c r="Z187" t="n">
        <x:v>0</x:v>
      </x:c>
      <x:c r="AA187" t="str"/>
      <x:c r="AB187" t="str">
        <x:v>https://www.elcerrito.gov/126/Human-Resources</x:v>
      </x:c>
      <x:c r="AC187" t="n">
        <x:v>24846</x:v>
      </x:c>
      <x:c r="AD187" t="n">
        <x:v>44376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GccExport-2026-09-10(3).csv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2020</x:v>
      </x:c>
      <x:c r="B188" t="str">
        <x:v>El Cerrito</x:v>
      </x:c>
      <x:c r="C188" t="str">
        <x:v>3030 - Public Works Maintenance</x:v>
      </x:c>
      <x:c r="D188" t="str">
        <x:v>Public Works Maintenance</x:v>
      </x:c>
      <x:c r="E188" t="str"/>
      <x:c r="F188" t="str">
        <x:v>Maintenance Worker</x:v>
      </x:c>
      <x:c r="G188" t="n">
        <x:v>13050</x:v>
      </x:c>
      <x:c r="H188" t="n">
        <x:v>0</x:v>
      </x:c>
      <x:c r="I188" t="n">
        <x:v>0</x:v>
      </x:c>
      <x:c r="J188" t="n">
        <x:v>0</x:v>
      </x:c>
      <x:c r="K188" t="n">
        <x:v>13050</x:v>
      </x:c>
      <x:c r="L188" t="n">
        <x:v>13050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50796</x:v>
      </x:c>
      <x:c r="Y188" t="n">
        <x:v>61740</x:v>
      </x:c>
      <x:c r="Z188" t="n">
        <x:v>0</x:v>
      </x:c>
      <x:c r="AA188" t="str"/>
      <x:c r="AB188" t="str">
        <x:v>https://www.elcerrito.gov/126/Human-Resources</x:v>
      </x:c>
      <x:c r="AC188" t="n">
        <x:v>24846</x:v>
      </x:c>
      <x:c r="AD188" t="n">
        <x:v>44376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GccExport-2026-09-10(3).csv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2020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t="n">
        <x:v>12586</x:v>
      </x:c>
      <x:c r="H189" t="n">
        <x:v>0</x:v>
      </x:c>
      <x:c r="I189" t="n">
        <x:v>0</x:v>
      </x:c>
      <x:c r="J189" t="n">
        <x:v>0</x:v>
      </x:c>
      <x:c r="K189" t="n">
        <x:v>12586</x:v>
      </x:c>
      <x:c r="L189" t="n">
        <x:v>12586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30274</x:v>
      </x:c>
      <x:c r="Y189" t="n">
        <x:v>36021</x:v>
      </x:c>
      <x:c r="Z189" t="n">
        <x:v>0</x:v>
      </x:c>
      <x:c r="AA189" t="str"/>
      <x:c r="AB189" t="str">
        <x:v>https://www.elcerrito.gov/126/Human-Resources</x:v>
      </x:c>
      <x:c r="AC189" t="n">
        <x:v>24846</x:v>
      </x:c>
      <x:c r="AD189" t="n">
        <x:v>44376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GccExport-2026-09-10(3).csv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2020</x:v>
      </x:c>
      <x:c r="B190" t="str">
        <x:v>El Cerrito</x:v>
      </x:c>
      <x:c r="C190" t="str">
        <x:v>5030 - Recreation Swim Center</x:v>
      </x:c>
      <x:c r="D190" t="str">
        <x:v>Recreation - Swim Center</x:v>
      </x:c>
      <x:c r="E190" t="str"/>
      <x:c r="F190" t="str">
        <x:v>Lifeguard</x:v>
      </x:c>
      <x:c r="G190" t="n">
        <x:v>12226</x:v>
      </x:c>
      <x:c r="H190" t="n">
        <x:v>0</x:v>
      </x:c>
      <x:c r="I190" t="n">
        <x:v>0</x:v>
      </x:c>
      <x:c r="J190" t="n">
        <x:v>0</x:v>
      </x:c>
      <x:c r="K190" t="n">
        <x:v>12226</x:v>
      </x:c>
      <x:c r="L190" t="n">
        <x:v>12226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30274</x:v>
      </x:c>
      <x:c r="Y190" t="n">
        <x:v>35474</x:v>
      </x:c>
      <x:c r="Z190" t="n">
        <x:v>0</x:v>
      </x:c>
      <x:c r="AA190" t="str"/>
      <x:c r="AB190" t="str">
        <x:v>https://www.elcerrito.gov/126/Human-Resources</x:v>
      </x:c>
      <x:c r="AC190" t="n">
        <x:v>24846</x:v>
      </x:c>
      <x:c r="AD190" t="n">
        <x:v>44376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GccExport-2026-09-10(3).csv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2020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Childcare Aide</x:v>
      </x:c>
      <x:c r="G191" t="n">
        <x:v>12139</x:v>
      </x:c>
      <x:c r="H191" t="n">
        <x:v>0</x:v>
      </x:c>
      <x:c r="I191" t="n">
        <x:v>0</x:v>
      </x:c>
      <x:c r="J191" t="n">
        <x:v>0</x:v>
      </x:c>
      <x:c r="K191" t="n">
        <x:v>12139</x:v>
      </x:c>
      <x:c r="L191" t="n">
        <x:v>12139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30274</x:v>
      </x:c>
      <x:c r="Y191" t="n">
        <x:v>36021</x:v>
      </x:c>
      <x:c r="Z191" t="n">
        <x:v>0</x:v>
      </x:c>
      <x:c r="AA191" t="str"/>
      <x:c r="AB191" t="str">
        <x:v>https://www.elcerrito.gov/126/Human-Resources</x:v>
      </x:c>
      <x:c r="AC191" t="n">
        <x:v>24846</x:v>
      </x:c>
      <x:c r="AD191" t="n">
        <x:v>44376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GccExport-2026-09-10(3).csv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2020</x:v>
      </x:c>
      <x:c r="B192" t="str">
        <x:v>El Cerrito</x:v>
      </x:c>
      <x:c r="C192" t="str">
        <x:v>5040 - Recreation Senior Services</x:v>
      </x:c>
      <x:c r="D192" t="str">
        <x:v>Recreation - Senior Services</x:v>
      </x:c>
      <x:c r="E192" t="str"/>
      <x:c r="F192" t="str">
        <x:v>Administrative Clerk</x:v>
      </x:c>
      <x:c r="G192" t="n">
        <x:v>10663</x:v>
      </x:c>
      <x:c r="H192" t="n">
        <x:v>0</x:v>
      </x:c>
      <x:c r="I192" t="n">
        <x:v>527</x:v>
      </x:c>
      <x:c r="J192" t="n">
        <x:v>450</x:v>
      </x:c>
      <x:c r="K192" t="n">
        <x:v>11640</x:v>
      </x:c>
      <x:c r="L192" t="n">
        <x:v>11640</x:v>
      </x:c>
      <x:c r="M192" t="n">
        <x:v>0</x:v>
      </x:c>
      <x:c r="N192" t="str">
        <x:v>OK</x:v>
      </x:c>
      <x:c r="O192" t="n">
        <x:v>637</x:v>
      </x:c>
      <x:c r="P192" t="n">
        <x:v>0</x:v>
      </x:c>
      <x:c r="Q192" t="n">
        <x:v>0</x:v>
      </x:c>
      <x:c r="R192" t="n">
        <x:v>0</x:v>
      </x:c>
      <x:c r="S192" t="n">
        <x:v>637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42636</x:v>
      </x:c>
      <x:c r="Y192" t="n">
        <x:v>51828</x:v>
      </x:c>
      <x:c r="Z192" t="n">
        <x:v>0</x:v>
      </x:c>
      <x:c r="AA192" t="str">
        <x:v>2% at 62</x:v>
      </x:c>
      <x:c r="AB192" t="str">
        <x:v>https://www.elcerrito.gov/126/Human-Resources</x:v>
      </x:c>
      <x:c r="AC192" t="n">
        <x:v>24846</x:v>
      </x:c>
      <x:c r="AD192" t="n">
        <x:v>44376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GccExport-2026-09-10(3).csv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2020</x:v>
      </x:c>
      <x:c r="B193" t="str">
        <x:v>El Cerrito</x:v>
      </x:c>
      <x:c r="C193" t="str">
        <x:v>5020 - Recreation-Childcare Admin</x:v>
      </x:c>
      <x:c r="D193" t="str">
        <x:v>Recreation - Childcare Administration</x:v>
      </x:c>
      <x:c r="E193" t="str"/>
      <x:c r="F193" t="str">
        <x:v>Childcare Aide</x:v>
      </x:c>
      <x:c r="G193" t="n">
        <x:v>11602</x:v>
      </x:c>
      <x:c r="H193" t="n">
        <x:v>0</x:v>
      </x:c>
      <x:c r="I193" t="n">
        <x:v>0</x:v>
      </x:c>
      <x:c r="J193" t="n">
        <x:v>0</x:v>
      </x:c>
      <x:c r="K193" t="n">
        <x:v>11602</x:v>
      </x:c>
      <x:c r="L193" t="n">
        <x:v>11602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30274</x:v>
      </x:c>
      <x:c r="Y193" t="n">
        <x:v>36021</x:v>
      </x:c>
      <x:c r="Z193" t="n">
        <x:v>0</x:v>
      </x:c>
      <x:c r="AA193" t="str"/>
      <x:c r="AB193" t="str">
        <x:v>https://www.elcerrito.gov/126/Human-Resources</x:v>
      </x:c>
      <x:c r="AC193" t="n">
        <x:v>24846</x:v>
      </x:c>
      <x:c r="AD193" t="n">
        <x:v>44376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GccExport-2026-09-10(3).csv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2020</x:v>
      </x:c>
      <x:c r="B194" t="str">
        <x:v>El Cerrito</x:v>
      </x:c>
      <x:c r="C194" t="str">
        <x:v>5030 - Recreation Swim Center</x:v>
      </x:c>
      <x:c r="D194" t="str">
        <x:v>Recreation - Swim Center</x:v>
      </x:c>
      <x:c r="E194" t="str"/>
      <x:c r="F194" t="str">
        <x:v>Aquatic Specialist I</x:v>
      </x:c>
      <x:c r="G194" t="n">
        <x:v>11347</x:v>
      </x:c>
      <x:c r="H194" t="n">
        <x:v>0</x:v>
      </x:c>
      <x:c r="I194" t="n">
        <x:v>0</x:v>
      </x:c>
      <x:c r="J194" t="n">
        <x:v>0</x:v>
      </x:c>
      <x:c r="K194" t="n">
        <x:v>11347</x:v>
      </x:c>
      <x:c r="L194" t="n">
        <x:v>11347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41063</x:v>
      </x:c>
      <x:c r="Y194" t="n">
        <x:v>49904</x:v>
      </x:c>
      <x:c r="Z194" t="n">
        <x:v>0</x:v>
      </x:c>
      <x:c r="AA194" t="str"/>
      <x:c r="AB194" t="str">
        <x:v>https://www.elcerrito.gov/126/Human-Resources</x:v>
      </x:c>
      <x:c r="AC194" t="n">
        <x:v>24846</x:v>
      </x:c>
      <x:c r="AD194" t="n">
        <x:v>44376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GccExport-2026-09-10(3).csv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2020</x:v>
      </x:c>
      <x:c r="B195" t="str">
        <x:v>El Cerrito</x:v>
      </x:c>
      <x:c r="C195" t="str">
        <x:v>5020 - Recreation-Childcare Admin</x:v>
      </x:c>
      <x:c r="D195" t="str">
        <x:v>Recreation - Childcare Administration</x:v>
      </x:c>
      <x:c r="E195" t="str"/>
      <x:c r="F195" t="str">
        <x:v>Childcare Teacher</x:v>
      </x:c>
      <x:c r="G195" t="n">
        <x:v>11335</x:v>
      </x:c>
      <x:c r="H195" t="n">
        <x:v>0</x:v>
      </x:c>
      <x:c r="I195" t="n">
        <x:v>0</x:v>
      </x:c>
      <x:c r="J195" t="n">
        <x:v>0</x:v>
      </x:c>
      <x:c r="K195" t="n">
        <x:v>11335</x:v>
      </x:c>
      <x:c r="L195" t="n">
        <x:v>11335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34896</x:v>
      </x:c>
      <x:c r="Y195" t="n">
        <x:v>43488</x:v>
      </x:c>
      <x:c r="Z195" t="n">
        <x:v>0</x:v>
      </x:c>
      <x:c r="AA195" t="str"/>
      <x:c r="AB195" t="str">
        <x:v>https://www.elcerrito.gov/126/Human-Resources</x:v>
      </x:c>
      <x:c r="AC195" t="n">
        <x:v>24846</x:v>
      </x:c>
      <x:c r="AD195" t="n">
        <x:v>44376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GccExport-2026-09-10(3).csv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2020</x:v>
      </x:c>
      <x:c r="B196" t="str">
        <x:v>El Cerrito</x:v>
      </x:c>
      <x:c r="C196" t="str">
        <x:v>5030 - Recreation Swim Center</x:v>
      </x:c>
      <x:c r="D196" t="str">
        <x:v>Recreation - Swim Center</x:v>
      </x:c>
      <x:c r="E196" t="str"/>
      <x:c r="F196" t="str">
        <x:v>Aquatic Specialist I</x:v>
      </x:c>
      <x:c r="G196" t="n">
        <x:v>11173</x:v>
      </x:c>
      <x:c r="H196" t="n">
        <x:v>0</x:v>
      </x:c>
      <x:c r="I196" t="n">
        <x:v>0</x:v>
      </x:c>
      <x:c r="J196" t="n">
        <x:v>0</x:v>
      </x:c>
      <x:c r="K196" t="n">
        <x:v>11173</x:v>
      </x:c>
      <x:c r="L196" t="n">
        <x:v>11173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41063</x:v>
      </x:c>
      <x:c r="Y196" t="n">
        <x:v>49904</x:v>
      </x:c>
      <x:c r="Z196" t="n">
        <x:v>0</x:v>
      </x:c>
      <x:c r="AA196" t="str"/>
      <x:c r="AB196" t="str">
        <x:v>https://www.elcerrito.gov/126/Human-Resources</x:v>
      </x:c>
      <x:c r="AC196" t="n">
        <x:v>24846</x:v>
      </x:c>
      <x:c r="AD196" t="n">
        <x:v>44376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GccExport-2026-09-10(3).csv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2020</x:v>
      </x:c>
      <x:c r="B197" t="str">
        <x:v>El Cerrito</x:v>
      </x:c>
      <x:c r="C197" t="str">
        <x:v>5020 - Recreation-Childcare Admin</x:v>
      </x:c>
      <x:c r="D197" t="str">
        <x:v>Recreation - Childcare Administration</x:v>
      </x:c>
      <x:c r="E197" t="str"/>
      <x:c r="F197" t="str">
        <x:v>Childcare Aide</x:v>
      </x:c>
      <x:c r="G197" t="n">
        <x:v>11028</x:v>
      </x:c>
      <x:c r="H197" t="n">
        <x:v>0</x:v>
      </x:c>
      <x:c r="I197" t="n">
        <x:v>0</x:v>
      </x:c>
      <x:c r="J197" t="n">
        <x:v>0</x:v>
      </x:c>
      <x:c r="K197" t="n">
        <x:v>11028</x:v>
      </x:c>
      <x:c r="L197" t="n">
        <x:v>11028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30274</x:v>
      </x:c>
      <x:c r="Y197" t="n">
        <x:v>36021</x:v>
      </x:c>
      <x:c r="Z197" t="n">
        <x:v>0</x:v>
      </x:c>
      <x:c r="AA197" t="str"/>
      <x:c r="AB197" t="str">
        <x:v>https://www.elcerrito.gov/126/Human-Resources</x:v>
      </x:c>
      <x:c r="AC197" t="n">
        <x:v>24846</x:v>
      </x:c>
      <x:c r="AD197" t="n">
        <x:v>44376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GccExport-2026-09-10(3).csv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2020</x:v>
      </x:c>
      <x:c r="B198" t="str">
        <x:v>El Cerrito</x:v>
      </x:c>
      <x:c r="C198" t="str">
        <x:v>2011 - Police Administration</x:v>
      </x:c>
      <x:c r="D198" t="str">
        <x:v>Police Administration</x:v>
      </x:c>
      <x:c r="E198" t="str"/>
      <x:c r="F198" t="str">
        <x:v>Police Cadet</x:v>
      </x:c>
      <x:c r="G198" t="n">
        <x:v>10263</x:v>
      </x:c>
      <x:c r="H198" t="n">
        <x:v>0</x:v>
      </x:c>
      <x:c r="I198" t="n">
        <x:v>0</x:v>
      </x:c>
      <x:c r="J198" t="n">
        <x:v>346</x:v>
      </x:c>
      <x:c r="K198" t="n">
        <x:v>10609</x:v>
      </x:c>
      <x:c r="L198" t="n">
        <x:v>10609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16068</x:v>
      </x:c>
      <x:c r="Y198" t="n">
        <x:v>16617</x:v>
      </x:c>
      <x:c r="Z198" t="n">
        <x:v>0</x:v>
      </x:c>
      <x:c r="AA198" t="str"/>
      <x:c r="AB198" t="str">
        <x:v>https://www.elcerrito.gov/126/Human-Resources</x:v>
      </x:c>
      <x:c r="AC198" t="n">
        <x:v>24846</x:v>
      </x:c>
      <x:c r="AD198" t="n">
        <x:v>44376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GccExport-2026-09-10(3).csv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2020</x:v>
      </x:c>
      <x:c r="B199" t="str">
        <x:v>El Cerrito</x:v>
      </x:c>
      <x:c r="C199" t="str">
        <x:v>5030 - Recreation Swim Center</x:v>
      </x:c>
      <x:c r="D199" t="str">
        <x:v>Recreation - Swim Center</x:v>
      </x:c>
      <x:c r="E199" t="str"/>
      <x:c r="F199" t="str">
        <x:v>Aquatic Specialist I</x:v>
      </x:c>
      <x:c r="G199" t="n">
        <x:v>10386</x:v>
      </x:c>
      <x:c r="H199" t="n">
        <x:v>209</x:v>
      </x:c>
      <x:c r="I199" t="n">
        <x:v>0</x:v>
      </x:c>
      <x:c r="J199" t="n">
        <x:v>0</x:v>
      </x:c>
      <x:c r="K199" t="n">
        <x:v>10595</x:v>
      </x:c>
      <x:c r="L199" t="n">
        <x:v>10595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41063</x:v>
      </x:c>
      <x:c r="Y199" t="n">
        <x:v>49904</x:v>
      </x:c>
      <x:c r="Z199" t="n">
        <x:v>0</x:v>
      </x:c>
      <x:c r="AA199" t="str"/>
      <x:c r="AB199" t="str">
        <x:v>https://www.elcerrito.gov/126/Human-Resources</x:v>
      </x:c>
      <x:c r="AC199" t="n">
        <x:v>24846</x:v>
      </x:c>
      <x:c r="AD199" t="n">
        <x:v>44376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GccExport-2026-09-10(3).csv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2020</x:v>
      </x:c>
      <x:c r="B200" t="str">
        <x:v>El Cerrito</x:v>
      </x:c>
      <x:c r="C200" t="str">
        <x:v>5030 - Recreation Swim Center</x:v>
      </x:c>
      <x:c r="D200" t="str">
        <x:v>Recreation - Swim Center</x:v>
      </x:c>
      <x:c r="E200" t="str"/>
      <x:c r="F200" t="str">
        <x:v>Swim Instructor I</x:v>
      </x:c>
      <x:c r="G200" t="n">
        <x:v>10191</x:v>
      </x:c>
      <x:c r="H200" t="n">
        <x:v>301</x:v>
      </x:c>
      <x:c r="I200" t="n">
        <x:v>0</x:v>
      </x:c>
      <x:c r="J200" t="n">
        <x:v>0</x:v>
      </x:c>
      <x:c r="K200" t="n">
        <x:v>10492</x:v>
      </x:c>
      <x:c r="L200" t="n">
        <x:v>10492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30642</x:v>
      </x:c>
      <x:c r="Y200" t="n">
        <x:v>37233</x:v>
      </x:c>
      <x:c r="Z200" t="n">
        <x:v>0</x:v>
      </x:c>
      <x:c r="AA200" t="str"/>
      <x:c r="AB200" t="str">
        <x:v>https://www.elcerrito.gov/126/Human-Resources</x:v>
      </x:c>
      <x:c r="AC200" t="n">
        <x:v>24846</x:v>
      </x:c>
      <x:c r="AD200" t="n">
        <x:v>44376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GccExport-2026-09-10(3).csv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2020</x:v>
      </x:c>
      <x:c r="B201" t="str">
        <x:v>El Cerrito</x:v>
      </x:c>
      <x:c r="C201" t="str">
        <x:v>5020 - Recreation-Childcare Admin</x:v>
      </x:c>
      <x:c r="D201" t="str">
        <x:v>Recreation - Childcare Administration</x:v>
      </x:c>
      <x:c r="E201" t="str"/>
      <x:c r="F201" t="str">
        <x:v>Childcare Aide</x:v>
      </x:c>
      <x:c r="G201" t="n">
        <x:v>10173</x:v>
      </x:c>
      <x:c r="H201" t="n">
        <x:v>0</x:v>
      </x:c>
      <x:c r="I201" t="n">
        <x:v>0</x:v>
      </x:c>
      <x:c r="J201" t="n">
        <x:v>0</x:v>
      </x:c>
      <x:c r="K201" t="n">
        <x:v>10173</x:v>
      </x:c>
      <x:c r="L201" t="n">
        <x:v>10173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30274</x:v>
      </x:c>
      <x:c r="Y201" t="n">
        <x:v>36021</x:v>
      </x:c>
      <x:c r="Z201" t="n">
        <x:v>0</x:v>
      </x:c>
      <x:c r="AA201" t="str"/>
      <x:c r="AB201" t="str">
        <x:v>https://www.elcerrito.gov/126/Human-Resources</x:v>
      </x:c>
      <x:c r="AC201" t="n">
        <x:v>24846</x:v>
      </x:c>
      <x:c r="AD201" t="n">
        <x:v>44376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GccExport-2026-09-10(3).csv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2020</x:v>
      </x:c>
      <x:c r="B202" t="str">
        <x:v>El Cerrito</x:v>
      </x:c>
      <x:c r="C202" t="str">
        <x:v>5020 - Recreation-Childcare Admin</x:v>
      </x:c>
      <x:c r="D202" t="str">
        <x:v>Recreation - Childcare Administration</x:v>
      </x:c>
      <x:c r="E202" t="str"/>
      <x:c r="F202" t="str">
        <x:v>Childcare Aide</x:v>
      </x:c>
      <x:c r="G202" t="n">
        <x:v>9376</x:v>
      </x:c>
      <x:c r="H202" t="n">
        <x:v>0</x:v>
      </x:c>
      <x:c r="I202" t="n">
        <x:v>0</x:v>
      </x:c>
      <x:c r="J202" t="n">
        <x:v>0</x:v>
      </x:c>
      <x:c r="K202" t="n">
        <x:v>9376</x:v>
      </x:c>
      <x:c r="L202" t="n">
        <x:v>9376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30274</x:v>
      </x:c>
      <x:c r="Y202" t="n">
        <x:v>36021</x:v>
      </x:c>
      <x:c r="Z202" t="n">
        <x:v>0</x:v>
      </x:c>
      <x:c r="AA202" t="str"/>
      <x:c r="AB202" t="str">
        <x:v>https://www.elcerrito.gov/126/Human-Resources</x:v>
      </x:c>
      <x:c r="AC202" t="n">
        <x:v>24846</x:v>
      </x:c>
      <x:c r="AD202" t="n">
        <x:v>44376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GccExport-2026-09-10(3).csv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2020</x:v>
      </x:c>
      <x:c r="B203" t="str">
        <x:v>El Cerrito</x:v>
      </x:c>
      <x:c r="C203" t="str">
        <x:v>5020 - Recreation-Childcare Admin</x:v>
      </x:c>
      <x:c r="D203" t="str">
        <x:v>Recreation - Childcare Administration</x:v>
      </x:c>
      <x:c r="E203" t="str"/>
      <x:c r="F203" t="str">
        <x:v>Childcare Aide</x:v>
      </x:c>
      <x:c r="G203" t="n">
        <x:v>9285</x:v>
      </x:c>
      <x:c r="H203" t="n">
        <x:v>0</x:v>
      </x:c>
      <x:c r="I203" t="n">
        <x:v>0</x:v>
      </x:c>
      <x:c r="J203" t="n">
        <x:v>0</x:v>
      </x:c>
      <x:c r="K203" t="n">
        <x:v>9285</x:v>
      </x:c>
      <x:c r="L203" t="n">
        <x:v>9285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30274</x:v>
      </x:c>
      <x:c r="Y203" t="n">
        <x:v>36021</x:v>
      </x:c>
      <x:c r="Z203" t="n">
        <x:v>0</x:v>
      </x:c>
      <x:c r="AA203" t="str"/>
      <x:c r="AB203" t="str">
        <x:v>https://www.elcerrito.gov/126/Human-Resources</x:v>
      </x:c>
      <x:c r="AC203" t="n">
        <x:v>24846</x:v>
      </x:c>
      <x:c r="AD203" t="n">
        <x:v>44376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GccExport-2026-09-10(3).csv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2020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Aquatics Assistant I</x:v>
      </x:c>
      <x:c r="G204" t="n">
        <x:v>8915</x:v>
      </x:c>
      <x:c r="H204" t="n">
        <x:v>0</x:v>
      </x:c>
      <x:c r="I204" t="n">
        <x:v>0</x:v>
      </x:c>
      <x:c r="J204" t="n">
        <x:v>0</x:v>
      </x:c>
      <x:c r="K204" t="n">
        <x:v>8915</x:v>
      </x:c>
      <x:c r="L204" t="n">
        <x:v>8915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30274</x:v>
      </x:c>
      <x:c r="Y204" t="n">
        <x:v>32192</x:v>
      </x:c>
      <x:c r="Z204" t="n">
        <x:v>0</x:v>
      </x:c>
      <x:c r="AA204" t="str"/>
      <x:c r="AB204" t="str">
        <x:v>https://www.elcerrito.gov/126/Human-Resources</x:v>
      </x:c>
      <x:c r="AC204" t="n">
        <x:v>24846</x:v>
      </x:c>
      <x:c r="AD204" t="n">
        <x:v>44376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GccExport-2026-09-10(3).csv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2020</x:v>
      </x:c>
      <x:c r="B205" t="str">
        <x:v>El Cerrito</x:v>
      </x:c>
      <x:c r="C205" t="str">
        <x:v>1080 - Environmental Services</x:v>
      </x:c>
      <x:c r="D205" t="str">
        <x:v>Environmental Services</x:v>
      </x:c>
      <x:c r="E205" t="str"/>
      <x:c r="F205" t="str">
        <x:v>Forklift Operator-PT</x:v>
      </x:c>
      <x:c r="G205" t="n">
        <x:v>8338</x:v>
      </x:c>
      <x:c r="H205" t="n">
        <x:v>0</x:v>
      </x:c>
      <x:c r="I205" t="n">
        <x:v>0</x:v>
      </x:c>
      <x:c r="J205" t="n">
        <x:v>0</x:v>
      </x:c>
      <x:c r="K205" t="n">
        <x:v>8338</x:v>
      </x:c>
      <x:c r="L205" t="n">
        <x:v>8338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38100</x:v>
      </x:c>
      <x:c r="Y205" t="n">
        <x:v>46320</x:v>
      </x:c>
      <x:c r="Z205" t="n">
        <x:v>0</x:v>
      </x:c>
      <x:c r="AA205" t="str"/>
      <x:c r="AB205" t="str">
        <x:v>https://www.elcerrito.gov/126/Human-Resources</x:v>
      </x:c>
      <x:c r="AC205" t="n">
        <x:v>24846</x:v>
      </x:c>
      <x:c r="AD205" t="n">
        <x:v>44376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GccExport-2026-09-10(3).csv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2020</x:v>
      </x:c>
      <x:c r="B206" t="str">
        <x:v>El Cerrito</x:v>
      </x:c>
      <x:c r="C206" t="str">
        <x:v>5030 - Recreation Swim Center</x:v>
      </x:c>
      <x:c r="D206" t="str">
        <x:v>Recreation - Swim Center</x:v>
      </x:c>
      <x:c r="E206" t="str"/>
      <x:c r="F206" t="str">
        <x:v>Lifeguard</x:v>
      </x:c>
      <x:c r="G206" t="n">
        <x:v>8250</x:v>
      </x:c>
      <x:c r="H206" t="n">
        <x:v>0</x:v>
      </x:c>
      <x:c r="I206" t="n">
        <x:v>0</x:v>
      </x:c>
      <x:c r="J206" t="n">
        <x:v>0</x:v>
      </x:c>
      <x:c r="K206" t="n">
        <x:v>8250</x:v>
      </x:c>
      <x:c r="L206" t="n">
        <x:v>8250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30274</x:v>
      </x:c>
      <x:c r="Y206" t="n">
        <x:v>35474</x:v>
      </x:c>
      <x:c r="Z206" t="n">
        <x:v>0</x:v>
      </x:c>
      <x:c r="AA206" t="str"/>
      <x:c r="AB206" t="str">
        <x:v>https://www.elcerrito.gov/126/Human-Resources</x:v>
      </x:c>
      <x:c r="AC206" t="n">
        <x:v>24846</x:v>
      </x:c>
      <x:c r="AD206" t="n">
        <x:v>44376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GccExport-2026-09-10(3).csv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2020</x:v>
      </x:c>
      <x:c r="B207" t="str">
        <x:v>El Cerrito</x:v>
      </x:c>
      <x:c r="C207" t="str">
        <x:v>5040 - Recreation Senior Services</x:v>
      </x:c>
      <x:c r="D207" t="str">
        <x:v>Recreation - Senior Services</x:v>
      </x:c>
      <x:c r="E207" t="str"/>
      <x:c r="F207" t="str">
        <x:v>Program Registrar</x:v>
      </x:c>
      <x:c r="G207" t="n">
        <x:v>7379</x:v>
      </x:c>
      <x:c r="H207" t="n">
        <x:v>0</x:v>
      </x:c>
      <x:c r="I207" t="n">
        <x:v>614</x:v>
      </x:c>
      <x:c r="J207" t="n">
        <x:v>0</x:v>
      </x:c>
      <x:c r="K207" t="n">
        <x:v>7993</x:v>
      </x:c>
      <x:c r="L207" t="n">
        <x:v>7993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32498</x:v>
      </x:c>
      <x:c r="Y207" t="n">
        <x:v>40696</x:v>
      </x:c>
      <x:c r="Z207" t="n">
        <x:v>0</x:v>
      </x:c>
      <x:c r="AA207" t="str"/>
      <x:c r="AB207" t="str">
        <x:v>https://www.elcerrito.gov/126/Human-Resources</x:v>
      </x:c>
      <x:c r="AC207" t="n">
        <x:v>24846</x:v>
      </x:c>
      <x:c r="AD207" t="n">
        <x:v>44376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GccExport-2026-09-10(3).csv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2020</x:v>
      </x:c>
      <x:c r="B208" t="str">
        <x:v>El Cerrito</x:v>
      </x:c>
      <x:c r="C208" t="str">
        <x:v>5030 - Recreation Swim Center</x:v>
      </x:c>
      <x:c r="D208" t="str">
        <x:v>Recreation - Swim Center</x:v>
      </x:c>
      <x:c r="E208" t="str"/>
      <x:c r="F208" t="str">
        <x:v>Lifeguard</x:v>
      </x:c>
      <x:c r="G208" t="n">
        <x:v>7638</x:v>
      </x:c>
      <x:c r="H208" t="n">
        <x:v>124</x:v>
      </x:c>
      <x:c r="I208" t="n">
        <x:v>0</x:v>
      </x:c>
      <x:c r="J208" t="n">
        <x:v>0</x:v>
      </x:c>
      <x:c r="K208" t="n">
        <x:v>7762</x:v>
      </x:c>
      <x:c r="L208" t="n">
        <x:v>7762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30274</x:v>
      </x:c>
      <x:c r="Y208" t="n">
        <x:v>35474</x:v>
      </x:c>
      <x:c r="Z208" t="n">
        <x:v>0</x:v>
      </x:c>
      <x:c r="AA208" t="str"/>
      <x:c r="AB208" t="str">
        <x:v>https://www.elcerrito.gov/126/Human-Resources</x:v>
      </x:c>
      <x:c r="AC208" t="n">
        <x:v>24846</x:v>
      </x:c>
      <x:c r="AD208" t="n">
        <x:v>44376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GccExport-2026-09-10(3).csv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2020</x:v>
      </x:c>
      <x:c r="B209" t="str">
        <x:v>El Cerrito</x:v>
      </x:c>
      <x:c r="C209" t="str">
        <x:v>5030 - Recreation Swim Center</x:v>
      </x:c>
      <x:c r="D209" t="str">
        <x:v>Recreation - Swim Center</x:v>
      </x:c>
      <x:c r="E209" t="str"/>
      <x:c r="F209" t="str">
        <x:v>Lifeguard</x:v>
      </x:c>
      <x:c r="G209" t="n">
        <x:v>7588</x:v>
      </x:c>
      <x:c r="H209" t="n">
        <x:v>149</x:v>
      </x:c>
      <x:c r="I209" t="n">
        <x:v>0</x:v>
      </x:c>
      <x:c r="J209" t="n">
        <x:v>0</x:v>
      </x:c>
      <x:c r="K209" t="n">
        <x:v>7737</x:v>
      </x:c>
      <x:c r="L209" t="n">
        <x:v>7737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30274</x:v>
      </x:c>
      <x:c r="Y209" t="n">
        <x:v>35474</x:v>
      </x:c>
      <x:c r="Z209" t="n">
        <x:v>0</x:v>
      </x:c>
      <x:c r="AA209" t="str"/>
      <x:c r="AB209" t="str">
        <x:v>https://www.elcerrito.gov/126/Human-Resources</x:v>
      </x:c>
      <x:c r="AC209" t="n">
        <x:v>24846</x:v>
      </x:c>
      <x:c r="AD209" t="n">
        <x:v>44376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GccExport-2026-09-10(3).csv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2020</x:v>
      </x:c>
      <x:c r="B210" t="str">
        <x:v>El Cerrito</x:v>
      </x:c>
      <x:c r="C210" t="str">
        <x:v>2510 - Fire Administration</x:v>
      </x:c>
      <x:c r="D210" t="str">
        <x:v>Fire Administration</x:v>
      </x:c>
      <x:c r="E210" t="str"/>
      <x:c r="F210" t="str">
        <x:v>Firefighter</x:v>
      </x:c>
      <x:c r="G210" t="n">
        <x:v>7504</x:v>
      </x:c>
      <x:c r="H210" t="n">
        <x:v>95</x:v>
      </x:c>
      <x:c r="I210" t="n">
        <x:v>0</x:v>
      </x:c>
      <x:c r="J210" t="n">
        <x:v>0</x:v>
      </x:c>
      <x:c r="K210" t="n">
        <x:v>7599</x:v>
      </x:c>
      <x:c r="L210" t="n">
        <x:v>7599</x:v>
      </x:c>
      <x:c r="M210" t="n">
        <x:v>0</x:v>
      </x:c>
      <x:c r="N210" t="str">
        <x:v>OK</x:v>
      </x:c>
      <x:c r="O210" t="n">
        <x:v>993</x:v>
      </x:c>
      <x:c r="P210" t="n">
        <x:v>0</x:v>
      </x:c>
      <x:c r="Q210" t="n">
        <x:v>0</x:v>
      </x:c>
      <x:c r="R210" t="n">
        <x:v>0</x:v>
      </x:c>
      <x:c r="S210" t="n">
        <x:v>993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92592</x:v>
      </x:c>
      <x:c r="Y210" t="n">
        <x:v>112536</x:v>
      </x:c>
      <x:c r="Z210" t="n">
        <x:v>0</x:v>
      </x:c>
      <x:c r="AA210" t="str">
        <x:v>2.7% at 55</x:v>
      </x:c>
      <x:c r="AB210" t="str">
        <x:v>https://www.elcerrito.gov/126/Human-Resources</x:v>
      </x:c>
      <x:c r="AC210" t="n">
        <x:v>24846</x:v>
      </x:c>
      <x:c r="AD210" t="n">
        <x:v>44376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GccExport-2026-09-10(3).csv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2020</x:v>
      </x:c>
      <x:c r="B211" t="str">
        <x:v>El Cerrito</x:v>
      </x:c>
      <x:c r="C211" t="str">
        <x:v>2510 - Fire Administration</x:v>
      </x:c>
      <x:c r="D211" t="str">
        <x:v>Fire Administration</x:v>
      </x:c>
      <x:c r="E211" t="str"/>
      <x:c r="F211" t="str">
        <x:v>Firefighter</x:v>
      </x:c>
      <x:c r="G211" t="n">
        <x:v>7504</x:v>
      </x:c>
      <x:c r="H211" t="n">
        <x:v>95</x:v>
      </x:c>
      <x:c r="I211" t="n">
        <x:v>0</x:v>
      </x:c>
      <x:c r="J211" t="n">
        <x:v>0</x:v>
      </x:c>
      <x:c r="K211" t="n">
        <x:v>7599</x:v>
      </x:c>
      <x:c r="L211" t="n">
        <x:v>7599</x:v>
      </x:c>
      <x:c r="M211" t="n">
        <x:v>0</x:v>
      </x:c>
      <x:c r="N211" t="str">
        <x:v>OK</x:v>
      </x:c>
      <x:c r="O211" t="n">
        <x:v>993</x:v>
      </x:c>
      <x:c r="P211" t="n">
        <x:v>0</x:v>
      </x:c>
      <x:c r="Q211" t="n">
        <x:v>0</x:v>
      </x:c>
      <x:c r="R211" t="n">
        <x:v>0</x:v>
      </x:c>
      <x:c r="S211" t="n">
        <x:v>993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92592</x:v>
      </x:c>
      <x:c r="Y211" t="n">
        <x:v>112536</x:v>
      </x:c>
      <x:c r="Z211" t="n">
        <x:v>0</x:v>
      </x:c>
      <x:c r="AA211" t="str">
        <x:v>2.7% at 55</x:v>
      </x:c>
      <x:c r="AB211" t="str">
        <x:v>https://www.elcerrito.gov/126/Human-Resources</x:v>
      </x:c>
      <x:c r="AC211" t="n">
        <x:v>24846</x:v>
      </x:c>
      <x:c r="AD211" t="n">
        <x:v>44376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GccExport-2026-09-10(3).csv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2020</x:v>
      </x:c>
      <x:c r="B212" t="str">
        <x:v>El Cerrito</x:v>
      </x:c>
      <x:c r="C212" t="str">
        <x:v>5020 - Recreation-Childcare Admin</x:v>
      </x:c>
      <x:c r="D212" t="str">
        <x:v>Recreation - Childcare Administration</x:v>
      </x:c>
      <x:c r="E212" t="str"/>
      <x:c r="F212" t="str">
        <x:v>Recreation Aide</x:v>
      </x:c>
      <x:c r="G212" t="n">
        <x:v>7414</x:v>
      </x:c>
      <x:c r="H212" t="n">
        <x:v>0</x:v>
      </x:c>
      <x:c r="I212" t="n">
        <x:v>0</x:v>
      </x:c>
      <x:c r="J212" t="n">
        <x:v>0</x:v>
      </x:c>
      <x:c r="K212" t="n">
        <x:v>7414</x:v>
      </x:c>
      <x:c r="L212" t="n">
        <x:v>7414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30274</x:v>
      </x:c>
      <x:c r="Y212" t="n">
        <x:v>32277</x:v>
      </x:c>
      <x:c r="Z212" t="n">
        <x:v>0</x:v>
      </x:c>
      <x:c r="AA212" t="str"/>
      <x:c r="AB212" t="str">
        <x:v>https://www.elcerrito.gov/126/Human-Resources</x:v>
      </x:c>
      <x:c r="AC212" t="n">
        <x:v>24846</x:v>
      </x:c>
      <x:c r="AD212" t="n">
        <x:v>44376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GccExport-2026-09-10(3).csv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2020</x:v>
      </x:c>
      <x:c r="B213" t="str">
        <x:v>El Cerrito</x:v>
      </x:c>
      <x:c r="C213" t="str">
        <x:v>5030 - Recreation Swim Center</x:v>
      </x:c>
      <x:c r="D213" t="str">
        <x:v>Recreation - Swim Center</x:v>
      </x:c>
      <x:c r="E213" t="str"/>
      <x:c r="F213" t="str">
        <x:v>Swim Instructor II/Sr. Guard</x:v>
      </x:c>
      <x:c r="G213" t="n">
        <x:v>6866</x:v>
      </x:c>
      <x:c r="H213" t="n">
        <x:v>0</x:v>
      </x:c>
      <x:c r="I213" t="n">
        <x:v>0</x:v>
      </x:c>
      <x:c r="J213" t="n">
        <x:v>0</x:v>
      </x:c>
      <x:c r="K213" t="n">
        <x:v>6866</x:v>
      </x:c>
      <x:c r="L213" t="n">
        <x:v>6866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35073</x:v>
      </x:c>
      <x:c r="Y213" t="n">
        <x:v>42622</x:v>
      </x:c>
      <x:c r="Z213" t="n">
        <x:v>0</x:v>
      </x:c>
      <x:c r="AA213" t="str"/>
      <x:c r="AB213" t="str">
        <x:v>https://www.elcerrito.gov/126/Human-Resources</x:v>
      </x:c>
      <x:c r="AC213" t="n">
        <x:v>24846</x:v>
      </x:c>
      <x:c r="AD213" t="n">
        <x:v>44376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GccExport-2026-09-10(3).csv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2020</x:v>
      </x:c>
      <x:c r="B214" t="str">
        <x:v>El Cerrito</x:v>
      </x:c>
      <x:c r="C214" t="str">
        <x:v>5020 - Recreation-Childcare Admin</x:v>
      </x:c>
      <x:c r="D214" t="str">
        <x:v>Recreation - Childcare Administration</x:v>
      </x:c>
      <x:c r="E214" t="str"/>
      <x:c r="F214" t="str">
        <x:v>Van Driver</x:v>
      </x:c>
      <x:c r="G214" t="n">
        <x:v>6804</x:v>
      </x:c>
      <x:c r="H214" t="n">
        <x:v>0</x:v>
      </x:c>
      <x:c r="I214" t="n">
        <x:v>0</x:v>
      </x:c>
      <x:c r="J214" t="n">
        <x:v>0</x:v>
      </x:c>
      <x:c r="K214" t="n">
        <x:v>6804</x:v>
      </x:c>
      <x:c r="L214" t="n">
        <x:v>6804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34603</x:v>
      </x:c>
      <x:c r="Y214" t="n">
        <x:v>42694</x:v>
      </x:c>
      <x:c r="Z214" t="n">
        <x:v>0</x:v>
      </x:c>
      <x:c r="AA214" t="str"/>
      <x:c r="AB214" t="str">
        <x:v>https://www.elcerrito.gov/126/Human-Resources</x:v>
      </x:c>
      <x:c r="AC214" t="n">
        <x:v>24846</x:v>
      </x:c>
      <x:c r="AD214" t="n">
        <x:v>44376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GccExport-2026-09-10(3).csv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2020</x:v>
      </x:c>
      <x:c r="B215" t="str">
        <x:v>El Cerrito</x:v>
      </x:c>
      <x:c r="C215" t="str">
        <x:v>5030 - Recreation Swim Center</x:v>
      </x:c>
      <x:c r="D215" t="str">
        <x:v>Recreation - Swim Center</x:v>
      </x:c>
      <x:c r="E215" t="str"/>
      <x:c r="F215" t="str">
        <x:v>Lifeguard</x:v>
      </x:c>
      <x:c r="G215" t="n">
        <x:v>6725</x:v>
      </x:c>
      <x:c r="H215" t="n">
        <x:v>0</x:v>
      </x:c>
      <x:c r="I215" t="n">
        <x:v>0</x:v>
      </x:c>
      <x:c r="J215" t="n">
        <x:v>0</x:v>
      </x:c>
      <x:c r="K215" t="n">
        <x:v>6725</x:v>
      </x:c>
      <x:c r="L215" t="n">
        <x:v>6725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30274</x:v>
      </x:c>
      <x:c r="Y215" t="n">
        <x:v>35474</x:v>
      </x:c>
      <x:c r="Z215" t="n">
        <x:v>0</x:v>
      </x:c>
      <x:c r="AA215" t="str"/>
      <x:c r="AB215" t="str">
        <x:v>https://www.elcerrito.gov/126/Human-Resources</x:v>
      </x:c>
      <x:c r="AC215" t="n">
        <x:v>24846</x:v>
      </x:c>
      <x:c r="AD215" t="n">
        <x:v>44376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GccExport-2026-09-10(3).csv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2020</x:v>
      </x:c>
      <x:c r="B216" t="str">
        <x:v>El Cerrito</x:v>
      </x:c>
      <x:c r="C216" t="str">
        <x:v>5030 - Recreation Swim Center</x:v>
      </x:c>
      <x:c r="D216" t="str">
        <x:v>Recreation - Swim Center</x:v>
      </x:c>
      <x:c r="E216" t="str"/>
      <x:c r="F216" t="str">
        <x:v>Aquatic Specialist II</x:v>
      </x:c>
      <x:c r="G216" t="n">
        <x:v>6454</x:v>
      </x:c>
      <x:c r="H216" t="n">
        <x:v>0</x:v>
      </x:c>
      <x:c r="I216" t="n">
        <x:v>0</x:v>
      </x:c>
      <x:c r="J216" t="n">
        <x:v>0</x:v>
      </x:c>
      <x:c r="K216" t="n">
        <x:v>6454</x:v>
      </x:c>
      <x:c r="L216" t="n">
        <x:v>6454</x:v>
      </x:c>
      <x:c r="M216" t="n">
        <x:v>0</x:v>
      </x:c>
      <x:c r="N216" t="str">
        <x:v>OK</x:v>
      </x:c>
      <x:c r="O216" t="n">
        <x:v>385</x:v>
      </x:c>
      <x:c r="P216" t="n">
        <x:v>0</x:v>
      </x:c>
      <x:c r="Q216" t="n">
        <x:v>0</x:v>
      </x:c>
      <x:c r="R216" t="n">
        <x:v>0</x:v>
      </x:c>
      <x:c r="S216" t="n">
        <x:v>385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43112</x:v>
      </x:c>
      <x:c r="Y216" t="n">
        <x:v>52643</x:v>
      </x:c>
      <x:c r="Z216" t="n">
        <x:v>0</x:v>
      </x:c>
      <x:c r="AA216" t="str">
        <x:v>2% at 62</x:v>
      </x:c>
      <x:c r="AB216" t="str">
        <x:v>https://www.elcerrito.gov/126/Human-Resources</x:v>
      </x:c>
      <x:c r="AC216" t="n">
        <x:v>24846</x:v>
      </x:c>
      <x:c r="AD216" t="n">
        <x:v>44376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GccExport-2026-09-10(3).csv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2020</x:v>
      </x:c>
      <x:c r="B217" t="str">
        <x:v>El Cerrito</x:v>
      </x:c>
      <x:c r="C217" t="str">
        <x:v>1060 - Employee Services Division</x:v>
      </x:c>
      <x:c r="D217" t="str">
        <x:v>Employee Services Division</x:v>
      </x:c>
      <x:c r="E217" t="str">
        <x:v>REVIEW</x:v>
      </x:c>
      <x:c r="F217" t="str">
        <x:v>Human Resources Specialist</x:v>
      </x:c>
      <x:c r="G217" t="n">
        <x:v>6393</x:v>
      </x:c>
      <x:c r="H217" t="n">
        <x:v>0</x:v>
      </x:c>
      <x:c r="I217" t="n">
        <x:v>0</x:v>
      </x:c>
      <x:c r="J217" t="n">
        <x:v>0</x:v>
      </x:c>
      <x:c r="K217" t="n">
        <x:v>6393</x:v>
      </x:c>
      <x:c r="L217" t="n">
        <x:v>6393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67908</x:v>
      </x:c>
      <x:c r="Y217" t="n">
        <x:v>106104</x:v>
      </x:c>
      <x:c r="Z217" t="n">
        <x:v>0</x:v>
      </x:c>
      <x:c r="AA217" t="str">
        <x:v>2.7% at 55</x:v>
      </x:c>
      <x:c r="AB217" t="str">
        <x:v>https://www.elcerrito.gov/126/Human-Resources</x:v>
      </x:c>
      <x:c r="AC217" t="n">
        <x:v>24846</x:v>
      </x:c>
      <x:c r="AD217" t="n">
        <x:v>44376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GccExport-2026-09-10(3).csv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2020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Aquatic Specialist I</x:v>
      </x:c>
      <x:c r="G218" t="n">
        <x:v>5989</x:v>
      </x:c>
      <x:c r="H218" t="n">
        <x:v>47</x:v>
      </x:c>
      <x:c r="I218" t="n">
        <x:v>0</x:v>
      </x:c>
      <x:c r="J218" t="n">
        <x:v>0</x:v>
      </x:c>
      <x:c r="K218" t="n">
        <x:v>6036</x:v>
      </x:c>
      <x:c r="L218" t="n">
        <x:v>6036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41063</x:v>
      </x:c>
      <x:c r="Y218" t="n">
        <x:v>49904</x:v>
      </x:c>
      <x:c r="Z218" t="n">
        <x:v>0</x:v>
      </x:c>
      <x:c r="AA218" t="str"/>
      <x:c r="AB218" t="str">
        <x:v>https://www.elcerrito.gov/126/Human-Resources</x:v>
      </x:c>
      <x:c r="AC218" t="n">
        <x:v>24846</x:v>
      </x:c>
      <x:c r="AD218" t="n">
        <x:v>44376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GccExport-2026-09-10(3).csv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2020</x:v>
      </x:c>
      <x:c r="B219" t="str">
        <x:v>El Cerrito</x:v>
      </x:c>
      <x:c r="C219" t="str">
        <x:v>5020 - Recreation-Childcare Admin</x:v>
      </x:c>
      <x:c r="D219" t="str">
        <x:v>Recreation - Childcare Administration</x:v>
      </x:c>
      <x:c r="E219" t="str"/>
      <x:c r="F219" t="str">
        <x:v>Childcare Aide</x:v>
      </x:c>
      <x:c r="G219" t="n">
        <x:v>5958</x:v>
      </x:c>
      <x:c r="H219" t="n">
        <x:v>0</x:v>
      </x:c>
      <x:c r="I219" t="n">
        <x:v>0</x:v>
      </x:c>
      <x:c r="J219" t="n">
        <x:v>0</x:v>
      </x:c>
      <x:c r="K219" t="n">
        <x:v>5958</x:v>
      </x:c>
      <x:c r="L219" t="n">
        <x:v>5958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30274</x:v>
      </x:c>
      <x:c r="Y219" t="n">
        <x:v>36021</x:v>
      </x:c>
      <x:c r="Z219" t="n">
        <x:v>0</x:v>
      </x:c>
      <x:c r="AA219" t="str"/>
      <x:c r="AB219" t="str">
        <x:v>https://www.elcerrito.gov/126/Human-Resources</x:v>
      </x:c>
      <x:c r="AC219" t="n">
        <x:v>24846</x:v>
      </x:c>
      <x:c r="AD219" t="n">
        <x:v>44376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GccExport-2026-09-10(3).csv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2020</x:v>
      </x:c>
      <x:c r="B220" t="str">
        <x:v>El Cerrito</x:v>
      </x:c>
      <x:c r="C220" t="str">
        <x:v>5020 - Recreation-Childcare Admin</x:v>
      </x:c>
      <x:c r="D220" t="str">
        <x:v>Recreation - Childcare Administration</x:v>
      </x:c>
      <x:c r="E220" t="str"/>
      <x:c r="F220" t="str">
        <x:v>Childcare Teacher</x:v>
      </x:c>
      <x:c r="G220" t="n">
        <x:v>5927</x:v>
      </x:c>
      <x:c r="H220" t="n">
        <x:v>0</x:v>
      </x:c>
      <x:c r="I220" t="n">
        <x:v>0</x:v>
      </x:c>
      <x:c r="J220" t="n">
        <x:v>0</x:v>
      </x:c>
      <x:c r="K220" t="n">
        <x:v>5927</x:v>
      </x:c>
      <x:c r="L220" t="n">
        <x:v>5927</x:v>
      </x:c>
      <x:c r="M220" t="n">
        <x:v>0</x:v>
      </x:c>
      <x:c r="N220" t="str">
        <x:v>OK</x:v>
      </x:c>
      <x:c r="O220" t="n">
        <x:v>340</x:v>
      </x:c>
      <x:c r="P220" t="n">
        <x:v>0</x:v>
      </x:c>
      <x:c r="Q220" t="n">
        <x:v>0</x:v>
      </x:c>
      <x:c r="R220" t="n">
        <x:v>0</x:v>
      </x:c>
      <x:c r="S220" t="n">
        <x:v>340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34896</x:v>
      </x:c>
      <x:c r="Y220" t="n">
        <x:v>43488</x:v>
      </x:c>
      <x:c r="Z220" t="n">
        <x:v>0</x:v>
      </x:c>
      <x:c r="AA220" t="str">
        <x:v>2% at 62</x:v>
      </x:c>
      <x:c r="AB220" t="str">
        <x:v>https://www.elcerrito.gov/126/Human-Resources</x:v>
      </x:c>
      <x:c r="AC220" t="n">
        <x:v>24846</x:v>
      </x:c>
      <x:c r="AD220" t="n">
        <x:v>44376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GccExport-2026-09-10(3).csv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2020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Childcare Aide</x:v>
      </x:c>
      <x:c r="G221" t="n">
        <x:v>5907</x:v>
      </x:c>
      <x:c r="H221" t="n">
        <x:v>0</x:v>
      </x:c>
      <x:c r="I221" t="n">
        <x:v>0</x:v>
      </x:c>
      <x:c r="J221" t="n">
        <x:v>0</x:v>
      </x:c>
      <x:c r="K221" t="n">
        <x:v>5907</x:v>
      </x:c>
      <x:c r="L221" t="n">
        <x:v>5907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30274</x:v>
      </x:c>
      <x:c r="Y221" t="n">
        <x:v>36021</x:v>
      </x:c>
      <x:c r="Z221" t="n">
        <x:v>0</x:v>
      </x:c>
      <x:c r="AA221" t="str"/>
      <x:c r="AB221" t="str">
        <x:v>https://www.elcerrito.gov/126/Human-Resources</x:v>
      </x:c>
      <x:c r="AC221" t="n">
        <x:v>24846</x:v>
      </x:c>
      <x:c r="AD221" t="n">
        <x:v>44376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GccExport-2026-09-10(3).csv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2020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Swim Instructor II/Sr. Guard</x:v>
      </x:c>
      <x:c r="G222" t="n">
        <x:v>5350</x:v>
      </x:c>
      <x:c r="H222" t="n">
        <x:v>0</x:v>
      </x:c>
      <x:c r="I222" t="n">
        <x:v>549</x:v>
      </x:c>
      <x:c r="J222" t="n">
        <x:v>0</x:v>
      </x:c>
      <x:c r="K222" t="n">
        <x:v>5899</x:v>
      </x:c>
      <x:c r="L222" t="n">
        <x:v>5899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35073</x:v>
      </x:c>
      <x:c r="Y222" t="n">
        <x:v>42622</x:v>
      </x:c>
      <x:c r="Z222" t="n">
        <x:v>0</x:v>
      </x:c>
      <x:c r="AA222" t="str"/>
      <x:c r="AB222" t="str">
        <x:v>https://www.elcerrito.gov/126/Human-Resources</x:v>
      </x:c>
      <x:c r="AC222" t="n">
        <x:v>24846</x:v>
      </x:c>
      <x:c r="AD222" t="n">
        <x:v>44376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GccExport-2026-09-10(3).csv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2020</x:v>
      </x:c>
      <x:c r="B223" t="str">
        <x:v>El Cerrito</x:v>
      </x:c>
      <x:c r="C223" t="str">
        <x:v>5020 - Recreation-Childcare Admin</x:v>
      </x:c>
      <x:c r="D223" t="str">
        <x:v>Recreation - Childcare Administration</x:v>
      </x:c>
      <x:c r="E223" t="str"/>
      <x:c r="F223" t="str">
        <x:v>Childcare Teacher</x:v>
      </x:c>
      <x:c r="G223" t="n">
        <x:v>5792</x:v>
      </x:c>
      <x:c r="H223" t="n">
        <x:v>0</x:v>
      </x:c>
      <x:c r="I223" t="n">
        <x:v>0</x:v>
      </x:c>
      <x:c r="J223" t="n">
        <x:v>0</x:v>
      </x:c>
      <x:c r="K223" t="n">
        <x:v>5792</x:v>
      </x:c>
      <x:c r="L223" t="n">
        <x:v>5792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34896</x:v>
      </x:c>
      <x:c r="Y223" t="n">
        <x:v>43488</x:v>
      </x:c>
      <x:c r="Z223" t="n">
        <x:v>0</x:v>
      </x:c>
      <x:c r="AA223" t="str"/>
      <x:c r="AB223" t="str">
        <x:v>https://www.elcerrito.gov/126/Human-Resources</x:v>
      </x:c>
      <x:c r="AC223" t="n">
        <x:v>24846</x:v>
      </x:c>
      <x:c r="AD223" t="n">
        <x:v>44376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GccExport-2026-09-10(3).csv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2020</x:v>
      </x:c>
      <x:c r="B224" t="str">
        <x:v>El Cerrito</x:v>
      </x:c>
      <x:c r="C224" t="str">
        <x:v>5020 - Recreation-Childcare Admin</x:v>
      </x:c>
      <x:c r="D224" t="str">
        <x:v>Recreation - Childcare Administration</x:v>
      </x:c>
      <x:c r="E224" t="str"/>
      <x:c r="F224" t="str">
        <x:v>Childcare Aide</x:v>
      </x:c>
      <x:c r="G224" t="n">
        <x:v>5733</x:v>
      </x:c>
      <x:c r="H224" t="n">
        <x:v>0</x:v>
      </x:c>
      <x:c r="I224" t="n">
        <x:v>0</x:v>
      </x:c>
      <x:c r="J224" t="n">
        <x:v>0</x:v>
      </x:c>
      <x:c r="K224" t="n">
        <x:v>5733</x:v>
      </x:c>
      <x:c r="L224" t="n">
        <x:v>5733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30274</x:v>
      </x:c>
      <x:c r="Y224" t="n">
        <x:v>36021</x:v>
      </x:c>
      <x:c r="Z224" t="n">
        <x:v>0</x:v>
      </x:c>
      <x:c r="AA224" t="str"/>
      <x:c r="AB224" t="str">
        <x:v>https://www.elcerrito.gov/126/Human-Resources</x:v>
      </x:c>
      <x:c r="AC224" t="n">
        <x:v>24846</x:v>
      </x:c>
      <x:c r="AD224" t="n">
        <x:v>44376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GccExport-2026-09-10(3).csv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2020</x:v>
      </x:c>
      <x:c r="B225" t="str">
        <x:v>El Cerrito</x:v>
      </x:c>
      <x:c r="C225" t="str">
        <x:v>1080 - Environmental Services</x:v>
      </x:c>
      <x:c r="D225" t="str">
        <x:v>Environmental Services</x:v>
      </x:c>
      <x:c r="E225" t="str"/>
      <x:c r="F225" t="str">
        <x:v>Forklift Operator</x:v>
      </x:c>
      <x:c r="G225" t="n">
        <x:v>5724</x:v>
      </x:c>
      <x:c r="H225" t="n">
        <x:v>0</x:v>
      </x:c>
      <x:c r="I225" t="n">
        <x:v>0</x:v>
      </x:c>
      <x:c r="J225" t="n">
        <x:v>0</x:v>
      </x:c>
      <x:c r="K225" t="n">
        <x:v>5724</x:v>
      </x:c>
      <x:c r="L225" t="n">
        <x:v>5724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38100</x:v>
      </x:c>
      <x:c r="Y225" t="n">
        <x:v>46320</x:v>
      </x:c>
      <x:c r="Z225" t="n">
        <x:v>0</x:v>
      </x:c>
      <x:c r="AA225" t="str"/>
      <x:c r="AB225" t="str">
        <x:v>https://www.elcerrito.gov/126/Human-Resources</x:v>
      </x:c>
      <x:c r="AC225" t="n">
        <x:v>24846</x:v>
      </x:c>
      <x:c r="AD225" t="n">
        <x:v>44376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GccExport-2026-09-10(3).csv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2020</x:v>
      </x:c>
      <x:c r="B226" t="str">
        <x:v>El Cerrito</x:v>
      </x:c>
      <x:c r="C226" t="str">
        <x:v>5070 - Recreation Custodial Services</x:v>
      </x:c>
      <x:c r="D226" t="str">
        <x:v>Recreation - Custodial Services</x:v>
      </x:c>
      <x:c r="E226" t="str"/>
      <x:c r="F226" t="str">
        <x:v>Custodian</x:v>
      </x:c>
      <x:c r="G226" t="n">
        <x:v>1782</x:v>
      </x:c>
      <x:c r="H226" t="n">
        <x:v>0</x:v>
      </x:c>
      <x:c r="I226" t="n">
        <x:v>3928</x:v>
      </x:c>
      <x:c r="J226" t="n">
        <x:v>0</x:v>
      </x:c>
      <x:c r="K226" t="n">
        <x:v>5710</x:v>
      </x:c>
      <x:c r="L226" t="n">
        <x:v>5710</x:v>
      </x:c>
      <x:c r="M226" t="n">
        <x:v>0</x:v>
      </x:c>
      <x:c r="N226" t="str">
        <x:v>OK</x:v>
      </x:c>
      <x:c r="O226" t="n">
        <x:v>235</x:v>
      </x:c>
      <x:c r="P226" t="n">
        <x:v>0</x:v>
      </x:c>
      <x:c r="Q226" t="n">
        <x:v>0</x:v>
      </x:c>
      <x:c r="R226" t="n">
        <x:v>47</x:v>
      </x:c>
      <x:c r="S226" t="n">
        <x:v>282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38099</x:v>
      </x:c>
      <x:c r="Y226" t="n">
        <x:v>46320</x:v>
      </x:c>
      <x:c r="Z226" t="n">
        <x:v>0</x:v>
      </x:c>
      <x:c r="AA226" t="str">
        <x:v>2.7% at 55</x:v>
      </x:c>
      <x:c r="AB226" t="str">
        <x:v>https://www.elcerrito.gov/126/Human-Resources</x:v>
      </x:c>
      <x:c r="AC226" t="n">
        <x:v>24846</x:v>
      </x:c>
      <x:c r="AD226" t="n">
        <x:v>44376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GccExport-2026-09-10(3).csv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2020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Childcare Aide</x:v>
      </x:c>
      <x:c r="G227" t="n">
        <x:v>5419</x:v>
      </x:c>
      <x:c r="H227" t="n">
        <x:v>0</x:v>
      </x:c>
      <x:c r="I227" t="n">
        <x:v>0</x:v>
      </x:c>
      <x:c r="J227" t="n">
        <x:v>0</x:v>
      </x:c>
      <x:c r="K227" t="n">
        <x:v>5419</x:v>
      </x:c>
      <x:c r="L227" t="n">
        <x:v>5419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30274</x:v>
      </x:c>
      <x:c r="Y227" t="n">
        <x:v>36021</x:v>
      </x:c>
      <x:c r="Z227" t="n">
        <x:v>0</x:v>
      </x:c>
      <x:c r="AA227" t="str"/>
      <x:c r="AB227" t="str">
        <x:v>https://www.elcerrito.gov/126/Human-Resources</x:v>
      </x:c>
      <x:c r="AC227" t="n">
        <x:v>24846</x:v>
      </x:c>
      <x:c r="AD227" t="n">
        <x:v>44376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GccExport-2026-09-10(3).csv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2020</x:v>
      </x:c>
      <x:c r="B228" t="str">
        <x:v>El Cerrito</x:v>
      </x:c>
      <x:c r="C228" t="str">
        <x:v>5030 - Recreation Swim Center</x:v>
      </x:c>
      <x:c r="D228" t="str">
        <x:v>Recreation - Swim Center</x:v>
      </x:c>
      <x:c r="E228" t="str"/>
      <x:c r="F228" t="str">
        <x:v>Lifeguard</x:v>
      </x:c>
      <x:c r="G228" t="n">
        <x:v>5265</x:v>
      </x:c>
      <x:c r="H228" t="n">
        <x:v>0</x:v>
      </x:c>
      <x:c r="I228" t="n">
        <x:v>0</x:v>
      </x:c>
      <x:c r="J228" t="n">
        <x:v>0</x:v>
      </x:c>
      <x:c r="K228" t="n">
        <x:v>5265</x:v>
      </x:c>
      <x:c r="L228" t="n">
        <x:v>5265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30274</x:v>
      </x:c>
      <x:c r="Y228" t="n">
        <x:v>35474</x:v>
      </x:c>
      <x:c r="Z228" t="n">
        <x:v>0</x:v>
      </x:c>
      <x:c r="AA228" t="str"/>
      <x:c r="AB228" t="str">
        <x:v>https://www.elcerrito.gov/126/Human-Resources</x:v>
      </x:c>
      <x:c r="AC228" t="n">
        <x:v>24846</x:v>
      </x:c>
      <x:c r="AD228" t="n">
        <x:v>44376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GccExport-2026-09-10(3).csv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2020</x:v>
      </x:c>
      <x:c r="B229" t="str">
        <x:v>El Cerrito</x:v>
      </x:c>
      <x:c r="C229" t="str">
        <x:v>5020 - Recreation-Childcare Admin</x:v>
      </x:c>
      <x:c r="D229" t="str">
        <x:v>Recreation - Childcare Administration</x:v>
      </x:c>
      <x:c r="E229" t="str"/>
      <x:c r="F229" t="str">
        <x:v>Childcare Teacher</x:v>
      </x:c>
      <x:c r="G229" t="n">
        <x:v>5202</x:v>
      </x:c>
      <x:c r="H229" t="n">
        <x:v>0</x:v>
      </x:c>
      <x:c r="I229" t="n">
        <x:v>0</x:v>
      </x:c>
      <x:c r="J229" t="n">
        <x:v>0</x:v>
      </x:c>
      <x:c r="K229" t="n">
        <x:v>5202</x:v>
      </x:c>
      <x:c r="L229" t="n">
        <x:v>5202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34896</x:v>
      </x:c>
      <x:c r="Y229" t="n">
        <x:v>43488</x:v>
      </x:c>
      <x:c r="Z229" t="n">
        <x:v>0</x:v>
      </x:c>
      <x:c r="AA229" t="str"/>
      <x:c r="AB229" t="str">
        <x:v>https://www.elcerrito.gov/126/Human-Resources</x:v>
      </x:c>
      <x:c r="AC229" t="n">
        <x:v>24846</x:v>
      </x:c>
      <x:c r="AD229" t="n">
        <x:v>44376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GccExport-2026-09-10(3).csv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2020</x:v>
      </x:c>
      <x:c r="B230" t="str">
        <x:v>El Cerrito</x:v>
      </x:c>
      <x:c r="C230" t="str">
        <x:v>5020 - Recreation-Childcare Admin</x:v>
      </x:c>
      <x:c r="D230" t="str">
        <x:v>Recreation - Childcare Administration</x:v>
      </x:c>
      <x:c r="E230" t="str"/>
      <x:c r="F230" t="str">
        <x:v>Childcare Aide</x:v>
      </x:c>
      <x:c r="G230" t="n">
        <x:v>5185</x:v>
      </x:c>
      <x:c r="H230" t="n">
        <x:v>0</x:v>
      </x:c>
      <x:c r="I230" t="n">
        <x:v>0</x:v>
      </x:c>
      <x:c r="J230" t="n">
        <x:v>0</x:v>
      </x:c>
      <x:c r="K230" t="n">
        <x:v>5185</x:v>
      </x:c>
      <x:c r="L230" t="n">
        <x:v>5185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30274</x:v>
      </x:c>
      <x:c r="Y230" t="n">
        <x:v>36021</x:v>
      </x:c>
      <x:c r="Z230" t="n">
        <x:v>0</x:v>
      </x:c>
      <x:c r="AA230" t="str"/>
      <x:c r="AB230" t="str">
        <x:v>https://www.elcerrito.gov/126/Human-Resources</x:v>
      </x:c>
      <x:c r="AC230" t="n">
        <x:v>24846</x:v>
      </x:c>
      <x:c r="AD230" t="n">
        <x:v>44376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GccExport-2026-09-10(3).csv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2020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Swim Instructor II/Sr. Guard</x:v>
      </x:c>
      <x:c r="G231" t="n">
        <x:v>5152</x:v>
      </x:c>
      <x:c r="H231" t="n">
        <x:v>0</x:v>
      </x:c>
      <x:c r="I231" t="n">
        <x:v>0</x:v>
      </x:c>
      <x:c r="J231" t="n">
        <x:v>0</x:v>
      </x:c>
      <x:c r="K231" t="n">
        <x:v>5152</x:v>
      </x:c>
      <x:c r="L231" t="n">
        <x:v>5152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35073</x:v>
      </x:c>
      <x:c r="Y231" t="n">
        <x:v>42622</x:v>
      </x:c>
      <x:c r="Z231" t="n">
        <x:v>0</x:v>
      </x:c>
      <x:c r="AA231" t="str"/>
      <x:c r="AB231" t="str">
        <x:v>https://www.elcerrito.gov/126/Human-Resources</x:v>
      </x:c>
      <x:c r="AC231" t="n">
        <x:v>24846</x:v>
      </x:c>
      <x:c r="AD231" t="n">
        <x:v>44376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GccExport-2026-09-10(3).csv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2020</x:v>
      </x:c>
      <x:c r="B232" t="str">
        <x:v>El Cerrito</x:v>
      </x:c>
      <x:c r="C232" t="str">
        <x:v>1010 - City Council</x:v>
      </x:c>
      <x:c r="D232" t="str">
        <x:v>City Council</x:v>
      </x:c>
      <x:c r="E232" t="str"/>
      <x:c r="F232" t="str">
        <x:v>City Councilmember</x:v>
      </x:c>
      <x:c r="G232" t="n">
        <x:v>5027</x:v>
      </x:c>
      <x:c r="H232" t="n">
        <x:v>0</x:v>
      </x:c>
      <x:c r="I232" t="n">
        <x:v>0</x:v>
      </x:c>
      <x:c r="J232" t="n">
        <x:v>50</x:v>
      </x:c>
      <x:c r="K232" t="n">
        <x:v>5077</x:v>
      </x:c>
      <x:c r="L232" t="n">
        <x:v>5077</x:v>
      </x:c>
      <x:c r="M232" t="n">
        <x:v>0</x:v>
      </x:c>
      <x:c r="N232" t="str">
        <x:v>OK</x:v>
      </x:c>
      <x:c r="O232" t="n">
        <x:v>693</x:v>
      </x:c>
      <x:c r="P232" t="n">
        <x:v>0</x:v>
      </x:c>
      <x:c r="Q232" t="n">
        <x:v>0</x:v>
      </x:c>
      <x:c r="R232" t="n">
        <x:v>0</x:v>
      </x:c>
      <x:c r="S232" t="n">
        <x:v>693</x:v>
      </x:c>
      <x:c r="T232" t="str">
        <x:v>City</x:v>
      </x:c>
      <x:c r="U232" t="str">
        <x:v>True</x:v>
      </x:c>
      <x:c r="V232" t="str">
        <x:v>False</x:v>
      </x:c>
      <x:c r="W232" t="str"/>
      <x:c r="X232" t="n">
        <x:v>4763</x:v>
      </x:c>
      <x:c r="Y232" t="n">
        <x:v>5292</x:v>
      </x:c>
      <x:c r="Z232" t="n">
        <x:v>0</x:v>
      </x:c>
      <x:c r="AA232" t="str">
        <x:v>2.7% at 55</x:v>
      </x:c>
      <x:c r="AB232" t="str">
        <x:v>https://www.elcerrito.gov/126/Human-Resources</x:v>
      </x:c>
      <x:c r="AC232" t="n">
        <x:v>24846</x:v>
      </x:c>
      <x:c r="AD232" t="n">
        <x:v>44376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GccExport-2026-09-10(3).csv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2020</x:v>
      </x:c>
      <x:c r="B233" t="str">
        <x:v>El Cerrito</x:v>
      </x:c>
      <x:c r="C233" t="str">
        <x:v>1010 - City Council</x:v>
      </x:c>
      <x:c r="D233" t="str">
        <x:v>City Council</x:v>
      </x:c>
      <x:c r="E233" t="str"/>
      <x:c r="F233" t="str">
        <x:v>City Councilmember</x:v>
      </x:c>
      <x:c r="G233" t="n">
        <x:v>5027</x:v>
      </x:c>
      <x:c r="H233" t="n">
        <x:v>0</x:v>
      </x:c>
      <x:c r="I233" t="n">
        <x:v>0</x:v>
      </x:c>
      <x:c r="J233" t="n">
        <x:v>50</x:v>
      </x:c>
      <x:c r="K233" t="n">
        <x:v>5077</x:v>
      </x:c>
      <x:c r="L233" t="n">
        <x:v>5077</x:v>
      </x:c>
      <x:c r="M233" t="n">
        <x:v>0</x:v>
      </x:c>
      <x:c r="N233" t="str">
        <x:v>OK</x:v>
      </x:c>
      <x:c r="O233" t="n">
        <x:v>309</x:v>
      </x:c>
      <x:c r="P233" t="n">
        <x:v>0</x:v>
      </x:c>
      <x:c r="Q233" t="n">
        <x:v>0</x:v>
      </x:c>
      <x:c r="R233" t="n">
        <x:v>0</x:v>
      </x:c>
      <x:c r="S233" t="n">
        <x:v>309</x:v>
      </x:c>
      <x:c r="T233" t="str">
        <x:v>City</x:v>
      </x:c>
      <x:c r="U233" t="str">
        <x:v>True</x:v>
      </x:c>
      <x:c r="V233" t="str">
        <x:v>False</x:v>
      </x:c>
      <x:c r="W233" t="str"/>
      <x:c r="X233" t="n">
        <x:v>4763</x:v>
      </x:c>
      <x:c r="Y233" t="n">
        <x:v>5292</x:v>
      </x:c>
      <x:c r="Z233" t="n">
        <x:v>0</x:v>
      </x:c>
      <x:c r="AA233" t="str">
        <x:v>2% at 62</x:v>
      </x:c>
      <x:c r="AB233" t="str">
        <x:v>https://www.elcerrito.gov/126/Human-Resources</x:v>
      </x:c>
      <x:c r="AC233" t="n">
        <x:v>24846</x:v>
      </x:c>
      <x:c r="AD233" t="n">
        <x:v>44376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GccExport-2026-09-10(3).csv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2020</x:v>
      </x:c>
      <x:c r="B234" t="str">
        <x:v>El Cerrito</x:v>
      </x:c>
      <x:c r="C234" t="str">
        <x:v>1010 - City Council</x:v>
      </x:c>
      <x:c r="D234" t="str">
        <x:v>City Council</x:v>
      </x:c>
      <x:c r="E234" t="str"/>
      <x:c r="F234" t="str">
        <x:v>City Councilmember</x:v>
      </x:c>
      <x:c r="G234" t="n">
        <x:v>5027</x:v>
      </x:c>
      <x:c r="H234" t="n">
        <x:v>0</x:v>
      </x:c>
      <x:c r="I234" t="n">
        <x:v>0</x:v>
      </x:c>
      <x:c r="J234" t="n">
        <x:v>50</x:v>
      </x:c>
      <x:c r="K234" t="n">
        <x:v>5077</x:v>
      </x:c>
      <x:c r="L234" t="n">
        <x:v>5077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True</x:v>
      </x:c>
      <x:c r="V234" t="str">
        <x:v>False</x:v>
      </x:c>
      <x:c r="W234" t="str"/>
      <x:c r="X234" t="n">
        <x:v>4763</x:v>
      </x:c>
      <x:c r="Y234" t="n">
        <x:v>5292</x:v>
      </x:c>
      <x:c r="Z234" t="n">
        <x:v>0</x:v>
      </x:c>
      <x:c r="AA234" t="str"/>
      <x:c r="AB234" t="str">
        <x:v>https://www.elcerrito.gov/126/Human-Resources</x:v>
      </x:c>
      <x:c r="AC234" t="n">
        <x:v>24846</x:v>
      </x:c>
      <x:c r="AD234" t="n">
        <x:v>44376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GccExport-2026-09-10(3).csv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2020</x:v>
      </x:c>
      <x:c r="B235" t="str">
        <x:v>El Cerrito</x:v>
      </x:c>
      <x:c r="C235" t="str">
        <x:v>5020 - Recreation-Childcare Admin</x:v>
      </x:c>
      <x:c r="D235" t="str">
        <x:v>Recreation - Childcare Administration</x:v>
      </x:c>
      <x:c r="E235" t="str"/>
      <x:c r="F235" t="str">
        <x:v>Childcare Aide</x:v>
      </x:c>
      <x:c r="G235" t="n">
        <x:v>4985</x:v>
      </x:c>
      <x:c r="H235" t="n">
        <x:v>0</x:v>
      </x:c>
      <x:c r="I235" t="n">
        <x:v>0</x:v>
      </x:c>
      <x:c r="J235" t="n">
        <x:v>0</x:v>
      </x:c>
      <x:c r="K235" t="n">
        <x:v>4985</x:v>
      </x:c>
      <x:c r="L235" t="n">
        <x:v>4985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30274</x:v>
      </x:c>
      <x:c r="Y235" t="n">
        <x:v>36021</x:v>
      </x:c>
      <x:c r="Z235" t="n">
        <x:v>0</x:v>
      </x:c>
      <x:c r="AA235" t="str"/>
      <x:c r="AB235" t="str">
        <x:v>https://www.elcerrito.gov/126/Human-Resources</x:v>
      </x:c>
      <x:c r="AC235" t="n">
        <x:v>24846</x:v>
      </x:c>
      <x:c r="AD235" t="n">
        <x:v>44376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GccExport-2026-09-10(3).csv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2020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Childcare Aide</x:v>
      </x:c>
      <x:c r="G236" t="n">
        <x:v>4984</x:v>
      </x:c>
      <x:c r="H236" t="n">
        <x:v>0</x:v>
      </x:c>
      <x:c r="I236" t="n">
        <x:v>0</x:v>
      </x:c>
      <x:c r="J236" t="n">
        <x:v>0</x:v>
      </x:c>
      <x:c r="K236" t="n">
        <x:v>4984</x:v>
      </x:c>
      <x:c r="L236" t="n">
        <x:v>4984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30274</x:v>
      </x:c>
      <x:c r="Y236" t="n">
        <x:v>36021</x:v>
      </x:c>
      <x:c r="Z236" t="n">
        <x:v>0</x:v>
      </x:c>
      <x:c r="AA236" t="str"/>
      <x:c r="AB236" t="str">
        <x:v>https://www.elcerrito.gov/126/Human-Resources</x:v>
      </x:c>
      <x:c r="AC236" t="n">
        <x:v>24846</x:v>
      </x:c>
      <x:c r="AD236" t="n">
        <x:v>44376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GccExport-2026-09-10(3).csv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2020</x:v>
      </x:c>
      <x:c r="B237" t="str">
        <x:v>El Cerrito</x:v>
      </x:c>
      <x:c r="C237" t="str">
        <x:v>5020 - Recreation-Childcare Admin</x:v>
      </x:c>
      <x:c r="D237" t="str">
        <x:v>Recreation - Childcare Administration</x:v>
      </x:c>
      <x:c r="E237" t="str"/>
      <x:c r="F237" t="str">
        <x:v>Childcare Teacher</x:v>
      </x:c>
      <x:c r="G237" t="n">
        <x:v>4905</x:v>
      </x:c>
      <x:c r="H237" t="n">
        <x:v>0</x:v>
      </x:c>
      <x:c r="I237" t="n">
        <x:v>0</x:v>
      </x:c>
      <x:c r="J237" t="n">
        <x:v>0</x:v>
      </x:c>
      <x:c r="K237" t="n">
        <x:v>4905</x:v>
      </x:c>
      <x:c r="L237" t="n">
        <x:v>4905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34896</x:v>
      </x:c>
      <x:c r="Y237" t="n">
        <x:v>43488</x:v>
      </x:c>
      <x:c r="Z237" t="n">
        <x:v>0</x:v>
      </x:c>
      <x:c r="AA237" t="str"/>
      <x:c r="AB237" t="str">
        <x:v>https://www.elcerrito.gov/126/Human-Resources</x:v>
      </x:c>
      <x:c r="AC237" t="n">
        <x:v>24846</x:v>
      </x:c>
      <x:c r="AD237" t="n">
        <x:v>44376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GccExport-2026-09-10(3).csv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2020</x:v>
      </x:c>
      <x:c r="B238" t="str">
        <x:v>El Cerrito</x:v>
      </x:c>
      <x:c r="C238" t="str">
        <x:v>5020 - Recreation-Childcare Admin</x:v>
      </x:c>
      <x:c r="D238" t="str">
        <x:v>Recreation - Childcare Administration</x:v>
      </x:c>
      <x:c r="E238" t="str"/>
      <x:c r="F238" t="str">
        <x:v>Childcare Aide</x:v>
      </x:c>
      <x:c r="G238" t="n">
        <x:v>4897</x:v>
      </x:c>
      <x:c r="H238" t="n">
        <x:v>0</x:v>
      </x:c>
      <x:c r="I238" t="n">
        <x:v>0</x:v>
      </x:c>
      <x:c r="J238" t="n">
        <x:v>0</x:v>
      </x:c>
      <x:c r="K238" t="n">
        <x:v>4897</x:v>
      </x:c>
      <x:c r="L238" t="n">
        <x:v>4897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30274</x:v>
      </x:c>
      <x:c r="Y238" t="n">
        <x:v>36021</x:v>
      </x:c>
      <x:c r="Z238" t="n">
        <x:v>0</x:v>
      </x:c>
      <x:c r="AA238" t="str"/>
      <x:c r="AB238" t="str">
        <x:v>https://www.elcerrito.gov/126/Human-Resources</x:v>
      </x:c>
      <x:c r="AC238" t="n">
        <x:v>24846</x:v>
      </x:c>
      <x:c r="AD238" t="n">
        <x:v>44376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GccExport-2026-09-10(3).csv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2020</x:v>
      </x:c>
      <x:c r="B239" t="str">
        <x:v>El Cerrito</x:v>
      </x:c>
      <x:c r="C239" t="str">
        <x:v>1010 - City Council</x:v>
      </x:c>
      <x:c r="D239" t="str">
        <x:v>City Council</x:v>
      </x:c>
      <x:c r="E239" t="str"/>
      <x:c r="F239" t="str">
        <x:v>City Councilmember</x:v>
      </x:c>
      <x:c r="G239" t="n">
        <x:v>4829</x:v>
      </x:c>
      <x:c r="H239" t="n">
        <x:v>0</x:v>
      </x:c>
      <x:c r="I239" t="n">
        <x:v>0</x:v>
      </x:c>
      <x:c r="J239" t="n">
        <x:v>50</x:v>
      </x:c>
      <x:c r="K239" t="n">
        <x:v>4879</x:v>
      </x:c>
      <x:c r="L239" t="n">
        <x:v>4879</x:v>
      </x:c>
      <x:c r="M239" t="n">
        <x:v>0</x:v>
      </x:c>
      <x:c r="N239" t="str">
        <x:v>OK</x:v>
      </x:c>
      <x:c r="O239" t="n">
        <x:v>296</x:v>
      </x:c>
      <x:c r="P239" t="n">
        <x:v>0</x:v>
      </x:c>
      <x:c r="Q239" t="n">
        <x:v>0</x:v>
      </x:c>
      <x:c r="R239" t="n">
        <x:v>0</x:v>
      </x:c>
      <x:c r="S239" t="n">
        <x:v>296</x:v>
      </x:c>
      <x:c r="T239" t="str">
        <x:v>City</x:v>
      </x:c>
      <x:c r="U239" t="str">
        <x:v>True</x:v>
      </x:c>
      <x:c r="V239" t="str">
        <x:v>False</x:v>
      </x:c>
      <x:c r="W239" t="str"/>
      <x:c r="X239" t="n">
        <x:v>4763</x:v>
      </x:c>
      <x:c r="Y239" t="n">
        <x:v>5292</x:v>
      </x:c>
      <x:c r="Z239" t="n">
        <x:v>0</x:v>
      </x:c>
      <x:c r="AA239" t="str">
        <x:v>2% at 62</x:v>
      </x:c>
      <x:c r="AB239" t="str">
        <x:v>https://www.elcerrito.gov/126/Human-Resources</x:v>
      </x:c>
      <x:c r="AC239" t="n">
        <x:v>24846</x:v>
      </x:c>
      <x:c r="AD239" t="n">
        <x:v>44376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GccExport-2026-09-10(3).csv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2020</x:v>
      </x:c>
      <x:c r="B240" t="str">
        <x:v>El Cerrito</x:v>
      </x:c>
      <x:c r="C240" t="str">
        <x:v>1010 - City Council</x:v>
      </x:c>
      <x:c r="D240" t="str">
        <x:v>City Council</x:v>
      </x:c>
      <x:c r="E240" t="str"/>
      <x:c r="F240" t="str">
        <x:v>City Councilmember - Mayor</x:v>
      </x:c>
      <x:c r="G240" t="n">
        <x:v>4829</x:v>
      </x:c>
      <x:c r="H240" t="n">
        <x:v>0</x:v>
      </x:c>
      <x:c r="I240" t="n">
        <x:v>0</x:v>
      </x:c>
      <x:c r="J240" t="n">
        <x:v>50</x:v>
      </x:c>
      <x:c r="K240" t="n">
        <x:v>4879</x:v>
      </x:c>
      <x:c r="L240" t="n">
        <x:v>4879</x:v>
      </x:c>
      <x:c r="M240" t="n">
        <x:v>0</x:v>
      </x:c>
      <x:c r="N240" t="str">
        <x:v>OK</x:v>
      </x:c>
      <x:c r="O240" t="n">
        <x:v>64</x:v>
      </x:c>
      <x:c r="P240" t="n">
        <x:v>0</x:v>
      </x:c>
      <x:c r="Q240" t="n">
        <x:v>0</x:v>
      </x:c>
      <x:c r="R240" t="n">
        <x:v>0</x:v>
      </x:c>
      <x:c r="S240" t="n">
        <x:v>64</x:v>
      </x:c>
      <x:c r="T240" t="str">
        <x:v>City</x:v>
      </x:c>
      <x:c r="U240" t="str">
        <x:v>True</x:v>
      </x:c>
      <x:c r="V240" t="str">
        <x:v>False</x:v>
      </x:c>
      <x:c r="W240" t="str"/>
      <x:c r="X240" t="n">
        <x:v>4763</x:v>
      </x:c>
      <x:c r="Y240" t="n">
        <x:v>5292</x:v>
      </x:c>
      <x:c r="Z240" t="n">
        <x:v>0</x:v>
      </x:c>
      <x:c r="AA240" t="str">
        <x:v>2% at 62</x:v>
      </x:c>
      <x:c r="AB240" t="str">
        <x:v>https://www.elcerrito.gov/126/Human-Resources</x:v>
      </x:c>
      <x:c r="AC240" t="n">
        <x:v>24846</x:v>
      </x:c>
      <x:c r="AD240" t="n">
        <x:v>44376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GccExport-2026-09-10(3).csv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2020</x:v>
      </x:c>
      <x:c r="B241" t="str">
        <x:v>El Cerrito</x:v>
      </x:c>
      <x:c r="C241" t="str">
        <x:v>5030 - Recreation Swim Center</x:v>
      </x:c>
      <x:c r="D241" t="str">
        <x:v>Recreation - Swim Center</x:v>
      </x:c>
      <x:c r="E241" t="str"/>
      <x:c r="F241" t="str">
        <x:v>Lifeguard</x:v>
      </x:c>
      <x:c r="G241" t="n">
        <x:v>4843</x:v>
      </x:c>
      <x:c r="H241" t="n">
        <x:v>0</x:v>
      </x:c>
      <x:c r="I241" t="n">
        <x:v>0</x:v>
      </x:c>
      <x:c r="J241" t="n">
        <x:v>0</x:v>
      </x:c>
      <x:c r="K241" t="n">
        <x:v>4843</x:v>
      </x:c>
      <x:c r="L241" t="n">
        <x:v>4843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30274</x:v>
      </x:c>
      <x:c r="Y241" t="n">
        <x:v>35474</x:v>
      </x:c>
      <x:c r="Z241" t="n">
        <x:v>0</x:v>
      </x:c>
      <x:c r="AA241" t="str"/>
      <x:c r="AB241" t="str">
        <x:v>https://www.elcerrito.gov/126/Human-Resources</x:v>
      </x:c>
      <x:c r="AC241" t="n">
        <x:v>24846</x:v>
      </x:c>
      <x:c r="AD241" t="n">
        <x:v>44376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GccExport-2026-09-10(3).csv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2020</x:v>
      </x:c>
      <x:c r="B242" t="str">
        <x:v>El Cerrito</x:v>
      </x:c>
      <x:c r="C242" t="str">
        <x:v>5030 - Recreation Swim Center</x:v>
      </x:c>
      <x:c r="D242" t="str">
        <x:v>Recreation - Swim Center</x:v>
      </x:c>
      <x:c r="E242" t="str"/>
      <x:c r="F242" t="str">
        <x:v>Lifeguard</x:v>
      </x:c>
      <x:c r="G242" t="n">
        <x:v>4832</x:v>
      </x:c>
      <x:c r="H242" t="n">
        <x:v>0</x:v>
      </x:c>
      <x:c r="I242" t="n">
        <x:v>0</x:v>
      </x:c>
      <x:c r="J242" t="n">
        <x:v>0</x:v>
      </x:c>
      <x:c r="K242" t="n">
        <x:v>4832</x:v>
      </x:c>
      <x:c r="L242" t="n">
        <x:v>4832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30274</x:v>
      </x:c>
      <x:c r="Y242" t="n">
        <x:v>35474</x:v>
      </x:c>
      <x:c r="Z242" t="n">
        <x:v>0</x:v>
      </x:c>
      <x:c r="AA242" t="str"/>
      <x:c r="AB242" t="str">
        <x:v>https://www.elcerrito.gov/126/Human-Resources</x:v>
      </x:c>
      <x:c r="AC242" t="n">
        <x:v>24846</x:v>
      </x:c>
      <x:c r="AD242" t="n">
        <x:v>44376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GccExport-2026-09-10(3).csv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2020</x:v>
      </x:c>
      <x:c r="B243" t="str">
        <x:v>El Cerrito</x:v>
      </x:c>
      <x:c r="C243" t="str">
        <x:v>5020 - Recreation-Childcare Admin</x:v>
      </x:c>
      <x:c r="D243" t="str">
        <x:v>Recreation - Childcare Administration</x:v>
      </x:c>
      <x:c r="E243" t="str"/>
      <x:c r="F243" t="str">
        <x:v>Childcare Aide</x:v>
      </x:c>
      <x:c r="G243" t="n">
        <x:v>4821</x:v>
      </x:c>
      <x:c r="H243" t="n">
        <x:v>0</x:v>
      </x:c>
      <x:c r="I243" t="n">
        <x:v>0</x:v>
      </x:c>
      <x:c r="J243" t="n">
        <x:v>0</x:v>
      </x:c>
      <x:c r="K243" t="n">
        <x:v>4821</x:v>
      </x:c>
      <x:c r="L243" t="n">
        <x:v>4821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30274</x:v>
      </x:c>
      <x:c r="Y243" t="n">
        <x:v>36021</x:v>
      </x:c>
      <x:c r="Z243" t="n">
        <x:v>0</x:v>
      </x:c>
      <x:c r="AA243" t="str"/>
      <x:c r="AB243" t="str">
        <x:v>https://www.elcerrito.gov/126/Human-Resources</x:v>
      </x:c>
      <x:c r="AC243" t="n">
        <x:v>24846</x:v>
      </x:c>
      <x:c r="AD243" t="n">
        <x:v>44376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GccExport-2026-09-10(3).csv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2020</x:v>
      </x:c>
      <x:c r="B244" t="str">
        <x:v>El Cerrito</x:v>
      </x:c>
      <x:c r="C244" t="str">
        <x:v>5030 - Recreation Swim Center</x:v>
      </x:c>
      <x:c r="D244" t="str">
        <x:v>Recreation - Swim Center</x:v>
      </x:c>
      <x:c r="E244" t="str"/>
      <x:c r="F244" t="str">
        <x:v>Lifeguard</x:v>
      </x:c>
      <x:c r="G244" t="n">
        <x:v>4478</x:v>
      </x:c>
      <x:c r="H244" t="n">
        <x:v>0</x:v>
      </x:c>
      <x:c r="I244" t="n">
        <x:v>0</x:v>
      </x:c>
      <x:c r="J244" t="n">
        <x:v>0</x:v>
      </x:c>
      <x:c r="K244" t="n">
        <x:v>4478</x:v>
      </x:c>
      <x:c r="L244" t="n">
        <x:v>4478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30274</x:v>
      </x:c>
      <x:c r="Y244" t="n">
        <x:v>35474</x:v>
      </x:c>
      <x:c r="Z244" t="n">
        <x:v>0</x:v>
      </x:c>
      <x:c r="AA244" t="str"/>
      <x:c r="AB244" t="str">
        <x:v>https://www.elcerrito.gov/126/Human-Resources</x:v>
      </x:c>
      <x:c r="AC244" t="n">
        <x:v>24846</x:v>
      </x:c>
      <x:c r="AD244" t="n">
        <x:v>44376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GccExport-2026-09-10(3).csv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2020</x:v>
      </x:c>
      <x:c r="B245" t="str">
        <x:v>El Cerrito</x:v>
      </x:c>
      <x:c r="C245" t="str">
        <x:v>5020 - Recreation-Childcare Admin</x:v>
      </x:c>
      <x:c r="D245" t="str">
        <x:v>Recreation - Childcare Administration</x:v>
      </x:c>
      <x:c r="E245" t="str"/>
      <x:c r="F245" t="str">
        <x:v>Childcare Aide</x:v>
      </x:c>
      <x:c r="G245" t="n">
        <x:v>4176</x:v>
      </x:c>
      <x:c r="H245" t="n">
        <x:v>0</x:v>
      </x:c>
      <x:c r="I245" t="n">
        <x:v>0</x:v>
      </x:c>
      <x:c r="J245" t="n">
        <x:v>0</x:v>
      </x:c>
      <x:c r="K245" t="n">
        <x:v>4176</x:v>
      </x:c>
      <x:c r="L245" t="n">
        <x:v>4176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30274</x:v>
      </x:c>
      <x:c r="Y245" t="n">
        <x:v>36021</x:v>
      </x:c>
      <x:c r="Z245" t="n">
        <x:v>0</x:v>
      </x:c>
      <x:c r="AA245" t="str"/>
      <x:c r="AB245" t="str">
        <x:v>https://www.elcerrito.gov/126/Human-Resources</x:v>
      </x:c>
      <x:c r="AC245" t="n">
        <x:v>24846</x:v>
      </x:c>
      <x:c r="AD245" t="n">
        <x:v>44376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GccExport-2026-09-10(3).csv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2020</x:v>
      </x:c>
      <x:c r="B246" t="str">
        <x:v>El Cerrito</x:v>
      </x:c>
      <x:c r="C246" t="str">
        <x:v>5060 - Recreation - Youth</x:v>
      </x:c>
      <x:c r="D246" t="str">
        <x:v>Recreation - Youth</x:v>
      </x:c>
      <x:c r="E246" t="str"/>
      <x:c r="F246" t="str">
        <x:v>Recreation Aide</x:v>
      </x:c>
      <x:c r="G246" t="n">
        <x:v>4171</x:v>
      </x:c>
      <x:c r="H246" t="n">
        <x:v>0</x:v>
      </x:c>
      <x:c r="I246" t="n">
        <x:v>0</x:v>
      </x:c>
      <x:c r="J246" t="n">
        <x:v>0</x:v>
      </x:c>
      <x:c r="K246" t="n">
        <x:v>4171</x:v>
      </x:c>
      <x:c r="L246" t="n">
        <x:v>4171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30274</x:v>
      </x:c>
      <x:c r="Y246" t="n">
        <x:v>32277</x:v>
      </x:c>
      <x:c r="Z246" t="n">
        <x:v>0</x:v>
      </x:c>
      <x:c r="AA246" t="str"/>
      <x:c r="AB246" t="str">
        <x:v>https://www.elcerrito.gov/126/Human-Resources</x:v>
      </x:c>
      <x:c r="AC246" t="n">
        <x:v>24846</x:v>
      </x:c>
      <x:c r="AD246" t="n">
        <x:v>44376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GccExport-2026-09-10(3).csv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2020</x:v>
      </x:c>
      <x:c r="B247" t="str">
        <x:v>El Cerrito</x:v>
      </x:c>
      <x:c r="C247" t="str">
        <x:v>5020 - Recreation-Childcare Admin</x:v>
      </x:c>
      <x:c r="D247" t="str">
        <x:v>Recreation - Childcare Administration</x:v>
      </x:c>
      <x:c r="E247" t="str"/>
      <x:c r="F247" t="str">
        <x:v>Childcare Aide</x:v>
      </x:c>
      <x:c r="G247" t="n">
        <x:v>4106</x:v>
      </x:c>
      <x:c r="H247" t="n">
        <x:v>0</x:v>
      </x:c>
      <x:c r="I247" t="n">
        <x:v>0</x:v>
      </x:c>
      <x:c r="J247" t="n">
        <x:v>0</x:v>
      </x:c>
      <x:c r="K247" t="n">
        <x:v>4106</x:v>
      </x:c>
      <x:c r="L247" t="n">
        <x:v>4106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30274</x:v>
      </x:c>
      <x:c r="Y247" t="n">
        <x:v>36021</x:v>
      </x:c>
      <x:c r="Z247" t="n">
        <x:v>0</x:v>
      </x:c>
      <x:c r="AA247" t="str"/>
      <x:c r="AB247" t="str">
        <x:v>https://www.elcerrito.gov/126/Human-Resources</x:v>
      </x:c>
      <x:c r="AC247" t="n">
        <x:v>24846</x:v>
      </x:c>
      <x:c r="AD247" t="n">
        <x:v>44376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GccExport-2026-09-10(3).csv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2020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Lifeguard</x:v>
      </x:c>
      <x:c r="G248" t="n">
        <x:v>4105</x:v>
      </x:c>
      <x:c r="H248" t="n">
        <x:v>0</x:v>
      </x:c>
      <x:c r="I248" t="n">
        <x:v>0</x:v>
      </x:c>
      <x:c r="J248" t="n">
        <x:v>0</x:v>
      </x:c>
      <x:c r="K248" t="n">
        <x:v>4105</x:v>
      </x:c>
      <x:c r="L248" t="n">
        <x:v>4105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30274</x:v>
      </x:c>
      <x:c r="Y248" t="n">
        <x:v>35474</x:v>
      </x:c>
      <x:c r="Z248" t="n">
        <x:v>0</x:v>
      </x:c>
      <x:c r="AA248" t="str"/>
      <x:c r="AB248" t="str">
        <x:v>https://www.elcerrito.gov/126/Human-Resources</x:v>
      </x:c>
      <x:c r="AC248" t="n">
        <x:v>24846</x:v>
      </x:c>
      <x:c r="AD248" t="n">
        <x:v>44376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GccExport-2026-09-10(3).csv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2020</x:v>
      </x:c>
      <x:c r="B249" t="str">
        <x:v>El Cerrito</x:v>
      </x:c>
      <x:c r="C249" t="str">
        <x:v>3030 - Public Works Maintenance</x:v>
      </x:c>
      <x:c r="D249" t="str">
        <x:v>Public Works Maintenance</x:v>
      </x:c>
      <x:c r="E249" t="str"/>
      <x:c r="F249" t="str">
        <x:v>Maintenance Worker - Entry</x:v>
      </x:c>
      <x:c r="G249" t="n">
        <x:v>3992</x:v>
      </x:c>
      <x:c r="H249" t="n">
        <x:v>0</x:v>
      </x:c>
      <x:c r="I249" t="n">
        <x:v>0</x:v>
      </x:c>
      <x:c r="J249" t="n">
        <x:v>0</x:v>
      </x:c>
      <x:c r="K249" t="n">
        <x:v>3992</x:v>
      </x:c>
      <x:c r="L249" t="n">
        <x:v>3992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45132</x:v>
      </x:c>
      <x:c r="Y249" t="n">
        <x:v>54852</x:v>
      </x:c>
      <x:c r="Z249" t="n">
        <x:v>0</x:v>
      </x:c>
      <x:c r="AA249" t="str"/>
      <x:c r="AB249" t="str">
        <x:v>https://www.elcerrito.gov/126/Human-Resources</x:v>
      </x:c>
      <x:c r="AC249" t="n">
        <x:v>24846</x:v>
      </x:c>
      <x:c r="AD249" t="n">
        <x:v>44376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GccExport-2026-09-10(3).csv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2020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Lifeguard</x:v>
      </x:c>
      <x:c r="G250" t="n">
        <x:v>3955</x:v>
      </x:c>
      <x:c r="H250" t="n">
        <x:v>0</x:v>
      </x:c>
      <x:c r="I250" t="n">
        <x:v>0</x:v>
      </x:c>
      <x:c r="J250" t="n">
        <x:v>0</x:v>
      </x:c>
      <x:c r="K250" t="n">
        <x:v>3955</x:v>
      </x:c>
      <x:c r="L250" t="n">
        <x:v>3955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30274</x:v>
      </x:c>
      <x:c r="Y250" t="n">
        <x:v>35474</x:v>
      </x:c>
      <x:c r="Z250" t="n">
        <x:v>0</x:v>
      </x:c>
      <x:c r="AA250" t="str"/>
      <x:c r="AB250" t="str">
        <x:v>https://www.elcerrito.gov/126/Human-Resources</x:v>
      </x:c>
      <x:c r="AC250" t="n">
        <x:v>24846</x:v>
      </x:c>
      <x:c r="AD250" t="n">
        <x:v>44376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GccExport-2026-09-10(3).csv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2020</x:v>
      </x:c>
      <x:c r="B251" t="str">
        <x:v>El Cerrito</x:v>
      </x:c>
      <x:c r="C251" t="str">
        <x:v>5020 - Recreation-Childcare Admin</x:v>
      </x:c>
      <x:c r="D251" t="str">
        <x:v>Recreation - Childcare Administration</x:v>
      </x:c>
      <x:c r="E251" t="str"/>
      <x:c r="F251" t="str">
        <x:v>Childcare Aide</x:v>
      </x:c>
      <x:c r="G251" t="n">
        <x:v>3910</x:v>
      </x:c>
      <x:c r="H251" t="n">
        <x:v>0</x:v>
      </x:c>
      <x:c r="I251" t="n">
        <x:v>0</x:v>
      </x:c>
      <x:c r="J251" t="n">
        <x:v>0</x:v>
      </x:c>
      <x:c r="K251" t="n">
        <x:v>3910</x:v>
      </x:c>
      <x:c r="L251" t="n">
        <x:v>3910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30274</x:v>
      </x:c>
      <x:c r="Y251" t="n">
        <x:v>36021</x:v>
      </x:c>
      <x:c r="Z251" t="n">
        <x:v>0</x:v>
      </x:c>
      <x:c r="AA251" t="str"/>
      <x:c r="AB251" t="str">
        <x:v>https://www.elcerrito.gov/126/Human-Resources</x:v>
      </x:c>
      <x:c r="AC251" t="n">
        <x:v>24846</x:v>
      </x:c>
      <x:c r="AD251" t="n">
        <x:v>44376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GccExport-2026-09-10(3).csv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2020</x:v>
      </x:c>
      <x:c r="B252" t="str">
        <x:v>El Cerrito</x:v>
      </x:c>
      <x:c r="C252" t="str">
        <x:v>5020 - Recreation-Childcare Admin</x:v>
      </x:c>
      <x:c r="D252" t="str">
        <x:v>Recreation - Childcare Administration</x:v>
      </x:c>
      <x:c r="E252" t="str"/>
      <x:c r="F252" t="str">
        <x:v>Childcare Aide</x:v>
      </x:c>
      <x:c r="G252" t="n">
        <x:v>3850</x:v>
      </x:c>
      <x:c r="H252" t="n">
        <x:v>0</x:v>
      </x:c>
      <x:c r="I252" t="n">
        <x:v>0</x:v>
      </x:c>
      <x:c r="J252" t="n">
        <x:v>0</x:v>
      </x:c>
      <x:c r="K252" t="n">
        <x:v>3850</x:v>
      </x:c>
      <x:c r="L252" t="n">
        <x:v>3850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30274</x:v>
      </x:c>
      <x:c r="Y252" t="n">
        <x:v>36021</x:v>
      </x:c>
      <x:c r="Z252" t="n">
        <x:v>0</x:v>
      </x:c>
      <x:c r="AA252" t="str"/>
      <x:c r="AB252" t="str">
        <x:v>https://www.elcerrito.gov/126/Human-Resources</x:v>
      </x:c>
      <x:c r="AC252" t="n">
        <x:v>24846</x:v>
      </x:c>
      <x:c r="AD252" t="n">
        <x:v>44376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GccExport-2026-09-10(3).csv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2020</x:v>
      </x:c>
      <x:c r="B253" t="str">
        <x:v>El Cerrito</x:v>
      </x:c>
      <x:c r="C253" t="str">
        <x:v>5020 - Recreation-Childcare Admin</x:v>
      </x:c>
      <x:c r="D253" t="str">
        <x:v>Recreation - Childcare Administration</x:v>
      </x:c>
      <x:c r="E253" t="str"/>
      <x:c r="F253" t="str">
        <x:v>Childcare Aide</x:v>
      </x:c>
      <x:c r="G253" t="n">
        <x:v>3720</x:v>
      </x:c>
      <x:c r="H253" t="n">
        <x:v>0</x:v>
      </x:c>
      <x:c r="I253" t="n">
        <x:v>0</x:v>
      </x:c>
      <x:c r="J253" t="n">
        <x:v>0</x:v>
      </x:c>
      <x:c r="K253" t="n">
        <x:v>3720</x:v>
      </x:c>
      <x:c r="L253" t="n">
        <x:v>3720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30274</x:v>
      </x:c>
      <x:c r="Y253" t="n">
        <x:v>36021</x:v>
      </x:c>
      <x:c r="Z253" t="n">
        <x:v>0</x:v>
      </x:c>
      <x:c r="AA253" t="str"/>
      <x:c r="AB253" t="str">
        <x:v>https://www.elcerrito.gov/126/Human-Resources</x:v>
      </x:c>
      <x:c r="AC253" t="n">
        <x:v>24846</x:v>
      </x:c>
      <x:c r="AD253" t="n">
        <x:v>44376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GccExport-2026-09-10(3).csv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2020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Swim Instructor II/Sr. Guard</x:v>
      </x:c>
      <x:c r="G254" t="n">
        <x:v>3579</x:v>
      </x:c>
      <x:c r="H254" t="n">
        <x:v>0</x:v>
      </x:c>
      <x:c r="I254" t="n">
        <x:v>0</x:v>
      </x:c>
      <x:c r="J254" t="n">
        <x:v>0</x:v>
      </x:c>
      <x:c r="K254" t="n">
        <x:v>3579</x:v>
      </x:c>
      <x:c r="L254" t="n">
        <x:v>3579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35073</x:v>
      </x:c>
      <x:c r="Y254" t="n">
        <x:v>42622</x:v>
      </x:c>
      <x:c r="Z254" t="n">
        <x:v>0</x:v>
      </x:c>
      <x:c r="AA254" t="str"/>
      <x:c r="AB254" t="str">
        <x:v>https://www.elcerrito.gov/126/Human-Resources</x:v>
      </x:c>
      <x:c r="AC254" t="n">
        <x:v>24846</x:v>
      </x:c>
      <x:c r="AD254" t="n">
        <x:v>44376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GccExport-2026-09-10(3).csv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2020</x:v>
      </x:c>
      <x:c r="B255" t="str">
        <x:v>El Cerrito</x:v>
      </x:c>
      <x:c r="C255" t="str">
        <x:v>5020 - Recreation-Childcare Admin</x:v>
      </x:c>
      <x:c r="D255" t="str">
        <x:v>Recreation - Childcare Administration</x:v>
      </x:c>
      <x:c r="E255" t="str"/>
      <x:c r="F255" t="str">
        <x:v>Childcare Aide</x:v>
      </x:c>
      <x:c r="G255" t="n">
        <x:v>3303</x:v>
      </x:c>
      <x:c r="H255" t="n">
        <x:v>0</x:v>
      </x:c>
      <x:c r="I255" t="n">
        <x:v>0</x:v>
      </x:c>
      <x:c r="J255" t="n">
        <x:v>0</x:v>
      </x:c>
      <x:c r="K255" t="n">
        <x:v>3303</x:v>
      </x:c>
      <x:c r="L255" t="n">
        <x:v>3303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30274</x:v>
      </x:c>
      <x:c r="Y255" t="n">
        <x:v>36021</x:v>
      </x:c>
      <x:c r="Z255" t="n">
        <x:v>0</x:v>
      </x:c>
      <x:c r="AA255" t="str"/>
      <x:c r="AB255" t="str">
        <x:v>https://www.elcerrito.gov/126/Human-Resources</x:v>
      </x:c>
      <x:c r="AC255" t="n">
        <x:v>24846</x:v>
      </x:c>
      <x:c r="AD255" t="n">
        <x:v>44376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GccExport-2026-09-10(3).csv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2020</x:v>
      </x:c>
      <x:c r="B256" t="str">
        <x:v>El Cerrito</x:v>
      </x:c>
      <x:c r="C256" t="str">
        <x:v>5020 - Recreation-Childcare Admin</x:v>
      </x:c>
      <x:c r="D256" t="str">
        <x:v>Recreation - Childcare Administration</x:v>
      </x:c>
      <x:c r="E256" t="str"/>
      <x:c r="F256" t="str">
        <x:v>Childcare Aide</x:v>
      </x:c>
      <x:c r="G256" t="n">
        <x:v>3302</x:v>
      </x:c>
      <x:c r="H256" t="n">
        <x:v>0</x:v>
      </x:c>
      <x:c r="I256" t="n">
        <x:v>0</x:v>
      </x:c>
      <x:c r="J256" t="n">
        <x:v>0</x:v>
      </x:c>
      <x:c r="K256" t="n">
        <x:v>3302</x:v>
      </x:c>
      <x:c r="L256" t="n">
        <x:v>3302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30274</x:v>
      </x:c>
      <x:c r="Y256" t="n">
        <x:v>36021</x:v>
      </x:c>
      <x:c r="Z256" t="n">
        <x:v>0</x:v>
      </x:c>
      <x:c r="AA256" t="str"/>
      <x:c r="AB256" t="str">
        <x:v>https://www.elcerrito.gov/126/Human-Resources</x:v>
      </x:c>
      <x:c r="AC256" t="n">
        <x:v>24846</x:v>
      </x:c>
      <x:c r="AD256" t="n">
        <x:v>44376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GccExport-2026-09-10(3).csv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2020</x:v>
      </x:c>
      <x:c r="B257" t="str">
        <x:v>El Cerrito</x:v>
      </x:c>
      <x:c r="C257" t="str">
        <x:v>5020 - Recreation-Childcare Admin</x:v>
      </x:c>
      <x:c r="D257" t="str">
        <x:v>Recreation - Childcare Administration</x:v>
      </x:c>
      <x:c r="E257" t="str"/>
      <x:c r="F257" t="str">
        <x:v>Childcare Aide</x:v>
      </x:c>
      <x:c r="G257" t="n">
        <x:v>3128</x:v>
      </x:c>
      <x:c r="H257" t="n">
        <x:v>0</x:v>
      </x:c>
      <x:c r="I257" t="n">
        <x:v>0</x:v>
      </x:c>
      <x:c r="J257" t="n">
        <x:v>0</x:v>
      </x:c>
      <x:c r="K257" t="n">
        <x:v>3128</x:v>
      </x:c>
      <x:c r="L257" t="n">
        <x:v>3128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30274</x:v>
      </x:c>
      <x:c r="Y257" t="n">
        <x:v>36021</x:v>
      </x:c>
      <x:c r="Z257" t="n">
        <x:v>0</x:v>
      </x:c>
      <x:c r="AA257" t="str"/>
      <x:c r="AB257" t="str">
        <x:v>https://www.elcerrito.gov/126/Human-Resources</x:v>
      </x:c>
      <x:c r="AC257" t="n">
        <x:v>24846</x:v>
      </x:c>
      <x:c r="AD257" t="n">
        <x:v>44376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GccExport-2026-09-10(3).csv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2020</x:v>
      </x:c>
      <x:c r="B258" t="str">
        <x:v>El Cerrito</x:v>
      </x:c>
      <x:c r="C258" t="str">
        <x:v>5030 - Recreation Swim Center</x:v>
      </x:c>
      <x:c r="D258" t="str">
        <x:v>Recreation - Swim Center</x:v>
      </x:c>
      <x:c r="E258" t="str"/>
      <x:c r="F258" t="str">
        <x:v>Swim Instructor II/Sr. Guard</x:v>
      </x:c>
      <x:c r="G258" t="n">
        <x:v>3112</x:v>
      </x:c>
      <x:c r="H258" t="n">
        <x:v>0</x:v>
      </x:c>
      <x:c r="I258" t="n">
        <x:v>0</x:v>
      </x:c>
      <x:c r="J258" t="n">
        <x:v>0</x:v>
      </x:c>
      <x:c r="K258" t="n">
        <x:v>3112</x:v>
      </x:c>
      <x:c r="L258" t="n">
        <x:v>3112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35073</x:v>
      </x:c>
      <x:c r="Y258" t="n">
        <x:v>42622</x:v>
      </x:c>
      <x:c r="Z258" t="n">
        <x:v>0</x:v>
      </x:c>
      <x:c r="AA258" t="str"/>
      <x:c r="AB258" t="str">
        <x:v>https://www.elcerrito.gov/126/Human-Resources</x:v>
      </x:c>
      <x:c r="AC258" t="n">
        <x:v>24846</x:v>
      </x:c>
      <x:c r="AD258" t="n">
        <x:v>44376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GccExport-2026-09-10(3).csv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2020</x:v>
      </x:c>
      <x:c r="B259" t="str">
        <x:v>El Cerrito</x:v>
      </x:c>
      <x:c r="C259" t="str">
        <x:v>5030 - Recreation Swim Center</x:v>
      </x:c>
      <x:c r="D259" t="str">
        <x:v>Recreation - Swim Center</x:v>
      </x:c>
      <x:c r="E259" t="str"/>
      <x:c r="F259" t="str">
        <x:v>Lifeguard</x:v>
      </x:c>
      <x:c r="G259" t="n">
        <x:v>3096</x:v>
      </x:c>
      <x:c r="H259" t="n">
        <x:v>0</x:v>
      </x:c>
      <x:c r="I259" t="n">
        <x:v>0</x:v>
      </x:c>
      <x:c r="J259" t="n">
        <x:v>0</x:v>
      </x:c>
      <x:c r="K259" t="n">
        <x:v>3096</x:v>
      </x:c>
      <x:c r="L259" t="n">
        <x:v>3096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30274</x:v>
      </x:c>
      <x:c r="Y259" t="n">
        <x:v>35474</x:v>
      </x:c>
      <x:c r="Z259" t="n">
        <x:v>0</x:v>
      </x:c>
      <x:c r="AA259" t="str"/>
      <x:c r="AB259" t="str">
        <x:v>https://www.elcerrito.gov/126/Human-Resources</x:v>
      </x:c>
      <x:c r="AC259" t="n">
        <x:v>24846</x:v>
      </x:c>
      <x:c r="AD259" t="n">
        <x:v>44376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GccExport-2026-09-10(3).csv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2020</x:v>
      </x:c>
      <x:c r="B260" t="str">
        <x:v>El Cerrito</x:v>
      </x:c>
      <x:c r="C260" t="str">
        <x:v>5020 - Recreation-Childcare Admin</x:v>
      </x:c>
      <x:c r="D260" t="str">
        <x:v>Recreation - Childcare Administration</x:v>
      </x:c>
      <x:c r="E260" t="str"/>
      <x:c r="F260" t="str">
        <x:v>Childcare Teacher</x:v>
      </x:c>
      <x:c r="G260" t="n">
        <x:v>2905</x:v>
      </x:c>
      <x:c r="H260" t="n">
        <x:v>0</x:v>
      </x:c>
      <x:c r="I260" t="n">
        <x:v>0</x:v>
      </x:c>
      <x:c r="J260" t="n">
        <x:v>0</x:v>
      </x:c>
      <x:c r="K260" t="n">
        <x:v>2905</x:v>
      </x:c>
      <x:c r="L260" t="n">
        <x:v>2905</x:v>
      </x:c>
      <x:c r="M260" t="n">
        <x:v>0</x:v>
      </x:c>
      <x:c r="N260" t="str">
        <x:v>OK</x:v>
      </x:c>
      <x:c r="O260" t="n">
        <x:v>167</x:v>
      </x:c>
      <x:c r="P260" t="n">
        <x:v>0</x:v>
      </x:c>
      <x:c r="Q260" t="n">
        <x:v>0</x:v>
      </x:c>
      <x:c r="R260" t="n">
        <x:v>0</x:v>
      </x:c>
      <x:c r="S260" t="n">
        <x:v>167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34896</x:v>
      </x:c>
      <x:c r="Y260" t="n">
        <x:v>43488</x:v>
      </x:c>
      <x:c r="Z260" t="n">
        <x:v>0</x:v>
      </x:c>
      <x:c r="AA260" t="str">
        <x:v>2% at 62</x:v>
      </x:c>
      <x:c r="AB260" t="str">
        <x:v>https://www.elcerrito.gov/126/Human-Resources</x:v>
      </x:c>
      <x:c r="AC260" t="n">
        <x:v>24846</x:v>
      </x:c>
      <x:c r="AD260" t="n">
        <x:v>44376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GccExport-2026-09-10(3).csv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2020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Lifeguard</x:v>
      </x:c>
      <x:c r="G261" t="n">
        <x:v>2518</x:v>
      </x:c>
      <x:c r="H261" t="n">
        <x:v>0</x:v>
      </x:c>
      <x:c r="I261" t="n">
        <x:v>0</x:v>
      </x:c>
      <x:c r="J261" t="n">
        <x:v>0</x:v>
      </x:c>
      <x:c r="K261" t="n">
        <x:v>2518</x:v>
      </x:c>
      <x:c r="L261" t="n">
        <x:v>2518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30274</x:v>
      </x:c>
      <x:c r="Y261" t="n">
        <x:v>35474</x:v>
      </x:c>
      <x:c r="Z261" t="n">
        <x:v>0</x:v>
      </x:c>
      <x:c r="AA261" t="str"/>
      <x:c r="AB261" t="str">
        <x:v>https://www.elcerrito.gov/126/Human-Resources</x:v>
      </x:c>
      <x:c r="AC261" t="n">
        <x:v>24846</x:v>
      </x:c>
      <x:c r="AD261" t="n">
        <x:v>44376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GccExport-2026-09-10(3).csv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2020</x:v>
      </x:c>
      <x:c r="B262" t="str">
        <x:v>El Cerrito</x:v>
      </x:c>
      <x:c r="C262" t="str">
        <x:v>5020 - Recreation-Childcare Admin</x:v>
      </x:c>
      <x:c r="D262" t="str">
        <x:v>Recreation - Childcare Administration</x:v>
      </x:c>
      <x:c r="E262" t="str"/>
      <x:c r="F262" t="str">
        <x:v>Childcare Aide</x:v>
      </x:c>
      <x:c r="G262" t="n">
        <x:v>2513</x:v>
      </x:c>
      <x:c r="H262" t="n">
        <x:v>0</x:v>
      </x:c>
      <x:c r="I262" t="n">
        <x:v>0</x:v>
      </x:c>
      <x:c r="J262" t="n">
        <x:v>0</x:v>
      </x:c>
      <x:c r="K262" t="n">
        <x:v>2513</x:v>
      </x:c>
      <x:c r="L262" t="n">
        <x:v>2513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30274</x:v>
      </x:c>
      <x:c r="Y262" t="n">
        <x:v>36021</x:v>
      </x:c>
      <x:c r="Z262" t="n">
        <x:v>0</x:v>
      </x:c>
      <x:c r="AA262" t="str"/>
      <x:c r="AB262" t="str">
        <x:v>https://www.elcerrito.gov/126/Human-Resources</x:v>
      </x:c>
      <x:c r="AC262" t="n">
        <x:v>24846</x:v>
      </x:c>
      <x:c r="AD262" t="n">
        <x:v>44376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GccExport-2026-09-10(3).csv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2020</x:v>
      </x:c>
      <x:c r="B263" t="str">
        <x:v>El Cerrito</x:v>
      </x:c>
      <x:c r="C263" t="str">
        <x:v>5030 - Recreation Swim Center</x:v>
      </x:c>
      <x:c r="D263" t="str">
        <x:v>Recreation - Swim Center</x:v>
      </x:c>
      <x:c r="E263" t="str"/>
      <x:c r="F263" t="str">
        <x:v>Lifeguard</x:v>
      </x:c>
      <x:c r="G263" t="n">
        <x:v>2490</x:v>
      </x:c>
      <x:c r="H263" t="n">
        <x:v>0</x:v>
      </x:c>
      <x:c r="I263" t="n">
        <x:v>0</x:v>
      </x:c>
      <x:c r="J263" t="n">
        <x:v>0</x:v>
      </x:c>
      <x:c r="K263" t="n">
        <x:v>2490</x:v>
      </x:c>
      <x:c r="L263" t="n">
        <x:v>2490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30274</x:v>
      </x:c>
      <x:c r="Y263" t="n">
        <x:v>35474</x:v>
      </x:c>
      <x:c r="Z263" t="n">
        <x:v>0</x:v>
      </x:c>
      <x:c r="AA263" t="str"/>
      <x:c r="AB263" t="str">
        <x:v>https://www.elcerrito.gov/126/Human-Resources</x:v>
      </x:c>
      <x:c r="AC263" t="n">
        <x:v>24846</x:v>
      </x:c>
      <x:c r="AD263" t="n">
        <x:v>44376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GccExport-2026-09-10(3).csv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2020</x:v>
      </x:c>
      <x:c r="B264" t="str">
        <x:v>El Cerrito</x:v>
      </x:c>
      <x:c r="C264" t="str">
        <x:v>5020 - Recreation-Childcare Admin</x:v>
      </x:c>
      <x:c r="D264" t="str">
        <x:v>Recreation - Childcare Administration</x:v>
      </x:c>
      <x:c r="E264" t="str"/>
      <x:c r="F264" t="str">
        <x:v>Childcare Aide</x:v>
      </x:c>
      <x:c r="G264" t="n">
        <x:v>2458</x:v>
      </x:c>
      <x:c r="H264" t="n">
        <x:v>0</x:v>
      </x:c>
      <x:c r="I264" t="n">
        <x:v>0</x:v>
      </x:c>
      <x:c r="J264" t="n">
        <x:v>0</x:v>
      </x:c>
      <x:c r="K264" t="n">
        <x:v>2458</x:v>
      </x:c>
      <x:c r="L264" t="n">
        <x:v>2458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30274</x:v>
      </x:c>
      <x:c r="Y264" t="n">
        <x:v>36021</x:v>
      </x:c>
      <x:c r="Z264" t="n">
        <x:v>0</x:v>
      </x:c>
      <x:c r="AA264" t="str"/>
      <x:c r="AB264" t="str">
        <x:v>https://www.elcerrito.gov/126/Human-Resources</x:v>
      </x:c>
      <x:c r="AC264" t="n">
        <x:v>24846</x:v>
      </x:c>
      <x:c r="AD264" t="n">
        <x:v>44376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GccExport-2026-09-10(3).csv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2020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Swim Instructor II/Sr. Guard</x:v>
      </x:c>
      <x:c r="G265" t="n">
        <x:v>2431</x:v>
      </x:c>
      <x:c r="H265" t="n">
        <x:v>0</x:v>
      </x:c>
      <x:c r="I265" t="n">
        <x:v>0</x:v>
      </x:c>
      <x:c r="J265" t="n">
        <x:v>0</x:v>
      </x:c>
      <x:c r="K265" t="n">
        <x:v>2431</x:v>
      </x:c>
      <x:c r="L265" t="n">
        <x:v>2431</x:v>
      </x:c>
      <x:c r="M265" t="n">
        <x:v>0</x:v>
      </x:c>
      <x:c r="N265" t="str">
        <x:v>OK</x:v>
      </x:c>
      <x:c r="O265" t="n">
        <x:v>320</x:v>
      </x:c>
      <x:c r="P265" t="n">
        <x:v>0</x:v>
      </x:c>
      <x:c r="Q265" t="n">
        <x:v>0</x:v>
      </x:c>
      <x:c r="R265" t="n">
        <x:v>0</x:v>
      </x:c>
      <x:c r="S265" t="n">
        <x:v>320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35073</x:v>
      </x:c>
      <x:c r="Y265" t="n">
        <x:v>42622</x:v>
      </x:c>
      <x:c r="Z265" t="n">
        <x:v>0</x:v>
      </x:c>
      <x:c r="AA265" t="str">
        <x:v>2.7% at 55</x:v>
      </x:c>
      <x:c r="AB265" t="str">
        <x:v>https://www.elcerrito.gov/126/Human-Resources</x:v>
      </x:c>
      <x:c r="AC265" t="n">
        <x:v>24846</x:v>
      </x:c>
      <x:c r="AD265" t="n">
        <x:v>44376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GccExport-2026-09-10(3).csv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2020</x:v>
      </x:c>
      <x:c r="B266" t="str">
        <x:v>El Cerrito</x:v>
      </x:c>
      <x:c r="C266" t="str">
        <x:v>5020 - Recreation-Childcare Admin</x:v>
      </x:c>
      <x:c r="D266" t="str">
        <x:v>Recreation - Childcare Administration</x:v>
      </x:c>
      <x:c r="E266" t="str"/>
      <x:c r="F266" t="str">
        <x:v>Childcare Aide</x:v>
      </x:c>
      <x:c r="G266" t="n">
        <x:v>2405</x:v>
      </x:c>
      <x:c r="H266" t="n">
        <x:v>0</x:v>
      </x:c>
      <x:c r="I266" t="n">
        <x:v>0</x:v>
      </x:c>
      <x:c r="J266" t="n">
        <x:v>0</x:v>
      </x:c>
      <x:c r="K266" t="n">
        <x:v>2405</x:v>
      </x:c>
      <x:c r="L266" t="n">
        <x:v>2405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30274</x:v>
      </x:c>
      <x:c r="Y266" t="n">
        <x:v>36021</x:v>
      </x:c>
      <x:c r="Z266" t="n">
        <x:v>0</x:v>
      </x:c>
      <x:c r="AA266" t="str"/>
      <x:c r="AB266" t="str">
        <x:v>https://www.elcerrito.gov/126/Human-Resources</x:v>
      </x:c>
      <x:c r="AC266" t="n">
        <x:v>24846</x:v>
      </x:c>
      <x:c r="AD266" t="n">
        <x:v>44376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GccExport-2026-09-10(3).csv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2020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Recreation Aide</x:v>
      </x:c>
      <x:c r="G267" t="n">
        <x:v>2248</x:v>
      </x:c>
      <x:c r="H267" t="n">
        <x:v>0</x:v>
      </x:c>
      <x:c r="I267" t="n">
        <x:v>0</x:v>
      </x:c>
      <x:c r="J267" t="n">
        <x:v>0</x:v>
      </x:c>
      <x:c r="K267" t="n">
        <x:v>2248</x:v>
      </x:c>
      <x:c r="L267" t="n">
        <x:v>2248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30274</x:v>
      </x:c>
      <x:c r="Y267" t="n">
        <x:v>32277</x:v>
      </x:c>
      <x:c r="Z267" t="n">
        <x:v>0</x:v>
      </x:c>
      <x:c r="AA267" t="str"/>
      <x:c r="AB267" t="str">
        <x:v>https://www.elcerrito.gov/126/Human-Resources</x:v>
      </x:c>
      <x:c r="AC267" t="n">
        <x:v>24846</x:v>
      </x:c>
      <x:c r="AD267" t="n">
        <x:v>44376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GccExport-2026-09-10(3).csv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2020</x:v>
      </x:c>
      <x:c r="B268" t="str">
        <x:v>El Cerrito</x:v>
      </x:c>
      <x:c r="C268" t="str">
        <x:v>5020 - Recreation-Childcare Admin</x:v>
      </x:c>
      <x:c r="D268" t="str">
        <x:v>Recreation - Childcare Administration</x:v>
      </x:c>
      <x:c r="E268" t="str"/>
      <x:c r="F268" t="str">
        <x:v>Childcare Aide</x:v>
      </x:c>
      <x:c r="G268" t="n">
        <x:v>2139</x:v>
      </x:c>
      <x:c r="H268" t="n">
        <x:v>0</x:v>
      </x:c>
      <x:c r="I268" t="n">
        <x:v>0</x:v>
      </x:c>
      <x:c r="J268" t="n">
        <x:v>0</x:v>
      </x:c>
      <x:c r="K268" t="n">
        <x:v>2139</x:v>
      </x:c>
      <x:c r="L268" t="n">
        <x:v>2139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30274</x:v>
      </x:c>
      <x:c r="Y268" t="n">
        <x:v>36021</x:v>
      </x:c>
      <x:c r="Z268" t="n">
        <x:v>0</x:v>
      </x:c>
      <x:c r="AA268" t="str"/>
      <x:c r="AB268" t="str">
        <x:v>https://www.elcerrito.gov/126/Human-Resources</x:v>
      </x:c>
      <x:c r="AC268" t="n">
        <x:v>24846</x:v>
      </x:c>
      <x:c r="AD268" t="n">
        <x:v>44376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GccExport-2026-09-10(3).csv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2020</x:v>
      </x:c>
      <x:c r="B269" t="str">
        <x:v>El Cerrito</x:v>
      </x:c>
      <x:c r="C269" t="str">
        <x:v>5040 - Recreation Senior Services</x:v>
      </x:c>
      <x:c r="D269" t="str">
        <x:v>Recreation - Senior Services</x:v>
      </x:c>
      <x:c r="E269" t="str"/>
      <x:c r="F269" t="str">
        <x:v>Recreation Sr. Program Leader</x:v>
      </x:c>
      <x:c r="G269" t="n">
        <x:v>2029</x:v>
      </x:c>
      <x:c r="H269" t="n">
        <x:v>0</x:v>
      </x:c>
      <x:c r="I269" t="n">
        <x:v>0</x:v>
      </x:c>
      <x:c r="J269" t="n">
        <x:v>0</x:v>
      </x:c>
      <x:c r="K269" t="n">
        <x:v>2029</x:v>
      </x:c>
      <x:c r="L269" t="n">
        <x:v>2029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34180</x:v>
      </x:c>
      <x:c r="Y269" t="n">
        <x:v>42090</x:v>
      </x:c>
      <x:c r="Z269" t="n">
        <x:v>0</x:v>
      </x:c>
      <x:c r="AA269" t="str"/>
      <x:c r="AB269" t="str">
        <x:v>https://www.elcerrito.gov/126/Human-Resources</x:v>
      </x:c>
      <x:c r="AC269" t="n">
        <x:v>24846</x:v>
      </x:c>
      <x:c r="AD269" t="n">
        <x:v>44376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GccExport-2026-09-10(3).csv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2020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Aquatic Specialist I</x:v>
      </x:c>
      <x:c r="G270" t="n">
        <x:v>1940</x:v>
      </x:c>
      <x:c r="H270" t="n">
        <x:v>0</x:v>
      </x:c>
      <x:c r="I270" t="n">
        <x:v>0</x:v>
      </x:c>
      <x:c r="J270" t="n">
        <x:v>0</x:v>
      </x:c>
      <x:c r="K270" t="n">
        <x:v>1940</x:v>
      </x:c>
      <x:c r="L270" t="n">
        <x:v>1940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41063</x:v>
      </x:c>
      <x:c r="Y270" t="n">
        <x:v>49904</x:v>
      </x:c>
      <x:c r="Z270" t="n">
        <x:v>0</x:v>
      </x:c>
      <x:c r="AA270" t="str"/>
      <x:c r="AB270" t="str">
        <x:v>https://www.elcerrito.gov/126/Human-Resources</x:v>
      </x:c>
      <x:c r="AC270" t="n">
        <x:v>24846</x:v>
      </x:c>
      <x:c r="AD270" t="n">
        <x:v>44376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GccExport-2026-09-10(3).csv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2020</x:v>
      </x:c>
      <x:c r="B271" t="str">
        <x:v>El Cerrito</x:v>
      </x:c>
      <x:c r="C271" t="str">
        <x:v>5020 - Recreation-Childcare Admin</x:v>
      </x:c>
      <x:c r="D271" t="str">
        <x:v>Recreation - Childcare Administration</x:v>
      </x:c>
      <x:c r="E271" t="str"/>
      <x:c r="F271" t="str">
        <x:v>Childcare Aide</x:v>
      </x:c>
      <x:c r="G271" t="n">
        <x:v>1866</x:v>
      </x:c>
      <x:c r="H271" t="n">
        <x:v>0</x:v>
      </x:c>
      <x:c r="I271" t="n">
        <x:v>0</x:v>
      </x:c>
      <x:c r="J271" t="n">
        <x:v>0</x:v>
      </x:c>
      <x:c r="K271" t="n">
        <x:v>1866</x:v>
      </x:c>
      <x:c r="L271" t="n">
        <x:v>1866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30274</x:v>
      </x:c>
      <x:c r="Y271" t="n">
        <x:v>36021</x:v>
      </x:c>
      <x:c r="Z271" t="n">
        <x:v>0</x:v>
      </x:c>
      <x:c r="AA271" t="str"/>
      <x:c r="AB271" t="str">
        <x:v>https://www.elcerrito.gov/126/Human-Resources</x:v>
      </x:c>
      <x:c r="AC271" t="n">
        <x:v>24846</x:v>
      </x:c>
      <x:c r="AD271" t="n">
        <x:v>44376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GccExport-2026-09-10(3).csv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2020</x:v>
      </x:c>
      <x:c r="B272" t="str">
        <x:v>El Cerrito</x:v>
      </x:c>
      <x:c r="C272" t="str">
        <x:v>5030 - Recreation Swim Center</x:v>
      </x:c>
      <x:c r="D272" t="str">
        <x:v>Recreation - Swim Center</x:v>
      </x:c>
      <x:c r="E272" t="str"/>
      <x:c r="F272" t="str">
        <x:v>Aquatic Specialist I</x:v>
      </x:c>
      <x:c r="G272" t="n">
        <x:v>1798</x:v>
      </x:c>
      <x:c r="H272" t="n">
        <x:v>0</x:v>
      </x:c>
      <x:c r="I272" t="n">
        <x:v>0</x:v>
      </x:c>
      <x:c r="J272" t="n">
        <x:v>0</x:v>
      </x:c>
      <x:c r="K272" t="n">
        <x:v>1798</x:v>
      </x:c>
      <x:c r="L272" t="n">
        <x:v>1798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41063</x:v>
      </x:c>
      <x:c r="Y272" t="n">
        <x:v>49904</x:v>
      </x:c>
      <x:c r="Z272" t="n">
        <x:v>0</x:v>
      </x:c>
      <x:c r="AA272" t="str"/>
      <x:c r="AB272" t="str">
        <x:v>https://www.elcerrito.gov/126/Human-Resources</x:v>
      </x:c>
      <x:c r="AC272" t="n">
        <x:v>24846</x:v>
      </x:c>
      <x:c r="AD272" t="n">
        <x:v>44376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GccExport-2026-09-10(3).csv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2020</x:v>
      </x:c>
      <x:c r="B273" t="str">
        <x:v>El Cerrito</x:v>
      </x:c>
      <x:c r="C273" t="str">
        <x:v>5060 - Recreation - Youth</x:v>
      </x:c>
      <x:c r="D273" t="str">
        <x:v>Recreation - Youth</x:v>
      </x:c>
      <x:c r="E273" t="str"/>
      <x:c r="F273" t="str">
        <x:v>Recreation Sr. Program Leader</x:v>
      </x:c>
      <x:c r="G273" t="n">
        <x:v>1631</x:v>
      </x:c>
      <x:c r="H273" t="n">
        <x:v>0</x:v>
      </x:c>
      <x:c r="I273" t="n">
        <x:v>0</x:v>
      </x:c>
      <x:c r="J273" t="n">
        <x:v>0</x:v>
      </x:c>
      <x:c r="K273" t="n">
        <x:v>1631</x:v>
      </x:c>
      <x:c r="L273" t="n">
        <x:v>1631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34180</x:v>
      </x:c>
      <x:c r="Y273" t="n">
        <x:v>42090</x:v>
      </x:c>
      <x:c r="Z273" t="n">
        <x:v>0</x:v>
      </x:c>
      <x:c r="AA273" t="str"/>
      <x:c r="AB273" t="str">
        <x:v>https://www.elcerrito.gov/126/Human-Resources</x:v>
      </x:c>
      <x:c r="AC273" t="n">
        <x:v>24846</x:v>
      </x:c>
      <x:c r="AD273" t="n">
        <x:v>44376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GccExport-2026-09-10(3).csv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2020</x:v>
      </x:c>
      <x:c r="B274" t="str">
        <x:v>El Cerrito</x:v>
      </x:c>
      <x:c r="C274" t="str">
        <x:v>5020 - Recreation-Childcare Admin</x:v>
      </x:c>
      <x:c r="D274" t="str">
        <x:v>Recreation - Childcare Administration</x:v>
      </x:c>
      <x:c r="E274" t="str"/>
      <x:c r="F274" t="str">
        <x:v>Recreation Aide</x:v>
      </x:c>
      <x:c r="G274" t="n">
        <x:v>1587</x:v>
      </x:c>
      <x:c r="H274" t="n">
        <x:v>0</x:v>
      </x:c>
      <x:c r="I274" t="n">
        <x:v>0</x:v>
      </x:c>
      <x:c r="J274" t="n">
        <x:v>0</x:v>
      </x:c>
      <x:c r="K274" t="n">
        <x:v>1587</x:v>
      </x:c>
      <x:c r="L274" t="n">
        <x:v>1587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30274</x:v>
      </x:c>
      <x:c r="Y274" t="n">
        <x:v>32277</x:v>
      </x:c>
      <x:c r="Z274" t="n">
        <x:v>0</x:v>
      </x:c>
      <x:c r="AA274" t="str"/>
      <x:c r="AB274" t="str">
        <x:v>https://www.elcerrito.gov/126/Human-Resources</x:v>
      </x:c>
      <x:c r="AC274" t="n">
        <x:v>24846</x:v>
      </x:c>
      <x:c r="AD274" t="n">
        <x:v>44376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GccExport-2026-09-10(3).csv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2020</x:v>
      </x:c>
      <x:c r="B275" t="str">
        <x:v>El Cerrito</x:v>
      </x:c>
      <x:c r="C275" t="str">
        <x:v>5030 - Recreation Swim Center</x:v>
      </x:c>
      <x:c r="D275" t="str">
        <x:v>Recreation - Swim Center</x:v>
      </x:c>
      <x:c r="E275" t="str"/>
      <x:c r="F275" t="str">
        <x:v>Swim Instructor I</x:v>
      </x:c>
      <x:c r="G275" t="n">
        <x:v>1582</x:v>
      </x:c>
      <x:c r="H275" t="n">
        <x:v>0</x:v>
      </x:c>
      <x:c r="I275" t="n">
        <x:v>0</x:v>
      </x:c>
      <x:c r="J275" t="n">
        <x:v>0</x:v>
      </x:c>
      <x:c r="K275" t="n">
        <x:v>1582</x:v>
      </x:c>
      <x:c r="L275" t="n">
        <x:v>1582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30642</x:v>
      </x:c>
      <x:c r="Y275" t="n">
        <x:v>37233</x:v>
      </x:c>
      <x:c r="Z275" t="n">
        <x:v>0</x:v>
      </x:c>
      <x:c r="AA275" t="str"/>
      <x:c r="AB275" t="str">
        <x:v>https://www.elcerrito.gov/126/Human-Resources</x:v>
      </x:c>
      <x:c r="AC275" t="n">
        <x:v>24846</x:v>
      </x:c>
      <x:c r="AD275" t="n">
        <x:v>44376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GccExport-2026-09-10(3).csv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2020</x:v>
      </x:c>
      <x:c r="B276" t="str">
        <x:v>El Cerrito</x:v>
      </x:c>
      <x:c r="C276" t="str">
        <x:v>1080 - Environmental Services</x:v>
      </x:c>
      <x:c r="D276" t="str">
        <x:v>Environmental Services</x:v>
      </x:c>
      <x:c r="E276" t="str"/>
      <x:c r="F276" t="str">
        <x:v>Intern - PT</x:v>
      </x:c>
      <x:c r="G276" t="n">
        <x:v>1425</x:v>
      </x:c>
      <x:c r="H276" t="n">
        <x:v>0</x:v>
      </x:c>
      <x:c r="I276" t="n">
        <x:v>0</x:v>
      </x:c>
      <x:c r="J276" t="n">
        <x:v>0</x:v>
      </x:c>
      <x:c r="K276" t="n">
        <x:v>1425</x:v>
      </x:c>
      <x:c r="L276" t="n">
        <x:v>1425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29250</x:v>
      </x:c>
      <x:c r="Y276" t="n">
        <x:v>49447</x:v>
      </x:c>
      <x:c r="Z276" t="n">
        <x:v>0</x:v>
      </x:c>
      <x:c r="AA276" t="str"/>
      <x:c r="AB276" t="str">
        <x:v>https://www.elcerrito.gov/126/Human-Resources</x:v>
      </x:c>
      <x:c r="AC276" t="n">
        <x:v>24846</x:v>
      </x:c>
      <x:c r="AD276" t="n">
        <x:v>44376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GccExport-2026-09-10(3).csv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2020</x:v>
      </x:c>
      <x:c r="B277" t="str">
        <x:v>El Cerrito</x:v>
      </x:c>
      <x:c r="C277" t="str">
        <x:v>5020 - Recreation-Childcare Admin</x:v>
      </x:c>
      <x:c r="D277" t="str">
        <x:v>Recreation - Childcare Administration</x:v>
      </x:c>
      <x:c r="E277" t="str"/>
      <x:c r="F277" t="str">
        <x:v>Childcare Aide</x:v>
      </x:c>
      <x:c r="G277" t="n">
        <x:v>1280</x:v>
      </x:c>
      <x:c r="H277" t="n">
        <x:v>0</x:v>
      </x:c>
      <x:c r="I277" t="n">
        <x:v>0</x:v>
      </x:c>
      <x:c r="J277" t="n">
        <x:v>0</x:v>
      </x:c>
      <x:c r="K277" t="n">
        <x:v>1280</x:v>
      </x:c>
      <x:c r="L277" t="n">
        <x:v>1280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30274</x:v>
      </x:c>
      <x:c r="Y277" t="n">
        <x:v>36021</x:v>
      </x:c>
      <x:c r="Z277" t="n">
        <x:v>0</x:v>
      </x:c>
      <x:c r="AA277" t="str"/>
      <x:c r="AB277" t="str">
        <x:v>https://www.elcerrito.gov/126/Human-Resources</x:v>
      </x:c>
      <x:c r="AC277" t="n">
        <x:v>24846</x:v>
      </x:c>
      <x:c r="AD277" t="n">
        <x:v>44376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GccExport-2026-09-10(3).csv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2020</x:v>
      </x:c>
      <x:c r="B278" t="str">
        <x:v>El Cerrito</x:v>
      </x:c>
      <x:c r="C278" t="str">
        <x:v>5030 - Recreation Swim Center</x:v>
      </x:c>
      <x:c r="D278" t="str">
        <x:v>Recreation - Swim Center</x:v>
      </x:c>
      <x:c r="E278" t="str"/>
      <x:c r="F278" t="str">
        <x:v>Swim Instructor II/Sr. Guard</x:v>
      </x:c>
      <x:c r="G278" t="n">
        <x:v>1219</x:v>
      </x:c>
      <x:c r="H278" t="n">
        <x:v>0</x:v>
      </x:c>
      <x:c r="I278" t="n">
        <x:v>0</x:v>
      </x:c>
      <x:c r="J278" t="n">
        <x:v>0</x:v>
      </x:c>
      <x:c r="K278" t="n">
        <x:v>1219</x:v>
      </x:c>
      <x:c r="L278" t="n">
        <x:v>1219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35073</x:v>
      </x:c>
      <x:c r="Y278" t="n">
        <x:v>42622</x:v>
      </x:c>
      <x:c r="Z278" t="n">
        <x:v>0</x:v>
      </x:c>
      <x:c r="AA278" t="str"/>
      <x:c r="AB278" t="str">
        <x:v>https://www.elcerrito.gov/126/Human-Resources</x:v>
      </x:c>
      <x:c r="AC278" t="n">
        <x:v>24846</x:v>
      </x:c>
      <x:c r="AD278" t="n">
        <x:v>44376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GccExport-2026-09-10(3).csv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2020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Swim Instructor I</x:v>
      </x:c>
      <x:c r="G279" t="n">
        <x:v>1192</x:v>
      </x:c>
      <x:c r="H279" t="n">
        <x:v>0</x:v>
      </x:c>
      <x:c r="I279" t="n">
        <x:v>0</x:v>
      </x:c>
      <x:c r="J279" t="n">
        <x:v>0</x:v>
      </x:c>
      <x:c r="K279" t="n">
        <x:v>1192</x:v>
      </x:c>
      <x:c r="L279" t="n">
        <x:v>1192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30642</x:v>
      </x:c>
      <x:c r="Y279" t="n">
        <x:v>37233</x:v>
      </x:c>
      <x:c r="Z279" t="n">
        <x:v>0</x:v>
      </x:c>
      <x:c r="AA279" t="str"/>
      <x:c r="AB279" t="str">
        <x:v>https://www.elcerrito.gov/126/Human-Resources</x:v>
      </x:c>
      <x:c r="AC279" t="n">
        <x:v>24846</x:v>
      </x:c>
      <x:c r="AD279" t="n">
        <x:v>44376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GccExport-2026-09-10(3).csv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2020</x:v>
      </x:c>
      <x:c r="B280" t="str">
        <x:v>El Cerrito</x:v>
      </x:c>
      <x:c r="C280" t="str">
        <x:v>5031 - Recreation Swim Center</x:v>
      </x:c>
      <x:c r="D280" t="str">
        <x:v>Recreation - Swim Center</x:v>
      </x:c>
      <x:c r="E280" t="str"/>
      <x:c r="F280" t="str">
        <x:v>Swim Instructor I</x:v>
      </x:c>
      <x:c r="G280" t="n">
        <x:v>1137</x:v>
      </x:c>
      <x:c r="H280" t="n">
        <x:v>0</x:v>
      </x:c>
      <x:c r="I280" t="n">
        <x:v>0</x:v>
      </x:c>
      <x:c r="J280" t="n">
        <x:v>0</x:v>
      </x:c>
      <x:c r="K280" t="n">
        <x:v>1137</x:v>
      </x:c>
      <x:c r="L280" t="n">
        <x:v>1137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30642</x:v>
      </x:c>
      <x:c r="Y280" t="n">
        <x:v>37233</x:v>
      </x:c>
      <x:c r="Z280" t="n">
        <x:v>0</x:v>
      </x:c>
      <x:c r="AA280" t="str"/>
      <x:c r="AB280" t="str">
        <x:v>https://www.elcerrito.gov/126/Human-Resources</x:v>
      </x:c>
      <x:c r="AC280" t="n">
        <x:v>24846</x:v>
      </x:c>
      <x:c r="AD280" t="n">
        <x:v>44376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GccExport-2026-09-10(3).csv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2020</x:v>
      </x:c>
      <x:c r="B281" t="str">
        <x:v>El Cerrito</x:v>
      </x:c>
      <x:c r="C281" t="str">
        <x:v>5060 - Recreation - Youth</x:v>
      </x:c>
      <x:c r="D281" t="str">
        <x:v>Recreation - Youth</x:v>
      </x:c>
      <x:c r="E281" t="str"/>
      <x:c r="F281" t="str">
        <x:v>Recreation Sr. Program Leader</x:v>
      </x:c>
      <x:c r="G281" t="n">
        <x:v>1109</x:v>
      </x:c>
      <x:c r="H281" t="n">
        <x:v>0</x:v>
      </x:c>
      <x:c r="I281" t="n">
        <x:v>0</x:v>
      </x:c>
      <x:c r="J281" t="n">
        <x:v>0</x:v>
      </x:c>
      <x:c r="K281" t="n">
        <x:v>1109</x:v>
      </x:c>
      <x:c r="L281" t="n">
        <x:v>1109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34180</x:v>
      </x:c>
      <x:c r="Y281" t="n">
        <x:v>42090</x:v>
      </x:c>
      <x:c r="Z281" t="n">
        <x:v>0</x:v>
      </x:c>
      <x:c r="AA281" t="str"/>
      <x:c r="AB281" t="str">
        <x:v>https://www.elcerrito.gov/126/Human-Resources</x:v>
      </x:c>
      <x:c r="AC281" t="n">
        <x:v>24846</x:v>
      </x:c>
      <x:c r="AD281" t="n">
        <x:v>44376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GccExport-2026-09-10(3).csv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2020</x:v>
      </x:c>
      <x:c r="B282" t="str">
        <x:v>El Cerrito</x:v>
      </x:c>
      <x:c r="C282" t="str">
        <x:v>5020 - Recreation-Childcare Admin</x:v>
      </x:c>
      <x:c r="D282" t="str">
        <x:v>Recreation - Childcare Administration</x:v>
      </x:c>
      <x:c r="E282" t="str"/>
      <x:c r="F282" t="str">
        <x:v>Childcare Aide</x:v>
      </x:c>
      <x:c r="G282" t="n">
        <x:v>977</x:v>
      </x:c>
      <x:c r="H282" t="n">
        <x:v>0</x:v>
      </x:c>
      <x:c r="I282" t="n">
        <x:v>0</x:v>
      </x:c>
      <x:c r="J282" t="n">
        <x:v>0</x:v>
      </x:c>
      <x:c r="K282" t="n">
        <x:v>977</x:v>
      </x:c>
      <x:c r="L282" t="n">
        <x:v>977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30274</x:v>
      </x:c>
      <x:c r="Y282" t="n">
        <x:v>36021</x:v>
      </x:c>
      <x:c r="Z282" t="n">
        <x:v>0</x:v>
      </x:c>
      <x:c r="AA282" t="str"/>
      <x:c r="AB282" t="str">
        <x:v>https://www.elcerrito.gov/126/Human-Resources</x:v>
      </x:c>
      <x:c r="AC282" t="n">
        <x:v>24846</x:v>
      </x:c>
      <x:c r="AD282" t="n">
        <x:v>44376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GccExport-2026-09-10(3).csv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2020</x:v>
      </x:c>
      <x:c r="B283" t="str">
        <x:v>El Cerrito</x:v>
      </x:c>
      <x:c r="C283" t="str">
        <x:v>5030 - Recreation Swim Center</x:v>
      </x:c>
      <x:c r="D283" t="str">
        <x:v>Recreation - Swim Center</x:v>
      </x:c>
      <x:c r="E283" t="str"/>
      <x:c r="F283" t="str">
        <x:v>Swim Instructor I</x:v>
      </x:c>
      <x:c r="G283" t="n">
        <x:v>940</x:v>
      </x:c>
      <x:c r="H283" t="n">
        <x:v>0</x:v>
      </x:c>
      <x:c r="I283" t="n">
        <x:v>0</x:v>
      </x:c>
      <x:c r="J283" t="n">
        <x:v>0</x:v>
      </x:c>
      <x:c r="K283" t="n">
        <x:v>940</x:v>
      </x:c>
      <x:c r="L283" t="n">
        <x:v>940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30642</x:v>
      </x:c>
      <x:c r="Y283" t="n">
        <x:v>37233</x:v>
      </x:c>
      <x:c r="Z283" t="n">
        <x:v>0</x:v>
      </x:c>
      <x:c r="AA283" t="str"/>
      <x:c r="AB283" t="str">
        <x:v>https://www.elcerrito.gov/126/Human-Resources</x:v>
      </x:c>
      <x:c r="AC283" t="n">
        <x:v>24846</x:v>
      </x:c>
      <x:c r="AD283" t="n">
        <x:v>44376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GccExport-2026-09-10(3).csv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2020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Aquatic Specialist I</x:v>
      </x:c>
      <x:c r="G284" t="n">
        <x:v>914</x:v>
      </x:c>
      <x:c r="H284" t="n">
        <x:v>0</x:v>
      </x:c>
      <x:c r="I284" t="n">
        <x:v>0</x:v>
      </x:c>
      <x:c r="J284" t="n">
        <x:v>0</x:v>
      </x:c>
      <x:c r="K284" t="n">
        <x:v>914</x:v>
      </x:c>
      <x:c r="L284" t="n">
        <x:v>914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41063</x:v>
      </x:c>
      <x:c r="Y284" t="n">
        <x:v>49904</x:v>
      </x:c>
      <x:c r="Z284" t="n">
        <x:v>0</x:v>
      </x:c>
      <x:c r="AA284" t="str"/>
      <x:c r="AB284" t="str">
        <x:v>https://www.elcerrito.gov/126/Human-Resources</x:v>
      </x:c>
      <x:c r="AC284" t="n">
        <x:v>24846</x:v>
      </x:c>
      <x:c r="AD284" t="n">
        <x:v>44376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GccExport-2026-09-10(3).csv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2020</x:v>
      </x:c>
      <x:c r="B285" t="str">
        <x:v>El Cerrito</x:v>
      </x:c>
      <x:c r="C285" t="str">
        <x:v>5020 - Recreation-Childcare Admin</x:v>
      </x:c>
      <x:c r="D285" t="str">
        <x:v>Recreation - Childcare Administration</x:v>
      </x:c>
      <x:c r="E285" t="str"/>
      <x:c r="F285" t="str">
        <x:v>Childcare Teacher</x:v>
      </x:c>
      <x:c r="G285" t="n">
        <x:v>862</x:v>
      </x:c>
      <x:c r="H285" t="n">
        <x:v>0</x:v>
      </x:c>
      <x:c r="I285" t="n">
        <x:v>0</x:v>
      </x:c>
      <x:c r="J285" t="n">
        <x:v>0</x:v>
      </x:c>
      <x:c r="K285" t="n">
        <x:v>862</x:v>
      </x:c>
      <x:c r="L285" t="n">
        <x:v>862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34896</x:v>
      </x:c>
      <x:c r="Y285" t="n">
        <x:v>43488</x:v>
      </x:c>
      <x:c r="Z285" t="n">
        <x:v>0</x:v>
      </x:c>
      <x:c r="AA285" t="str"/>
      <x:c r="AB285" t="str">
        <x:v>https://www.elcerrito.gov/126/Human-Resources</x:v>
      </x:c>
      <x:c r="AC285" t="n">
        <x:v>24846</x:v>
      </x:c>
      <x:c r="AD285" t="n">
        <x:v>44376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GccExport-2026-09-10(3).csv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2020</x:v>
      </x:c>
      <x:c r="B286" t="str">
        <x:v>El Cerrito</x:v>
      </x:c>
      <x:c r="C286" t="str">
        <x:v>5020 - Recreation-Childcare Admin</x:v>
      </x:c>
      <x:c r="D286" t="str">
        <x:v>Recreation - Childcare Administration</x:v>
      </x:c>
      <x:c r="E286" t="str"/>
      <x:c r="F286" t="str">
        <x:v>Childcare Aide</x:v>
      </x:c>
      <x:c r="G286" t="n">
        <x:v>827</x:v>
      </x:c>
      <x:c r="H286" t="n">
        <x:v>0</x:v>
      </x:c>
      <x:c r="I286" t="n">
        <x:v>0</x:v>
      </x:c>
      <x:c r="J286" t="n">
        <x:v>0</x:v>
      </x:c>
      <x:c r="K286" t="n">
        <x:v>827</x:v>
      </x:c>
      <x:c r="L286" t="n">
        <x:v>827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30274</x:v>
      </x:c>
      <x:c r="Y286" t="n">
        <x:v>36021</x:v>
      </x:c>
      <x:c r="Z286" t="n">
        <x:v>0</x:v>
      </x:c>
      <x:c r="AA286" t="str"/>
      <x:c r="AB286" t="str">
        <x:v>https://www.elcerrito.gov/126/Human-Resources</x:v>
      </x:c>
      <x:c r="AC286" t="n">
        <x:v>24846</x:v>
      </x:c>
      <x:c r="AD286" t="n">
        <x:v>44376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GccExport-2026-09-10(3).csv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2020</x:v>
      </x:c>
      <x:c r="B287" t="str">
        <x:v>El Cerrito</x:v>
      </x:c>
      <x:c r="C287" t="str">
        <x:v>5050 - Recreation-Adult</x:v>
      </x:c>
      <x:c r="D287" t="str">
        <x:v>Recreation - Adult</x:v>
      </x:c>
      <x:c r="E287" t="str"/>
      <x:c r="F287" t="str">
        <x:v>Recreation Sr. Program Leader</x:v>
      </x:c>
      <x:c r="G287" t="n">
        <x:v>771</x:v>
      </x:c>
      <x:c r="H287" t="n">
        <x:v>0</x:v>
      </x:c>
      <x:c r="I287" t="n">
        <x:v>0</x:v>
      </x:c>
      <x:c r="J287" t="n">
        <x:v>0</x:v>
      </x:c>
      <x:c r="K287" t="n">
        <x:v>771</x:v>
      </x:c>
      <x:c r="L287" t="n">
        <x:v>771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34180</x:v>
      </x:c>
      <x:c r="Y287" t="n">
        <x:v>42090</x:v>
      </x:c>
      <x:c r="Z287" t="n">
        <x:v>0</x:v>
      </x:c>
      <x:c r="AA287" t="str"/>
      <x:c r="AB287" t="str">
        <x:v>https://www.elcerrito.gov/126/Human-Resources</x:v>
      </x:c>
      <x:c r="AC287" t="n">
        <x:v>24846</x:v>
      </x:c>
      <x:c r="AD287" t="n">
        <x:v>44376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GccExport-2026-09-10(3).csv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2020</x:v>
      </x:c>
      <x:c r="B288" t="str">
        <x:v>El Cerrito</x:v>
      </x:c>
      <x:c r="C288" t="str">
        <x:v>5020 - Recreation-Childcare Admin</x:v>
      </x:c>
      <x:c r="D288" t="str">
        <x:v>Recreation - Childcare Administration</x:v>
      </x:c>
      <x:c r="E288" t="str"/>
      <x:c r="F288" t="str">
        <x:v>Recreation Aide</x:v>
      </x:c>
      <x:c r="G288" t="n">
        <x:v>718</x:v>
      </x:c>
      <x:c r="H288" t="n">
        <x:v>0</x:v>
      </x:c>
      <x:c r="I288" t="n">
        <x:v>0</x:v>
      </x:c>
      <x:c r="J288" t="n">
        <x:v>0</x:v>
      </x:c>
      <x:c r="K288" t="n">
        <x:v>718</x:v>
      </x:c>
      <x:c r="L288" t="n">
        <x:v>718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30274</x:v>
      </x:c>
      <x:c r="Y288" t="n">
        <x:v>32277</x:v>
      </x:c>
      <x:c r="Z288" t="n">
        <x:v>0</x:v>
      </x:c>
      <x:c r="AA288" t="str"/>
      <x:c r="AB288" t="str">
        <x:v>https://www.elcerrito.gov/126/Human-Resources</x:v>
      </x:c>
      <x:c r="AC288" t="n">
        <x:v>24846</x:v>
      </x:c>
      <x:c r="AD288" t="n">
        <x:v>44376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GccExport-2026-09-10(3).csv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2020</x:v>
      </x:c>
      <x:c r="B289" t="str">
        <x:v>El Cerrito</x:v>
      </x:c>
      <x:c r="C289" t="str">
        <x:v>5060 - Recreation - Youth</x:v>
      </x:c>
      <x:c r="D289" t="str">
        <x:v>Recreation - Youth</x:v>
      </x:c>
      <x:c r="E289" t="str"/>
      <x:c r="F289" t="str">
        <x:v>Recreation Aide</x:v>
      </x:c>
      <x:c r="G289" t="n">
        <x:v>692</x:v>
      </x:c>
      <x:c r="H289" t="n">
        <x:v>0</x:v>
      </x:c>
      <x:c r="I289" t="n">
        <x:v>0</x:v>
      </x:c>
      <x:c r="J289" t="n">
        <x:v>0</x:v>
      </x:c>
      <x:c r="K289" t="n">
        <x:v>692</x:v>
      </x:c>
      <x:c r="L289" t="n">
        <x:v>692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30274</x:v>
      </x:c>
      <x:c r="Y289" t="n">
        <x:v>32277</x:v>
      </x:c>
      <x:c r="Z289" t="n">
        <x:v>0</x:v>
      </x:c>
      <x:c r="AA289" t="str"/>
      <x:c r="AB289" t="str">
        <x:v>https://www.elcerrito.gov/126/Human-Resources</x:v>
      </x:c>
      <x:c r="AC289" t="n">
        <x:v>24846</x:v>
      </x:c>
      <x:c r="AD289" t="n">
        <x:v>44376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GccExport-2026-09-10(3).csv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2020</x:v>
      </x:c>
      <x:c r="B290" t="str">
        <x:v>El Cerrito</x:v>
      </x:c>
      <x:c r="C290" t="str">
        <x:v>5060 - Recreation - Youth</x:v>
      </x:c>
      <x:c r="D290" t="str">
        <x:v>Recreation - Youth</x:v>
      </x:c>
      <x:c r="E290" t="str"/>
      <x:c r="F290" t="str">
        <x:v>Recreation Sr. Program Leader</x:v>
      </x:c>
      <x:c r="G290" t="n">
        <x:v>572</x:v>
      </x:c>
      <x:c r="H290" t="n">
        <x:v>0</x:v>
      </x:c>
      <x:c r="I290" t="n">
        <x:v>0</x:v>
      </x:c>
      <x:c r="J290" t="n">
        <x:v>0</x:v>
      </x:c>
      <x:c r="K290" t="n">
        <x:v>572</x:v>
      </x:c>
      <x:c r="L290" t="n">
        <x:v>572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34180</x:v>
      </x:c>
      <x:c r="Y290" t="n">
        <x:v>42090</x:v>
      </x:c>
      <x:c r="Z290" t="n">
        <x:v>0</x:v>
      </x:c>
      <x:c r="AA290" t="str"/>
      <x:c r="AB290" t="str">
        <x:v>https://www.elcerrito.gov/126/Human-Resources</x:v>
      </x:c>
      <x:c r="AC290" t="n">
        <x:v>24846</x:v>
      </x:c>
      <x:c r="AD290" t="n">
        <x:v>44376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GccExport-2026-09-10(3).csv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2020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Swim Instructor I</x:v>
      </x:c>
      <x:c r="G291" t="n">
        <x:v>499</x:v>
      </x:c>
      <x:c r="H291" t="n">
        <x:v>0</x:v>
      </x:c>
      <x:c r="I291" t="n">
        <x:v>0</x:v>
      </x:c>
      <x:c r="J291" t="n">
        <x:v>0</x:v>
      </x:c>
      <x:c r="K291" t="n">
        <x:v>499</x:v>
      </x:c>
      <x:c r="L291" t="n">
        <x:v>499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30642</x:v>
      </x:c>
      <x:c r="Y291" t="n">
        <x:v>37233</x:v>
      </x:c>
      <x:c r="Z291" t="n">
        <x:v>0</x:v>
      </x:c>
      <x:c r="AA291" t="str"/>
      <x:c r="AB291" t="str">
        <x:v>https://www.elcerrito.gov/126/Human-Resources</x:v>
      </x:c>
      <x:c r="AC291" t="n">
        <x:v>24846</x:v>
      </x:c>
      <x:c r="AD291" t="n">
        <x:v>44376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GccExport-2026-09-10(3).csv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2020</x:v>
      </x:c>
      <x:c r="B292" t="str">
        <x:v>El Cerrito</x:v>
      </x:c>
      <x:c r="C292" t="str">
        <x:v>1080 - Environmental Services</x:v>
      </x:c>
      <x:c r="D292" t="str">
        <x:v>Environmental Services</x:v>
      </x:c>
      <x:c r="E292" t="str"/>
      <x:c r="F292" t="str">
        <x:v>Intern - PT</x:v>
      </x:c>
      <x:c r="G292" t="n">
        <x:v>400</x:v>
      </x:c>
      <x:c r="H292" t="n">
        <x:v>0</x:v>
      </x:c>
      <x:c r="I292" t="n">
        <x:v>0</x:v>
      </x:c>
      <x:c r="J292" t="n">
        <x:v>0</x:v>
      </x:c>
      <x:c r="K292" t="n">
        <x:v>400</x:v>
      </x:c>
      <x:c r="L292" t="n">
        <x:v>400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29250</x:v>
      </x:c>
      <x:c r="Y292" t="n">
        <x:v>49447</x:v>
      </x:c>
      <x:c r="Z292" t="n">
        <x:v>0</x:v>
      </x:c>
      <x:c r="AA292" t="str"/>
      <x:c r="AB292" t="str">
        <x:v>https://www.elcerrito.gov/126/Human-Resources</x:v>
      </x:c>
      <x:c r="AC292" t="n">
        <x:v>24846</x:v>
      </x:c>
      <x:c r="AD292" t="n">
        <x:v>44376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GccExport-2026-09-10(3).csv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2020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Aquatic Specialist I</x:v>
      </x:c>
      <x:c r="G293" t="n">
        <x:v>395</x:v>
      </x:c>
      <x:c r="H293" t="n">
        <x:v>0</x:v>
      </x:c>
      <x:c r="I293" t="n">
        <x:v>0</x:v>
      </x:c>
      <x:c r="J293" t="n">
        <x:v>0</x:v>
      </x:c>
      <x:c r="K293" t="n">
        <x:v>395</x:v>
      </x:c>
      <x:c r="L293" t="n">
        <x:v>395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41063</x:v>
      </x:c>
      <x:c r="Y293" t="n">
        <x:v>49904</x:v>
      </x:c>
      <x:c r="Z293" t="n">
        <x:v>0</x:v>
      </x:c>
      <x:c r="AA293" t="str"/>
      <x:c r="AB293" t="str">
        <x:v>https://www.elcerrito.gov/126/Human-Resources</x:v>
      </x:c>
      <x:c r="AC293" t="n">
        <x:v>24846</x:v>
      </x:c>
      <x:c r="AD293" t="n">
        <x:v>44376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GccExport-2026-09-10(3).csv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2020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Childcare Aide</x:v>
      </x:c>
      <x:c r="G294" t="n">
        <x:v>380</x:v>
      </x:c>
      <x:c r="H294" t="n">
        <x:v>0</x:v>
      </x:c>
      <x:c r="I294" t="n">
        <x:v>0</x:v>
      </x:c>
      <x:c r="J294" t="n">
        <x:v>0</x:v>
      </x:c>
      <x:c r="K294" t="n">
        <x:v>380</x:v>
      </x:c>
      <x:c r="L294" t="n">
        <x:v>380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30274</x:v>
      </x:c>
      <x:c r="Y294" t="n">
        <x:v>36021</x:v>
      </x:c>
      <x:c r="Z294" t="n">
        <x:v>0</x:v>
      </x:c>
      <x:c r="AA294" t="str"/>
      <x:c r="AB294" t="str">
        <x:v>https://www.elcerrito.gov/126/Human-Resources</x:v>
      </x:c>
      <x:c r="AC294" t="n">
        <x:v>24846</x:v>
      </x:c>
      <x:c r="AD294" t="n">
        <x:v>44376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GccExport-2026-09-10(3).csv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2020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Aquatic Specialist I</x:v>
      </x:c>
      <x:c r="G295" t="n">
        <x:v>368</x:v>
      </x:c>
      <x:c r="H295" t="n">
        <x:v>0</x:v>
      </x:c>
      <x:c r="I295" t="n">
        <x:v>0</x:v>
      </x:c>
      <x:c r="J295" t="n">
        <x:v>0</x:v>
      </x:c>
      <x:c r="K295" t="n">
        <x:v>368</x:v>
      </x:c>
      <x:c r="L295" t="n">
        <x:v>368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41063</x:v>
      </x:c>
      <x:c r="Y295" t="n">
        <x:v>49904</x:v>
      </x:c>
      <x:c r="Z295" t="n">
        <x:v>0</x:v>
      </x:c>
      <x:c r="AA295" t="str"/>
      <x:c r="AB295" t="str">
        <x:v>https://www.elcerrito.gov/126/Human-Resources</x:v>
      </x:c>
      <x:c r="AC295" t="n">
        <x:v>24846</x:v>
      </x:c>
      <x:c r="AD295" t="n">
        <x:v>44376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GccExport-2026-09-10(3).csv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2020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Lifeguard</x:v>
      </x:c>
      <x:c r="G296" t="n">
        <x:v>255</x:v>
      </x:c>
      <x:c r="H296" t="n">
        <x:v>0</x:v>
      </x:c>
      <x:c r="I296" t="n">
        <x:v>0</x:v>
      </x:c>
      <x:c r="J296" t="n">
        <x:v>0</x:v>
      </x:c>
      <x:c r="K296" t="n">
        <x:v>255</x:v>
      </x:c>
      <x:c r="L296" t="n">
        <x:v>255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30274</x:v>
      </x:c>
      <x:c r="Y296" t="n">
        <x:v>35474</x:v>
      </x:c>
      <x:c r="Z296" t="n">
        <x:v>0</x:v>
      </x:c>
      <x:c r="AA296" t="str"/>
      <x:c r="AB296" t="str">
        <x:v>https://www.elcerrito.gov/126/Human-Resources</x:v>
      </x:c>
      <x:c r="AC296" t="n">
        <x:v>24846</x:v>
      </x:c>
      <x:c r="AD296" t="n">
        <x:v>44376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GccExport-2026-09-10(3).csv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2020</x:v>
      </x:c>
      <x:c r="B297" t="str">
        <x:v>El Cerrito</x:v>
      </x:c>
      <x:c r="C297" t="str">
        <x:v>1080 - Environmental Services</x:v>
      </x:c>
      <x:c r="D297" t="str">
        <x:v>Environmental Services</x:v>
      </x:c>
      <x:c r="E297" t="str"/>
      <x:c r="F297" t="str">
        <x:v>Forklift Operator-PT</x:v>
      </x:c>
      <x:c r="G297" t="n">
        <x:v>233</x:v>
      </x:c>
      <x:c r="H297" t="n">
        <x:v>0</x:v>
      </x:c>
      <x:c r="I297" t="n">
        <x:v>0</x:v>
      </x:c>
      <x:c r="J297" t="n">
        <x:v>0</x:v>
      </x:c>
      <x:c r="K297" t="n">
        <x:v>233</x:v>
      </x:c>
      <x:c r="L297" t="n">
        <x:v>233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38100</x:v>
      </x:c>
      <x:c r="Y297" t="n">
        <x:v>46320</x:v>
      </x:c>
      <x:c r="Z297" t="n">
        <x:v>0</x:v>
      </x:c>
      <x:c r="AA297" t="str"/>
      <x:c r="AB297" t="str">
        <x:v>https://www.elcerrito.gov/126/Human-Resources</x:v>
      </x:c>
      <x:c r="AC297" t="n">
        <x:v>24846</x:v>
      </x:c>
      <x:c r="AD297" t="n">
        <x:v>44376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GccExport-2026-09-10(3).csv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2020</x:v>
      </x:c>
      <x:c r="B298" t="str">
        <x:v>El Cerrito</x:v>
      </x:c>
      <x:c r="C298" t="str">
        <x:v>5030 - Recreation Swim Center</x:v>
      </x:c>
      <x:c r="D298" t="str">
        <x:v>Recreation - Swim Center</x:v>
      </x:c>
      <x:c r="E298" t="str"/>
      <x:c r="F298" t="str">
        <x:v>Lifeguard</x:v>
      </x:c>
      <x:c r="G298" t="n">
        <x:v>196</x:v>
      </x:c>
      <x:c r="H298" t="n">
        <x:v>0</x:v>
      </x:c>
      <x:c r="I298" t="n">
        <x:v>0</x:v>
      </x:c>
      <x:c r="J298" t="n">
        <x:v>0</x:v>
      </x:c>
      <x:c r="K298" t="n">
        <x:v>196</x:v>
      </x:c>
      <x:c r="L298" t="n">
        <x:v>196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30274</x:v>
      </x:c>
      <x:c r="Y298" t="n">
        <x:v>35474</x:v>
      </x:c>
      <x:c r="Z298" t="n">
        <x:v>0</x:v>
      </x:c>
      <x:c r="AA298" t="str"/>
      <x:c r="AB298" t="str">
        <x:v>https://www.elcerrito.gov/126/Human-Resources</x:v>
      </x:c>
      <x:c r="AC298" t="n">
        <x:v>24846</x:v>
      </x:c>
      <x:c r="AD298" t="n">
        <x:v>44376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GccExport-2026-09-10(3).csv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2020</x:v>
      </x:c>
      <x:c r="B299" t="str">
        <x:v>El Cerrito</x:v>
      </x:c>
      <x:c r="C299" t="str">
        <x:v>5020 - Recreation-Childcare Admin</x:v>
      </x:c>
      <x:c r="D299" t="str">
        <x:v>Recreation - Childcare Administration</x:v>
      </x:c>
      <x:c r="E299" t="str"/>
      <x:c r="F299" t="str">
        <x:v>Childcare Aide</x:v>
      </x:c>
      <x:c r="G299" t="n">
        <x:v>186</x:v>
      </x:c>
      <x:c r="H299" t="n">
        <x:v>0</x:v>
      </x:c>
      <x:c r="I299" t="n">
        <x:v>0</x:v>
      </x:c>
      <x:c r="J299" t="n">
        <x:v>0</x:v>
      </x:c>
      <x:c r="K299" t="n">
        <x:v>186</x:v>
      </x:c>
      <x:c r="L299" t="n">
        <x:v>186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30274</x:v>
      </x:c>
      <x:c r="Y299" t="n">
        <x:v>36021</x:v>
      </x:c>
      <x:c r="Z299" t="n">
        <x:v>0</x:v>
      </x:c>
      <x:c r="AA299" t="str"/>
      <x:c r="AB299" t="str">
        <x:v>https://www.elcerrito.gov/126/Human-Resources</x:v>
      </x:c>
      <x:c r="AC299" t="n">
        <x:v>24846</x:v>
      </x:c>
      <x:c r="AD299" t="n">
        <x:v>44376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GccExport-2026-09-10(3).csv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2020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Lifeguard</x:v>
      </x:c>
      <x:c r="G300" t="n">
        <x:v>145</x:v>
      </x:c>
      <x:c r="H300" t="n">
        <x:v>0</x:v>
      </x:c>
      <x:c r="I300" t="n">
        <x:v>0</x:v>
      </x:c>
      <x:c r="J300" t="n">
        <x:v>0</x:v>
      </x:c>
      <x:c r="K300" t="n">
        <x:v>145</x:v>
      </x:c>
      <x:c r="L300" t="n">
        <x:v>145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30274</x:v>
      </x:c>
      <x:c r="Y300" t="n">
        <x:v>35474</x:v>
      </x:c>
      <x:c r="Z300" t="n">
        <x:v>0</x:v>
      </x:c>
      <x:c r="AA300" t="str"/>
      <x:c r="AB300" t="str">
        <x:v>https://www.elcerrito.gov/126/Human-Resources</x:v>
      </x:c>
      <x:c r="AC300" t="n">
        <x:v>24846</x:v>
      </x:c>
      <x:c r="AD300" t="n">
        <x:v>44376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GccExport-2026-09-10(3).csv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2020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Lifeguard</x:v>
      </x:c>
      <x:c r="G301" t="n">
        <x:v>141</x:v>
      </x:c>
      <x:c r="H301" t="n">
        <x:v>0</x:v>
      </x:c>
      <x:c r="I301" t="n">
        <x:v>0</x:v>
      </x:c>
      <x:c r="J301" t="n">
        <x:v>0</x:v>
      </x:c>
      <x:c r="K301" t="n">
        <x:v>141</x:v>
      </x:c>
      <x:c r="L301" t="n">
        <x:v>141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30274</x:v>
      </x:c>
      <x:c r="Y301" t="n">
        <x:v>35474</x:v>
      </x:c>
      <x:c r="Z301" t="n">
        <x:v>0</x:v>
      </x:c>
      <x:c r="AA301" t="str"/>
      <x:c r="AB301" t="str">
        <x:v>https://www.elcerrito.gov/126/Human-Resources</x:v>
      </x:c>
      <x:c r="AC301" t="n">
        <x:v>24846</x:v>
      </x:c>
      <x:c r="AD301" t="n">
        <x:v>44376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GccExport-2026-09-10(3).csv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2020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Lifeguard</x:v>
      </x:c>
      <x:c r="G302" t="n">
        <x:v>114</x:v>
      </x:c>
      <x:c r="H302" t="n">
        <x:v>0</x:v>
      </x:c>
      <x:c r="I302" t="n">
        <x:v>0</x:v>
      </x:c>
      <x:c r="J302" t="n">
        <x:v>0</x:v>
      </x:c>
      <x:c r="K302" t="n">
        <x:v>114</x:v>
      </x:c>
      <x:c r="L302" t="n">
        <x:v>114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30274</x:v>
      </x:c>
      <x:c r="Y302" t="n">
        <x:v>35474</x:v>
      </x:c>
      <x:c r="Z302" t="n">
        <x:v>0</x:v>
      </x:c>
      <x:c r="AA302" t="str"/>
      <x:c r="AB302" t="str">
        <x:v>https://www.elcerrito.gov/126/Human-Resources</x:v>
      </x:c>
      <x:c r="AC302" t="n">
        <x:v>24846</x:v>
      </x:c>
      <x:c r="AD302" t="n">
        <x:v>44376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GccExport-2026-09-10(3).csv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2020</x:v>
      </x:c>
      <x:c r="B303" t="str">
        <x:v>El Cerrito</x:v>
      </x:c>
      <x:c r="C303" t="str">
        <x:v>5020 - Recreation-Childcare Admin</x:v>
      </x:c>
      <x:c r="D303" t="str">
        <x:v>Recreation - Childcare Administration</x:v>
      </x:c>
      <x:c r="E303" t="str"/>
      <x:c r="F303" t="str">
        <x:v>Childcare Aide</x:v>
      </x:c>
      <x:c r="G303" t="n">
        <x:v>99</x:v>
      </x:c>
      <x:c r="H303" t="n">
        <x:v>0</x:v>
      </x:c>
      <x:c r="I303" t="n">
        <x:v>0</x:v>
      </x:c>
      <x:c r="J303" t="n">
        <x:v>0</x:v>
      </x:c>
      <x:c r="K303" t="n">
        <x:v>99</x:v>
      </x:c>
      <x:c r="L303" t="n">
        <x:v>99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30274</x:v>
      </x:c>
      <x:c r="Y303" t="n">
        <x:v>36021</x:v>
      </x:c>
      <x:c r="Z303" t="n">
        <x:v>0</x:v>
      </x:c>
      <x:c r="AA303" t="str"/>
      <x:c r="AB303" t="str">
        <x:v>https://www.elcerrito.gov/126/Human-Resources</x:v>
      </x:c>
      <x:c r="AC303" t="n">
        <x:v>24846</x:v>
      </x:c>
      <x:c r="AD303" t="n">
        <x:v>44376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GccExport-2026-09-10(3).csv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2020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Lifeguard</x:v>
      </x:c>
      <x:c r="G304" t="n">
        <x:v>79</x:v>
      </x:c>
      <x:c r="H304" t="n">
        <x:v>0</x:v>
      </x:c>
      <x:c r="I304" t="n">
        <x:v>0</x:v>
      </x:c>
      <x:c r="J304" t="n">
        <x:v>0</x:v>
      </x:c>
      <x:c r="K304" t="n">
        <x:v>79</x:v>
      </x:c>
      <x:c r="L304" t="n">
        <x:v>79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30274</x:v>
      </x:c>
      <x:c r="Y304" t="n">
        <x:v>35474</x:v>
      </x:c>
      <x:c r="Z304" t="n">
        <x:v>0</x:v>
      </x:c>
      <x:c r="AA304" t="str"/>
      <x:c r="AB304" t="str">
        <x:v>https://www.elcerrito.gov/126/Human-Resources</x:v>
      </x:c>
      <x:c r="AC304" t="n">
        <x:v>24846</x:v>
      </x:c>
      <x:c r="AD304" t="n">
        <x:v>44376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GccExport-2026-09-10(3).csv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2020</x:v>
      </x:c>
      <x:c r="B305" t="str">
        <x:v>El Cerrito</x:v>
      </x:c>
      <x:c r="C305" t="str">
        <x:v>5020 - Recreation-Childcare Admin</x:v>
      </x:c>
      <x:c r="D305" t="str">
        <x:v>Recreation - Childcare Administration</x:v>
      </x:c>
      <x:c r="E305" t="str"/>
      <x:c r="F305" t="str">
        <x:v>Childcare Aide</x:v>
      </x:c>
      <x:c r="G305" t="n">
        <x:v>66</x:v>
      </x:c>
      <x:c r="H305" t="n">
        <x:v>0</x:v>
      </x:c>
      <x:c r="I305" t="n">
        <x:v>0</x:v>
      </x:c>
      <x:c r="J305" t="n">
        <x:v>0</x:v>
      </x:c>
      <x:c r="K305" t="n">
        <x:v>66</x:v>
      </x:c>
      <x:c r="L305" t="n">
        <x:v>66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30274</x:v>
      </x:c>
      <x:c r="Y305" t="n">
        <x:v>36021</x:v>
      </x:c>
      <x:c r="Z305" t="n">
        <x:v>0</x:v>
      </x:c>
      <x:c r="AA305" t="str"/>
      <x:c r="AB305" t="str">
        <x:v>https://www.elcerrito.gov/126/Human-Resources</x:v>
      </x:c>
      <x:c r="AC305" t="n">
        <x:v>24846</x:v>
      </x:c>
      <x:c r="AD305" t="n">
        <x:v>44376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GccExport-2026-09-10(3).csv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2020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Swim Instructor I</x:v>
      </x:c>
      <x:c r="G306" t="n">
        <x:v>49</x:v>
      </x:c>
      <x:c r="H306" t="n">
        <x:v>0</x:v>
      </x:c>
      <x:c r="I306" t="n">
        <x:v>0</x:v>
      </x:c>
      <x:c r="J306" t="n">
        <x:v>0</x:v>
      </x:c>
      <x:c r="K306" t="n">
        <x:v>49</x:v>
      </x:c>
      <x:c r="L306" t="n">
        <x:v>49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30642</x:v>
      </x:c>
      <x:c r="Y306" t="n">
        <x:v>37233</x:v>
      </x:c>
      <x:c r="Z306" t="n">
        <x:v>0</x:v>
      </x:c>
      <x:c r="AA306" t="str"/>
      <x:c r="AB306" t="str">
        <x:v>https://www.elcerrito.gov/126/Human-Resources</x:v>
      </x:c>
      <x:c r="AC306" t="n">
        <x:v>24846</x:v>
      </x:c>
      <x:c r="AD306" t="n">
        <x:v>44376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GccExport-2026-09-10(3).csv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2020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Lifeguard</x:v>
      </x:c>
      <x:c r="G307" t="n">
        <x:v>47</x:v>
      </x:c>
      <x:c r="H307" t="n">
        <x:v>0</x:v>
      </x:c>
      <x:c r="I307" t="n">
        <x:v>0</x:v>
      </x:c>
      <x:c r="J307" t="n">
        <x:v>0</x:v>
      </x:c>
      <x:c r="K307" t="n">
        <x:v>47</x:v>
      </x:c>
      <x:c r="L307" t="n">
        <x:v>47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30274</x:v>
      </x:c>
      <x:c r="Y307" t="n">
        <x:v>35474</x:v>
      </x:c>
      <x:c r="Z307" t="n">
        <x:v>0</x:v>
      </x:c>
      <x:c r="AA307" t="str"/>
      <x:c r="AB307" t="str">
        <x:v>https://www.elcerrito.gov/126/Human-Resources</x:v>
      </x:c>
      <x:c r="AC307" t="n">
        <x:v>24846</x:v>
      </x:c>
      <x:c r="AD307" t="n">
        <x:v>44376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GccExport-2026-09-10(3).csv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2020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Lifeguard</x:v>
      </x:c>
      <x:c r="G308" t="n">
        <x:v>47</x:v>
      </x:c>
      <x:c r="H308" t="n">
        <x:v>0</x:v>
      </x:c>
      <x:c r="I308" t="n">
        <x:v>0</x:v>
      </x:c>
      <x:c r="J308" t="n">
        <x:v>0</x:v>
      </x:c>
      <x:c r="K308" t="n">
        <x:v>47</x:v>
      </x:c>
      <x:c r="L308" t="n">
        <x:v>47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30274</x:v>
      </x:c>
      <x:c r="Y308" t="n">
        <x:v>35474</x:v>
      </x:c>
      <x:c r="Z308" t="n">
        <x:v>0</x:v>
      </x:c>
      <x:c r="AA308" t="str"/>
      <x:c r="AB308" t="str">
        <x:v>https://www.elcerrito.gov/126/Human-Resources</x:v>
      </x:c>
      <x:c r="AC308" t="n">
        <x:v>24846</x:v>
      </x:c>
      <x:c r="AD308" t="n">
        <x:v>44376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GccExport-2026-09-10(3).csv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2020</x:v>
      </x:c>
      <x:c r="B309" t="str">
        <x:v>El Cerrito</x:v>
      </x:c>
      <x:c r="C309" t="str">
        <x:v>5030 - Recreation Swim Center</x:v>
      </x:c>
      <x:c r="D309" t="str">
        <x:v>Recreation - Swim Center</x:v>
      </x:c>
      <x:c r="E309" t="str"/>
      <x:c r="F309" t="str">
        <x:v>Lifeguard</x:v>
      </x:c>
      <x:c r="G309" t="n">
        <x:v>31</x:v>
      </x:c>
      <x:c r="H309" t="n">
        <x:v>0</x:v>
      </x:c>
      <x:c r="I309" t="n">
        <x:v>0</x:v>
      </x:c>
      <x:c r="J309" t="n">
        <x:v>0</x:v>
      </x:c>
      <x:c r="K309" t="n">
        <x:v>31</x:v>
      </x:c>
      <x:c r="L309" t="n">
        <x:v>31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30274</x:v>
      </x:c>
      <x:c r="Y309" t="n">
        <x:v>35474</x:v>
      </x:c>
      <x:c r="Z309" t="n">
        <x:v>0</x:v>
      </x:c>
      <x:c r="AA309" t="str"/>
      <x:c r="AB309" t="str">
        <x:v>https://www.elcerrito.gov/126/Human-Resources</x:v>
      </x:c>
      <x:c r="AC309" t="n">
        <x:v>24846</x:v>
      </x:c>
      <x:c r="AD309" t="n">
        <x:v>44376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GccExport-2026-09-10(3).csv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2020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Lifeguard</x:v>
      </x:c>
      <x:c r="G310" t="n">
        <x:v>31</x:v>
      </x:c>
      <x:c r="H310" t="n">
        <x:v>0</x:v>
      </x:c>
      <x:c r="I310" t="n">
        <x:v>0</x:v>
      </x:c>
      <x:c r="J310" t="n">
        <x:v>0</x:v>
      </x:c>
      <x:c r="K310" t="n">
        <x:v>31</x:v>
      </x:c>
      <x:c r="L310" t="n">
        <x:v>31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30274</x:v>
      </x:c>
      <x:c r="Y310" t="n">
        <x:v>35474</x:v>
      </x:c>
      <x:c r="Z310" t="n">
        <x:v>0</x:v>
      </x:c>
      <x:c r="AA310" t="str"/>
      <x:c r="AB310" t="str">
        <x:v>https://www.elcerrito.gov/126/Human-Resources</x:v>
      </x:c>
      <x:c r="AC310" t="n">
        <x:v>24846</x:v>
      </x:c>
      <x:c r="AD310" t="n">
        <x:v>44376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GccExport-2026-09-10(3).csv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2020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Lifeguard</x:v>
      </x:c>
      <x:c r="G311" t="n">
        <x:v>31</x:v>
      </x:c>
      <x:c r="H311" t="n">
        <x:v>0</x:v>
      </x:c>
      <x:c r="I311" t="n">
        <x:v>0</x:v>
      </x:c>
      <x:c r="J311" t="n">
        <x:v>0</x:v>
      </x:c>
      <x:c r="K311" t="n">
        <x:v>31</x:v>
      </x:c>
      <x:c r="L311" t="n">
        <x:v>31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30274</x:v>
      </x:c>
      <x:c r="Y311" t="n">
        <x:v>35474</x:v>
      </x:c>
      <x:c r="Z311" t="n">
        <x:v>0</x:v>
      </x:c>
      <x:c r="AA311" t="str"/>
      <x:c r="AB311" t="str">
        <x:v>https://www.elcerrito.gov/126/Human-Resources</x:v>
      </x:c>
      <x:c r="AC311" t="n">
        <x:v>24846</x:v>
      </x:c>
      <x:c r="AD311" t="n">
        <x:v>44376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GccExport-2026-09-10(3).csv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30">_xlfn._xlws.FILTER('All Years'!A2:AM2133,'All Years'!A2:A2133=2021,"")</x:f>
        <x:v>2021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Bat Chief/Paramedic</x:v>
      </x:c>
      <x:c r="G2" t="n">
        <x:v>201164</x:v>
      </x:c>
      <x:c r="H2" t="n">
        <x:v>151783</x:v>
      </x:c>
      <x:c r="I2" t="n">
        <x:v>0</x:v>
      </x:c>
      <x:c r="J2" t="n">
        <x:v>12029</x:v>
      </x:c>
      <x:c r="K2" t="n">
        <x:v>364976</x:v>
      </x:c>
      <x:c r="L2" t="n">
        <x:v>364976</x:v>
      </x:c>
      <x:c r="M2" t="n">
        <x:v>0</x:v>
      </x:c>
      <x:c r="N2" t="str">
        <x:v>OK</x:v>
      </x:c>
      <x:c r="O2" t="n">
        <x:v>44115</x:v>
      </x:c>
      <x:c r="P2" t="n">
        <x:v>0</x:v>
      </x:c>
      <x:c r="Q2" t="n">
        <x:v>0</x:v>
      </x:c>
      <x:c r="R2" t="n">
        <x:v>28902</x:v>
      </x:c>
      <x:c r="S2" t="n">
        <x:v>73017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139008</x:v>
      </x:c>
      <x:c r="Y2" t="n">
        <x:v>217212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25650</x:v>
      </x:c>
      <x:c r="AD2" t="n">
        <x:v>44740</x:v>
      </x:c>
      <x:c r="AE2" t="str">
        <x:v>Contra Costa</x:v>
      </x:c>
      <x:c r="AF2" t="str"/>
      <x:c r="AG2" t="str">
        <x:v>False</x:v>
      </x:c>
      <x:c r="AH2" t="str"/>
      <x:c r="AI2" t="str">
        <x:v>GccExport-2026-09-10(2).csv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2021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Fire-Bat Chief</x:v>
      </x:c>
      <x:c r="G3" t="n">
        <x:v>182876</x:v>
      </x:c>
      <x:c r="H3" t="n">
        <x:v>126134</x:v>
      </x:c>
      <x:c r="I3" t="n">
        <x:v>0</x:v>
      </x:c>
      <x:c r="J3" t="n">
        <x:v>10797</x:v>
      </x:c>
      <x:c r="K3" t="n">
        <x:v>319807</x:v>
      </x:c>
      <x:c r="L3" t="n">
        <x:v>319807</x:v>
      </x:c>
      <x:c r="M3" t="n">
        <x:v>0</x:v>
      </x:c>
      <x:c r="N3" t="str">
        <x:v>OK</x:v>
      </x:c>
      <x:c r="O3" t="n">
        <x:v>40075</x:v>
      </x:c>
      <x:c r="P3" t="n">
        <x:v>0</x:v>
      </x:c>
      <x:c r="Q3" t="n">
        <x:v>0</x:v>
      </x:c>
      <x:c r="R3" t="n">
        <x:v>28902</x:v>
      </x:c>
      <x:c r="S3" t="n">
        <x:v>68977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139008</x:v>
      </x:c>
      <x:c r="Y3" t="n">
        <x:v>217212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25650</x:v>
      </x:c>
      <x:c r="AD3" t="n">
        <x:v>44740</x:v>
      </x:c>
      <x:c r="AE3" t="str">
        <x:v>Contra Costa</x:v>
      </x:c>
      <x:c r="AF3" t="str"/>
      <x:c r="AG3" t="str">
        <x:v>False</x:v>
      </x:c>
      <x:c r="AH3" t="str"/>
      <x:c r="AI3" t="str">
        <x:v>GccExport-2026-09-10(2).csv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2021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Capt/Paramedic</x:v>
      </x:c>
      <x:c r="G4" t="n">
        <x:v>163312</x:v>
      </x:c>
      <x:c r="H4" t="n">
        <x:v>140416</x:v>
      </x:c>
      <x:c r="I4" t="n">
        <x:v>0</x:v>
      </x:c>
      <x:c r="J4" t="n">
        <x:v>9474</x:v>
      </x:c>
      <x:c r="K4" t="n">
        <x:v>313202</x:v>
      </x:c>
      <x:c r="L4" t="n">
        <x:v>313202</x:v>
      </x:c>
      <x:c r="M4" t="n">
        <x:v>0</x:v>
      </x:c>
      <x:c r="N4" t="str">
        <x:v>OK</x:v>
      </x:c>
      <x:c r="O4" t="n">
        <x:v>36658</x:v>
      </x:c>
      <x:c r="P4" t="n">
        <x:v>0</x:v>
      </x:c>
      <x:c r="Q4" t="n">
        <x:v>0</x:v>
      </x:c>
      <x:c r="R4" t="n">
        <x:v>28902</x:v>
      </x:c>
      <x:c r="S4" t="n">
        <x:v>65560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136512</x:v>
      </x:c>
      <x:c r="Y4" t="n">
        <x:v>165924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25650</x:v>
      </x:c>
      <x:c r="AD4" t="n">
        <x:v>44740</x:v>
      </x:c>
      <x:c r="AE4" t="str">
        <x:v>Contra Costa</x:v>
      </x:c>
      <x:c r="AF4" t="str"/>
      <x:c r="AG4" t="str">
        <x:v>False</x:v>
      </x:c>
      <x:c r="AH4" t="str"/>
      <x:c r="AI4" t="str">
        <x:v>GccExport-2026-09-10(2).csv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2021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Capt/Paramedic</x:v>
      </x:c>
      <x:c r="G5" t="n">
        <x:v>163312</x:v>
      </x:c>
      <x:c r="H5" t="n">
        <x:v>128997</x:v>
      </x:c>
      <x:c r="I5" t="n">
        <x:v>0</x:v>
      </x:c>
      <x:c r="J5" t="n">
        <x:v>9474</x:v>
      </x:c>
      <x:c r="K5" t="n">
        <x:v>301783</x:v>
      </x:c>
      <x:c r="L5" t="n">
        <x:v>301783</x:v>
      </x:c>
      <x:c r="M5" t="n">
        <x:v>0</x:v>
      </x:c>
      <x:c r="N5" t="str">
        <x:v>OK</x:v>
      </x:c>
      <x:c r="O5" t="n">
        <x:v>36658</x:v>
      </x:c>
      <x:c r="P5" t="n">
        <x:v>0</x:v>
      </x:c>
      <x:c r="Q5" t="n">
        <x:v>0</x:v>
      </x:c>
      <x:c r="R5" t="n">
        <x:v>28902</x:v>
      </x:c>
      <x:c r="S5" t="n">
        <x:v>65560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136512</x:v>
      </x:c>
      <x:c r="Y5" t="n">
        <x:v>165924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25650</x:v>
      </x:c>
      <x:c r="AD5" t="n">
        <x:v>44740</x:v>
      </x:c>
      <x:c r="AE5" t="str">
        <x:v>Contra Costa</x:v>
      </x:c>
      <x:c r="AF5" t="str"/>
      <x:c r="AG5" t="str">
        <x:v>False</x:v>
      </x:c>
      <x:c r="AH5" t="str"/>
      <x:c r="AI5" t="str">
        <x:v>GccExport-2026-09-10(2).csv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2021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Capt/Paramedic</x:v>
      </x:c>
      <x:c r="G6" t="n">
        <x:v>163312</x:v>
      </x:c>
      <x:c r="H6" t="n">
        <x:v>120102</x:v>
      </x:c>
      <x:c r="I6" t="n">
        <x:v>0</x:v>
      </x:c>
      <x:c r="J6" t="n">
        <x:v>9494</x:v>
      </x:c>
      <x:c r="K6" t="n">
        <x:v>292908</x:v>
      </x:c>
      <x:c r="L6" t="n">
        <x:v>292908</x:v>
      </x:c>
      <x:c r="M6" t="n">
        <x:v>0</x:v>
      </x:c>
      <x:c r="N6" t="str">
        <x:v>OK</x:v>
      </x:c>
      <x:c r="O6" t="n">
        <x:v>36543</x:v>
      </x:c>
      <x:c r="P6" t="n">
        <x:v>0</x:v>
      </x:c>
      <x:c r="Q6" t="n">
        <x:v>0</x:v>
      </x:c>
      <x:c r="R6" t="n">
        <x:v>28902</x:v>
      </x:c>
      <x:c r="S6" t="n">
        <x:v>65445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136512</x:v>
      </x:c>
      <x:c r="Y6" t="n">
        <x:v>165924</x:v>
      </x:c>
      <x:c r="Z6" t="n">
        <x:v>0</x:v>
      </x:c>
      <x:c r="AA6" t="str">
        <x:v>3% at 50</x:v>
      </x:c>
      <x:c r="AB6" t="str">
        <x:v>https://www.elcerrito.gov/126/Human-Resources</x:v>
      </x:c>
      <x:c r="AC6" t="n">
        <x:v>25650</x:v>
      </x:c>
      <x:c r="AD6" t="n">
        <x:v>44740</x:v>
      </x:c>
      <x:c r="AE6" t="str">
        <x:v>Contra Costa</x:v>
      </x:c>
      <x:c r="AF6" t="str"/>
      <x:c r="AG6" t="str">
        <x:v>False</x:v>
      </x:c>
      <x:c r="AH6" t="str"/>
      <x:c r="AI6" t="str">
        <x:v>GccExport-2026-09-10(2).csv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2021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Capt/Paramedic</x:v>
      </x:c>
      <x:c r="G7" t="n">
        <x:v>163312</x:v>
      </x:c>
      <x:c r="H7" t="n">
        <x:v>101589</x:v>
      </x:c>
      <x:c r="I7" t="n">
        <x:v>0</x:v>
      </x:c>
      <x:c r="J7" t="n">
        <x:v>9474</x:v>
      </x:c>
      <x:c r="K7" t="n">
        <x:v>274375</x:v>
      </x:c>
      <x:c r="L7" t="n">
        <x:v>274375</x:v>
      </x:c>
      <x:c r="M7" t="n">
        <x:v>0</x:v>
      </x:c>
      <x:c r="N7" t="str">
        <x:v>OK</x:v>
      </x:c>
      <x:c r="O7" t="n">
        <x:v>36658</x:v>
      </x:c>
      <x:c r="P7" t="n">
        <x:v>0</x:v>
      </x:c>
      <x:c r="Q7" t="n">
        <x:v>0</x:v>
      </x:c>
      <x:c r="R7" t="n">
        <x:v>28902</x:v>
      </x:c>
      <x:c r="S7" t="n">
        <x:v>65560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136512</x:v>
      </x:c>
      <x:c r="Y7" t="n">
        <x:v>165924</x:v>
      </x:c>
      <x:c r="Z7" t="n">
        <x:v>0</x:v>
      </x:c>
      <x:c r="AA7" t="str">
        <x:v>3% at 50</x:v>
      </x:c>
      <x:c r="AB7" t="str">
        <x:v>https://www.elcerrito.gov/126/Human-Resources</x:v>
      </x:c>
      <x:c r="AC7" t="n">
        <x:v>25650</x:v>
      </x:c>
      <x:c r="AD7" t="n">
        <x:v>44740</x:v>
      </x:c>
      <x:c r="AE7" t="str">
        <x:v>Contra Costa</x:v>
      </x:c>
      <x:c r="AF7" t="str"/>
      <x:c r="AG7" t="str">
        <x:v>False</x:v>
      </x:c>
      <x:c r="AH7" t="str"/>
      <x:c r="AI7" t="str">
        <x:v>GccExport-2026-09-10(2).csv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2021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Capt/Paramedic</x:v>
      </x:c>
      <x:c r="G8" t="n">
        <x:v>160878</x:v>
      </x:c>
      <x:c r="H8" t="n">
        <x:v>94695</x:v>
      </x:c>
      <x:c r="I8" t="n">
        <x:v>0</x:v>
      </x:c>
      <x:c r="J8" t="n">
        <x:v>9474</x:v>
      </x:c>
      <x:c r="K8" t="n">
        <x:v>265047</x:v>
      </x:c>
      <x:c r="L8" t="n">
        <x:v>265047</x:v>
      </x:c>
      <x:c r="M8" t="n">
        <x:v>0</x:v>
      </x:c>
      <x:c r="N8" t="str">
        <x:v>OK</x:v>
      </x:c>
      <x:c r="O8" t="n">
        <x:v>36653</x:v>
      </x:c>
      <x:c r="P8" t="n">
        <x:v>0</x:v>
      </x:c>
      <x:c r="Q8" t="n">
        <x:v>0</x:v>
      </x:c>
      <x:c r="R8" t="n">
        <x:v>28902</x:v>
      </x:c>
      <x:c r="S8" t="n">
        <x:v>65555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136512</x:v>
      </x:c>
      <x:c r="Y8" t="n">
        <x:v>165924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25650</x:v>
      </x:c>
      <x:c r="AD8" t="n">
        <x:v>44740</x:v>
      </x:c>
      <x:c r="AE8" t="str">
        <x:v>Contra Costa</x:v>
      </x:c>
      <x:c r="AF8" t="str"/>
      <x:c r="AG8" t="str">
        <x:v>False</x:v>
      </x:c>
      <x:c r="AH8" t="str"/>
      <x:c r="AI8" t="str">
        <x:v>GccExport-2026-09-10(2).csv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2021</x:v>
      </x:c>
      <x:c r="B9" t="str">
        <x:v>El Cerrito</x:v>
      </x:c>
      <x:c r="C9" t="str">
        <x:v>2011 - Police Administration</x:v>
      </x:c>
      <x:c r="D9" t="str">
        <x:v>Police Administration</x:v>
      </x:c>
      <x:c r="E9" t="str"/>
      <x:c r="F9" t="str">
        <x:v>Police Chief</x:v>
      </x:c>
      <x:c r="G9" t="n">
        <x:v>218437</x:v>
      </x:c>
      <x:c r="H9" t="n">
        <x:v>0</x:v>
      </x:c>
      <x:c r="I9" t="n">
        <x:v>0</x:v>
      </x:c>
      <x:c r="J9" t="n">
        <x:v>32491</x:v>
      </x:c>
      <x:c r="K9" t="n">
        <x:v>250928</x:v>
      </x:c>
      <x:c r="L9" t="n">
        <x:v>250928</x:v>
      </x:c>
      <x:c r="M9" t="n">
        <x:v>0</x:v>
      </x:c>
      <x:c r="N9" t="str">
        <x:v>OK</x:v>
      </x:c>
      <x:c r="O9" t="n">
        <x:v>48407</x:v>
      </x:c>
      <x:c r="P9" t="n">
        <x:v>0</x:v>
      </x:c>
      <x:c r="Q9" t="n">
        <x:v>0</x:v>
      </x:c>
      <x:c r="R9" t="n">
        <x:v>28902</x:v>
      </x:c>
      <x:c r="S9" t="n">
        <x:v>77309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163164</x:v>
      </x:c>
      <x:c r="Y9" t="n">
        <x:v>254940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25650</x:v>
      </x:c>
      <x:c r="AD9" t="n">
        <x:v>44740</x:v>
      </x:c>
      <x:c r="AE9" t="str">
        <x:v>Contra Costa</x:v>
      </x:c>
      <x:c r="AF9" t="str"/>
      <x:c r="AG9" t="str">
        <x:v>False</x:v>
      </x:c>
      <x:c r="AH9" t="str"/>
      <x:c r="AI9" t="str">
        <x:v>GccExport-2026-09-10(2).csv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2021</x:v>
      </x:c>
      <x:c r="B10" t="str">
        <x:v>El Cerrito</x:v>
      </x:c>
      <x:c r="C10" t="str">
        <x:v>2013 - Police Investigations</x:v>
      </x:c>
      <x:c r="D10" t="str">
        <x:v>Police Investigations</x:v>
      </x:c>
      <x:c r="E10" t="str"/>
      <x:c r="F10" t="str">
        <x:v>Police Corporal - Det Assign</x:v>
      </x:c>
      <x:c r="G10" t="n">
        <x:v>135596</x:v>
      </x:c>
      <x:c r="H10" t="n">
        <x:v>74461</x:v>
      </x:c>
      <x:c r="I10" t="n">
        <x:v>0</x:v>
      </x:c>
      <x:c r="J10" t="n">
        <x:v>16779</x:v>
      </x:c>
      <x:c r="K10" t="n">
        <x:v>226836</x:v>
      </x:c>
      <x:c r="L10" t="n">
        <x:v>226836</x:v>
      </x:c>
      <x:c r="M10" t="n">
        <x:v>0</x:v>
      </x:c>
      <x:c r="N10" t="str">
        <x:v>OK</x:v>
      </x:c>
      <x:c r="O10" t="n">
        <x:v>31532</x:v>
      </x:c>
      <x:c r="P10" t="n">
        <x:v>0</x:v>
      </x:c>
      <x:c r="Q10" t="n">
        <x:v>0</x:v>
      </x:c>
      <x:c r="R10" t="n">
        <x:v>28902</x:v>
      </x:c>
      <x:c r="S10" t="n">
        <x:v>60434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108288</x:v>
      </x:c>
      <x:c r="Y10" t="n">
        <x:v>132696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25650</x:v>
      </x:c>
      <x:c r="AD10" t="n">
        <x:v>44740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GccExport-2026-09-10(2).csv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2021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 Chief</x:v>
      </x:c>
      <x:c r="G11" t="n">
        <x:v>224934</x:v>
      </x:c>
      <x:c r="H11" t="n">
        <x:v>0</x:v>
      </x:c>
      <x:c r="I11" t="n">
        <x:v>0</x:v>
      </x:c>
      <x:c r="J11" t="n">
        <x:v>725</x:v>
      </x:c>
      <x:c r="K11" t="n">
        <x:v>225659</x:v>
      </x:c>
      <x:c r="L11" t="n">
        <x:v>225659</x:v>
      </x:c>
      <x:c r="M11" t="n">
        <x:v>0</x:v>
      </x:c>
      <x:c r="N11" t="str">
        <x:v>OK</x:v>
      </x:c>
      <x:c r="O11" t="n">
        <x:v>44738</x:v>
      </x:c>
      <x:c r="P11" t="n">
        <x:v>0</x:v>
      </x:c>
      <x:c r="Q11" t="n">
        <x:v>0</x:v>
      </x:c>
      <x:c r="R11" t="n">
        <x:v>20814</x:v>
      </x:c>
      <x:c r="S11" t="n">
        <x:v>65552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183564</x:v>
      </x:c>
      <x:c r="Y11" t="n">
        <x:v>286824</x:v>
      </x:c>
      <x:c r="Z11" t="n">
        <x:v>0</x:v>
      </x:c>
      <x:c r="AA11" t="str">
        <x:v>3% at 50</x:v>
      </x:c>
      <x:c r="AB11" t="str">
        <x:v>https://www.elcerrito.gov/126/Human-Resources</x:v>
      </x:c>
      <x:c r="AC11" t="n">
        <x:v>25650</x:v>
      </x:c>
      <x:c r="AD11" t="n">
        <x:v>44740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GccExport-2026-09-10(2).csv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2021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 Captain</x:v>
      </x:c>
      <x:c r="G12" t="n">
        <x:v>148463</x:v>
      </x:c>
      <x:c r="H12" t="n">
        <x:v>64755</x:v>
      </x:c>
      <x:c r="I12" t="n">
        <x:v>0</x:v>
      </x:c>
      <x:c r="J12" t="n">
        <x:v>8697</x:v>
      </x:c>
      <x:c r="K12" t="n">
        <x:v>221915</x:v>
      </x:c>
      <x:c r="L12" t="n">
        <x:v>221915</x:v>
      </x:c>
      <x:c r="M12" t="n">
        <x:v>0</x:v>
      </x:c>
      <x:c r="N12" t="str">
        <x:v>OK</x:v>
      </x:c>
      <x:c r="O12" t="n">
        <x:v>33327</x:v>
      </x:c>
      <x:c r="P12" t="n">
        <x:v>0</x:v>
      </x:c>
      <x:c r="Q12" t="n">
        <x:v>0</x:v>
      </x:c>
      <x:c r="R12" t="n">
        <x:v>28902</x:v>
      </x:c>
      <x:c r="S12" t="n">
        <x:v>62229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124092</x:v>
      </x:c>
      <x:c r="Y12" t="n">
        <x:v>150828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25650</x:v>
      </x:c>
      <x:c r="AD12" t="n">
        <x:v>44740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GccExport-2026-09-10(2).csv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2021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Eng/Paramedic</x:v>
      </x:c>
      <x:c r="G13" t="n">
        <x:v>139693</x:v>
      </x:c>
      <x:c r="H13" t="n">
        <x:v>72839</x:v>
      </x:c>
      <x:c r="I13" t="n">
        <x:v>0</x:v>
      </x:c>
      <x:c r="J13" t="n">
        <x:v>8226</x:v>
      </x:c>
      <x:c r="K13" t="n">
        <x:v>220758</x:v>
      </x:c>
      <x:c r="L13" t="n">
        <x:v>220758</x:v>
      </x:c>
      <x:c r="M13" t="n">
        <x:v>0</x:v>
      </x:c>
      <x:c r="N13" t="str">
        <x:v>OK</x:v>
      </x:c>
      <x:c r="O13" t="n">
        <x:v>31382</x:v>
      </x:c>
      <x:c r="P13" t="n">
        <x:v>0</x:v>
      </x:c>
      <x:c r="Q13" t="n">
        <x:v>0</x:v>
      </x:c>
      <x:c r="R13" t="n">
        <x:v>28902</x:v>
      </x:c>
      <x:c r="S13" t="n">
        <x:v>60284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116772</x:v>
      </x:c>
      <x:c r="Y13" t="n">
        <x:v>141912</x:v>
      </x:c>
      <x:c r="Z13" t="n">
        <x:v>0</x:v>
      </x:c>
      <x:c r="AA13" t="str">
        <x:v>3% at 50</x:v>
      </x:c>
      <x:c r="AB13" t="str">
        <x:v>https://www.elcerrito.gov/126/Human-Resources</x:v>
      </x:c>
      <x:c r="AC13" t="n">
        <x:v>25650</x:v>
      </x:c>
      <x:c r="AD13" t="n">
        <x:v>44740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GccExport-2026-09-10(2).csv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2021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 Captain/Paramedic</x:v>
      </x:c>
      <x:c r="G14" t="n">
        <x:v>163621</x:v>
      </x:c>
      <x:c r="H14" t="n">
        <x:v>46276</x:v>
      </x:c>
      <x:c r="I14" t="n">
        <x:v>0</x:v>
      </x:c>
      <x:c r="J14" t="n">
        <x:v>9333</x:v>
      </x:c>
      <x:c r="K14" t="n">
        <x:v>219230</x:v>
      </x:c>
      <x:c r="L14" t="n">
        <x:v>219230</x:v>
      </x:c>
      <x:c r="M14" t="n">
        <x:v>0</x:v>
      </x:c>
      <x:c r="N14" t="str">
        <x:v>OK</x:v>
      </x:c>
      <x:c r="O14" t="n">
        <x:v>36568</x:v>
      </x:c>
      <x:c r="P14" t="n">
        <x:v>0</x:v>
      </x:c>
      <x:c r="Q14" t="n">
        <x:v>0</x:v>
      </x:c>
      <x:c r="R14" t="n">
        <x:v>28902</x:v>
      </x:c>
      <x:c r="S14" t="n">
        <x:v>65470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136512</x:v>
      </x:c>
      <x:c r="Y14" t="n">
        <x:v>165924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25650</x:v>
      </x:c>
      <x:c r="AD14" t="n">
        <x:v>44740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GccExport-2026-09-10(2).csv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2021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 Capt/Paramedic</x:v>
      </x:c>
      <x:c r="G15" t="n">
        <x:v>163312</x:v>
      </x:c>
      <x:c r="H15" t="n">
        <x:v>36655</x:v>
      </x:c>
      <x:c r="I15" t="n">
        <x:v>0</x:v>
      </x:c>
      <x:c r="J15" t="n">
        <x:v>9474</x:v>
      </x:c>
      <x:c r="K15" t="n">
        <x:v>209441</x:v>
      </x:c>
      <x:c r="L15" t="n">
        <x:v>209441</x:v>
      </x:c>
      <x:c r="M15" t="n">
        <x:v>0</x:v>
      </x:c>
      <x:c r="N15" t="str">
        <x:v>OK</x:v>
      </x:c>
      <x:c r="O15" t="n">
        <x:v>36658</x:v>
      </x:c>
      <x:c r="P15" t="n">
        <x:v>0</x:v>
      </x:c>
      <x:c r="Q15" t="n">
        <x:v>0</x:v>
      </x:c>
      <x:c r="R15" t="n">
        <x:v>28902</x:v>
      </x:c>
      <x:c r="S15" t="n">
        <x:v>65560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136512</x:v>
      </x:c>
      <x:c r="Y15" t="n">
        <x:v>165924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25650</x:v>
      </x:c>
      <x:c r="AD15" t="n">
        <x:v>44740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GccExport-2026-09-10(2).csv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2021</x:v>
      </x:c>
      <x:c r="B16" t="str">
        <x:v>El Cerrito</x:v>
      </x:c>
      <x:c r="C16" t="str">
        <x:v>1020 - City Manager</x:v>
      </x:c>
      <x:c r="D16" t="str">
        <x:v>City Manager</x:v>
      </x:c>
      <x:c r="E16" t="str"/>
      <x:c r="F16" t="str">
        <x:v>City Manager</x:v>
      </x:c>
      <x:c r="G16" t="n">
        <x:v>207917</x:v>
      </x:c>
      <x:c r="H16" t="n">
        <x:v>0</x:v>
      </x:c>
      <x:c r="I16" t="n">
        <x:v>0</x:v>
      </x:c>
      <x:c r="J16" t="n">
        <x:v>0</x:v>
      </x:c>
      <x:c r="K16" t="n">
        <x:v>207917</x:v>
      </x:c>
      <x:c r="L16" t="n">
        <x:v>207917</x:v>
      </x:c>
      <x:c r="M16" t="n">
        <x:v>0</x:v>
      </x:c>
      <x:c r="N16" t="str">
        <x:v>OK</x:v>
      </x:c>
      <x:c r="O16" t="n">
        <x:v>23093</x:v>
      </x:c>
      <x:c r="P16" t="n">
        <x:v>0</x:v>
      </x:c>
      <x:c r="Q16" t="n">
        <x:v>0</x:v>
      </x:c>
      <x:c r="R16" t="n">
        <x:v>10379</x:v>
      </x:c>
      <x:c r="S16" t="n">
        <x:v>33472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230004</x:v>
      </x:c>
      <x:c r="Y16" t="n">
        <x:v>230004</x:v>
      </x:c>
      <x:c r="Z16" t="n">
        <x:v>0</x:v>
      </x:c>
      <x:c r="AA16" t="str">
        <x:v>2.7% at 55</x:v>
      </x:c>
      <x:c r="AB16" t="str">
        <x:v>https://www.elcerrito.gov/126/Human-Resources</x:v>
      </x:c>
      <x:c r="AC16" t="n">
        <x:v>25650</x:v>
      </x:c>
      <x:c r="AD16" t="n">
        <x:v>44740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GccExport-2026-09-10(2).csv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2021</x:v>
      </x:c>
      <x:c r="B17" t="str">
        <x:v>El Cerrito</x:v>
      </x:c>
      <x:c r="C17" t="str">
        <x:v>2011 - Police Administration</x:v>
      </x:c>
      <x:c r="D17" t="str">
        <x:v>Police Administration</x:v>
      </x:c>
      <x:c r="E17" t="str"/>
      <x:c r="F17" t="str">
        <x:v>Police Lieutenant</x:v>
      </x:c>
      <x:c r="G17" t="n">
        <x:v>175030</x:v>
      </x:c>
      <x:c r="H17" t="n">
        <x:v>0</x:v>
      </x:c>
      <x:c r="I17" t="n">
        <x:v>10624</x:v>
      </x:c>
      <x:c r="J17" t="n">
        <x:v>19545</x:v>
      </x:c>
      <x:c r="K17" t="n">
        <x:v>205199</x:v>
      </x:c>
      <x:c r="L17" t="n">
        <x:v>205199</x:v>
      </x:c>
      <x:c r="M17" t="n">
        <x:v>0</x:v>
      </x:c>
      <x:c r="N17" t="str">
        <x:v>OK</x:v>
      </x:c>
      <x:c r="O17" t="n">
        <x:v>40264</x:v>
      </x:c>
      <x:c r="P17" t="n">
        <x:v>0</x:v>
      </x:c>
      <x:c r="Q17" t="n">
        <x:v>0</x:v>
      </x:c>
      <x:c r="R17" t="n">
        <x:v>28902</x:v>
      </x:c>
      <x:c r="S17" t="n">
        <x:v>69166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148584</x:v>
      </x:c>
      <x:c r="Y17" t="n">
        <x:v>232164</x:v>
      </x:c>
      <x:c r="Z17" t="n">
        <x:v>0</x:v>
      </x:c>
      <x:c r="AA17" t="str">
        <x:v>3% at 50</x:v>
      </x:c>
      <x:c r="AB17" t="str">
        <x:v>https://www.elcerrito.gov/126/Human-Resources</x:v>
      </x:c>
      <x:c r="AC17" t="n">
        <x:v>25650</x:v>
      </x:c>
      <x:c r="AD17" t="n">
        <x:v>44740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GccExport-2026-09-10(2).csv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2021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 Engineer</x:v>
      </x:c>
      <x:c r="G18" t="n">
        <x:v>127021</x:v>
      </x:c>
      <x:c r="H18" t="n">
        <x:v>65213</x:v>
      </x:c>
      <x:c r="I18" t="n">
        <x:v>2127</x:v>
      </x:c>
      <x:c r="J18" t="n">
        <x:v>7530</x:v>
      </x:c>
      <x:c r="K18" t="n">
        <x:v>201891</x:v>
      </x:c>
      <x:c r="L18" t="n">
        <x:v>201891</x:v>
      </x:c>
      <x:c r="M18" t="n">
        <x:v>0</x:v>
      </x:c>
      <x:c r="N18" t="str">
        <x:v>OK</x:v>
      </x:c>
      <x:c r="O18" t="n">
        <x:v>17960</x:v>
      </x:c>
      <x:c r="P18" t="n">
        <x:v>0</x:v>
      </x:c>
      <x:c r="Q18" t="n">
        <x:v>0</x:v>
      </x:c>
      <x:c r="R18" t="n">
        <x:v>20814</x:v>
      </x:c>
      <x:c r="S18" t="n">
        <x:v>38774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106152</x:v>
      </x:c>
      <x:c r="Y18" t="n">
        <x:v>129048</x:v>
      </x:c>
      <x:c r="Z18" t="n">
        <x:v>0</x:v>
      </x:c>
      <x:c r="AA18" t="str">
        <x:v>2.7% at 55</x:v>
      </x:c>
      <x:c r="AB18" t="str">
        <x:v>https://www.elcerrito.gov/126/Human-Resources</x:v>
      </x:c>
      <x:c r="AC18" t="n">
        <x:v>25650</x:v>
      </x:c>
      <x:c r="AD18" t="n">
        <x:v>44740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GccExport-2026-09-10(2).csv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2021</x:v>
      </x:c>
      <x:c r="B19" t="str">
        <x:v>El Cerrito</x:v>
      </x:c>
      <x:c r="C19" t="str">
        <x:v>2012 - Police Operations</x:v>
      </x:c>
      <x:c r="D19" t="str">
        <x:v>Police Operations</x:v>
      </x:c>
      <x:c r="E19" t="str"/>
      <x:c r="F19" t="str">
        <x:v>Police Sergeant</x:v>
      </x:c>
      <x:c r="G19" t="n">
        <x:v>145952</x:v>
      </x:c>
      <x:c r="H19" t="n">
        <x:v>26435</x:v>
      </x:c>
      <x:c r="I19" t="n">
        <x:v>0</x:v>
      </x:c>
      <x:c r="J19" t="n">
        <x:v>21816</x:v>
      </x:c>
      <x:c r="K19" t="n">
        <x:v>194203</x:v>
      </x:c>
      <x:c r="L19" t="n">
        <x:v>194203</x:v>
      </x:c>
      <x:c r="M19" t="n">
        <x:v>0</x:v>
      </x:c>
      <x:c r="N19" t="str">
        <x:v>OK</x:v>
      </x:c>
      <x:c r="O19" t="n">
        <x:v>32689</x:v>
      </x:c>
      <x:c r="P19" t="n">
        <x:v>0</x:v>
      </x:c>
      <x:c r="Q19" t="n">
        <x:v>0</x:v>
      </x:c>
      <x:c r="R19" t="n">
        <x:v>1228</x:v>
      </x:c>
      <x:c r="S19" t="n">
        <x:v>33917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124056</x:v>
      </x:c>
      <x:c r="Y19" t="n">
        <x:v>149232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25650</x:v>
      </x:c>
      <x:c r="AD19" t="n">
        <x:v>44740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GccExport-2026-09-10(2).csv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2021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Captain</x:v>
      </x:c>
      <x:c r="G20" t="n">
        <x:v>148463</x:v>
      </x:c>
      <x:c r="H20" t="n">
        <x:v>36328</x:v>
      </x:c>
      <x:c r="I20" t="n">
        <x:v>0</x:v>
      </x:c>
      <x:c r="J20" t="n">
        <x:v>8678</x:v>
      </x:c>
      <x:c r="K20" t="n">
        <x:v>193469</x:v>
      </x:c>
      <x:c r="L20" t="n">
        <x:v>193469</x:v>
      </x:c>
      <x:c r="M20" t="n">
        <x:v>0</x:v>
      </x:c>
      <x:c r="N20" t="str">
        <x:v>OK</x:v>
      </x:c>
      <x:c r="O20" t="n">
        <x:v>33339</x:v>
      </x:c>
      <x:c r="P20" t="n">
        <x:v>0</x:v>
      </x:c>
      <x:c r="Q20" t="n">
        <x:v>0</x:v>
      </x:c>
      <x:c r="R20" t="n">
        <x:v>28902</x:v>
      </x:c>
      <x:c r="S20" t="n">
        <x:v>62241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124092</x:v>
      </x:c>
      <x:c r="Y20" t="n">
        <x:v>150828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25650</x:v>
      </x:c>
      <x:c r="AD20" t="n">
        <x:v>44740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GccExport-2026-09-10(2).csv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2021</x:v>
      </x:c>
      <x:c r="B21" t="str">
        <x:v>El Cerrito</x:v>
      </x:c>
      <x:c r="C21" t="str">
        <x:v>2011 - Police Administration</x:v>
      </x:c>
      <x:c r="D21" t="str">
        <x:v>Police Administration</x:v>
      </x:c>
      <x:c r="E21" t="str"/>
      <x:c r="F21" t="str">
        <x:v>Police Sergeant-Admin</x:v>
      </x:c>
      <x:c r="G21" t="n">
        <x:v>152641</x:v>
      </x:c>
      <x:c r="H21" t="n">
        <x:v>22152</x:v>
      </x:c>
      <x:c r="I21" t="n">
        <x:v>0</x:v>
      </x:c>
      <x:c r="J21" t="n">
        <x:v>17086</x:v>
      </x:c>
      <x:c r="K21" t="n">
        <x:v>191879</x:v>
      </x:c>
      <x:c r="L21" t="n">
        <x:v>191879</x:v>
      </x:c>
      <x:c r="M21" t="n">
        <x:v>0</x:v>
      </x:c>
      <x:c r="N21" t="str">
        <x:v>OK</x:v>
      </x:c>
      <x:c r="O21" t="n">
        <x:v>35122</x:v>
      </x:c>
      <x:c r="P21" t="n">
        <x:v>0</x:v>
      </x:c>
      <x:c r="Q21" t="n">
        <x:v>0</x:v>
      </x:c>
      <x:c r="R21" t="n">
        <x:v>28902</x:v>
      </x:c>
      <x:c r="S21" t="n">
        <x:v>64024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130260</x:v>
      </x:c>
      <x:c r="Y21" t="n">
        <x:v>156696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25650</x:v>
      </x:c>
      <x:c r="AD21" t="n">
        <x:v>44740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GccExport-2026-09-10(2).csv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2021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Firefighter</x:v>
      </x:c>
      <x:c r="G22" t="n">
        <x:v>114586</x:v>
      </x:c>
      <x:c r="H22" t="n">
        <x:v>55171</x:v>
      </x:c>
      <x:c r="I22" t="n">
        <x:v>0</x:v>
      </x:c>
      <x:c r="J22" t="n">
        <x:v>16267</x:v>
      </x:c>
      <x:c r="K22" t="n">
        <x:v>186024</x:v>
      </x:c>
      <x:c r="L22" t="n">
        <x:v>186024</x:v>
      </x:c>
      <x:c r="M22" t="n">
        <x:v>0</x:v>
      </x:c>
      <x:c r="N22" t="str">
        <x:v>OK</x:v>
      </x:c>
      <x:c r="O22" t="n">
        <x:v>16016</x:v>
      </x:c>
      <x:c r="P22" t="n">
        <x:v>0</x:v>
      </x:c>
      <x:c r="Q22" t="n">
        <x:v>0</x:v>
      </x:c>
      <x:c r="R22" t="n">
        <x:v>586</x:v>
      </x:c>
      <x:c r="S22" t="n">
        <x:v>16602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95376</x:v>
      </x:c>
      <x:c r="Y22" t="n">
        <x:v>115908</x:v>
      </x:c>
      <x:c r="Z22" t="n">
        <x:v>0</x:v>
      </x:c>
      <x:c r="AA22" t="str">
        <x:v>2.7% at 55</x:v>
      </x:c>
      <x:c r="AB22" t="str">
        <x:v>https://www.elcerrito.gov/126/Human-Resources</x:v>
      </x:c>
      <x:c r="AC22" t="n">
        <x:v>25650</x:v>
      </x:c>
      <x:c r="AD22" t="n">
        <x:v>44740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GccExport-2026-09-10(2).csv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2021</x:v>
      </x:c>
      <x:c r="B23" t="str">
        <x:v>El Cerrito</x:v>
      </x:c>
      <x:c r="C23" t="str">
        <x:v>2013 - Police Investigations</x:v>
      </x:c>
      <x:c r="D23" t="str">
        <x:v>Police Investigations</x:v>
      </x:c>
      <x:c r="E23" t="str"/>
      <x:c r="F23" t="str">
        <x:v>Police Sergeant - Det Assign</x:v>
      </x:c>
      <x:c r="G23" t="n">
        <x:v>153718</x:v>
      </x:c>
      <x:c r="H23" t="n">
        <x:v>8435</x:v>
      </x:c>
      <x:c r="I23" t="n">
        <x:v>0</x:v>
      </x:c>
      <x:c r="J23" t="n">
        <x:v>23227</x:v>
      </x:c>
      <x:c r="K23" t="n">
        <x:v>185380</x:v>
      </x:c>
      <x:c r="L23" t="n">
        <x:v>185380</x:v>
      </x:c>
      <x:c r="M23" t="n">
        <x:v>0</x:v>
      </x:c>
      <x:c r="N23" t="str">
        <x:v>OK</x:v>
      </x:c>
      <x:c r="O23" t="n">
        <x:v>36617</x:v>
      </x:c>
      <x:c r="P23" t="n">
        <x:v>0</x:v>
      </x:c>
      <x:c r="Q23" t="n">
        <x:v>0</x:v>
      </x:c>
      <x:c r="R23" t="n">
        <x:v>28902</x:v>
      </x:c>
      <x:c r="S23" t="n">
        <x:v>65519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130260</x:v>
      </x:c>
      <x:c r="Y23" t="n">
        <x:v>156696</x:v>
      </x:c>
      <x:c r="Z23" t="n">
        <x:v>0</x:v>
      </x:c>
      <x:c r="AA23" t="str">
        <x:v>3% at 50</x:v>
      </x:c>
      <x:c r="AB23" t="str">
        <x:v>https://www.elcerrito.gov/126/Human-Resources</x:v>
      </x:c>
      <x:c r="AC23" t="n">
        <x:v>25650</x:v>
      </x:c>
      <x:c r="AD23" t="n">
        <x:v>44740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GccExport-2026-09-10(2).csv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2021</x:v>
      </x:c>
      <x:c r="B24" t="str">
        <x:v>El Cerrito</x:v>
      </x:c>
      <x:c r="C24" t="str">
        <x:v>2510 - Fire Administration</x:v>
      </x:c>
      <x:c r="D24" t="str">
        <x:v>Fire Administration</x:v>
      </x:c>
      <x:c r="E24" t="str"/>
      <x:c r="F24" t="str">
        <x:v>Fire Capt/Paramedic/FPO</x:v>
      </x:c>
      <x:c r="G24" t="n">
        <x:v>179997</x:v>
      </x:c>
      <x:c r="H24" t="n">
        <x:v>2582</x:v>
      </x:c>
      <x:c r="I24" t="n">
        <x:v>0</x:v>
      </x:c>
      <x:c r="J24" t="n">
        <x:v>725</x:v>
      </x:c>
      <x:c r="K24" t="n">
        <x:v>183304</x:v>
      </x:c>
      <x:c r="L24" t="n">
        <x:v>183304</x:v>
      </x:c>
      <x:c r="M24" t="n">
        <x:v>0</x:v>
      </x:c>
      <x:c r="N24" t="str">
        <x:v>OK</x:v>
      </x:c>
      <x:c r="O24" t="n">
        <x:v>37447</x:v>
      </x:c>
      <x:c r="P24" t="n">
        <x:v>0</x:v>
      </x:c>
      <x:c r="Q24" t="n">
        <x:v>0</x:v>
      </x:c>
      <x:c r="R24" t="n">
        <x:v>28902</x:v>
      </x:c>
      <x:c r="S24" t="n">
        <x:v>66349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150156</x:v>
      </x:c>
      <x:c r="Y24" t="n">
        <x:v>182508</x:v>
      </x:c>
      <x:c r="Z24" t="n">
        <x:v>0</x:v>
      </x:c>
      <x:c r="AA24" t="str">
        <x:v>3% at 50</x:v>
      </x:c>
      <x:c r="AB24" t="str">
        <x:v>https://www.elcerrito.gov/126/Human-Resources</x:v>
      </x:c>
      <x:c r="AC24" t="n">
        <x:v>25650</x:v>
      </x:c>
      <x:c r="AD24" t="n">
        <x:v>44740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GccExport-2026-09-10(2).csv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2021</x:v>
      </x:c>
      <x:c r="B25" t="str">
        <x:v>El Cerrito</x:v>
      </x:c>
      <x:c r="C25" t="str">
        <x:v>2012 - Police Operations</x:v>
      </x:c>
      <x:c r="D25" t="str">
        <x:v>Police Operations</x:v>
      </x:c>
      <x:c r="E25" t="str"/>
      <x:c r="F25" t="str">
        <x:v>Police Lieutenant</x:v>
      </x:c>
      <x:c r="G25" t="n">
        <x:v>161840</x:v>
      </x:c>
      <x:c r="H25" t="n">
        <x:v>0</x:v>
      </x:c>
      <x:c r="I25" t="n">
        <x:v>6140</x:v>
      </x:c>
      <x:c r="J25" t="n">
        <x:v>13215</x:v>
      </x:c>
      <x:c r="K25" t="n">
        <x:v>181195</x:v>
      </x:c>
      <x:c r="L25" t="n">
        <x:v>181195</x:v>
      </x:c>
      <x:c r="M25" t="n">
        <x:v>0</x:v>
      </x:c>
      <x:c r="N25" t="str">
        <x:v>OK</x:v>
      </x:c>
      <x:c r="O25" t="n">
        <x:v>21046</x:v>
      </x:c>
      <x:c r="P25" t="n">
        <x:v>0</x:v>
      </x:c>
      <x:c r="Q25" t="n">
        <x:v>0</x:v>
      </x:c>
      <x:c r="R25" t="n">
        <x:v>28902</x:v>
      </x:c>
      <x:c r="S25" t="n">
        <x:v>49948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148584</x:v>
      </x:c>
      <x:c r="Y25" t="n">
        <x:v>232164</x:v>
      </x:c>
      <x:c r="Z25" t="n">
        <x:v>0</x:v>
      </x:c>
      <x:c r="AA25" t="str">
        <x:v>2.7% at 55</x:v>
      </x:c>
      <x:c r="AB25" t="str">
        <x:v>https://www.elcerrito.gov/126/Human-Resources</x:v>
      </x:c>
      <x:c r="AC25" t="n">
        <x:v>25650</x:v>
      </x:c>
      <x:c r="AD25" t="n">
        <x:v>44740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GccExport-2026-09-10(2).csv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2021</x:v>
      </x:c>
      <x:c r="B26" t="str">
        <x:v>El Cerrito</x:v>
      </x:c>
      <x:c r="C26" t="str">
        <x:v>2012 - Police Operations</x:v>
      </x:c>
      <x:c r="D26" t="str">
        <x:v>Police Operations</x:v>
      </x:c>
      <x:c r="E26" t="str"/>
      <x:c r="F26" t="str">
        <x:v>Police Sergeant</x:v>
      </x:c>
      <x:c r="G26" t="n">
        <x:v>148476</x:v>
      </x:c>
      <x:c r="H26" t="n">
        <x:v>14817</x:v>
      </x:c>
      <x:c r="I26" t="n">
        <x:v>0</x:v>
      </x:c>
      <x:c r="J26" t="n">
        <x:v>16460</x:v>
      </x:c>
      <x:c r="K26" t="n">
        <x:v>179753</x:v>
      </x:c>
      <x:c r="L26" t="n">
        <x:v>179753</x:v>
      </x:c>
      <x:c r="M26" t="n">
        <x:v>0</x:v>
      </x:c>
      <x:c r="N26" t="str">
        <x:v>OK</x:v>
      </x:c>
      <x:c r="O26" t="n">
        <x:v>34131</x:v>
      </x:c>
      <x:c r="P26" t="n">
        <x:v>0</x:v>
      </x:c>
      <x:c r="Q26" t="n">
        <x:v>0</x:v>
      </x:c>
      <x:c r="R26" t="n">
        <x:v>28902</x:v>
      </x:c>
      <x:c r="S26" t="n">
        <x:v>63033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124056</x:v>
      </x:c>
      <x:c r="Y26" t="n">
        <x:v>149232</x:v>
      </x:c>
      <x:c r="Z26" t="n">
        <x:v>0</x:v>
      </x:c>
      <x:c r="AA26" t="str">
        <x:v>3% at 50</x:v>
      </x:c>
      <x:c r="AB26" t="str">
        <x:v>https://www.elcerrito.gov/126/Human-Resources</x:v>
      </x:c>
      <x:c r="AC26" t="n">
        <x:v>25650</x:v>
      </x:c>
      <x:c r="AD26" t="n">
        <x:v>44740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GccExport-2026-09-10(2).csv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2021</x:v>
      </x:c>
      <x:c r="B27" t="str">
        <x:v>El Cerrito</x:v>
      </x:c>
      <x:c r="C27" t="str">
        <x:v>3020 - Public Works Maintenance</x:v>
      </x:c>
      <x:c r="D27" t="str">
        <x:v>Public Works Maintenance</x:v>
      </x:c>
      <x:c r="E27" t="str"/>
      <x:c r="F27" t="str">
        <x:v>Public Works Director</x:v>
      </x:c>
      <x:c r="G27" t="n">
        <x:v>176127</x:v>
      </x:c>
      <x:c r="H27" t="n">
        <x:v>0</x:v>
      </x:c>
      <x:c r="I27" t="n">
        <x:v>0</x:v>
      </x:c>
      <x:c r="J27" t="n">
        <x:v>2380</x:v>
      </x:c>
      <x:c r="K27" t="n">
        <x:v>178507</x:v>
      </x:c>
      <x:c r="L27" t="n">
        <x:v>178507</x:v>
      </x:c>
      <x:c r="M27" t="n">
        <x:v>0</x:v>
      </x:c>
      <x:c r="N27" t="str">
        <x:v>OK</x:v>
      </x:c>
      <x:c r="O27" t="n">
        <x:v>21432</x:v>
      </x:c>
      <x:c r="P27" t="n">
        <x:v>0</x:v>
      </x:c>
      <x:c r="Q27" t="n">
        <x:v>0</x:v>
      </x:c>
      <x:c r="R27" t="n">
        <x:v>21983</x:v>
      </x:c>
      <x:c r="S27" t="n">
        <x:v>43415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147060</x:v>
      </x:c>
      <x:c r="Y27" t="n">
        <x:v>229788</x:v>
      </x:c>
      <x:c r="Z27" t="n">
        <x:v>0</x:v>
      </x:c>
      <x:c r="AA27" t="str">
        <x:v>2.7% at 55</x:v>
      </x:c>
      <x:c r="AB27" t="str">
        <x:v>https://www.elcerrito.gov/126/Human-Resources</x:v>
      </x:c>
      <x:c r="AC27" t="n">
        <x:v>25650</x:v>
      </x:c>
      <x:c r="AD27" t="n">
        <x:v>44740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GccExport-2026-09-10(2).csv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2021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Fire Eng/Paramedic</x:v>
      </x:c>
      <x:c r="G28" t="n">
        <x:v>139135</x:v>
      </x:c>
      <x:c r="H28" t="n">
        <x:v>30913</x:v>
      </x:c>
      <x:c r="I28" t="n">
        <x:v>0</x:v>
      </x:c>
      <x:c r="J28" t="n">
        <x:v>8172</x:v>
      </x:c>
      <x:c r="K28" t="n">
        <x:v>178220</x:v>
      </x:c>
      <x:c r="L28" t="n">
        <x:v>178220</x:v>
      </x:c>
      <x:c r="M28" t="n">
        <x:v>0</x:v>
      </x:c>
      <x:c r="N28" t="str">
        <x:v>OK</x:v>
      </x:c>
      <x:c r="O28" t="n">
        <x:v>19673</x:v>
      </x:c>
      <x:c r="P28" t="n">
        <x:v>0</x:v>
      </x:c>
      <x:c r="Q28" t="n">
        <x:v>0</x:v>
      </x:c>
      <x:c r="R28" t="n">
        <x:v>28355</x:v>
      </x:c>
      <x:c r="S28" t="n">
        <x:v>48028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116772</x:v>
      </x:c>
      <x:c r="Y28" t="n">
        <x:v>141912</x:v>
      </x:c>
      <x:c r="Z28" t="n">
        <x:v>0</x:v>
      </x:c>
      <x:c r="AA28" t="str">
        <x:v>2.7% at 55</x:v>
      </x:c>
      <x:c r="AB28" t="str">
        <x:v>https://www.elcerrito.gov/126/Human-Resources</x:v>
      </x:c>
      <x:c r="AC28" t="n">
        <x:v>25650</x:v>
      </x:c>
      <x:c r="AD28" t="n">
        <x:v>44740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GccExport-2026-09-10(2).csv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2021</x:v>
      </x:c>
      <x:c r="B29" t="str">
        <x:v>El Cerrito</x:v>
      </x:c>
      <x:c r="C29" t="str">
        <x:v>2012 - Police Operations</x:v>
      </x:c>
      <x:c r="D29" t="str">
        <x:v>Police Operations</x:v>
      </x:c>
      <x:c r="E29" t="str"/>
      <x:c r="F29" t="str">
        <x:v>Police Corporal</x:v>
      </x:c>
      <x:c r="G29" t="n">
        <x:v>128913</x:v>
      </x:c>
      <x:c r="H29" t="n">
        <x:v>18591</x:v>
      </x:c>
      <x:c r="I29" t="n">
        <x:v>4765</x:v>
      </x:c>
      <x:c r="J29" t="n">
        <x:v>23976</x:v>
      </x:c>
      <x:c r="K29" t="n">
        <x:v>176245</x:v>
      </x:c>
      <x:c r="L29" t="n">
        <x:v>176245</x:v>
      </x:c>
      <x:c r="M29" t="n">
        <x:v>0</x:v>
      </x:c>
      <x:c r="N29" t="str">
        <x:v>OK</x:v>
      </x:c>
      <x:c r="O29" t="n">
        <x:v>29668</x:v>
      </x:c>
      <x:c r="P29" t="n">
        <x:v>0</x:v>
      </x:c>
      <x:c r="Q29" t="n">
        <x:v>0</x:v>
      </x:c>
      <x:c r="R29" t="n">
        <x:v>1774</x:v>
      </x:c>
      <x:c r="S29" t="n">
        <x:v>31442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108348</x:v>
      </x:c>
      <x:c r="Y29" t="n">
        <x:v>130152</x:v>
      </x:c>
      <x:c r="Z29" t="n">
        <x:v>0</x:v>
      </x:c>
      <x:c r="AA29" t="str">
        <x:v>3% at 50</x:v>
      </x:c>
      <x:c r="AB29" t="str">
        <x:v>https://www.elcerrito.gov/126/Human-Resources</x:v>
      </x:c>
      <x:c r="AC29" t="n">
        <x:v>25650</x:v>
      </x:c>
      <x:c r="AD29" t="n">
        <x:v>44740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GccExport-2026-09-10(2).csv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2021</x:v>
      </x:c>
      <x:c r="B30" t="str">
        <x:v>El Cerrito</x:v>
      </x:c>
      <x:c r="C30" t="str">
        <x:v>1050 - Financial Services Division</x:v>
      </x:c>
      <x:c r="D30" t="str">
        <x:v>Financial Services Division</x:v>
      </x:c>
      <x:c r="E30" t="str">
        <x:v>REVIEW</x:v>
      </x:c>
      <x:c r="F30" t="str">
        <x:v>Finance Director/Treasurer</x:v>
      </x:c>
      <x:c r="G30" t="n">
        <x:v>138858</x:v>
      </x:c>
      <x:c r="H30" t="n">
        <x:v>0</x:v>
      </x:c>
      <x:c r="I30" t="n">
        <x:v>36523</x:v>
      </x:c>
      <x:c r="J30" t="n">
        <x:v>0</x:v>
      </x:c>
      <x:c r="K30" t="n">
        <x:v>175381</x:v>
      </x:c>
      <x:c r="L30" t="n">
        <x:v>175381</x:v>
      </x:c>
      <x:c r="M30" t="n">
        <x:v>0</x:v>
      </x:c>
      <x:c r="N30" t="str">
        <x:v>OK</x:v>
      </x:c>
      <x:c r="O30" t="n">
        <x:v>17293</x:v>
      </x:c>
      <x:c r="P30" t="n">
        <x:v>0</x:v>
      </x:c>
      <x:c r="Q30" t="n">
        <x:v>0</x:v>
      </x:c>
      <x:c r="R30" t="n">
        <x:v>24085</x:v>
      </x:c>
      <x:c r="S30" t="n">
        <x:v>41378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145272</x:v>
      </x:c>
      <x:c r="Y30" t="n">
        <x:v>226992</x:v>
      </x:c>
      <x:c r="Z30" t="n">
        <x:v>0</x:v>
      </x:c>
      <x:c r="AA30" t="str">
        <x:v>2.7% at 55</x:v>
      </x:c>
      <x:c r="AB30" t="str">
        <x:v>https://www.elcerrito.gov/126/Human-Resources</x:v>
      </x:c>
      <x:c r="AC30" t="n">
        <x:v>25650</x:v>
      </x:c>
      <x:c r="AD30" t="n">
        <x:v>44740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GccExport-2026-09-10(2).csv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2021</x:v>
      </x:c>
      <x:c r="B31" t="str">
        <x:v>El Cerrito</x:v>
      </x:c>
      <x:c r="C31" t="str">
        <x:v>2012 - Police Operations</x:v>
      </x:c>
      <x:c r="D31" t="str">
        <x:v>Police Operations</x:v>
      </x:c>
      <x:c r="E31" t="str"/>
      <x:c r="F31" t="str">
        <x:v>Police Officer - K9</x:v>
      </x:c>
      <x:c r="G31" t="n">
        <x:v>122125</x:v>
      </x:c>
      <x:c r="H31" t="n">
        <x:v>37972</x:v>
      </x:c>
      <x:c r="I31" t="n">
        <x:v>0</x:v>
      </x:c>
      <x:c r="J31" t="n">
        <x:v>14321</x:v>
      </x:c>
      <x:c r="K31" t="n">
        <x:v>174418</x:v>
      </x:c>
      <x:c r="L31" t="n">
        <x:v>174418</x:v>
      </x:c>
      <x:c r="M31" t="n">
        <x:v>0</x:v>
      </x:c>
      <x:c r="N31" t="str">
        <x:v>OK</x:v>
      </x:c>
      <x:c r="O31" t="n">
        <x:v>17728</x:v>
      </x:c>
      <x:c r="P31" t="n">
        <x:v>0</x:v>
      </x:c>
      <x:c r="Q31" t="n">
        <x:v>0</x:v>
      </x:c>
      <x:c r="R31" t="n">
        <x:v>10379</x:v>
      </x:c>
      <x:c r="S31" t="n">
        <x:v>28107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102708</x:v>
      </x:c>
      <x:c r="Y31" t="n">
        <x:v>123252</x:v>
      </x:c>
      <x:c r="Z31" t="n">
        <x:v>0</x:v>
      </x:c>
      <x:c r="AA31" t="str">
        <x:v>2.7% at 55</x:v>
      </x:c>
      <x:c r="AB31" t="str">
        <x:v>https://www.elcerrito.gov/126/Human-Resources</x:v>
      </x:c>
      <x:c r="AC31" t="n">
        <x:v>25650</x:v>
      </x:c>
      <x:c r="AD31" t="n">
        <x:v>44740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GccExport-2026-09-10(2).csv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2021</x:v>
      </x:c>
      <x:c r="B32" t="str">
        <x:v>El Cerrito</x:v>
      </x:c>
      <x:c r="C32" t="str">
        <x:v>2012 - Police Operations</x:v>
      </x:c>
      <x:c r="D32" t="str">
        <x:v>Police Operations</x:v>
      </x:c>
      <x:c r="E32" t="str"/>
      <x:c r="F32" t="str">
        <x:v>Police Sergeant</x:v>
      </x:c>
      <x:c r="G32" t="n">
        <x:v>150142</x:v>
      </x:c>
      <x:c r="H32" t="n">
        <x:v>6944</x:v>
      </x:c>
      <x:c r="I32" t="n">
        <x:v>0</x:v>
      </x:c>
      <x:c r="J32" t="n">
        <x:v>16535</x:v>
      </x:c>
      <x:c r="K32" t="n">
        <x:v>173621</x:v>
      </x:c>
      <x:c r="L32" t="n">
        <x:v>173621</x:v>
      </x:c>
      <x:c r="M32" t="n">
        <x:v>0</x:v>
      </x:c>
      <x:c r="N32" t="str">
        <x:v>OK</x:v>
      </x:c>
      <x:c r="O32" t="n">
        <x:v>34491</x:v>
      </x:c>
      <x:c r="P32" t="n">
        <x:v>0</x:v>
      </x:c>
      <x:c r="Q32" t="n">
        <x:v>0</x:v>
      </x:c>
      <x:c r="R32" t="n">
        <x:v>28902</x:v>
      </x:c>
      <x:c r="S32" t="n">
        <x:v>63393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124056</x:v>
      </x:c>
      <x:c r="Y32" t="n">
        <x:v>149232</x:v>
      </x:c>
      <x:c r="Z32" t="n">
        <x:v>0</x:v>
      </x:c>
      <x:c r="AA32" t="str">
        <x:v>3% at 50</x:v>
      </x:c>
      <x:c r="AB32" t="str">
        <x:v>https://www.elcerrito.gov/126/Human-Resources</x:v>
      </x:c>
      <x:c r="AC32" t="n">
        <x:v>25650</x:v>
      </x:c>
      <x:c r="AD32" t="n">
        <x:v>44740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GccExport-2026-09-10(2).csv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2021</x:v>
      </x:c>
      <x:c r="B33" t="str">
        <x:v>El Cerrito</x:v>
      </x:c>
      <x:c r="C33" t="str">
        <x:v>2012 - Police Operations</x:v>
      </x:c>
      <x:c r="D33" t="str">
        <x:v>Police Operations</x:v>
      </x:c>
      <x:c r="E33" t="str"/>
      <x:c r="F33" t="str">
        <x:v>Police Sergeant</x:v>
      </x:c>
      <x:c r="G33" t="n">
        <x:v>143188</x:v>
      </x:c>
      <x:c r="H33" t="n">
        <x:v>6447</x:v>
      </x:c>
      <x:c r="I33" t="n">
        <x:v>5778</x:v>
      </x:c>
      <x:c r="J33" t="n">
        <x:v>17967</x:v>
      </x:c>
      <x:c r="K33" t="n">
        <x:v>173380</x:v>
      </x:c>
      <x:c r="L33" t="n">
        <x:v>173380</x:v>
      </x:c>
      <x:c r="M33" t="n">
        <x:v>0</x:v>
      </x:c>
      <x:c r="N33" t="str">
        <x:v>OK</x:v>
      </x:c>
      <x:c r="O33" t="n">
        <x:v>33347</x:v>
      </x:c>
      <x:c r="P33" t="n">
        <x:v>0</x:v>
      </x:c>
      <x:c r="Q33" t="n">
        <x:v>0</x:v>
      </x:c>
      <x:c r="R33" t="n">
        <x:v>28355</x:v>
      </x:c>
      <x:c r="S33" t="n">
        <x:v>61702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124056</x:v>
      </x:c>
      <x:c r="Y33" t="n">
        <x:v>149232</x:v>
      </x:c>
      <x:c r="Z33" t="n">
        <x:v>0</x:v>
      </x:c>
      <x:c r="AA33" t="str">
        <x:v>3% at 50</x:v>
      </x:c>
      <x:c r="AB33" t="str">
        <x:v>https://www.elcerrito.gov/126/Human-Resources</x:v>
      </x:c>
      <x:c r="AC33" t="n">
        <x:v>25650</x:v>
      </x:c>
      <x:c r="AD33" t="n">
        <x:v>44740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GccExport-2026-09-10(2).csv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2021</x:v>
      </x:c>
      <x:c r="B34" t="str">
        <x:v>El Cerrito</x:v>
      </x:c>
      <x:c r="C34" t="str">
        <x:v>2012 - Police Operations</x:v>
      </x:c>
      <x:c r="D34" t="str">
        <x:v>Police Operations</x:v>
      </x:c>
      <x:c r="E34" t="str"/>
      <x:c r="F34" t="str">
        <x:v>Police Sergeant</x:v>
      </x:c>
      <x:c r="G34" t="n">
        <x:v>145662</x:v>
      </x:c>
      <x:c r="H34" t="n">
        <x:v>7990</x:v>
      </x:c>
      <x:c r="I34" t="n">
        <x:v>0</x:v>
      </x:c>
      <x:c r="J34" t="n">
        <x:v>18130</x:v>
      </x:c>
      <x:c r="K34" t="n">
        <x:v>171782</x:v>
      </x:c>
      <x:c r="L34" t="n">
        <x:v>171782</x:v>
      </x:c>
      <x:c r="M34" t="n">
        <x:v>0</x:v>
      </x:c>
      <x:c r="N34" t="str">
        <x:v>OK</x:v>
      </x:c>
      <x:c r="O34" t="n">
        <x:v>33894</x:v>
      </x:c>
      <x:c r="P34" t="n">
        <x:v>0</x:v>
      </x:c>
      <x:c r="Q34" t="n">
        <x:v>0</x:v>
      </x:c>
      <x:c r="R34" t="n">
        <x:v>28902</x:v>
      </x:c>
      <x:c r="S34" t="n">
        <x:v>62796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124056</x:v>
      </x:c>
      <x:c r="Y34" t="n">
        <x:v>149232</x:v>
      </x:c>
      <x:c r="Z34" t="n">
        <x:v>0</x:v>
      </x:c>
      <x:c r="AA34" t="str">
        <x:v>3% at 50</x:v>
      </x:c>
      <x:c r="AB34" t="str">
        <x:v>https://www.elcerrito.gov/126/Human-Resources</x:v>
      </x:c>
      <x:c r="AC34" t="n">
        <x:v>25650</x:v>
      </x:c>
      <x:c r="AD34" t="n">
        <x:v>44740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GccExport-2026-09-10(2).csv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2021</x:v>
      </x:c>
      <x:c r="B35" t="str">
        <x:v>El Cerrito</x:v>
      </x:c>
      <x:c r="C35" t="str">
        <x:v>1070 - Information Systems</x:v>
      </x:c>
      <x:c r="D35" t="str">
        <x:v>Information Systems</x:v>
      </x:c>
      <x:c r="E35" t="str">
        <x:v>REVIEW</x:v>
      </x:c>
      <x:c r="F35" t="str">
        <x:v>Info Tech Manager</x:v>
      </x:c>
      <x:c r="G35" t="n">
        <x:v>159829</x:v>
      </x:c>
      <x:c r="H35" t="n">
        <x:v>0</x:v>
      </x:c>
      <x:c r="I35" t="n">
        <x:v>11023</x:v>
      </x:c>
      <x:c r="J35" t="n">
        <x:v>0</x:v>
      </x:c>
      <x:c r="K35" t="n">
        <x:v>170852</x:v>
      </x:c>
      <x:c r="L35" t="n">
        <x:v>170852</x:v>
      </x:c>
      <x:c r="M35" t="n">
        <x:v>0</x:v>
      </x:c>
      <x:c r="N35" t="str">
        <x:v>OK</x:v>
      </x:c>
      <x:c r="O35" t="n">
        <x:v>19489</x:v>
      </x:c>
      <x:c r="P35" t="n">
        <x:v>0</x:v>
      </x:c>
      <x:c r="Q35" t="n">
        <x:v>0</x:v>
      </x:c>
      <x:c r="R35" t="n">
        <x:v>28902</x:v>
      </x:c>
      <x:c r="S35" t="n">
        <x:v>48391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131436</x:v>
      </x:c>
      <x:c r="Y35" t="n">
        <x:v>205356</x:v>
      </x:c>
      <x:c r="Z35" t="n">
        <x:v>0</x:v>
      </x:c>
      <x:c r="AA35" t="str">
        <x:v>2.7% at 55</x:v>
      </x:c>
      <x:c r="AB35" t="str">
        <x:v>https://www.elcerrito.gov/126/Human-Resources</x:v>
      </x:c>
      <x:c r="AC35" t="n">
        <x:v>25650</x:v>
      </x:c>
      <x:c r="AD35" t="n">
        <x:v>44740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GccExport-2026-09-10(2).csv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2021</x:v>
      </x:c>
      <x:c r="B36" t="str">
        <x:v>El Cerrito</x:v>
      </x:c>
      <x:c r="C36" t="str">
        <x:v>1020 - City Manager</x:v>
      </x:c>
      <x:c r="D36" t="str">
        <x:v>City Manager</x:v>
      </x:c>
      <x:c r="E36" t="str"/>
      <x:c r="F36" t="str">
        <x:v>Asst City Manager</x:v>
      </x:c>
      <x:c r="G36" t="n">
        <x:v>170033</x:v>
      </x:c>
      <x:c r="H36" t="n">
        <x:v>0</x:v>
      </x:c>
      <x:c r="I36" t="n">
        <x:v>0</x:v>
      </x:c>
      <x:c r="J36" t="n">
        <x:v>0</x:v>
      </x:c>
      <x:c r="K36" t="n">
        <x:v>170033</x:v>
      </x:c>
      <x:c r="L36" t="n">
        <x:v>170033</x:v>
      </x:c>
      <x:c r="M36" t="n">
        <x:v>0</x:v>
      </x:c>
      <x:c r="N36" t="str">
        <x:v>OK</x:v>
      </x:c>
      <x:c r="O36" t="n">
        <x:v>20734</x:v>
      </x:c>
      <x:c r="P36" t="n">
        <x:v>0</x:v>
      </x:c>
      <x:c r="Q36" t="n">
        <x:v>0</x:v>
      </x:c>
      <x:c r="R36" t="n">
        <x:v>20814</x:v>
      </x:c>
      <x:c r="S36" t="n">
        <x:v>41548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166692</x:v>
      </x:c>
      <x:c r="Y36" t="n">
        <x:v>260460</x:v>
      </x:c>
      <x:c r="Z36" t="n">
        <x:v>0</x:v>
      </x:c>
      <x:c r="AA36" t="str">
        <x:v>2.7% at 55</x:v>
      </x:c>
      <x:c r="AB36" t="str">
        <x:v>https://www.elcerrito.gov/126/Human-Resources</x:v>
      </x:c>
      <x:c r="AC36" t="n">
        <x:v>25650</x:v>
      </x:c>
      <x:c r="AD36" t="n">
        <x:v>44740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GccExport-2026-09-10(2).csv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2021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Fire Eng/Paramedic</x:v>
      </x:c>
      <x:c r="G37" t="n">
        <x:v>139693</x:v>
      </x:c>
      <x:c r="H37" t="n">
        <x:v>18422</x:v>
      </x:c>
      <x:c r="I37" t="n">
        <x:v>0</x:v>
      </x:c>
      <x:c r="J37" t="n">
        <x:v>9437</x:v>
      </x:c>
      <x:c r="K37" t="n">
        <x:v>167552</x:v>
      </x:c>
      <x:c r="L37" t="n">
        <x:v>167552</x:v>
      </x:c>
      <x:c r="M37" t="n">
        <x:v>0</x:v>
      </x:c>
      <x:c r="N37" t="str">
        <x:v>OK</x:v>
      </x:c>
      <x:c r="O37" t="n">
        <x:v>31633</x:v>
      </x:c>
      <x:c r="P37" t="n">
        <x:v>0</x:v>
      </x:c>
      <x:c r="Q37" t="n">
        <x:v>0</x:v>
      </x:c>
      <x:c r="R37" t="n">
        <x:v>10379</x:v>
      </x:c>
      <x:c r="S37" t="n">
        <x:v>42012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116772</x:v>
      </x:c>
      <x:c r="Y37" t="n">
        <x:v>141912</x:v>
      </x:c>
      <x:c r="Z37" t="n">
        <x:v>0</x:v>
      </x:c>
      <x:c r="AA37" t="str">
        <x:v>3% at 50</x:v>
      </x:c>
      <x:c r="AB37" t="str">
        <x:v>https://www.elcerrito.gov/126/Human-Resources</x:v>
      </x:c>
      <x:c r="AC37" t="n">
        <x:v>25650</x:v>
      </x:c>
      <x:c r="AD37" t="n">
        <x:v>44740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GccExport-2026-09-10(2).csv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2021</x:v>
      </x:c>
      <x:c r="B38" t="str">
        <x:v>El Cerrito</x:v>
      </x:c>
      <x:c r="C38" t="str">
        <x:v>2012 - Police Operations</x:v>
      </x:c>
      <x:c r="D38" t="str">
        <x:v>Police Operations</x:v>
      </x:c>
      <x:c r="E38" t="str"/>
      <x:c r="F38" t="str">
        <x:v>Police Corporal</x:v>
      </x:c>
      <x:c r="G38" t="n">
        <x:v>132369</x:v>
      </x:c>
      <x:c r="H38" t="n">
        <x:v>22555</x:v>
      </x:c>
      <x:c r="I38" t="n">
        <x:v>0</x:v>
      </x:c>
      <x:c r="J38" t="n">
        <x:v>10785</x:v>
      </x:c>
      <x:c r="K38" t="n">
        <x:v>165709</x:v>
      </x:c>
      <x:c r="L38" t="n">
        <x:v>165709</x:v>
      </x:c>
      <x:c r="M38" t="n">
        <x:v>0</x:v>
      </x:c>
      <x:c r="N38" t="str">
        <x:v>OK</x:v>
      </x:c>
      <x:c r="O38" t="n">
        <x:v>18607</x:v>
      </x:c>
      <x:c r="P38" t="n">
        <x:v>0</x:v>
      </x:c>
      <x:c r="Q38" t="n">
        <x:v>0</x:v>
      </x:c>
      <x:c r="R38" t="n">
        <x:v>10379</x:v>
      </x:c>
      <x:c r="S38" t="n">
        <x:v>28986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108348</x:v>
      </x:c>
      <x:c r="Y38" t="n">
        <x:v>130152</x:v>
      </x:c>
      <x:c r="Z38" t="n">
        <x:v>0</x:v>
      </x:c>
      <x:c r="AA38" t="str">
        <x:v>2.7% at 55</x:v>
      </x:c>
      <x:c r="AB38" t="str">
        <x:v>https://www.elcerrito.gov/126/Human-Resources</x:v>
      </x:c>
      <x:c r="AC38" t="n">
        <x:v>25650</x:v>
      </x:c>
      <x:c r="AD38" t="n">
        <x:v>44740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GccExport-2026-09-10(2).csv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2021</x:v>
      </x:c>
      <x:c r="B39" t="str">
        <x:v>El Cerrito</x:v>
      </x:c>
      <x:c r="C39" t="str">
        <x:v>2013 - Police Investigations</x:v>
      </x:c>
      <x:c r="D39" t="str">
        <x:v>Police Investigations</x:v>
      </x:c>
      <x:c r="E39" t="str"/>
      <x:c r="F39" t="str">
        <x:v>Police Officer - Det Assign</x:v>
      </x:c>
      <x:c r="G39" t="n">
        <x:v>120068</x:v>
      </x:c>
      <x:c r="H39" t="n">
        <x:v>33248</x:v>
      </x:c>
      <x:c r="I39" t="n">
        <x:v>3021</x:v>
      </x:c>
      <x:c r="J39" t="n">
        <x:v>7346</x:v>
      </x:c>
      <x:c r="K39" t="n">
        <x:v>163683</x:v>
      </x:c>
      <x:c r="L39" t="n">
        <x:v>163683</x:v>
      </x:c>
      <x:c r="M39" t="n">
        <x:v>0</x:v>
      </x:c>
      <x:c r="N39" t="str">
        <x:v>OK</x:v>
      </x:c>
      <x:c r="O39" t="n">
        <x:v>16544</x:v>
      </x:c>
      <x:c r="P39" t="n">
        <x:v>0</x:v>
      </x:c>
      <x:c r="Q39" t="n">
        <x:v>0</x:v>
      </x:c>
      <x:c r="R39" t="n">
        <x:v>20814</x:v>
      </x:c>
      <x:c r="S39" t="n">
        <x:v>37358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102708</x:v>
      </x:c>
      <x:c r="Y39" t="n">
        <x:v>123252</x:v>
      </x:c>
      <x:c r="Z39" t="n">
        <x:v>0</x:v>
      </x:c>
      <x:c r="AA39" t="str">
        <x:v>2.7% at 55</x:v>
      </x:c>
      <x:c r="AB39" t="str">
        <x:v>https://www.elcerrito.gov/126/Human-Resources</x:v>
      </x:c>
      <x:c r="AC39" t="n">
        <x:v>25650</x:v>
      </x:c>
      <x:c r="AD39" t="n">
        <x:v>44740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GccExport-2026-09-10(2).csv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2021</x:v>
      </x:c>
      <x:c r="B40" t="str">
        <x:v>El Cerrito</x:v>
      </x:c>
      <x:c r="C40" t="str">
        <x:v>4010 - Community Development Admin</x:v>
      </x:c>
      <x:c r="D40" t="str">
        <x:v>Community Development Administration</x:v>
      </x:c>
      <x:c r="E40" t="str"/>
      <x:c r="F40" t="str">
        <x:v>Community Development Director</x:v>
      </x:c>
      <x:c r="G40" t="n">
        <x:v>162679</x:v>
      </x:c>
      <x:c r="H40" t="n">
        <x:v>0</x:v>
      </x:c>
      <x:c r="I40" t="n">
        <x:v>0</x:v>
      </x:c>
      <x:c r="J40" t="n">
        <x:v>0</x:v>
      </x:c>
      <x:c r="K40" t="n">
        <x:v>162679</x:v>
      </x:c>
      <x:c r="L40" t="n">
        <x:v>162679</x:v>
      </x:c>
      <x:c r="M40" t="n">
        <x:v>0</x:v>
      </x:c>
      <x:c r="N40" t="str">
        <x:v>OK</x:v>
      </x:c>
      <x:c r="O40" t="n">
        <x:v>19809</x:v>
      </x:c>
      <x:c r="P40" t="n">
        <x:v>0</x:v>
      </x:c>
      <x:c r="Q40" t="n">
        <x:v>0</x:v>
      </x:c>
      <x:c r="R40" t="n">
        <x:v>20814</x:v>
      </x:c>
      <x:c r="S40" t="n">
        <x:v>40623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145488</x:v>
      </x:c>
      <x:c r="Y40" t="n">
        <x:v>227321</x:v>
      </x:c>
      <x:c r="Z40" t="n">
        <x:v>0</x:v>
      </x:c>
      <x:c r="AA40" t="str">
        <x:v>2.7% at 55</x:v>
      </x:c>
      <x:c r="AB40" t="str">
        <x:v>https://www.elcerrito.gov/126/Human-Resources</x:v>
      </x:c>
      <x:c r="AC40" t="n">
        <x:v>25650</x:v>
      </x:c>
      <x:c r="AD40" t="n">
        <x:v>44740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GccExport-2026-09-10(2).csv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2021</x:v>
      </x:c>
      <x:c r="B41" t="str">
        <x:v>El Cerrito</x:v>
      </x:c>
      <x:c r="C41" t="str">
        <x:v>5010 - Recreation-Adult/Community</x:v>
      </x:c>
      <x:c r="D41" t="str">
        <x:v>Recreation - Adult/Community</x:v>
      </x:c>
      <x:c r="E41" t="str"/>
      <x:c r="F41" t="str">
        <x:v>Recreation Director</x:v>
      </x:c>
      <x:c r="G41" t="n">
        <x:v>162361</x:v>
      </x:c>
      <x:c r="H41" t="n">
        <x:v>0</x:v>
      </x:c>
      <x:c r="I41" t="n">
        <x:v>0</x:v>
      </x:c>
      <x:c r="J41" t="n">
        <x:v>0</x:v>
      </x:c>
      <x:c r="K41" t="n">
        <x:v>162361</x:v>
      </x:c>
      <x:c r="L41" t="n">
        <x:v>162361</x:v>
      </x:c>
      <x:c r="M41" t="n">
        <x:v>0</x:v>
      </x:c>
      <x:c r="N41" t="str">
        <x:v>OK</x:v>
      </x:c>
      <x:c r="O41" t="n">
        <x:v>19768</x:v>
      </x:c>
      <x:c r="P41" t="n">
        <x:v>0</x:v>
      </x:c>
      <x:c r="Q41" t="n">
        <x:v>0</x:v>
      </x:c>
      <x:c r="R41" t="n">
        <x:v>10379</x:v>
      </x:c>
      <x:c r="S41" t="n">
        <x:v>30147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144192</x:v>
      </x:c>
      <x:c r="Y41" t="n">
        <x:v>225290</x:v>
      </x:c>
      <x:c r="Z41" t="n">
        <x:v>0</x:v>
      </x:c>
      <x:c r="AA41" t="str">
        <x:v>2.7% at 55</x:v>
      </x:c>
      <x:c r="AB41" t="str">
        <x:v>https://www.elcerrito.gov/126/Human-Resources</x:v>
      </x:c>
      <x:c r="AC41" t="n">
        <x:v>25650</x:v>
      </x:c>
      <x:c r="AD41" t="n">
        <x:v>44740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GccExport-2026-09-10(2).csv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2021</x:v>
      </x:c>
      <x:c r="B42" t="str">
        <x:v>El Cerrito</x:v>
      </x:c>
      <x:c r="C42" t="str">
        <x:v>2012 - Police Operations</x:v>
      </x:c>
      <x:c r="D42" t="str">
        <x:v>Police Operations</x:v>
      </x:c>
      <x:c r="E42" t="str"/>
      <x:c r="F42" t="str">
        <x:v>Police Officer - K9</x:v>
      </x:c>
      <x:c r="G42" t="n">
        <x:v>118939</x:v>
      </x:c>
      <x:c r="H42" t="n">
        <x:v>23181</x:v>
      </x:c>
      <x:c r="I42" t="n">
        <x:v>0</x:v>
      </x:c>
      <x:c r="J42" t="n">
        <x:v>17942</x:v>
      </x:c>
      <x:c r="K42" t="n">
        <x:v>160062</x:v>
      </x:c>
      <x:c r="L42" t="n">
        <x:v>160062</x:v>
      </x:c>
      <x:c r="M42" t="n">
        <x:v>0</x:v>
      </x:c>
      <x:c r="N42" t="str">
        <x:v>OK</x:v>
      </x:c>
      <x:c r="O42" t="n">
        <x:v>28325</x:v>
      </x:c>
      <x:c r="P42" t="n">
        <x:v>0</x:v>
      </x:c>
      <x:c r="Q42" t="n">
        <x:v>0</x:v>
      </x:c>
      <x:c r="R42" t="n">
        <x:v>28902</x:v>
      </x:c>
      <x:c r="S42" t="n">
        <x:v>57227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102708</x:v>
      </x:c>
      <x:c r="Y42" t="n">
        <x:v>123252</x:v>
      </x:c>
      <x:c r="Z42" t="n">
        <x:v>0</x:v>
      </x:c>
      <x:c r="AA42" t="str">
        <x:v>3% at 50</x:v>
      </x:c>
      <x:c r="AB42" t="str">
        <x:v>https://www.elcerrito.gov/126/Human-Resources</x:v>
      </x:c>
      <x:c r="AC42" t="n">
        <x:v>25650</x:v>
      </x:c>
      <x:c r="AD42" t="n">
        <x:v>44740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GccExport-2026-09-10(2).csv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2021</x:v>
      </x:c>
      <x:c r="B43" t="str">
        <x:v>El Cerrito</x:v>
      </x:c>
      <x:c r="C43" t="str">
        <x:v>2012 - Police Operations</x:v>
      </x:c>
      <x:c r="D43" t="str">
        <x:v>Police Operations</x:v>
      </x:c>
      <x:c r="E43" t="str"/>
      <x:c r="F43" t="str">
        <x:v>Police Corporal</x:v>
      </x:c>
      <x:c r="G43" t="n">
        <x:v>131409</x:v>
      </x:c>
      <x:c r="H43" t="n">
        <x:v>15654</x:v>
      </x:c>
      <x:c r="I43" t="n">
        <x:v>0</x:v>
      </x:c>
      <x:c r="J43" t="n">
        <x:v>12599</x:v>
      </x:c>
      <x:c r="K43" t="n">
        <x:v>159662</x:v>
      </x:c>
      <x:c r="L43" t="n">
        <x:v>159662</x:v>
      </x:c>
      <x:c r="M43" t="n">
        <x:v>0</x:v>
      </x:c>
      <x:c r="N43" t="str">
        <x:v>OK</x:v>
      </x:c>
      <x:c r="O43" t="n">
        <x:v>29800</x:v>
      </x:c>
      <x:c r="P43" t="n">
        <x:v>0</x:v>
      </x:c>
      <x:c r="Q43" t="n">
        <x:v>0</x:v>
      </x:c>
      <x:c r="R43" t="n">
        <x:v>28902</x:v>
      </x:c>
      <x:c r="S43" t="n">
        <x:v>58702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108348</x:v>
      </x:c>
      <x:c r="Y43" t="n">
        <x:v>130152</x:v>
      </x:c>
      <x:c r="Z43" t="n">
        <x:v>0</x:v>
      </x:c>
      <x:c r="AA43" t="str">
        <x:v>3% at 50</x:v>
      </x:c>
      <x:c r="AB43" t="str">
        <x:v>https://www.elcerrito.gov/126/Human-Resources</x:v>
      </x:c>
      <x:c r="AC43" t="n">
        <x:v>25650</x:v>
      </x:c>
      <x:c r="AD43" t="n">
        <x:v>44740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GccExport-2026-09-10(2).csv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2021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Fire Engineer</x:v>
      </x:c>
      <x:c r="G44" t="n">
        <x:v>128085</x:v>
      </x:c>
      <x:c r="H44" t="n">
        <x:v>22678</x:v>
      </x:c>
      <x:c r="I44" t="n">
        <x:v>0</x:v>
      </x:c>
      <x:c r="J44" t="n">
        <x:v>8812</x:v>
      </x:c>
      <x:c r="K44" t="n">
        <x:v>159575</x:v>
      </x:c>
      <x:c r="L44" t="n">
        <x:v>159575</x:v>
      </x:c>
      <x:c r="M44" t="n">
        <x:v>0</x:v>
      </x:c>
      <x:c r="N44" t="str">
        <x:v>OK</x:v>
      </x:c>
      <x:c r="O44" t="n">
        <x:v>29032</x:v>
      </x:c>
      <x:c r="P44" t="n">
        <x:v>0</x:v>
      </x:c>
      <x:c r="Q44" t="n">
        <x:v>0</x:v>
      </x:c>
      <x:c r="R44" t="n">
        <x:v>28902</x:v>
      </x:c>
      <x:c r="S44" t="n">
        <x:v>57934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106152</x:v>
      </x:c>
      <x:c r="Y44" t="n">
        <x:v>129048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25650</x:v>
      </x:c>
      <x:c r="AD44" t="n">
        <x:v>44740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GccExport-2026-09-10(2).csv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2021</x:v>
      </x:c>
      <x:c r="B45" t="str">
        <x:v>El Cerrito</x:v>
      </x:c>
      <x:c r="C45" t="str">
        <x:v>2510 - Fire Administration</x:v>
      </x:c>
      <x:c r="D45" t="str">
        <x:v>Fire Administration</x:v>
      </x:c>
      <x:c r="E45" t="str"/>
      <x:c r="F45" t="str">
        <x:v>Fire Engineer</x:v>
      </x:c>
      <x:c r="G45" t="n">
        <x:v>127021</x:v>
      </x:c>
      <x:c r="H45" t="n">
        <x:v>24044</x:v>
      </x:c>
      <x:c r="I45" t="n">
        <x:v>0</x:v>
      </x:c>
      <x:c r="J45" t="n">
        <x:v>7545</x:v>
      </x:c>
      <x:c r="K45" t="n">
        <x:v>158610</x:v>
      </x:c>
      <x:c r="L45" t="n">
        <x:v>158610</x:v>
      </x:c>
      <x:c r="M45" t="n">
        <x:v>0</x:v>
      </x:c>
      <x:c r="N45" t="str">
        <x:v>OK</x:v>
      </x:c>
      <x:c r="O45" t="n">
        <x:v>28549</x:v>
      </x:c>
      <x:c r="P45" t="n">
        <x:v>0</x:v>
      </x:c>
      <x:c r="Q45" t="n">
        <x:v>0</x:v>
      </x:c>
      <x:c r="R45" t="n">
        <x:v>28902</x:v>
      </x:c>
      <x:c r="S45" t="n">
        <x:v>57451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106152</x:v>
      </x:c>
      <x:c r="Y45" t="n">
        <x:v>129048</x:v>
      </x:c>
      <x:c r="Z45" t="n">
        <x:v>0</x:v>
      </x:c>
      <x:c r="AA45" t="str">
        <x:v>3% at 50</x:v>
      </x:c>
      <x:c r="AB45" t="str">
        <x:v>https://www.elcerrito.gov/126/Human-Resources</x:v>
      </x:c>
      <x:c r="AC45" t="n">
        <x:v>25650</x:v>
      </x:c>
      <x:c r="AD45" t="n">
        <x:v>44740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GccExport-2026-09-10(2).csv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2021</x:v>
      </x:c>
      <x:c r="B46" t="str">
        <x:v>El Cerrito</x:v>
      </x:c>
      <x:c r="C46" t="str">
        <x:v>2510 - Fire Administration</x:v>
      </x:c>
      <x:c r="D46" t="str">
        <x:v>Fire Administration</x:v>
      </x:c>
      <x:c r="E46" t="str"/>
      <x:c r="F46" t="str">
        <x:v>Fire Eng/Paramedic</x:v>
      </x:c>
      <x:c r="G46" t="n">
        <x:v>139693</x:v>
      </x:c>
      <x:c r="H46" t="n">
        <x:v>9773</x:v>
      </x:c>
      <x:c r="I46" t="n">
        <x:v>0</x:v>
      </x:c>
      <x:c r="J46" t="n">
        <x:v>8226</x:v>
      </x:c>
      <x:c r="K46" t="n">
        <x:v>157692</x:v>
      </x:c>
      <x:c r="L46" t="n">
        <x:v>157692</x:v>
      </x:c>
      <x:c r="M46" t="n">
        <x:v>0</x:v>
      </x:c>
      <x:c r="N46" t="str">
        <x:v>OK</x:v>
      </x:c>
      <x:c r="O46" t="n">
        <x:v>31382</x:v>
      </x:c>
      <x:c r="P46" t="n">
        <x:v>0</x:v>
      </x:c>
      <x:c r="Q46" t="n">
        <x:v>0</x:v>
      </x:c>
      <x:c r="R46" t="n">
        <x:v>28902</x:v>
      </x:c>
      <x:c r="S46" t="n">
        <x:v>60284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116772</x:v>
      </x:c>
      <x:c r="Y46" t="n">
        <x:v>141912</x:v>
      </x:c>
      <x:c r="Z46" t="n">
        <x:v>0</x:v>
      </x:c>
      <x:c r="AA46" t="str">
        <x:v>3% at 50</x:v>
      </x:c>
      <x:c r="AB46" t="str">
        <x:v>https://www.elcerrito.gov/126/Human-Resources</x:v>
      </x:c>
      <x:c r="AC46" t="n">
        <x:v>25650</x:v>
      </x:c>
      <x:c r="AD46" t="n">
        <x:v>44740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GccExport-2026-09-10(2).csv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2021</x:v>
      </x:c>
      <x:c r="B47" t="str">
        <x:v>El Cerrito</x:v>
      </x:c>
      <x:c r="C47" t="str">
        <x:v>2510 - Fire Administration</x:v>
      </x:c>
      <x:c r="D47" t="str">
        <x:v>Fire Administration</x:v>
      </x:c>
      <x:c r="E47" t="str"/>
      <x:c r="F47" t="str">
        <x:v>Fire Eng/Paramedic</x:v>
      </x:c>
      <x:c r="G47" t="n">
        <x:v>139693</x:v>
      </x:c>
      <x:c r="H47" t="n">
        <x:v>8479</x:v>
      </x:c>
      <x:c r="I47" t="n">
        <x:v>0</x:v>
      </x:c>
      <x:c r="J47" t="n">
        <x:v>8226</x:v>
      </x:c>
      <x:c r="K47" t="n">
        <x:v>156398</x:v>
      </x:c>
      <x:c r="L47" t="n">
        <x:v>156398</x:v>
      </x:c>
      <x:c r="M47" t="n">
        <x:v>0</x:v>
      </x:c>
      <x:c r="N47" t="str">
        <x:v>OK</x:v>
      </x:c>
      <x:c r="O47" t="n">
        <x:v>31382</x:v>
      </x:c>
      <x:c r="P47" t="n">
        <x:v>0</x:v>
      </x:c>
      <x:c r="Q47" t="n">
        <x:v>0</x:v>
      </x:c>
      <x:c r="R47" t="n">
        <x:v>10379</x:v>
      </x:c>
      <x:c r="S47" t="n">
        <x:v>41761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116772</x:v>
      </x:c>
      <x:c r="Y47" t="n">
        <x:v>141912</x:v>
      </x:c>
      <x:c r="Z47" t="n">
        <x:v>0</x:v>
      </x:c>
      <x:c r="AA47" t="str">
        <x:v>3% at 50</x:v>
      </x:c>
      <x:c r="AB47" t="str">
        <x:v>https://www.elcerrito.gov/126/Human-Resources</x:v>
      </x:c>
      <x:c r="AC47" t="n">
        <x:v>25650</x:v>
      </x:c>
      <x:c r="AD47" t="n">
        <x:v>44740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GccExport-2026-09-10(2).csv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2021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Fire Engineer</x:v>
      </x:c>
      <x:c r="G48" t="n">
        <x:v>127021</x:v>
      </x:c>
      <x:c r="H48" t="n">
        <x:v>19855</x:v>
      </x:c>
      <x:c r="I48" t="n">
        <x:v>0</x:v>
      </x:c>
      <x:c r="J48" t="n">
        <x:v>9192</x:v>
      </x:c>
      <x:c r="K48" t="n">
        <x:v>156068</x:v>
      </x:c>
      <x:c r="L48" t="n">
        <x:v>156068</x:v>
      </x:c>
      <x:c r="M48" t="n">
        <x:v>0</x:v>
      </x:c>
      <x:c r="N48" t="str">
        <x:v>OK</x:v>
      </x:c>
      <x:c r="O48" t="n">
        <x:v>28850</x:v>
      </x:c>
      <x:c r="P48" t="n">
        <x:v>0</x:v>
      </x:c>
      <x:c r="Q48" t="n">
        <x:v>0</x:v>
      </x:c>
      <x:c r="R48" t="n">
        <x:v>28902</x:v>
      </x:c>
      <x:c r="S48" t="n">
        <x:v>57752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106152</x:v>
      </x:c>
      <x:c r="Y48" t="n">
        <x:v>129048</x:v>
      </x:c>
      <x:c r="Z48" t="n">
        <x:v>0</x:v>
      </x:c>
      <x:c r="AA48" t="str">
        <x:v>3% at 50</x:v>
      </x:c>
      <x:c r="AB48" t="str">
        <x:v>https://www.elcerrito.gov/126/Human-Resources</x:v>
      </x:c>
      <x:c r="AC48" t="n">
        <x:v>25650</x:v>
      </x:c>
      <x:c r="AD48" t="n">
        <x:v>44740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GccExport-2026-09-10(2).csv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2021</x:v>
      </x:c>
      <x:c r="B49" t="str">
        <x:v>El Cerrito</x:v>
      </x:c>
      <x:c r="C49" t="str">
        <x:v>2510 - Fire Administration</x:v>
      </x:c>
      <x:c r="D49" t="str">
        <x:v>Fire Administration</x:v>
      </x:c>
      <x:c r="E49" t="str"/>
      <x:c r="F49" t="str">
        <x:v>Fire Eng/Paramedic</x:v>
      </x:c>
      <x:c r="G49" t="n">
        <x:v>139693</x:v>
      </x:c>
      <x:c r="H49" t="n">
        <x:v>7920</x:v>
      </x:c>
      <x:c r="I49" t="n">
        <x:v>0</x:v>
      </x:c>
      <x:c r="J49" t="n">
        <x:v>8209</x:v>
      </x:c>
      <x:c r="K49" t="n">
        <x:v>155822</x:v>
      </x:c>
      <x:c r="L49" t="n">
        <x:v>155822</x:v>
      </x:c>
      <x:c r="M49" t="n">
        <x:v>0</x:v>
      </x:c>
      <x:c r="N49" t="str">
        <x:v>OK</x:v>
      </x:c>
      <x:c r="O49" t="n">
        <x:v>31378</x:v>
      </x:c>
      <x:c r="P49" t="n">
        <x:v>0</x:v>
      </x:c>
      <x:c r="Q49" t="n">
        <x:v>0</x:v>
      </x:c>
      <x:c r="R49" t="n">
        <x:v>20814</x:v>
      </x:c>
      <x:c r="S49" t="n">
        <x:v>52192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116772</x:v>
      </x:c>
      <x:c r="Y49" t="n">
        <x:v>141912</x:v>
      </x:c>
      <x:c r="Z49" t="n">
        <x:v>0</x:v>
      </x:c>
      <x:c r="AA49" t="str">
        <x:v>3% at 50</x:v>
      </x:c>
      <x:c r="AB49" t="str">
        <x:v>https://www.elcerrito.gov/126/Human-Resources</x:v>
      </x:c>
      <x:c r="AC49" t="n">
        <x:v>25650</x:v>
      </x:c>
      <x:c r="AD49" t="n">
        <x:v>44740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GccExport-2026-09-10(2).csv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2021</x:v>
      </x:c>
      <x:c r="B50" t="str">
        <x:v>El Cerrito</x:v>
      </x:c>
      <x:c r="C50" t="str">
        <x:v>2510 - Fire Administration</x:v>
      </x:c>
      <x:c r="D50" t="str">
        <x:v>Fire Administration</x:v>
      </x:c>
      <x:c r="E50" t="str"/>
      <x:c r="F50" t="str">
        <x:v>Fire Eng/Paramedic</x:v>
      </x:c>
      <x:c r="G50" t="n">
        <x:v>139693</x:v>
      </x:c>
      <x:c r="H50" t="n">
        <x:v>7200</x:v>
      </x:c>
      <x:c r="I50" t="n">
        <x:v>0</x:v>
      </x:c>
      <x:c r="J50" t="n">
        <x:v>8226</x:v>
      </x:c>
      <x:c r="K50" t="n">
        <x:v>155119</x:v>
      </x:c>
      <x:c r="L50" t="n">
        <x:v>155119</x:v>
      </x:c>
      <x:c r="M50" t="n">
        <x:v>0</x:v>
      </x:c>
      <x:c r="N50" t="str">
        <x:v>OK</x:v>
      </x:c>
      <x:c r="O50" t="n">
        <x:v>19754</x:v>
      </x:c>
      <x:c r="P50" t="n">
        <x:v>0</x:v>
      </x:c>
      <x:c r="Q50" t="n">
        <x:v>0</x:v>
      </x:c>
      <x:c r="R50" t="n">
        <x:v>28355</x:v>
      </x:c>
      <x:c r="S50" t="n">
        <x:v>48109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116772</x:v>
      </x:c>
      <x:c r="Y50" t="n">
        <x:v>141912</x:v>
      </x:c>
      <x:c r="Z50" t="n">
        <x:v>0</x:v>
      </x:c>
      <x:c r="AA50" t="str">
        <x:v>2.7% at 55</x:v>
      </x:c>
      <x:c r="AB50" t="str">
        <x:v>https://www.elcerrito.gov/126/Human-Resources</x:v>
      </x:c>
      <x:c r="AC50" t="n">
        <x:v>25650</x:v>
      </x:c>
      <x:c r="AD50" t="n">
        <x:v>44740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GccExport-2026-09-10(2).csv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2021</x:v>
      </x:c>
      <x:c r="B51" t="str">
        <x:v>El Cerrito</x:v>
      </x:c>
      <x:c r="C51" t="str">
        <x:v>2510 - Fire Administration</x:v>
      </x:c>
      <x:c r="D51" t="str">
        <x:v>Fire Administration</x:v>
      </x:c>
      <x:c r="E51" t="str"/>
      <x:c r="F51" t="str">
        <x:v>FF/Paramed</x:v>
      </x:c>
      <x:c r="G51" t="n">
        <x:v>126537</x:v>
      </x:c>
      <x:c r="H51" t="n">
        <x:v>18553</x:v>
      </x:c>
      <x:c r="I51" t="n">
        <x:v>0</x:v>
      </x:c>
      <x:c r="J51" t="n">
        <x:v>8449</x:v>
      </x:c>
      <x:c r="K51" t="n">
        <x:v>153539</x:v>
      </x:c>
      <x:c r="L51" t="n">
        <x:v>153539</x:v>
      </x:c>
      <x:c r="M51" t="n">
        <x:v>0</x:v>
      </x:c>
      <x:c r="N51" t="str">
        <x:v>OK</x:v>
      </x:c>
      <x:c r="O51" t="n">
        <x:v>17864</x:v>
      </x:c>
      <x:c r="P51" t="n">
        <x:v>0</x:v>
      </x:c>
      <x:c r="Q51" t="n">
        <x:v>0</x:v>
      </x:c>
      <x:c r="R51" t="n">
        <x:v>28902</x:v>
      </x:c>
      <x:c r="S51" t="n">
        <x:v>46766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104904</x:v>
      </x:c>
      <x:c r="Y51" t="n">
        <x:v>127512</x:v>
      </x:c>
      <x:c r="Z51" t="n">
        <x:v>0</x:v>
      </x:c>
      <x:c r="AA51" t="str">
        <x:v>2.7% at 55</x:v>
      </x:c>
      <x:c r="AB51" t="str">
        <x:v>https://www.elcerrito.gov/126/Human-Resources</x:v>
      </x:c>
      <x:c r="AC51" t="n">
        <x:v>25650</x:v>
      </x:c>
      <x:c r="AD51" t="n">
        <x:v>44740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GccExport-2026-09-10(2).csv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2021</x:v>
      </x:c>
      <x:c r="B52" t="str">
        <x:v>El Cerrito</x:v>
      </x:c>
      <x:c r="C52" t="str">
        <x:v>2013 - Police Investigations</x:v>
      </x:c>
      <x:c r="D52" t="str">
        <x:v>Police Investigations</x:v>
      </x:c>
      <x:c r="E52" t="str"/>
      <x:c r="F52" t="str">
        <x:v>Police Officer - Det Assign</x:v>
      </x:c>
      <x:c r="G52" t="n">
        <x:v>118940</x:v>
      </x:c>
      <x:c r="H52" t="n">
        <x:v>24009</x:v>
      </x:c>
      <x:c r="I52" t="n">
        <x:v>0</x:v>
      </x:c>
      <x:c r="J52" t="n">
        <x:v>9977</x:v>
      </x:c>
      <x:c r="K52" t="n">
        <x:v>152926</x:v>
      </x:c>
      <x:c r="L52" t="n">
        <x:v>152926</x:v>
      </x:c>
      <x:c r="M52" t="n">
        <x:v>0</x:v>
      </x:c>
      <x:c r="N52" t="str">
        <x:v>OK</x:v>
      </x:c>
      <x:c r="O52" t="n">
        <x:v>16743</x:v>
      </x:c>
      <x:c r="P52" t="n">
        <x:v>0</x:v>
      </x:c>
      <x:c r="Q52" t="n">
        <x:v>0</x:v>
      </x:c>
      <x:c r="R52" t="n">
        <x:v>10379</x:v>
      </x:c>
      <x:c r="S52" t="n">
        <x:v>27122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102708</x:v>
      </x:c>
      <x:c r="Y52" t="n">
        <x:v>123252</x:v>
      </x:c>
      <x:c r="Z52" t="n">
        <x:v>0</x:v>
      </x:c>
      <x:c r="AA52" t="str">
        <x:v>2.7% at 55</x:v>
      </x:c>
      <x:c r="AB52" t="str">
        <x:v>https://www.elcerrito.gov/126/Human-Resources</x:v>
      </x:c>
      <x:c r="AC52" t="n">
        <x:v>25650</x:v>
      </x:c>
      <x:c r="AD52" t="n">
        <x:v>44740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GccExport-2026-09-10(2).csv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2021</x:v>
      </x:c>
      <x:c r="B53" t="str">
        <x:v>El Cerrito</x:v>
      </x:c>
      <x:c r="C53" t="str">
        <x:v>2510 - Fire Administration</x:v>
      </x:c>
      <x:c r="D53" t="str">
        <x:v>Fire Administration</x:v>
      </x:c>
      <x:c r="E53" t="str"/>
      <x:c r="F53" t="str">
        <x:v>Firefighter</x:v>
      </x:c>
      <x:c r="G53" t="n">
        <x:v>106808</x:v>
      </x:c>
      <x:c r="H53" t="n">
        <x:v>38479</x:v>
      </x:c>
      <x:c r="I53" t="n">
        <x:v>0</x:v>
      </x:c>
      <x:c r="J53" t="n">
        <x:v>6449</x:v>
      </x:c>
      <x:c r="K53" t="n">
        <x:v>151736</x:v>
      </x:c>
      <x:c r="L53" t="n">
        <x:v>151736</x:v>
      </x:c>
      <x:c r="M53" t="n">
        <x:v>0</x:v>
      </x:c>
      <x:c r="N53" t="str">
        <x:v>OK</x:v>
      </x:c>
      <x:c r="O53" t="n">
        <x:v>15103</x:v>
      </x:c>
      <x:c r="P53" t="n">
        <x:v>0</x:v>
      </x:c>
      <x:c r="Q53" t="n">
        <x:v>0</x:v>
      </x:c>
      <x:c r="R53" t="n">
        <x:v>10379</x:v>
      </x:c>
      <x:c r="S53" t="n">
        <x:v>25482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95376</x:v>
      </x:c>
      <x:c r="Y53" t="n">
        <x:v>115908</x:v>
      </x:c>
      <x:c r="Z53" t="n">
        <x:v>0</x:v>
      </x:c>
      <x:c r="AA53" t="str">
        <x:v>2.7% at 55</x:v>
      </x:c>
      <x:c r="AB53" t="str">
        <x:v>https://www.elcerrito.gov/126/Human-Resources</x:v>
      </x:c>
      <x:c r="AC53" t="n">
        <x:v>25650</x:v>
      </x:c>
      <x:c r="AD53" t="n">
        <x:v>44740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GccExport-2026-09-10(2).csv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2021</x:v>
      </x:c>
      <x:c r="B54" t="str">
        <x:v>El Cerrito</x:v>
      </x:c>
      <x:c r="C54" t="str">
        <x:v>2012 - Police Operations</x:v>
      </x:c>
      <x:c r="D54" t="str">
        <x:v>Police Operations</x:v>
      </x:c>
      <x:c r="E54" t="str"/>
      <x:c r="F54" t="str">
        <x:v>Police Corporal</x:v>
      </x:c>
      <x:c r="G54" t="n">
        <x:v>126558</x:v>
      </x:c>
      <x:c r="H54" t="n">
        <x:v>3394</x:v>
      </x:c>
      <x:c r="I54" t="n">
        <x:v>0</x:v>
      </x:c>
      <x:c r="J54" t="n">
        <x:v>20041</x:v>
      </x:c>
      <x:c r="K54" t="n">
        <x:v>149993</x:v>
      </x:c>
      <x:c r="L54" t="n">
        <x:v>149993</x:v>
      </x:c>
      <x:c r="M54" t="n">
        <x:v>0</x:v>
      </x:c>
      <x:c r="N54" t="str">
        <x:v>OK</x:v>
      </x:c>
      <x:c r="O54" t="n">
        <x:v>28366</x:v>
      </x:c>
      <x:c r="P54" t="n">
        <x:v>0</x:v>
      </x:c>
      <x:c r="Q54" t="n">
        <x:v>0</x:v>
      </x:c>
      <x:c r="R54" t="n">
        <x:v>1774</x:v>
      </x:c>
      <x:c r="S54" t="n">
        <x:v>30140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108348</x:v>
      </x:c>
      <x:c r="Y54" t="n">
        <x:v>130152</x:v>
      </x:c>
      <x:c r="Z54" t="n">
        <x:v>0</x:v>
      </x:c>
      <x:c r="AA54" t="str">
        <x:v>3% at 50</x:v>
      </x:c>
      <x:c r="AB54" t="str">
        <x:v>https://www.elcerrito.gov/126/Human-Resources</x:v>
      </x:c>
      <x:c r="AC54" t="n">
        <x:v>25650</x:v>
      </x:c>
      <x:c r="AD54" t="n">
        <x:v>44740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GccExport-2026-09-10(2).csv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2021</x:v>
      </x:c>
      <x:c r="B55" t="str">
        <x:v>El Cerrito</x:v>
      </x:c>
      <x:c r="C55" t="str">
        <x:v>1040 - City Clerk</x:v>
      </x:c>
      <x:c r="D55" t="str">
        <x:v>City Clerk</x:v>
      </x:c>
      <x:c r="E55" t="str"/>
      <x:c r="F55" t="str">
        <x:v>City Clerk</x:v>
      </x:c>
      <x:c r="G55" t="n">
        <x:v>139973</x:v>
      </x:c>
      <x:c r="H55" t="n">
        <x:v>0</x:v>
      </x:c>
      <x:c r="I55" t="n">
        <x:v>0</x:v>
      </x:c>
      <x:c r="J55" t="n">
        <x:v>9519</x:v>
      </x:c>
      <x:c r="K55" t="n">
        <x:v>149492</x:v>
      </x:c>
      <x:c r="L55" t="n">
        <x:v>149492</x:v>
      </x:c>
      <x:c r="M55" t="n">
        <x:v>0</x:v>
      </x:c>
      <x:c r="N55" t="str">
        <x:v>OK</x:v>
      </x:c>
      <x:c r="O55" t="n">
        <x:v>17054</x:v>
      </x:c>
      <x:c r="P55" t="n">
        <x:v>0</x:v>
      </x:c>
      <x:c r="Q55" t="n">
        <x:v>0</x:v>
      </x:c>
      <x:c r="R55" t="n">
        <x:v>1774</x:v>
      </x:c>
      <x:c r="S55" t="n">
        <x:v>18828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138012</x:v>
      </x:c>
      <x:c r="Y55" t="n">
        <x:v>215640</x:v>
      </x:c>
      <x:c r="Z55" t="n">
        <x:v>0</x:v>
      </x:c>
      <x:c r="AA55" t="str">
        <x:v>2.7% at 55</x:v>
      </x:c>
      <x:c r="AB55" t="str">
        <x:v>https://www.elcerrito.gov/126/Human-Resources</x:v>
      </x:c>
      <x:c r="AC55" t="n">
        <x:v>25650</x:v>
      </x:c>
      <x:c r="AD55" t="n">
        <x:v>44740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GccExport-2026-09-10(2).csv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2021</x:v>
      </x:c>
      <x:c r="B56" t="str">
        <x:v>El Cerrito</x:v>
      </x:c>
      <x:c r="C56" t="str">
        <x:v>2013 - Police Investigations</x:v>
      </x:c>
      <x:c r="D56" t="str">
        <x:v>Police Investigations</x:v>
      </x:c>
      <x:c r="E56" t="str"/>
      <x:c r="F56" t="str">
        <x:v>Police Officer - Det Assign</x:v>
      </x:c>
      <x:c r="G56" t="n">
        <x:v>120185</x:v>
      </x:c>
      <x:c r="H56" t="n">
        <x:v>19258</x:v>
      </x:c>
      <x:c r="I56" t="n">
        <x:v>0</x:v>
      </x:c>
      <x:c r="J56" t="n">
        <x:v>10033</x:v>
      </x:c>
      <x:c r="K56" t="n">
        <x:v>149476</x:v>
      </x:c>
      <x:c r="L56" t="n">
        <x:v>149476</x:v>
      </x:c>
      <x:c r="M56" t="n">
        <x:v>0</x:v>
      </x:c>
      <x:c r="N56" t="str">
        <x:v>OK</x:v>
      </x:c>
      <x:c r="O56" t="n">
        <x:v>16913</x:v>
      </x:c>
      <x:c r="P56" t="n">
        <x:v>0</x:v>
      </x:c>
      <x:c r="Q56" t="n">
        <x:v>0</x:v>
      </x:c>
      <x:c r="R56" t="n">
        <x:v>10379</x:v>
      </x:c>
      <x:c r="S56" t="n">
        <x:v>27292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102708</x:v>
      </x:c>
      <x:c r="Y56" t="n">
        <x:v>123252</x:v>
      </x:c>
      <x:c r="Z56" t="n">
        <x:v>0</x:v>
      </x:c>
      <x:c r="AA56" t="str">
        <x:v>2.7% at 55</x:v>
      </x:c>
      <x:c r="AB56" t="str">
        <x:v>https://www.elcerrito.gov/126/Human-Resources</x:v>
      </x:c>
      <x:c r="AC56" t="n">
        <x:v>25650</x:v>
      </x:c>
      <x:c r="AD56" t="n">
        <x:v>44740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GccExport-2026-09-10(2).csv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2021</x:v>
      </x:c>
      <x:c r="B57" t="str">
        <x:v>El Cerrito</x:v>
      </x:c>
      <x:c r="C57" t="str">
        <x:v>2510 - Fire Administration</x:v>
      </x:c>
      <x:c r="D57" t="str">
        <x:v>Fire Administration</x:v>
      </x:c>
      <x:c r="E57" t="str"/>
      <x:c r="F57" t="str">
        <x:v>Firefighter</x:v>
      </x:c>
      <x:c r="G57" t="n">
        <x:v>103730</x:v>
      </x:c>
      <x:c r="H57" t="n">
        <x:v>27889</x:v>
      </x:c>
      <x:c r="I57" t="n">
        <x:v>0</x:v>
      </x:c>
      <x:c r="J57" t="n">
        <x:v>15822</x:v>
      </x:c>
      <x:c r="K57" t="n">
        <x:v>147441</x:v>
      </x:c>
      <x:c r="L57" t="n">
        <x:v>147441</x:v>
      </x:c>
      <x:c r="M57" t="n">
        <x:v>0</x:v>
      </x:c>
      <x:c r="N57" t="str">
        <x:v>OK</x:v>
      </x:c>
      <x:c r="O57" t="n">
        <x:v>14669</x:v>
      </x:c>
      <x:c r="P57" t="n">
        <x:v>0</x:v>
      </x:c>
      <x:c r="Q57" t="n">
        <x:v>0</x:v>
      </x:c>
      <x:c r="R57" t="n">
        <x:v>1774</x:v>
      </x:c>
      <x:c r="S57" t="n">
        <x:v>16443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95376</x:v>
      </x:c>
      <x:c r="Y57" t="n">
        <x:v>115908</x:v>
      </x:c>
      <x:c r="Z57" t="n">
        <x:v>0</x:v>
      </x:c>
      <x:c r="AA57" t="str">
        <x:v>2.7% at 55</x:v>
      </x:c>
      <x:c r="AB57" t="str">
        <x:v>https://www.elcerrito.gov/126/Human-Resources</x:v>
      </x:c>
      <x:c r="AC57" t="n">
        <x:v>25650</x:v>
      </x:c>
      <x:c r="AD57" t="n">
        <x:v>44740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GccExport-2026-09-10(2).csv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2021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Firefighter</x:v>
      </x:c>
      <x:c r="G58" t="n">
        <x:v>106124</x:v>
      </x:c>
      <x:c r="H58" t="n">
        <x:v>34559</x:v>
      </x:c>
      <x:c r="I58" t="n">
        <x:v>0</x:v>
      </x:c>
      <x:c r="J58" t="n">
        <x:v>6462</x:v>
      </x:c>
      <x:c r="K58" t="n">
        <x:v>147145</x:v>
      </x:c>
      <x:c r="L58" t="n">
        <x:v>147145</x:v>
      </x:c>
      <x:c r="M58" t="n">
        <x:v>0</x:v>
      </x:c>
      <x:c r="N58" t="str">
        <x:v>OK</x:v>
      </x:c>
      <x:c r="O58" t="n">
        <x:v>15111</x:v>
      </x:c>
      <x:c r="P58" t="n">
        <x:v>0</x:v>
      </x:c>
      <x:c r="Q58" t="n">
        <x:v>0</x:v>
      </x:c>
      <x:c r="R58" t="n">
        <x:v>10379</x:v>
      </x:c>
      <x:c r="S58" t="n">
        <x:v>25490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95376</x:v>
      </x:c>
      <x:c r="Y58" t="n">
        <x:v>115908</x:v>
      </x:c>
      <x:c r="Z58" t="n">
        <x:v>0</x:v>
      </x:c>
      <x:c r="AA58" t="str">
        <x:v>2.7% at 55</x:v>
      </x:c>
      <x:c r="AB58" t="str">
        <x:v>https://www.elcerrito.gov/126/Human-Resources</x:v>
      </x:c>
      <x:c r="AC58" t="n">
        <x:v>25650</x:v>
      </x:c>
      <x:c r="AD58" t="n">
        <x:v>44740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GccExport-2026-09-10(2).csv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2021</x:v>
      </x:c>
      <x:c r="B59" t="str">
        <x:v>El Cerrito</x:v>
      </x:c>
      <x:c r="C59" t="str">
        <x:v>2510 - Fire Administration</x:v>
      </x:c>
      <x:c r="D59" t="str">
        <x:v>Fire Administration</x:v>
      </x:c>
      <x:c r="E59" t="str"/>
      <x:c r="F59" t="str">
        <x:v>Firefighter</x:v>
      </x:c>
      <x:c r="G59" t="n">
        <x:v>103502</x:v>
      </x:c>
      <x:c r="H59" t="n">
        <x:v>35290</x:v>
      </x:c>
      <x:c r="I59" t="n">
        <x:v>0</x:v>
      </x:c>
      <x:c r="J59" t="n">
        <x:v>6270</x:v>
      </x:c>
      <x:c r="K59" t="n">
        <x:v>145062</x:v>
      </x:c>
      <x:c r="L59" t="n">
        <x:v>145062</x:v>
      </x:c>
      <x:c r="M59" t="n">
        <x:v>0</x:v>
      </x:c>
      <x:c r="N59" t="str">
        <x:v>OK</x:v>
      </x:c>
      <x:c r="O59" t="n">
        <x:v>14635</x:v>
      </x:c>
      <x:c r="P59" t="n">
        <x:v>0</x:v>
      </x:c>
      <x:c r="Q59" t="n">
        <x:v>0</x:v>
      </x:c>
      <x:c r="R59" t="n">
        <x:v>28902</x:v>
      </x:c>
      <x:c r="S59" t="n">
        <x:v>43537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95376</x:v>
      </x:c>
      <x:c r="Y59" t="n">
        <x:v>115908</x:v>
      </x:c>
      <x:c r="Z59" t="n">
        <x:v>0</x:v>
      </x:c>
      <x:c r="AA59" t="str">
        <x:v>3% at 50</x:v>
      </x:c>
      <x:c r="AB59" t="str">
        <x:v>https://www.elcerrito.gov/126/Human-Resources</x:v>
      </x:c>
      <x:c r="AC59" t="n">
        <x:v>25650</x:v>
      </x:c>
      <x:c r="AD59" t="n">
        <x:v>44740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GccExport-2026-09-10(2).csv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2021</x:v>
      </x:c>
      <x:c r="B60" t="str">
        <x:v>El Cerrito</x:v>
      </x:c>
      <x:c r="C60" t="str">
        <x:v>2510 - Fire Administration</x:v>
      </x:c>
      <x:c r="D60" t="str">
        <x:v>Fire Administration</x:v>
      </x:c>
      <x:c r="E60" t="str"/>
      <x:c r="F60" t="str">
        <x:v>Firefighter</x:v>
      </x:c>
      <x:c r="G60" t="n">
        <x:v>102458</x:v>
      </x:c>
      <x:c r="H60" t="n">
        <x:v>30818</x:v>
      </x:c>
      <x:c r="I60" t="n">
        <x:v>0</x:v>
      </x:c>
      <x:c r="J60" t="n">
        <x:v>6202</x:v>
      </x:c>
      <x:c r="K60" t="n">
        <x:v>139478</x:v>
      </x:c>
      <x:c r="L60" t="n">
        <x:v>139478</x:v>
      </x:c>
      <x:c r="M60" t="n">
        <x:v>0</x:v>
      </x:c>
      <x:c r="N60" t="str">
        <x:v>OK</x:v>
      </x:c>
      <x:c r="O60" t="n">
        <x:v>14486</x:v>
      </x:c>
      <x:c r="P60" t="n">
        <x:v>0</x:v>
      </x:c>
      <x:c r="Q60" t="n">
        <x:v>0</x:v>
      </x:c>
      <x:c r="R60" t="n">
        <x:v>10379</x:v>
      </x:c>
      <x:c r="S60" t="n">
        <x:v>24865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95376</x:v>
      </x:c>
      <x:c r="Y60" t="n">
        <x:v>115908</x:v>
      </x:c>
      <x:c r="Z60" t="n">
        <x:v>0</x:v>
      </x:c>
      <x:c r="AA60" t="str">
        <x:v>2.7% at 55</x:v>
      </x:c>
      <x:c r="AB60" t="str">
        <x:v>https://www.elcerrito.gov/126/Human-Resources</x:v>
      </x:c>
      <x:c r="AC60" t="n">
        <x:v>25650</x:v>
      </x:c>
      <x:c r="AD60" t="n">
        <x:v>44740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GccExport-2026-09-10(2).csv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2021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Fire-Bat Chief</x:v>
      </x:c>
      <x:c r="G61" t="n">
        <x:v>101721</x:v>
      </x:c>
      <x:c r="H61" t="n">
        <x:v>15351</x:v>
      </x:c>
      <x:c r="I61" t="n">
        <x:v>15910</x:v>
      </x:c>
      <x:c r="J61" t="n">
        <x:v>5780</x:v>
      </x:c>
      <x:c r="K61" t="n">
        <x:v>138762</x:v>
      </x:c>
      <x:c r="L61" t="n">
        <x:v>138762</x:v>
      </x:c>
      <x:c r="M61" t="n">
        <x:v>0</x:v>
      </x:c>
      <x:c r="N61" t="str">
        <x:v>OK</x:v>
      </x:c>
      <x:c r="O61" t="n">
        <x:v>22229</x:v>
      </x:c>
      <x:c r="P61" t="n">
        <x:v>0</x:v>
      </x:c>
      <x:c r="Q61" t="n">
        <x:v>0</x:v>
      </x:c>
      <x:c r="R61" t="n">
        <x:v>16859</x:v>
      </x:c>
      <x:c r="S61" t="n">
        <x:v>39088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139008</x:v>
      </x:c>
      <x:c r="Y61" t="n">
        <x:v>217212</x:v>
      </x:c>
      <x:c r="Z61" t="n">
        <x:v>0</x:v>
      </x:c>
      <x:c r="AA61" t="str">
        <x:v>3% at 50</x:v>
      </x:c>
      <x:c r="AB61" t="str">
        <x:v>https://www.elcerrito.gov/126/Human-Resources</x:v>
      </x:c>
      <x:c r="AC61" t="n">
        <x:v>25650</x:v>
      </x:c>
      <x:c r="AD61" t="n">
        <x:v>44740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GccExport-2026-09-10(2).csv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2021</x:v>
      </x:c>
      <x:c r="B62" t="str">
        <x:v>El Cerrito</x:v>
      </x:c>
      <x:c r="C62" t="str">
        <x:v>2510 - Fire Administration</x:v>
      </x:c>
      <x:c r="D62" t="str">
        <x:v>Fire Administration</x:v>
      </x:c>
      <x:c r="E62" t="str"/>
      <x:c r="F62" t="str">
        <x:v>Fire Engineer</x:v>
      </x:c>
      <x:c r="G62" t="n">
        <x:v>127021</x:v>
      </x:c>
      <x:c r="H62" t="n">
        <x:v>4182</x:v>
      </x:c>
      <x:c r="I62" t="n">
        <x:v>0</x:v>
      </x:c>
      <x:c r="J62" t="n">
        <x:v>7530</x:v>
      </x:c>
      <x:c r="K62" t="n">
        <x:v>138733</x:v>
      </x:c>
      <x:c r="L62" t="n">
        <x:v>138733</x:v>
      </x:c>
      <x:c r="M62" t="n">
        <x:v>0</x:v>
      </x:c>
      <x:c r="N62" t="str">
        <x:v>OK</x:v>
      </x:c>
      <x:c r="O62" t="n">
        <x:v>28047</x:v>
      </x:c>
      <x:c r="P62" t="n">
        <x:v>0</x:v>
      </x:c>
      <x:c r="Q62" t="n">
        <x:v>0</x:v>
      </x:c>
      <x:c r="R62" t="n">
        <x:v>10379</x:v>
      </x:c>
      <x:c r="S62" t="n">
        <x:v>38426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106152</x:v>
      </x:c>
      <x:c r="Y62" t="n">
        <x:v>129048</x:v>
      </x:c>
      <x:c r="Z62" t="n">
        <x:v>0</x:v>
      </x:c>
      <x:c r="AA62" t="str">
        <x:v>3% at 50</x:v>
      </x:c>
      <x:c r="AB62" t="str">
        <x:v>https://www.elcerrito.gov/126/Human-Resources</x:v>
      </x:c>
      <x:c r="AC62" t="n">
        <x:v>25650</x:v>
      </x:c>
      <x:c r="AD62" t="n">
        <x:v>44740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GccExport-2026-09-10(2).csv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2021</x:v>
      </x:c>
      <x:c r="B63" t="str">
        <x:v>El Cerrito</x:v>
      </x:c>
      <x:c r="C63" t="str">
        <x:v>2013 - Police Investigations</x:v>
      </x:c>
      <x:c r="D63" t="str">
        <x:v>Police Investigations</x:v>
      </x:c>
      <x:c r="E63" t="str"/>
      <x:c r="F63" t="str">
        <x:v>Police Officer - Det Assign</x:v>
      </x:c>
      <x:c r="G63" t="n">
        <x:v>119830</x:v>
      </x:c>
      <x:c r="H63" t="n">
        <x:v>6049</x:v>
      </x:c>
      <x:c r="I63" t="n">
        <x:v>0</x:v>
      </x:c>
      <x:c r="J63" t="n">
        <x:v>7579</x:v>
      </x:c>
      <x:c r="K63" t="n">
        <x:v>133458</x:v>
      </x:c>
      <x:c r="L63" t="n">
        <x:v>133458</x:v>
      </x:c>
      <x:c r="M63" t="n">
        <x:v>0</x:v>
      </x:c>
      <x:c r="N63" t="str">
        <x:v>OK</x:v>
      </x:c>
      <x:c r="O63" t="n">
        <x:v>26364</x:v>
      </x:c>
      <x:c r="P63" t="n">
        <x:v>0</x:v>
      </x:c>
      <x:c r="Q63" t="n">
        <x:v>0</x:v>
      </x:c>
      <x:c r="R63" t="n">
        <x:v>28902</x:v>
      </x:c>
      <x:c r="S63" t="n">
        <x:v>55266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102708</x:v>
      </x:c>
      <x:c r="Y63" t="n">
        <x:v>123252</x:v>
      </x:c>
      <x:c r="Z63" t="n">
        <x:v>0</x:v>
      </x:c>
      <x:c r="AA63" t="str">
        <x:v>3% at 50</x:v>
      </x:c>
      <x:c r="AB63" t="str">
        <x:v>https://www.elcerrito.gov/126/Human-Resources</x:v>
      </x:c>
      <x:c r="AC63" t="n">
        <x:v>25650</x:v>
      </x:c>
      <x:c r="AD63" t="n">
        <x:v>44740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GccExport-2026-09-10(2).csv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2021</x:v>
      </x:c>
      <x:c r="B64" t="str">
        <x:v>El Cerrito</x:v>
      </x:c>
      <x:c r="C64" t="str">
        <x:v>2012 - Police Operations</x:v>
      </x:c>
      <x:c r="D64" t="str">
        <x:v>Police Operations</x:v>
      </x:c>
      <x:c r="E64" t="str"/>
      <x:c r="F64" t="str">
        <x:v>Police Officer</x:v>
      </x:c>
      <x:c r="G64" t="n">
        <x:v>113222</x:v>
      </x:c>
      <x:c r="H64" t="n">
        <x:v>14144</x:v>
      </x:c>
      <x:c r="I64" t="n">
        <x:v>0</x:v>
      </x:c>
      <x:c r="J64" t="n">
        <x:v>5822</x:v>
      </x:c>
      <x:c r="K64" t="n">
        <x:v>133188</x:v>
      </x:c>
      <x:c r="L64" t="n">
        <x:v>133188</x:v>
      </x:c>
      <x:c r="M64" t="n">
        <x:v>0</x:v>
      </x:c>
      <x:c r="N64" t="str">
        <x:v>OK</x:v>
      </x:c>
      <x:c r="O64" t="n">
        <x:v>15449</x:v>
      </x:c>
      <x:c r="P64" t="n">
        <x:v>0</x:v>
      </x:c>
      <x:c r="Q64" t="n">
        <x:v>0</x:v>
      </x:c>
      <x:c r="R64" t="n">
        <x:v>10379</x:v>
      </x:c>
      <x:c r="S64" t="n">
        <x:v>25828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97824</x:v>
      </x:c>
      <x:c r="Y64" t="n">
        <x:v>117384</x:v>
      </x:c>
      <x:c r="Z64" t="n">
        <x:v>0</x:v>
      </x:c>
      <x:c r="AA64" t="str">
        <x:v>2.7% at 55</x:v>
      </x:c>
      <x:c r="AB64" t="str">
        <x:v>https://www.elcerrito.gov/126/Human-Resources</x:v>
      </x:c>
      <x:c r="AC64" t="n">
        <x:v>25650</x:v>
      </x:c>
      <x:c r="AD64" t="n">
        <x:v>44740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GccExport-2026-09-10(2).csv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2021</x:v>
      </x:c>
      <x:c r="B65" t="str">
        <x:v>El Cerrito</x:v>
      </x:c>
      <x:c r="C65" t="str">
        <x:v>2510 - Fire Administration</x:v>
      </x:c>
      <x:c r="D65" t="str">
        <x:v>Fire Administration</x:v>
      </x:c>
      <x:c r="E65" t="str"/>
      <x:c r="F65" t="str">
        <x:v>Firefighter</x:v>
      </x:c>
      <x:c r="G65" t="n">
        <x:v>96607</x:v>
      </x:c>
      <x:c r="H65" t="n">
        <x:v>18861</x:v>
      </x:c>
      <x:c r="I65" t="n">
        <x:v>0</x:v>
      </x:c>
      <x:c r="J65" t="n">
        <x:v>16308</x:v>
      </x:c>
      <x:c r="K65" t="n">
        <x:v>131776</x:v>
      </x:c>
      <x:c r="L65" t="n">
        <x:v>131776</x:v>
      </x:c>
      <x:c r="M65" t="n">
        <x:v>0</x:v>
      </x:c>
      <x:c r="N65" t="str">
        <x:v>OK</x:v>
      </x:c>
      <x:c r="O65" t="n">
        <x:v>13666</x:v>
      </x:c>
      <x:c r="P65" t="n">
        <x:v>0</x:v>
      </x:c>
      <x:c r="Q65" t="n">
        <x:v>0</x:v>
      </x:c>
      <x:c r="R65" t="n">
        <x:v>1228</x:v>
      </x:c>
      <x:c r="S65" t="n">
        <x:v>14894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95376</x:v>
      </x:c>
      <x:c r="Y65" t="n">
        <x:v>115908</x:v>
      </x:c>
      <x:c r="Z65" t="n">
        <x:v>0</x:v>
      </x:c>
      <x:c r="AA65" t="str">
        <x:v>2.7% at 55</x:v>
      </x:c>
      <x:c r="AB65" t="str">
        <x:v>https://www.elcerrito.gov/126/Human-Resources</x:v>
      </x:c>
      <x:c r="AC65" t="n">
        <x:v>25650</x:v>
      </x:c>
      <x:c r="AD65" t="n">
        <x:v>44740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GccExport-2026-09-10(2).csv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2021</x:v>
      </x:c>
      <x:c r="B66" t="str">
        <x:v>El Cerrito</x:v>
      </x:c>
      <x:c r="C66" t="str">
        <x:v>2510 - Fire Administration</x:v>
      </x:c>
      <x:c r="D66" t="str">
        <x:v>Fire Administration</x:v>
      </x:c>
      <x:c r="E66" t="str"/>
      <x:c r="F66" t="str">
        <x:v>Firefighter</x:v>
      </x:c>
      <x:c r="G66" t="n">
        <x:v>96607</x:v>
      </x:c>
      <x:c r="H66" t="n">
        <x:v>28113</x:v>
      </x:c>
      <x:c r="I66" t="n">
        <x:v>0</x:v>
      </x:c>
      <x:c r="J66" t="n">
        <x:v>5997</x:v>
      </x:c>
      <x:c r="K66" t="n">
        <x:v>130717</x:v>
      </x:c>
      <x:c r="L66" t="n">
        <x:v>130717</x:v>
      </x:c>
      <x:c r="M66" t="n">
        <x:v>0</x:v>
      </x:c>
      <x:c r="N66" t="str">
        <x:v>OK</x:v>
      </x:c>
      <x:c r="O66" t="n">
        <x:v>13666</x:v>
      </x:c>
      <x:c r="P66" t="n">
        <x:v>0</x:v>
      </x:c>
      <x:c r="Q66" t="n">
        <x:v>0</x:v>
      </x:c>
      <x:c r="R66" t="n">
        <x:v>10379</x:v>
      </x:c>
      <x:c r="S66" t="n">
        <x:v>24045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95376</x:v>
      </x:c>
      <x:c r="Y66" t="n">
        <x:v>115908</x:v>
      </x:c>
      <x:c r="Z66" t="n">
        <x:v>0</x:v>
      </x:c>
      <x:c r="AA66" t="str">
        <x:v>2.7% at 55</x:v>
      </x:c>
      <x:c r="AB66" t="str">
        <x:v>https://www.elcerrito.gov/126/Human-Resources</x:v>
      </x:c>
      <x:c r="AC66" t="n">
        <x:v>25650</x:v>
      </x:c>
      <x:c r="AD66" t="n">
        <x:v>44740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GccExport-2026-09-10(2).csv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2021</x:v>
      </x:c>
      <x:c r="B67" t="str">
        <x:v>El Cerrito</x:v>
      </x:c>
      <x:c r="C67" t="str">
        <x:v>2012 - Police Operations</x:v>
      </x:c>
      <x:c r="D67" t="str">
        <x:v>Police Operations</x:v>
      </x:c>
      <x:c r="E67" t="str"/>
      <x:c r="F67" t="str">
        <x:v>Police Officer</x:v>
      </x:c>
      <x:c r="G67" t="n">
        <x:v>108921</x:v>
      </x:c>
      <x:c r="H67" t="n">
        <x:v>11680</x:v>
      </x:c>
      <x:c r="I67" t="n">
        <x:v>0</x:v>
      </x:c>
      <x:c r="J67" t="n">
        <x:v>8533</x:v>
      </x:c>
      <x:c r="K67" t="n">
        <x:v>129134</x:v>
      </x:c>
      <x:c r="L67" t="n">
        <x:v>129134</x:v>
      </x:c>
      <x:c r="M67" t="n">
        <x:v>0</x:v>
      </x:c>
      <x:c r="N67" t="str">
        <x:v>OK</x:v>
      </x:c>
      <x:c r="O67" t="n">
        <x:v>14898</x:v>
      </x:c>
      <x:c r="P67" t="n">
        <x:v>0</x:v>
      </x:c>
      <x:c r="Q67" t="n">
        <x:v>0</x:v>
      </x:c>
      <x:c r="R67" t="n">
        <x:v>10379</x:v>
      </x:c>
      <x:c r="S67" t="n">
        <x:v>25277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97824</x:v>
      </x:c>
      <x:c r="Y67" t="n">
        <x:v>117384</x:v>
      </x:c>
      <x:c r="Z67" t="n">
        <x:v>0</x:v>
      </x:c>
      <x:c r="AA67" t="str">
        <x:v>2.7% at 55</x:v>
      </x:c>
      <x:c r="AB67" t="str">
        <x:v>https://www.elcerrito.gov/126/Human-Resources</x:v>
      </x:c>
      <x:c r="AC67" t="n">
        <x:v>25650</x:v>
      </x:c>
      <x:c r="AD67" t="n">
        <x:v>44740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GccExport-2026-09-10(2).csv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2021</x:v>
      </x:c>
      <x:c r="B68" t="str">
        <x:v>El Cerrito</x:v>
      </x:c>
      <x:c r="C68" t="str">
        <x:v>2013 - Police Operations</x:v>
      </x:c>
      <x:c r="D68" t="str">
        <x:v>Police Operations</x:v>
      </x:c>
      <x:c r="E68" t="str"/>
      <x:c r="F68" t="str">
        <x:v>Police Officer</x:v>
      </x:c>
      <x:c r="G68" t="n">
        <x:v>103362</x:v>
      </x:c>
      <x:c r="H68" t="n">
        <x:v>21200</x:v>
      </x:c>
      <x:c r="I68" t="n">
        <x:v>0</x:v>
      </x:c>
      <x:c r="J68" t="n">
        <x:v>1000</x:v>
      </x:c>
      <x:c r="K68" t="n">
        <x:v>125562</x:v>
      </x:c>
      <x:c r="L68" t="n">
        <x:v>125562</x:v>
      </x:c>
      <x:c r="M68" t="n">
        <x:v>0</x:v>
      </x:c>
      <x:c r="N68" t="str">
        <x:v>OK</x:v>
      </x:c>
      <x:c r="O68" t="n">
        <x:v>13529</x:v>
      </x:c>
      <x:c r="P68" t="n">
        <x:v>0</x:v>
      </x:c>
      <x:c r="Q68" t="n">
        <x:v>0</x:v>
      </x:c>
      <x:c r="R68" t="n">
        <x:v>28902</x:v>
      </x:c>
      <x:c r="S68" t="n">
        <x:v>42431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97824</x:v>
      </x:c>
      <x:c r="Y68" t="n">
        <x:v>117384</x:v>
      </x:c>
      <x:c r="Z68" t="n">
        <x:v>0</x:v>
      </x:c>
      <x:c r="AA68" t="str">
        <x:v>2.7% at 55</x:v>
      </x:c>
      <x:c r="AB68" t="str">
        <x:v>https://www.elcerrito.gov/126/Human-Resources</x:v>
      </x:c>
      <x:c r="AC68" t="n">
        <x:v>25650</x:v>
      </x:c>
      <x:c r="AD68" t="n">
        <x:v>44740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GccExport-2026-09-10(2).csv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2021</x:v>
      </x:c>
      <x:c r="B69" t="str">
        <x:v>El Cerrito</x:v>
      </x:c>
      <x:c r="C69" t="str">
        <x:v>1050 - Financial Services Division</x:v>
      </x:c>
      <x:c r="D69" t="str">
        <x:v>Financial Services Division</x:v>
      </x:c>
      <x:c r="E69" t="str">
        <x:v>REVIEW</x:v>
      </x:c>
      <x:c r="F69" t="str">
        <x:v>Senior Accountant</x:v>
      </x:c>
      <x:c r="G69" t="n">
        <x:v>108271</x:v>
      </x:c>
      <x:c r="H69" t="n">
        <x:v>0</x:v>
      </x:c>
      <x:c r="I69" t="n">
        <x:v>6626</x:v>
      </x:c>
      <x:c r="J69" t="n">
        <x:v>9518</x:v>
      </x:c>
      <x:c r="K69" t="n">
        <x:v>124415</x:v>
      </x:c>
      <x:c r="L69" t="n">
        <x:v>124415</x:v>
      </x:c>
      <x:c r="M69" t="n">
        <x:v>0</x:v>
      </x:c>
      <x:c r="N69" t="str">
        <x:v>OK</x:v>
      </x:c>
      <x:c r="O69" t="n">
        <x:v>13511</x:v>
      </x:c>
      <x:c r="P69" t="n">
        <x:v>0</x:v>
      </x:c>
      <x:c r="Q69" t="n">
        <x:v>0</x:v>
      </x:c>
      <x:c r="R69" t="n">
        <x:v>1774</x:v>
      </x:c>
      <x:c r="S69" t="n">
        <x:v>15285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86520</x:v>
      </x:c>
      <x:c r="Y69" t="n">
        <x:v>135192</x:v>
      </x:c>
      <x:c r="Z69" t="n">
        <x:v>0</x:v>
      </x:c>
      <x:c r="AA69" t="str">
        <x:v>2.7% at 55</x:v>
      </x:c>
      <x:c r="AB69" t="str">
        <x:v>https://www.elcerrito.gov/126/Human-Resources</x:v>
      </x:c>
      <x:c r="AC69" t="n">
        <x:v>25650</x:v>
      </x:c>
      <x:c r="AD69" t="n">
        <x:v>44740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GccExport-2026-09-10(2).csv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2021</x:v>
      </x:c>
      <x:c r="B70" t="str">
        <x:v>El Cerrito</x:v>
      </x:c>
      <x:c r="C70" t="str">
        <x:v>2012 - Police Operations</x:v>
      </x:c>
      <x:c r="D70" t="str">
        <x:v>Police Operations</x:v>
      </x:c>
      <x:c r="E70" t="str"/>
      <x:c r="F70" t="str">
        <x:v>Police Officer</x:v>
      </x:c>
      <x:c r="G70" t="n">
        <x:v>111785</x:v>
      </x:c>
      <x:c r="H70" t="n">
        <x:v>3662</x:v>
      </x:c>
      <x:c r="I70" t="n">
        <x:v>0</x:v>
      </x:c>
      <x:c r="J70" t="n">
        <x:v>8616</x:v>
      </x:c>
      <x:c r="K70" t="n">
        <x:v>124063</x:v>
      </x:c>
      <x:c r="L70" t="n">
        <x:v>124063</x:v>
      </x:c>
      <x:c r="M70" t="n">
        <x:v>0</x:v>
      </x:c>
      <x:c r="N70" t="str">
        <x:v>OK</x:v>
      </x:c>
      <x:c r="O70" t="n">
        <x:v>15628</x:v>
      </x:c>
      <x:c r="P70" t="n">
        <x:v>0</x:v>
      </x:c>
      <x:c r="Q70" t="n">
        <x:v>0</x:v>
      </x:c>
      <x:c r="R70" t="n">
        <x:v>28902</x:v>
      </x:c>
      <x:c r="S70" t="n">
        <x:v>44530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97824</x:v>
      </x:c>
      <x:c r="Y70" t="n">
        <x:v>117384</x:v>
      </x:c>
      <x:c r="Z70" t="n">
        <x:v>0</x:v>
      </x:c>
      <x:c r="AA70" t="str">
        <x:v>2.7% at 55</x:v>
      </x:c>
      <x:c r="AB70" t="str">
        <x:v>https://www.elcerrito.gov/126/Human-Resources</x:v>
      </x:c>
      <x:c r="AC70" t="n">
        <x:v>25650</x:v>
      </x:c>
      <x:c r="AD70" t="n">
        <x:v>44740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GccExport-2026-09-10(2).csv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2021</x:v>
      </x:c>
      <x:c r="B71" t="str">
        <x:v>El Cerrito</x:v>
      </x:c>
      <x:c r="C71" t="str">
        <x:v>2013 - Police Investigations</x:v>
      </x:c>
      <x:c r="D71" t="str">
        <x:v>Police Investigations</x:v>
      </x:c>
      <x:c r="E71" t="str"/>
      <x:c r="F71" t="str">
        <x:v>Police Officer - Det Assign</x:v>
      </x:c>
      <x:c r="G71" t="n">
        <x:v>114744</x:v>
      </x:c>
      <x:c r="H71" t="n">
        <x:v>154</x:v>
      </x:c>
      <x:c r="I71" t="n">
        <x:v>514</x:v>
      </x:c>
      <x:c r="J71" t="n">
        <x:v>8250</x:v>
      </x:c>
      <x:c r="K71" t="n">
        <x:v>123662</x:v>
      </x:c>
      <x:c r="L71" t="n">
        <x:v>123662</x:v>
      </x:c>
      <x:c r="M71" t="n">
        <x:v>0</x:v>
      </x:c>
      <x:c r="N71" t="str">
        <x:v>OK</x:v>
      </x:c>
      <x:c r="O71" t="n">
        <x:v>25451</x:v>
      </x:c>
      <x:c r="P71" t="n">
        <x:v>0</x:v>
      </x:c>
      <x:c r="Q71" t="n">
        <x:v>0</x:v>
      </x:c>
      <x:c r="R71" t="n">
        <x:v>28902</x:v>
      </x:c>
      <x:c r="S71" t="n">
        <x:v>54353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102708</x:v>
      </x:c>
      <x:c r="Y71" t="n">
        <x:v>123252</x:v>
      </x:c>
      <x:c r="Z71" t="n">
        <x:v>0</x:v>
      </x:c>
      <x:c r="AA71" t="str">
        <x:v>3% at 50</x:v>
      </x:c>
      <x:c r="AB71" t="str">
        <x:v>https://www.elcerrito.gov/126/Human-Resources</x:v>
      </x:c>
      <x:c r="AC71" t="n">
        <x:v>25650</x:v>
      </x:c>
      <x:c r="AD71" t="n">
        <x:v>44740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GccExport-2026-09-10(2).csv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2021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104498</x:v>
      </x:c>
      <x:c r="H72" t="n">
        <x:v>12620</x:v>
      </x:c>
      <x:c r="I72" t="n">
        <x:v>0</x:v>
      </x:c>
      <x:c r="J72" t="n">
        <x:v>5602</x:v>
      </x:c>
      <x:c r="K72" t="n">
        <x:v>122720</x:v>
      </x:c>
      <x:c r="L72" t="n">
        <x:v>122720</x:v>
      </x:c>
      <x:c r="M72" t="n">
        <x:v>0</x:v>
      </x:c>
      <x:c r="N72" t="str">
        <x:v>OK</x:v>
      </x:c>
      <x:c r="O72" t="n">
        <x:v>14280</x:v>
      </x:c>
      <x:c r="P72" t="n">
        <x:v>0</x:v>
      </x:c>
      <x:c r="Q72" t="n">
        <x:v>0</x:v>
      </x:c>
      <x:c r="R72" t="n">
        <x:v>10379</x:v>
      </x:c>
      <x:c r="S72" t="n">
        <x:v>24659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97824</x:v>
      </x:c>
      <x:c r="Y72" t="n">
        <x:v>117384</x:v>
      </x:c>
      <x:c r="Z72" t="n">
        <x:v>0</x:v>
      </x:c>
      <x:c r="AA72" t="str">
        <x:v>2.7% at 55</x:v>
      </x:c>
      <x:c r="AB72" t="str">
        <x:v>https://www.elcerrito.gov/126/Human-Resources</x:v>
      </x:c>
      <x:c r="AC72" t="n">
        <x:v>25650</x:v>
      </x:c>
      <x:c r="AD72" t="n">
        <x:v>44740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GccExport-2026-09-10(2).csv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2021</x:v>
      </x:c>
      <x:c r="B73" t="str">
        <x:v>El Cerrito</x:v>
      </x:c>
      <x:c r="C73" t="str">
        <x:v>2012 - Police Operations</x:v>
      </x:c>
      <x:c r="D73" t="str">
        <x:v>Police Operations</x:v>
      </x:c>
      <x:c r="E73" t="str"/>
      <x:c r="F73" t="str">
        <x:v>Police Officer</x:v>
      </x:c>
      <x:c r="G73" t="n">
        <x:v>108457</x:v>
      </x:c>
      <x:c r="H73" t="n">
        <x:v>13262</x:v>
      </x:c>
      <x:c r="I73" t="n">
        <x:v>0</x:v>
      </x:c>
      <x:c r="J73" t="n">
        <x:v>1000</x:v>
      </x:c>
      <x:c r="K73" t="n">
        <x:v>122719</x:v>
      </x:c>
      <x:c r="L73" t="n">
        <x:v>122719</x:v>
      </x:c>
      <x:c r="M73" t="n">
        <x:v>0</x:v>
      </x:c>
      <x:c r="N73" t="str">
        <x:v>OK</x:v>
      </x:c>
      <x:c r="O73" t="n">
        <x:v>14195</x:v>
      </x:c>
      <x:c r="P73" t="n">
        <x:v>0</x:v>
      </x:c>
      <x:c r="Q73" t="n">
        <x:v>0</x:v>
      </x:c>
      <x:c r="R73" t="n">
        <x:v>28902</x:v>
      </x:c>
      <x:c r="S73" t="n">
        <x:v>43097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97824</x:v>
      </x:c>
      <x:c r="Y73" t="n">
        <x:v>117384</x:v>
      </x:c>
      <x:c r="Z73" t="n">
        <x:v>0</x:v>
      </x:c>
      <x:c r="AA73" t="str">
        <x:v>2.7% at 55</x:v>
      </x:c>
      <x:c r="AB73" t="str">
        <x:v>https://www.elcerrito.gov/126/Human-Resources</x:v>
      </x:c>
      <x:c r="AC73" t="n">
        <x:v>25650</x:v>
      </x:c>
      <x:c r="AD73" t="n">
        <x:v>44740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GccExport-2026-09-10(2).csv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2021</x:v>
      </x:c>
      <x:c r="B74" t="str">
        <x:v>El Cerrito</x:v>
      </x:c>
      <x:c r="C74" t="str">
        <x:v>2012 - Police Operations</x:v>
      </x:c>
      <x:c r="D74" t="str">
        <x:v>Police Operations</x:v>
      </x:c>
      <x:c r="E74" t="str"/>
      <x:c r="F74" t="str">
        <x:v>Police Officer</x:v>
      </x:c>
      <x:c r="G74" t="n">
        <x:v>105806</x:v>
      </x:c>
      <x:c r="H74" t="n">
        <x:v>9380</x:v>
      </x:c>
      <x:c r="I74" t="n">
        <x:v>0</x:v>
      </x:c>
      <x:c r="J74" t="n">
        <x:v>5761</x:v>
      </x:c>
      <x:c r="K74" t="n">
        <x:v>120947</x:v>
      </x:c>
      <x:c r="L74" t="n">
        <x:v>120947</x:v>
      </x:c>
      <x:c r="M74" t="n">
        <x:v>0</x:v>
      </x:c>
      <x:c r="N74" t="str">
        <x:v>OK</x:v>
      </x:c>
      <x:c r="O74" t="n">
        <x:v>14472</x:v>
      </x:c>
      <x:c r="P74" t="n">
        <x:v>0</x:v>
      </x:c>
      <x:c r="Q74" t="n">
        <x:v>0</x:v>
      </x:c>
      <x:c r="R74" t="n">
        <x:v>10379</x:v>
      </x:c>
      <x:c r="S74" t="n">
        <x:v>24851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97824</x:v>
      </x:c>
      <x:c r="Y74" t="n">
        <x:v>117384</x:v>
      </x:c>
      <x:c r="Z74" t="n">
        <x:v>0</x:v>
      </x:c>
      <x:c r="AA74" t="str">
        <x:v>2% at 62</x:v>
      </x:c>
      <x:c r="AB74" t="str">
        <x:v>https://www.elcerrito.gov/126/Human-Resources</x:v>
      </x:c>
      <x:c r="AC74" t="n">
        <x:v>25650</x:v>
      </x:c>
      <x:c r="AD74" t="n">
        <x:v>44740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GccExport-2026-09-10(2).csv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2021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95355</x:v>
      </x:c>
      <x:c r="H75" t="n">
        <x:v>4988</x:v>
      </x:c>
      <x:c r="I75" t="n">
        <x:v>15259</x:v>
      </x:c>
      <x:c r="J75" t="n">
        <x:v>2108</x:v>
      </x:c>
      <x:c r="K75" t="n">
        <x:v>117710</x:v>
      </x:c>
      <x:c r="L75" t="n">
        <x:v>117710</x:v>
      </x:c>
      <x:c r="M75" t="n">
        <x:v>0</x:v>
      </x:c>
      <x:c r="N75" t="str">
        <x:v>OK</x:v>
      </x:c>
      <x:c r="O75" t="n">
        <x:v>12620</x:v>
      </x:c>
      <x:c r="P75" t="n">
        <x:v>0</x:v>
      </x:c>
      <x:c r="Q75" t="n">
        <x:v>0</x:v>
      </x:c>
      <x:c r="R75" t="n">
        <x:v>9514</x:v>
      </x:c>
      <x:c r="S75" t="n">
        <x:v>22134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97824</x:v>
      </x:c>
      <x:c r="Y75" t="n">
        <x:v>117384</x:v>
      </x:c>
      <x:c r="Z75" t="n">
        <x:v>0</x:v>
      </x:c>
      <x:c r="AA75" t="str">
        <x:v>2.7% at 55</x:v>
      </x:c>
      <x:c r="AB75" t="str">
        <x:v>https://www.elcerrito.gov/126/Human-Resources</x:v>
      </x:c>
      <x:c r="AC75" t="n">
        <x:v>25650</x:v>
      </x:c>
      <x:c r="AD75" t="n">
        <x:v>44740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GccExport-2026-09-10(2).csv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2021</x:v>
      </x:c>
      <x:c r="B76" t="str">
        <x:v>El Cerrito</x:v>
      </x:c>
      <x:c r="C76" t="str">
        <x:v>4030 - Community Development-Planning</x:v>
      </x:c>
      <x:c r="D76" t="str">
        <x:v>Community Development - Planning</x:v>
      </x:c>
      <x:c r="E76" t="str"/>
      <x:c r="F76" t="str">
        <x:v>Planning Manager</x:v>
      </x:c>
      <x:c r="G76" t="n">
        <x:v>117434</x:v>
      </x:c>
      <x:c r="H76" t="n">
        <x:v>0</x:v>
      </x:c>
      <x:c r="I76" t="n">
        <x:v>0</x:v>
      </x:c>
      <x:c r="J76" t="n">
        <x:v>0</x:v>
      </x:c>
      <x:c r="K76" t="n">
        <x:v>117434</x:v>
      </x:c>
      <x:c r="L76" t="n">
        <x:v>117434</x:v>
      </x:c>
      <x:c r="M76" t="n">
        <x:v>0</x:v>
      </x:c>
      <x:c r="N76" t="str">
        <x:v>OK</x:v>
      </x:c>
      <x:c r="O76" t="n">
        <x:v>14302</x:v>
      </x:c>
      <x:c r="P76" t="n">
        <x:v>0</x:v>
      </x:c>
      <x:c r="Q76" t="n">
        <x:v>0</x:v>
      </x:c>
      <x:c r="R76" t="n">
        <x:v>28355</x:v>
      </x:c>
      <x:c r="S76" t="n">
        <x:v>42657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123408</x:v>
      </x:c>
      <x:c r="Y76" t="n">
        <x:v>192823</x:v>
      </x:c>
      <x:c r="Z76" t="n">
        <x:v>0</x:v>
      </x:c>
      <x:c r="AA76" t="str">
        <x:v>2.7% at 55</x:v>
      </x:c>
      <x:c r="AB76" t="str">
        <x:v>https://www.elcerrito.gov/126/Human-Resources</x:v>
      </x:c>
      <x:c r="AC76" t="n">
        <x:v>25650</x:v>
      </x:c>
      <x:c r="AD76" t="n">
        <x:v>44740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GccExport-2026-09-10(2).csv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2021</x:v>
      </x:c>
      <x:c r="B77" t="str">
        <x:v>El Cerrito</x:v>
      </x:c>
      <x:c r="C77" t="str">
        <x:v>1050 - Financial Services Division</x:v>
      </x:c>
      <x:c r="D77" t="str">
        <x:v>Financial Services Division</x:v>
      </x:c>
      <x:c r="E77" t="str">
        <x:v>REVIEW</x:v>
      </x:c>
      <x:c r="F77" t="str">
        <x:v>Finance Supervisor</x:v>
      </x:c>
      <x:c r="G77" t="n">
        <x:v>83271</x:v>
      </x:c>
      <x:c r="H77" t="n">
        <x:v>0</x:v>
      </x:c>
      <x:c r="I77" t="n">
        <x:v>31933</x:v>
      </x:c>
      <x:c r="J77" t="n">
        <x:v>0</x:v>
      </x:c>
      <x:c r="K77" t="n">
        <x:v>115204</x:v>
      </x:c>
      <x:c r="L77" t="n">
        <x:v>115204</x:v>
      </x:c>
      <x:c r="M77" t="n">
        <x:v>0</x:v>
      </x:c>
      <x:c r="N77" t="str">
        <x:v>OK</x:v>
      </x:c>
      <x:c r="O77" t="n">
        <x:v>3997</x:v>
      </x:c>
      <x:c r="P77" t="n">
        <x:v>0</x:v>
      </x:c>
      <x:c r="Q77" t="n">
        <x:v>0</x:v>
      </x:c>
      <x:c r="R77" t="n">
        <x:v>835</x:v>
      </x:c>
      <x:c r="S77" t="n">
        <x:v>4832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93168</x:v>
      </x:c>
      <x:c r="Y77" t="n">
        <x:v>145572</x:v>
      </x:c>
      <x:c r="Z77" t="n">
        <x:v>0</x:v>
      </x:c>
      <x:c r="AA77" t="str">
        <x:v>2% at 62</x:v>
      </x:c>
      <x:c r="AB77" t="str">
        <x:v>https://www.elcerrito.gov/126/Human-Resources</x:v>
      </x:c>
      <x:c r="AC77" t="n">
        <x:v>25650</x:v>
      </x:c>
      <x:c r="AD77" t="n">
        <x:v>44740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GccExport-2026-09-10(2).csv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2021</x:v>
      </x:c>
      <x:c r="B78" t="str">
        <x:v>El Cerrito</x:v>
      </x:c>
      <x:c r="C78" t="str">
        <x:v>3020 - Public Works Engineering</x:v>
      </x:c>
      <x:c r="D78" t="str">
        <x:v>Public Works Engineering</x:v>
      </x:c>
      <x:c r="E78" t="str"/>
      <x:c r="F78" t="str">
        <x:v>Senior Engineer - PE</x:v>
      </x:c>
      <x:c r="G78" t="n">
        <x:v>114202</x:v>
      </x:c>
      <x:c r="H78" t="n">
        <x:v>0</x:v>
      </x:c>
      <x:c r="I78" t="n">
        <x:v>0</x:v>
      </x:c>
      <x:c r="J78" t="n">
        <x:v>0</x:v>
      </x:c>
      <x:c r="K78" t="n">
        <x:v>114202</x:v>
      </x:c>
      <x:c r="L78" t="n">
        <x:v>114202</x:v>
      </x:c>
      <x:c r="M78" t="n">
        <x:v>0</x:v>
      </x:c>
      <x:c r="N78" t="str">
        <x:v>OK</x:v>
      </x:c>
      <x:c r="O78" t="n">
        <x:v>13913</x:v>
      </x:c>
      <x:c r="P78" t="n">
        <x:v>0</x:v>
      </x:c>
      <x:c r="Q78" t="n">
        <x:v>0</x:v>
      </x:c>
      <x:c r="R78" t="n">
        <x:v>28902</x:v>
      </x:c>
      <x:c r="S78" t="n">
        <x:v>42815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117252</x:v>
      </x:c>
      <x:c r="Y78" t="n">
        <x:v>183204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25650</x:v>
      </x:c>
      <x:c r="AD78" t="n">
        <x:v>44740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GccExport-2026-09-10(2).csv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2021</x:v>
      </x:c>
      <x:c r="B79" t="str">
        <x:v>El Cerrito</x:v>
      </x:c>
      <x:c r="C79" t="str">
        <x:v>2510 - Fire Administration</x:v>
      </x:c>
      <x:c r="D79" t="str">
        <x:v>Fire Administration</x:v>
      </x:c>
      <x:c r="E79" t="str"/>
      <x:c r="F79" t="str">
        <x:v>Fire-Bat Chief</x:v>
      </x:c>
      <x:c r="G79" t="n">
        <x:v>1487</x:v>
      </x:c>
      <x:c r="H79" t="n">
        <x:v>0</x:v>
      </x:c>
      <x:c r="I79" t="n">
        <x:v>112177</x:v>
      </x:c>
      <x:c r="J79" t="n">
        <x:v>38</x:v>
      </x:c>
      <x:c r="K79" t="n">
        <x:v>113702</x:v>
      </x:c>
      <x:c r="L79" t="n">
        <x:v>113702</x:v>
      </x:c>
      <x:c r="M79" t="n">
        <x:v>0</x:v>
      </x:c>
      <x:c r="N79" t="str">
        <x:v>OK</x:v>
      </x:c>
      <x:c r="O79" t="n">
        <x:v>315</x:v>
      </x:c>
      <x:c r="P79" t="n">
        <x:v>0</x:v>
      </x:c>
      <x:c r="Q79" t="n">
        <x:v>0</x:v>
      </x:c>
      <x:c r="R79" t="n">
        <x:v>0</x:v>
      </x:c>
      <x:c r="S79" t="n">
        <x:v>315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139008</x:v>
      </x:c>
      <x:c r="Y79" t="n">
        <x:v>217212</x:v>
      </x:c>
      <x:c r="Z79" t="n">
        <x:v>0</x:v>
      </x:c>
      <x:c r="AA79" t="str">
        <x:v>3% at 50</x:v>
      </x:c>
      <x:c r="AB79" t="str">
        <x:v>https://www.elcerrito.gov/126/Human-Resources</x:v>
      </x:c>
      <x:c r="AC79" t="n">
        <x:v>25650</x:v>
      </x:c>
      <x:c r="AD79" t="n">
        <x:v>44740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GccExport-2026-09-10(2).csv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2021</x:v>
      </x:c>
      <x:c r="B80" t="str">
        <x:v>El Cerrito</x:v>
      </x:c>
      <x:c r="C80" t="str">
        <x:v>1070 - Information Systems</x:v>
      </x:c>
      <x:c r="D80" t="str">
        <x:v>Information Systems</x:v>
      </x:c>
      <x:c r="E80" t="str">
        <x:v>REVIEW</x:v>
      </x:c>
      <x:c r="F80" t="str">
        <x:v>Network Security Engineer</x:v>
      </x:c>
      <x:c r="G80" t="n">
        <x:v>111584</x:v>
      </x:c>
      <x:c r="H80" t="n">
        <x:v>0</x:v>
      </x:c>
      <x:c r="I80" t="n">
        <x:v>0</x:v>
      </x:c>
      <x:c r="J80" t="n">
        <x:v>0</x:v>
      </x:c>
      <x:c r="K80" t="n">
        <x:v>111584</x:v>
      </x:c>
      <x:c r="L80" t="n">
        <x:v>111584</x:v>
      </x:c>
      <x:c r="M80" t="n">
        <x:v>0</x:v>
      </x:c>
      <x:c r="N80" t="str">
        <x:v>OK</x:v>
      </x:c>
      <x:c r="O80" t="n">
        <x:v>13595</x:v>
      </x:c>
      <x:c r="P80" t="n">
        <x:v>0</x:v>
      </x:c>
      <x:c r="Q80" t="n">
        <x:v>0</x:v>
      </x:c>
      <x:c r="R80" t="n">
        <x:v>28902</x:v>
      </x:c>
      <x:c r="S80" t="n">
        <x:v>42497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89976</x:v>
      </x:c>
      <x:c r="Y80" t="n">
        <x:v>140580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25650</x:v>
      </x:c>
      <x:c r="AD80" t="n">
        <x:v>44740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GccExport-2026-09-10(2).csv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2021</x:v>
      </x:c>
      <x:c r="B81" t="str">
        <x:v>El Cerrito</x:v>
      </x:c>
      <x:c r="C81" t="str">
        <x:v>1080 - Environmental Services</x:v>
      </x:c>
      <x:c r="D81" t="str">
        <x:v>Environmental Services</x:v>
      </x:c>
      <x:c r="E81" t="str"/>
      <x:c r="F81" t="str">
        <x:v>Environmental Svc Manager</x:v>
      </x:c>
      <x:c r="G81" t="n">
        <x:v>109003</x:v>
      </x:c>
      <x:c r="H81" t="n">
        <x:v>0</x:v>
      </x:c>
      <x:c r="I81" t="n">
        <x:v>0</x:v>
      </x:c>
      <x:c r="J81" t="n">
        <x:v>0</x:v>
      </x:c>
      <x:c r="K81" t="n">
        <x:v>109003</x:v>
      </x:c>
      <x:c r="L81" t="n">
        <x:v>109003</x:v>
      </x:c>
      <x:c r="M81" t="n">
        <x:v>0</x:v>
      </x:c>
      <x:c r="N81" t="str">
        <x:v>OK</x:v>
      </x:c>
      <x:c r="O81" t="n">
        <x:v>5141</x:v>
      </x:c>
      <x:c r="P81" t="n">
        <x:v>0</x:v>
      </x:c>
      <x:c r="Q81" t="n">
        <x:v>0</x:v>
      </x:c>
      <x:c r="R81" t="n">
        <x:v>20814</x:v>
      </x:c>
      <x:c r="S81" t="n">
        <x:v>25955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105084</x:v>
      </x:c>
      <x:c r="Y81" t="n">
        <x:v>164208</x:v>
      </x:c>
      <x:c r="Z81" t="n">
        <x:v>0</x:v>
      </x:c>
      <x:c r="AA81" t="str">
        <x:v>2% at 62</x:v>
      </x:c>
      <x:c r="AB81" t="str">
        <x:v>https://www.elcerrito.gov/126/Human-Resources</x:v>
      </x:c>
      <x:c r="AC81" t="n">
        <x:v>25650</x:v>
      </x:c>
      <x:c r="AD81" t="n">
        <x:v>44740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GccExport-2026-09-10(2).csv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2021</x:v>
      </x:c>
      <x:c r="B82" t="str">
        <x:v>El Cerrito</x:v>
      </x:c>
      <x:c r="C82" t="str">
        <x:v>2012 - Police Operations</x:v>
      </x:c>
      <x:c r="D82" t="str">
        <x:v>Police Operations</x:v>
      </x:c>
      <x:c r="E82" t="str"/>
      <x:c r="F82" t="str">
        <x:v>Police Officer</x:v>
      </x:c>
      <x:c r="G82" t="n">
        <x:v>86868</x:v>
      </x:c>
      <x:c r="H82" t="n">
        <x:v>4672</x:v>
      </x:c>
      <x:c r="I82" t="n">
        <x:v>9925</x:v>
      </x:c>
      <x:c r="J82" t="n">
        <x:v>6769</x:v>
      </x:c>
      <x:c r="K82" t="n">
        <x:v>108234</x:v>
      </x:c>
      <x:c r="L82" t="n">
        <x:v>108234</x:v>
      </x:c>
      <x:c r="M82" t="n">
        <x:v>0</x:v>
      </x:c>
      <x:c r="N82" t="str">
        <x:v>OK</x:v>
      </x:c>
      <x:c r="O82" t="n">
        <x:v>12143</x:v>
      </x:c>
      <x:c r="P82" t="n">
        <x:v>0</x:v>
      </x:c>
      <x:c r="Q82" t="n">
        <x:v>0</x:v>
      </x:c>
      <x:c r="R82" t="n">
        <x:v>7784</x:v>
      </x:c>
      <x:c r="S82" t="n">
        <x:v>19927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97824</x:v>
      </x:c>
      <x:c r="Y82" t="n">
        <x:v>117384</x:v>
      </x:c>
      <x:c r="Z82" t="n">
        <x:v>0</x:v>
      </x:c>
      <x:c r="AA82" t="str">
        <x:v>2.7% at 55</x:v>
      </x:c>
      <x:c r="AB82" t="str">
        <x:v>https://www.elcerrito.gov/126/Human-Resources</x:v>
      </x:c>
      <x:c r="AC82" t="n">
        <x:v>25650</x:v>
      </x:c>
      <x:c r="AD82" t="n">
        <x:v>44740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GccExport-2026-09-10(2).csv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2021</x:v>
      </x:c>
      <x:c r="B83" t="str">
        <x:v>El Cerrito</x:v>
      </x:c>
      <x:c r="C83" t="str">
        <x:v>3020 - Public Works Engineering</x:v>
      </x:c>
      <x:c r="D83" t="str">
        <x:v>Public Works Engineering</x:v>
      </x:c>
      <x:c r="E83" t="str"/>
      <x:c r="F83" t="str">
        <x:v>Associate Engineer</x:v>
      </x:c>
      <x:c r="G83" t="n">
        <x:v>104071</x:v>
      </x:c>
      <x:c r="H83" t="n">
        <x:v>0</x:v>
      </x:c>
      <x:c r="I83" t="n">
        <x:v>0</x:v>
      </x:c>
      <x:c r="J83" t="n">
        <x:v>0</x:v>
      </x:c>
      <x:c r="K83" t="n">
        <x:v>104071</x:v>
      </x:c>
      <x:c r="L83" t="n">
        <x:v>104071</x:v>
      </x:c>
      <x:c r="M83" t="n">
        <x:v>0</x:v>
      </x:c>
      <x:c r="N83" t="str">
        <x:v>OK</x:v>
      </x:c>
      <x:c r="O83" t="n">
        <x:v>4955</x:v>
      </x:c>
      <x:c r="P83" t="n">
        <x:v>0</x:v>
      </x:c>
      <x:c r="Q83" t="n">
        <x:v>0</x:v>
      </x:c>
      <x:c r="R83" t="n">
        <x:v>20814</x:v>
      </x:c>
      <x:c r="S83" t="n">
        <x:v>25769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94536</x:v>
      </x:c>
      <x:c r="Y83" t="n">
        <x:v>147720</x:v>
      </x:c>
      <x:c r="Z83" t="n">
        <x:v>0</x:v>
      </x:c>
      <x:c r="AA83" t="str">
        <x:v>2% at 62</x:v>
      </x:c>
      <x:c r="AB83" t="str">
        <x:v>https://www.elcerrito.gov/126/Human-Resources</x:v>
      </x:c>
      <x:c r="AC83" t="n">
        <x:v>25650</x:v>
      </x:c>
      <x:c r="AD83" t="n">
        <x:v>44740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GccExport-2026-09-10(2).csv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2021</x:v>
      </x:c>
      <x:c r="B84" t="str">
        <x:v>El Cerrito</x:v>
      </x:c>
      <x:c r="C84" t="str">
        <x:v>2012 - Police Operations</x:v>
      </x:c>
      <x:c r="D84" t="str">
        <x:v>Police Operations</x:v>
      </x:c>
      <x:c r="E84" t="str"/>
      <x:c r="F84" t="str">
        <x:v>Police Officer</x:v>
      </x:c>
      <x:c r="G84" t="n">
        <x:v>79461</x:v>
      </x:c>
      <x:c r="H84" t="n">
        <x:v>7517</x:v>
      </x:c>
      <x:c r="I84" t="n">
        <x:v>8098</x:v>
      </x:c>
      <x:c r="J84" t="n">
        <x:v>5268</x:v>
      </x:c>
      <x:c r="K84" t="n">
        <x:v>100344</x:v>
      </x:c>
      <x:c r="L84" t="n">
        <x:v>100344</x:v>
      </x:c>
      <x:c r="M84" t="n">
        <x:v>0</x:v>
      </x:c>
      <x:c r="N84" t="str">
        <x:v>OK</x:v>
      </x:c>
      <x:c r="O84" t="n">
        <x:v>10978</x:v>
      </x:c>
      <x:c r="P84" t="n">
        <x:v>0</x:v>
      </x:c>
      <x:c r="Q84" t="n">
        <x:v>0</x:v>
      </x:c>
      <x:c r="R84" t="n">
        <x:v>7784</x:v>
      </x:c>
      <x:c r="S84" t="n">
        <x:v>18762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97824</x:v>
      </x:c>
      <x:c r="Y84" t="n">
        <x:v>117384</x:v>
      </x:c>
      <x:c r="Z84" t="n">
        <x:v>0</x:v>
      </x:c>
      <x:c r="AA84" t="str">
        <x:v>2.7% at 55</x:v>
      </x:c>
      <x:c r="AB84" t="str">
        <x:v>https://www.elcerrito.gov/126/Human-Resources</x:v>
      </x:c>
      <x:c r="AC84" t="n">
        <x:v>25650</x:v>
      </x:c>
      <x:c r="AD84" t="n">
        <x:v>44740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GccExport-2026-09-10(2).csv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2021</x:v>
      </x:c>
      <x:c r="B85" t="str">
        <x:v>El Cerrito</x:v>
      </x:c>
      <x:c r="C85" t="str">
        <x:v>3030 - Public Works Maintenance</x:v>
      </x:c>
      <x:c r="D85" t="str">
        <x:v>Public Works Maintenance</x:v>
      </x:c>
      <x:c r="E85" t="str"/>
      <x:c r="F85" t="str">
        <x:v>Maint Svcs Superintendent</x:v>
      </x:c>
      <x:c r="G85" t="n">
        <x:v>92983</x:v>
      </x:c>
      <x:c r="H85" t="n">
        <x:v>0</x:v>
      </x:c>
      <x:c r="I85" t="n">
        <x:v>6338</x:v>
      </x:c>
      <x:c r="J85" t="n">
        <x:v>0</x:v>
      </x:c>
      <x:c r="K85" t="n">
        <x:v>99321</x:v>
      </x:c>
      <x:c r="L85" t="n">
        <x:v>99321</x:v>
      </x:c>
      <x:c r="M85" t="n">
        <x:v>0</x:v>
      </x:c>
      <x:c r="N85" t="str">
        <x:v>OK</x:v>
      </x:c>
      <x:c r="O85" t="n">
        <x:v>11326</x:v>
      </x:c>
      <x:c r="P85" t="n">
        <x:v>0</x:v>
      </x:c>
      <x:c r="Q85" t="n">
        <x:v>0</x:v>
      </x:c>
      <x:c r="R85" t="n">
        <x:v>28902</x:v>
      </x:c>
      <x:c r="S85" t="n">
        <x:v>40228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86520</x:v>
      </x:c>
      <x:c r="Y85" t="n">
        <x:v>135192</x:v>
      </x:c>
      <x:c r="Z85" t="n">
        <x:v>0</x:v>
      </x:c>
      <x:c r="AA85" t="str">
        <x:v>2.7% at 55</x:v>
      </x:c>
      <x:c r="AB85" t="str">
        <x:v>https://www.elcerrito.gov/126/Human-Resources</x:v>
      </x:c>
      <x:c r="AC85" t="n">
        <x:v>25650</x:v>
      </x:c>
      <x:c r="AD85" t="n">
        <x:v>44740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GccExport-2026-09-10(2).csv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2021</x:v>
      </x:c>
      <x:c r="B86" t="str">
        <x:v>El Cerrito</x:v>
      </x:c>
      <x:c r="C86" t="str">
        <x:v>2011 - Police Administration</x:v>
      </x:c>
      <x:c r="D86" t="str">
        <x:v>Police Administration</x:v>
      </x:c>
      <x:c r="E86" t="str"/>
      <x:c r="F86" t="str">
        <x:v>Police  Records Supervisor</x:v>
      </x:c>
      <x:c r="G86" t="n">
        <x:v>85704</x:v>
      </x:c>
      <x:c r="H86" t="n">
        <x:v>1923</x:v>
      </x:c>
      <x:c r="I86" t="n">
        <x:v>0</x:v>
      </x:c>
      <x:c r="J86" t="n">
        <x:v>9761</x:v>
      </x:c>
      <x:c r="K86" t="n">
        <x:v>97388</x:v>
      </x:c>
      <x:c r="L86" t="n">
        <x:v>97388</x:v>
      </x:c>
      <x:c r="M86" t="n">
        <x:v>0</x:v>
      </x:c>
      <x:c r="N86" t="str">
        <x:v>OK</x:v>
      </x:c>
      <x:c r="O86" t="n">
        <x:v>9640</x:v>
      </x:c>
      <x:c r="P86" t="n">
        <x:v>0</x:v>
      </x:c>
      <x:c r="Q86" t="n">
        <x:v>0</x:v>
      </x:c>
      <x:c r="R86" t="n">
        <x:v>22162</x:v>
      </x:c>
      <x:c r="S86" t="n">
        <x:v>31802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74184</x:v>
      </x:c>
      <x:c r="Y86" t="n">
        <x:v>88800</x:v>
      </x:c>
      <x:c r="Z86" t="n">
        <x:v>0</x:v>
      </x:c>
      <x:c r="AA86" t="str">
        <x:v>2.7% at 55</x:v>
      </x:c>
      <x:c r="AB86" t="str">
        <x:v>https://www.elcerrito.gov/126/Human-Resources</x:v>
      </x:c>
      <x:c r="AC86" t="n">
        <x:v>25650</x:v>
      </x:c>
      <x:c r="AD86" t="n">
        <x:v>44740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GccExport-2026-09-10(2).csv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2021</x:v>
      </x:c>
      <x:c r="B87" t="str">
        <x:v>El Cerrito</x:v>
      </x:c>
      <x:c r="C87" t="str">
        <x:v>1080 - Environmental Services</x:v>
      </x:c>
      <x:c r="D87" t="str">
        <x:v>Environmental Services</x:v>
      </x:c>
      <x:c r="E87" t="str"/>
      <x:c r="F87" t="str">
        <x:v>Waste Prevention Specialist</x:v>
      </x:c>
      <x:c r="G87" t="n">
        <x:v>85293</x:v>
      </x:c>
      <x:c r="H87" t="n">
        <x:v>0</x:v>
      </x:c>
      <x:c r="I87" t="n">
        <x:v>1000</x:v>
      </x:c>
      <x:c r="J87" t="n">
        <x:v>10518</x:v>
      </x:c>
      <x:c r="K87" t="n">
        <x:v>96811</x:v>
      </x:c>
      <x:c r="L87" t="n">
        <x:v>96811</x:v>
      </x:c>
      <x:c r="M87" t="n">
        <x:v>0</x:v>
      </x:c>
      <x:c r="N87" t="str">
        <x:v>OK</x:v>
      </x:c>
      <x:c r="O87" t="n">
        <x:v>12202</x:v>
      </x:c>
      <x:c r="P87" t="n">
        <x:v>0</x:v>
      </x:c>
      <x:c r="Q87" t="n">
        <x:v>0</x:v>
      </x:c>
      <x:c r="R87" t="n">
        <x:v>1774</x:v>
      </x:c>
      <x:c r="S87" t="n">
        <x:v>13976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68304</x:v>
      </x:c>
      <x:c r="Y87" t="n">
        <x:v>83016</x:v>
      </x:c>
      <x:c r="Z87" t="n">
        <x:v>0</x:v>
      </x:c>
      <x:c r="AA87" t="str">
        <x:v>2.7% at 55</x:v>
      </x:c>
      <x:c r="AB87" t="str">
        <x:v>https://www.elcerrito.gov/126/Human-Resources</x:v>
      </x:c>
      <x:c r="AC87" t="n">
        <x:v>25650</x:v>
      </x:c>
      <x:c r="AD87" t="n">
        <x:v>44740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GccExport-2026-09-10(2).csv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2021</x:v>
      </x:c>
      <x:c r="B88" t="str">
        <x:v>El Cerrito</x:v>
      </x:c>
      <x:c r="C88" t="str">
        <x:v>4010 - Community Development Admin</x:v>
      </x:c>
      <x:c r="D88" t="str">
        <x:v>Community Development Administration</x:v>
      </x:c>
      <x:c r="E88" t="str"/>
      <x:c r="F88" t="str">
        <x:v>Management Analyst III</x:v>
      </x:c>
      <x:c r="G88" t="n">
        <x:v>94434</x:v>
      </x:c>
      <x:c r="H88" t="n">
        <x:v>0</x:v>
      </x:c>
      <x:c r="I88" t="n">
        <x:v>0</x:v>
      </x:c>
      <x:c r="J88" t="n">
        <x:v>0</x:v>
      </x:c>
      <x:c r="K88" t="n">
        <x:v>94434</x:v>
      </x:c>
      <x:c r="L88" t="n">
        <x:v>94434</x:v>
      </x:c>
      <x:c r="M88" t="n">
        <x:v>0</x:v>
      </x:c>
      <x:c r="N88" t="str">
        <x:v>OK</x:v>
      </x:c>
      <x:c r="O88" t="n">
        <x:v>11483</x:v>
      </x:c>
      <x:c r="P88" t="n">
        <x:v>0</x:v>
      </x:c>
      <x:c r="Q88" t="n">
        <x:v>0</x:v>
      </x:c>
      <x:c r="R88" t="n">
        <x:v>11021</x:v>
      </x:c>
      <x:c r="S88" t="n">
        <x:v>22504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86520</x:v>
      </x:c>
      <x:c r="Y88" t="n">
        <x:v>135192</x:v>
      </x:c>
      <x:c r="Z88" t="n">
        <x:v>0</x:v>
      </x:c>
      <x:c r="AA88" t="str">
        <x:v>2.7% at 55</x:v>
      </x:c>
      <x:c r="AB88" t="str">
        <x:v>https://www.elcerrito.gov/126/Human-Resources</x:v>
      </x:c>
      <x:c r="AC88" t="n">
        <x:v>25650</x:v>
      </x:c>
      <x:c r="AD88" t="n">
        <x:v>44740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GccExport-2026-09-10(2).csv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2021</x:v>
      </x:c>
      <x:c r="B89" t="str">
        <x:v>El Cerrito</x:v>
      </x:c>
      <x:c r="C89" t="str">
        <x:v>4040 - Community Development-Bldg Svc</x:v>
      </x:c>
      <x:c r="D89" t="str">
        <x:v>Community Development - Building Services</x:v>
      </x:c>
      <x:c r="E89" t="str"/>
      <x:c r="F89" t="str">
        <x:v>Building Official</x:v>
      </x:c>
      <x:c r="G89" t="n">
        <x:v>93915</x:v>
      </x:c>
      <x:c r="H89" t="n">
        <x:v>0</x:v>
      </x:c>
      <x:c r="I89" t="n">
        <x:v>0</x:v>
      </x:c>
      <x:c r="J89" t="n">
        <x:v>0</x:v>
      </x:c>
      <x:c r="K89" t="n">
        <x:v>93915</x:v>
      </x:c>
      <x:c r="L89" t="n">
        <x:v>93915</x:v>
      </x:c>
      <x:c r="M89" t="n">
        <x:v>0</x:v>
      </x:c>
      <x:c r="N89" t="str">
        <x:v>OK</x:v>
      </x:c>
      <x:c r="O89" t="n">
        <x:v>3874</x:v>
      </x:c>
      <x:c r="P89" t="n">
        <x:v>0</x:v>
      </x:c>
      <x:c r="Q89" t="n">
        <x:v>0</x:v>
      </x:c>
      <x:c r="R89" t="n">
        <x:v>13876</x:v>
      </x:c>
      <x:c r="S89" t="n">
        <x:v>17750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117520</x:v>
      </x:c>
      <x:c r="Y89" t="n">
        <x:v>183631</x:v>
      </x:c>
      <x:c r="Z89" t="n">
        <x:v>0</x:v>
      </x:c>
      <x:c r="AA89" t="str">
        <x:v>2% at 62</x:v>
      </x:c>
      <x:c r="AB89" t="str">
        <x:v>https://www.elcerrito.gov/126/Human-Resources</x:v>
      </x:c>
      <x:c r="AC89" t="n">
        <x:v>25650</x:v>
      </x:c>
      <x:c r="AD89" t="n">
        <x:v>44740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GccExport-2026-09-10(2).csv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2021</x:v>
      </x:c>
      <x:c r="B90" t="str">
        <x:v>El Cerrito</x:v>
      </x:c>
      <x:c r="C90" t="str">
        <x:v>2013 - Police Investigations</x:v>
      </x:c>
      <x:c r="D90" t="str">
        <x:v>Police Investigations</x:v>
      </x:c>
      <x:c r="E90" t="str"/>
      <x:c r="F90" t="str">
        <x:v>Police Officer - Det Assign</x:v>
      </x:c>
      <x:c r="G90" t="n">
        <x:v>68574</x:v>
      </x:c>
      <x:c r="H90" t="n">
        <x:v>4732</x:v>
      </x:c>
      <x:c r="I90" t="n">
        <x:v>16162</x:v>
      </x:c>
      <x:c r="J90" t="n">
        <x:v>4278</x:v>
      </x:c>
      <x:c r="K90" t="n">
        <x:v>93746</x:v>
      </x:c>
      <x:c r="L90" t="n">
        <x:v>93746</x:v>
      </x:c>
      <x:c r="M90" t="n">
        <x:v>0</x:v>
      </x:c>
      <x:c r="N90" t="str">
        <x:v>OK</x:v>
      </x:c>
      <x:c r="O90" t="n">
        <x:v>9434</x:v>
      </x:c>
      <x:c r="P90" t="n">
        <x:v>0</x:v>
      </x:c>
      <x:c r="Q90" t="n">
        <x:v>0</x:v>
      </x:c>
      <x:c r="R90" t="n">
        <x:v>6919</x:v>
      </x:c>
      <x:c r="S90" t="n">
        <x:v>16353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102708</x:v>
      </x:c>
      <x:c r="Y90" t="n">
        <x:v>123252</x:v>
      </x:c>
      <x:c r="Z90" t="n">
        <x:v>0</x:v>
      </x:c>
      <x:c r="AA90" t="str">
        <x:v>2.7% at 55</x:v>
      </x:c>
      <x:c r="AB90" t="str">
        <x:v>https://www.elcerrito.gov/126/Human-Resources</x:v>
      </x:c>
      <x:c r="AC90" t="n">
        <x:v>25650</x:v>
      </x:c>
      <x:c r="AD90" t="n">
        <x:v>44740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GccExport-2026-09-10(2).csv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2021</x:v>
      </x:c>
      <x:c r="B91" t="str">
        <x:v>El Cerrito</x:v>
      </x:c>
      <x:c r="C91" t="str">
        <x:v>5020 - Recreation-Childcare Admin</x:v>
      </x:c>
      <x:c r="D91" t="str">
        <x:v>Recreation - Childcare Administration</x:v>
      </x:c>
      <x:c r="E91" t="str"/>
      <x:c r="F91" t="str">
        <x:v>Recreation Supervisor</x:v>
      </x:c>
      <x:c r="G91" t="n">
        <x:v>93579</x:v>
      </x:c>
      <x:c r="H91" t="n">
        <x:v>0</x:v>
      </x:c>
      <x:c r="I91" t="n">
        <x:v>0</x:v>
      </x:c>
      <x:c r="J91" t="n">
        <x:v>0</x:v>
      </x:c>
      <x:c r="K91" t="n">
        <x:v>93579</x:v>
      </x:c>
      <x:c r="L91" t="n">
        <x:v>93579</x:v>
      </x:c>
      <x:c r="M91" t="n">
        <x:v>0</x:v>
      </x:c>
      <x:c r="N91" t="str">
        <x:v>OK</x:v>
      </x:c>
      <x:c r="O91" t="n">
        <x:v>11402</x:v>
      </x:c>
      <x:c r="P91" t="n">
        <x:v>0</x:v>
      </x:c>
      <x:c r="Q91" t="n">
        <x:v>0</x:v>
      </x:c>
      <x:c r="R91" t="n">
        <x:v>28902</x:v>
      </x:c>
      <x:c r="S91" t="n">
        <x:v>40304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86520</x:v>
      </x:c>
      <x:c r="Y91" t="n">
        <x:v>135206</x:v>
      </x:c>
      <x:c r="Z91" t="n">
        <x:v>0</x:v>
      </x:c>
      <x:c r="AA91" t="str">
        <x:v>2.7% at 55</x:v>
      </x:c>
      <x:c r="AB91" t="str">
        <x:v>https://www.elcerrito.gov/126/Human-Resources</x:v>
      </x:c>
      <x:c r="AC91" t="n">
        <x:v>25650</x:v>
      </x:c>
      <x:c r="AD91" t="n">
        <x:v>44740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GccExport-2026-09-10(2).csv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2021</x:v>
      </x:c>
      <x:c r="B92" t="str">
        <x:v>El Cerrito</x:v>
      </x:c>
      <x:c r="C92" t="str">
        <x:v>4040 - Community Development-Bldg Svc</x:v>
      </x:c>
      <x:c r="D92" t="str">
        <x:v>Community Development - Building Services</x:v>
      </x:c>
      <x:c r="E92" t="str"/>
      <x:c r="F92" t="str">
        <x:v>Neighborhood Presv. Officer</x:v>
      </x:c>
      <x:c r="G92" t="n">
        <x:v>82366</x:v>
      </x:c>
      <x:c r="H92" t="n">
        <x:v>0</x:v>
      </x:c>
      <x:c r="I92" t="n">
        <x:v>800</x:v>
      </x:c>
      <x:c r="J92" t="n">
        <x:v>9518</x:v>
      </x:c>
      <x:c r="K92" t="n">
        <x:v>92684</x:v>
      </x:c>
      <x:c r="L92" t="n">
        <x:v>92684</x:v>
      </x:c>
      <x:c r="M92" t="n">
        <x:v>0</x:v>
      </x:c>
      <x:c r="N92" t="str">
        <x:v>OK</x:v>
      </x:c>
      <x:c r="O92" t="n">
        <x:v>5277</x:v>
      </x:c>
      <x:c r="P92" t="n">
        <x:v>0</x:v>
      </x:c>
      <x:c r="Q92" t="n">
        <x:v>0</x:v>
      </x:c>
      <x:c r="R92" t="n">
        <x:v>0</x:v>
      </x:c>
      <x:c r="S92" t="n">
        <x:v>5277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78264</x:v>
      </x:c>
      <x:c r="Y92" t="n">
        <x:v>95136</x:v>
      </x:c>
      <x:c r="Z92" t="n">
        <x:v>0</x:v>
      </x:c>
      <x:c r="AA92" t="str">
        <x:v>2% at 62</x:v>
      </x:c>
      <x:c r="AB92" t="str">
        <x:v>https://www.elcerrito.gov/126/Human-Resources</x:v>
      </x:c>
      <x:c r="AC92" t="n">
        <x:v>25650</x:v>
      </x:c>
      <x:c r="AD92" t="n">
        <x:v>44740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GccExport-2026-09-10(2).csv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2021</x:v>
      </x:c>
      <x:c r="B93" t="str">
        <x:v>El Cerrito</x:v>
      </x:c>
      <x:c r="C93" t="str">
        <x:v>2011 - Police Administration</x:v>
      </x:c>
      <x:c r="D93" t="str">
        <x:v>Police Administration</x:v>
      </x:c>
      <x:c r="E93" t="str"/>
      <x:c r="F93" t="str">
        <x:v>Property &amp; Evidence Specialist</x:v>
      </x:c>
      <x:c r="G93" t="n">
        <x:v>81574</x:v>
      </x:c>
      <x:c r="H93" t="n">
        <x:v>0</x:v>
      </x:c>
      <x:c r="I93" t="n">
        <x:v>0</x:v>
      </x:c>
      <x:c r="J93" t="n">
        <x:v>10243</x:v>
      </x:c>
      <x:c r="K93" t="n">
        <x:v>91817</x:v>
      </x:c>
      <x:c r="L93" t="n">
        <x:v>91817</x:v>
      </x:c>
      <x:c r="M93" t="n">
        <x:v>0</x:v>
      </x:c>
      <x:c r="N93" t="str">
        <x:v>OK</x:v>
      </x:c>
      <x:c r="O93" t="n">
        <x:v>1965</x:v>
      </x:c>
      <x:c r="P93" t="n">
        <x:v>0</x:v>
      </x:c>
      <x:c r="Q93" t="n">
        <x:v>0</x:v>
      </x:c>
      <x:c r="R93" t="n">
        <x:v>1774</x:v>
      </x:c>
      <x:c r="S93" t="n">
        <x:v>3739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71796</x:v>
      </x:c>
      <x:c r="Y93" t="n">
        <x:v>87276</x:v>
      </x:c>
      <x:c r="Z93" t="n">
        <x:v>0</x:v>
      </x:c>
      <x:c r="AA93" t="str">
        <x:v>2% at 62</x:v>
      </x:c>
      <x:c r="AB93" t="str">
        <x:v>https://www.elcerrito.gov/126/Human-Resources</x:v>
      </x:c>
      <x:c r="AC93" t="n">
        <x:v>25650</x:v>
      </x:c>
      <x:c r="AD93" t="n">
        <x:v>44740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GccExport-2026-09-10(2).csv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2021</x:v>
      </x:c>
      <x:c r="B94" t="str">
        <x:v>El Cerrito</x:v>
      </x:c>
      <x:c r="C94" t="str">
        <x:v>2510 - Fire Administration</x:v>
      </x:c>
      <x:c r="D94" t="str">
        <x:v>Fire Administration</x:v>
      </x:c>
      <x:c r="E94" t="str"/>
      <x:c r="F94" t="str">
        <x:v>Public Safety Executive Asst</x:v>
      </x:c>
      <x:c r="G94" t="n">
        <x:v>80315</x:v>
      </x:c>
      <x:c r="H94" t="n">
        <x:v>0</x:v>
      </x:c>
      <x:c r="I94" t="n">
        <x:v>0</x:v>
      </x:c>
      <x:c r="J94" t="n">
        <x:v>9518</x:v>
      </x:c>
      <x:c r="K94" t="n">
        <x:v>89833</x:v>
      </x:c>
      <x:c r="L94" t="n">
        <x:v>89833</x:v>
      </x:c>
      <x:c r="M94" t="n">
        <x:v>0</x:v>
      </x:c>
      <x:c r="N94" t="str">
        <x:v>OK</x:v>
      </x:c>
      <x:c r="O94" t="n">
        <x:v>3983</x:v>
      </x:c>
      <x:c r="P94" t="n">
        <x:v>0</x:v>
      </x:c>
      <x:c r="Q94" t="n">
        <x:v>0</x:v>
      </x:c>
      <x:c r="R94" t="n">
        <x:v>1228</x:v>
      </x:c>
      <x:c r="S94" t="n">
        <x:v>5211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65292</x:v>
      </x:c>
      <x:c r="Y94" t="n">
        <x:v>102012</x:v>
      </x:c>
      <x:c r="Z94" t="n">
        <x:v>0</x:v>
      </x:c>
      <x:c r="AA94" t="str">
        <x:v>2% at 62</x:v>
      </x:c>
      <x:c r="AB94" t="str">
        <x:v>https://www.elcerrito.gov/126/Human-Resources</x:v>
      </x:c>
      <x:c r="AC94" t="n">
        <x:v>25650</x:v>
      </x:c>
      <x:c r="AD94" t="n">
        <x:v>44740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GccExport-2026-09-10(2).csv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2021</x:v>
      </x:c>
      <x:c r="B95" t="str">
        <x:v>El Cerrito</x:v>
      </x:c>
      <x:c r="C95" t="str">
        <x:v>5040 - Recreation Senior Services</x:v>
      </x:c>
      <x:c r="D95" t="str">
        <x:v>Recreation - Senior Services</x:v>
      </x:c>
      <x:c r="E95" t="str"/>
      <x:c r="F95" t="str">
        <x:v>Recreation Supervisor</x:v>
      </x:c>
      <x:c r="G95" t="n">
        <x:v>89762</x:v>
      </x:c>
      <x:c r="H95" t="n">
        <x:v>0</x:v>
      </x:c>
      <x:c r="I95" t="n">
        <x:v>0</x:v>
      </x:c>
      <x:c r="J95" t="n">
        <x:v>0</x:v>
      </x:c>
      <x:c r="K95" t="n">
        <x:v>89762</x:v>
      </x:c>
      <x:c r="L95" t="n">
        <x:v>89762</x:v>
      </x:c>
      <x:c r="M95" t="n">
        <x:v>0</x:v>
      </x:c>
      <x:c r="N95" t="str">
        <x:v>OK</x:v>
      </x:c>
      <x:c r="O95" t="n">
        <x:v>10927</x:v>
      </x:c>
      <x:c r="P95" t="n">
        <x:v>0</x:v>
      </x:c>
      <x:c r="Q95" t="n">
        <x:v>0</x:v>
      </x:c>
      <x:c r="R95" t="n">
        <x:v>28902</x:v>
      </x:c>
      <x:c r="S95" t="n">
        <x:v>39829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86520</x:v>
      </x:c>
      <x:c r="Y95" t="n">
        <x:v>135206</x:v>
      </x:c>
      <x:c r="Z95" t="n">
        <x:v>0</x:v>
      </x:c>
      <x:c r="AA95" t="str">
        <x:v>2.7% at 55</x:v>
      </x:c>
      <x:c r="AB95" t="str">
        <x:v>https://www.elcerrito.gov/126/Human-Resources</x:v>
      </x:c>
      <x:c r="AC95" t="n">
        <x:v>25650</x:v>
      </x:c>
      <x:c r="AD95" t="n">
        <x:v>44740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GccExport-2026-09-10(2).csv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2021</x:v>
      </x:c>
      <x:c r="B96" t="str">
        <x:v>El Cerrito</x:v>
      </x:c>
      <x:c r="C96" t="str">
        <x:v>1060 - Employee Services Division</x:v>
      </x:c>
      <x:c r="D96" t="str">
        <x:v>Employee Services Division</x:v>
      </x:c>
      <x:c r="E96" t="str">
        <x:v>REVIEW</x:v>
      </x:c>
      <x:c r="F96" t="str">
        <x:v>Senior Human Resources Analyst</x:v>
      </x:c>
      <x:c r="G96" t="n">
        <x:v>80546</x:v>
      </x:c>
      <x:c r="H96" t="n">
        <x:v>7036</x:v>
      </x:c>
      <x:c r="I96" t="n">
        <x:v>0</x:v>
      </x:c>
      <x:c r="J96" t="n">
        <x:v>0</x:v>
      </x:c>
      <x:c r="K96" t="n">
        <x:v>87582</x:v>
      </x:c>
      <x:c r="L96" t="n">
        <x:v>87582</x:v>
      </x:c>
      <x:c r="M96" t="n">
        <x:v>0</x:v>
      </x:c>
      <x:c r="N96" t="str">
        <x:v>OK</x:v>
      </x:c>
      <x:c r="O96" t="n">
        <x:v>9765</x:v>
      </x:c>
      <x:c r="P96" t="n">
        <x:v>0</x:v>
      </x:c>
      <x:c r="Q96" t="n">
        <x:v>0</x:v>
      </x:c>
      <x:c r="R96" t="n">
        <x:v>10379</x:v>
      </x:c>
      <x:c r="S96" t="n">
        <x:v>20144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96096</x:v>
      </x:c>
      <x:c r="Y96" t="n">
        <x:v>150156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25650</x:v>
      </x:c>
      <x:c r="AD96" t="n">
        <x:v>44740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GccExport-2026-09-10(2).csv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2021</x:v>
      </x:c>
      <x:c r="B97" t="str">
        <x:v>El Cerrito</x:v>
      </x:c>
      <x:c r="C97" t="str">
        <x:v>4040 - Community Development-Bldg Svc</x:v>
      </x:c>
      <x:c r="D97" t="str">
        <x:v>Community Development - Building Services</x:v>
      </x:c>
      <x:c r="E97" t="str"/>
      <x:c r="F97" t="str">
        <x:v>Plan Chkr II</x:v>
      </x:c>
      <x:c r="G97" t="n">
        <x:v>85734</x:v>
      </x:c>
      <x:c r="H97" t="n">
        <x:v>0</x:v>
      </x:c>
      <x:c r="I97" t="n">
        <x:v>800</x:v>
      </x:c>
      <x:c r="J97" t="n">
        <x:v>0</x:v>
      </x:c>
      <x:c r="K97" t="n">
        <x:v>86534</x:v>
      </x:c>
      <x:c r="L97" t="n">
        <x:v>86534</x:v>
      </x:c>
      <x:c r="M97" t="n">
        <x:v>0</x:v>
      </x:c>
      <x:c r="N97" t="str">
        <x:v>OK</x:v>
      </x:c>
      <x:c r="O97" t="n">
        <x:v>17954</x:v>
      </x:c>
      <x:c r="P97" t="n">
        <x:v>0</x:v>
      </x:c>
      <x:c r="Q97" t="n">
        <x:v>0</x:v>
      </x:c>
      <x:c r="R97" t="n">
        <x:v>20814</x:v>
      </x:c>
      <x:c r="S97" t="n">
        <x:v>38768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73896</x:v>
      </x:c>
      <x:c r="Y97" t="n">
        <x:v>89832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25650</x:v>
      </x:c>
      <x:c r="AD97" t="n">
        <x:v>44740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GccExport-2026-09-10(2).csv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2021</x:v>
      </x:c>
      <x:c r="B98" t="str">
        <x:v>El Cerrito</x:v>
      </x:c>
      <x:c r="C98" t="str">
        <x:v>1080 - Environmental Services</x:v>
      </x:c>
      <x:c r="D98" t="str">
        <x:v>Environmental Services</x:v>
      </x:c>
      <x:c r="E98" t="str"/>
      <x:c r="F98" t="str">
        <x:v>Recycling Operations Supervisor</x:v>
      </x:c>
      <x:c r="G98" t="n">
        <x:v>82689</x:v>
      </x:c>
      <x:c r="H98" t="n">
        <x:v>0</x:v>
      </x:c>
      <x:c r="I98" t="n">
        <x:v>3534</x:v>
      </x:c>
      <x:c r="J98" t="n">
        <x:v>0</x:v>
      </x:c>
      <x:c r="K98" t="n">
        <x:v>86223</x:v>
      </x:c>
      <x:c r="L98" t="n">
        <x:v>86223</x:v>
      </x:c>
      <x:c r="M98" t="n">
        <x:v>0</x:v>
      </x:c>
      <x:c r="N98" t="str">
        <x:v>OK</x:v>
      </x:c>
      <x:c r="O98" t="n">
        <x:v>10075</x:v>
      </x:c>
      <x:c r="P98" t="n">
        <x:v>0</x:v>
      </x:c>
      <x:c r="Q98" t="n">
        <x:v>0</x:v>
      </x:c>
      <x:c r="R98" t="n">
        <x:v>28902</x:v>
      </x:c>
      <x:c r="S98" t="n">
        <x:v>38977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78192</x:v>
      </x:c>
      <x:c r="Y98" t="n">
        <x:v>97740</x:v>
      </x:c>
      <x:c r="Z98" t="n">
        <x:v>0</x:v>
      </x:c>
      <x:c r="AA98" t="str">
        <x:v>2.7% at 55</x:v>
      </x:c>
      <x:c r="AB98" t="str">
        <x:v>https://www.elcerrito.gov/126/Human-Resources</x:v>
      </x:c>
      <x:c r="AC98" t="n">
        <x:v>25650</x:v>
      </x:c>
      <x:c r="AD98" t="n">
        <x:v>44740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GccExport-2026-09-10(2).csv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2021</x:v>
      </x:c>
      <x:c r="B99" t="str">
        <x:v>El Cerrito</x:v>
      </x:c>
      <x:c r="C99" t="str">
        <x:v>2012 - Police Operations</x:v>
      </x:c>
      <x:c r="D99" t="str">
        <x:v>Police Operations</x:v>
      </x:c>
      <x:c r="E99" t="str"/>
      <x:c r="F99" t="str">
        <x:v>Police Officer</x:v>
      </x:c>
      <x:c r="G99" t="n">
        <x:v>77713</x:v>
      </x:c>
      <x:c r="H99" t="n">
        <x:v>5581</x:v>
      </x:c>
      <x:c r="I99" t="n">
        <x:v>1243</x:v>
      </x:c>
      <x:c r="J99" t="n">
        <x:v>712</x:v>
      </x:c>
      <x:c r="K99" t="n">
        <x:v>85249</x:v>
      </x:c>
      <x:c r="L99" t="n">
        <x:v>85249</x:v>
      </x:c>
      <x:c r="M99" t="n">
        <x:v>0</x:v>
      </x:c>
      <x:c r="N99" t="str">
        <x:v>OK</x:v>
      </x:c>
      <x:c r="O99" t="n">
        <x:v>10157</x:v>
      </x:c>
      <x:c r="P99" t="n">
        <x:v>0</x:v>
      </x:c>
      <x:c r="Q99" t="n">
        <x:v>0</x:v>
      </x:c>
      <x:c r="R99" t="n">
        <x:v>7784</x:v>
      </x:c>
      <x:c r="S99" t="n">
        <x:v>17941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97824</x:v>
      </x:c>
      <x:c r="Y99" t="n">
        <x:v>117384</x:v>
      </x:c>
      <x:c r="Z99" t="n">
        <x:v>0</x:v>
      </x:c>
      <x:c r="AA99" t="str">
        <x:v>2.7% at 55</x:v>
      </x:c>
      <x:c r="AB99" t="str">
        <x:v>https://www.elcerrito.gov/126/Human-Resources</x:v>
      </x:c>
      <x:c r="AC99" t="n">
        <x:v>25650</x:v>
      </x:c>
      <x:c r="AD99" t="n">
        <x:v>44740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GccExport-2026-09-10(2).csv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2021</x:v>
      </x:c>
      <x:c r="B100" t="str">
        <x:v>El Cerrito</x:v>
      </x:c>
      <x:c r="C100" t="str">
        <x:v>3030 - Public Works Maintenance</x:v>
      </x:c>
      <x:c r="D100" t="str">
        <x:v>Public Works Maintenance</x:v>
      </x:c>
      <x:c r="E100" t="str"/>
      <x:c r="F100" t="str">
        <x:v>Maintenance Lead Worker</x:v>
      </x:c>
      <x:c r="G100" t="n">
        <x:v>77652</x:v>
      </x:c>
      <x:c r="H100" t="n">
        <x:v>5426</x:v>
      </x:c>
      <x:c r="I100" t="n">
        <x:v>800</x:v>
      </x:c>
      <x:c r="J100" t="n">
        <x:v>1300</x:v>
      </x:c>
      <x:c r="K100" t="n">
        <x:v>85178</x:v>
      </x:c>
      <x:c r="L100" t="n">
        <x:v>85178</x:v>
      </x:c>
      <x:c r="M100" t="n">
        <x:v>0</x:v>
      </x:c>
      <x:c r="N100" t="str">
        <x:v>OK</x:v>
      </x:c>
      <x:c r="O100" t="n">
        <x:v>11123</x:v>
      </x:c>
      <x:c r="P100" t="n">
        <x:v>0</x:v>
      </x:c>
      <x:c r="Q100" t="n">
        <x:v>0</x:v>
      </x:c>
      <x:c r="R100" t="n">
        <x:v>28902</x:v>
      </x:c>
      <x:c r="S100" t="n">
        <x:v>40025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57516</x:v>
      </x:c>
      <x:c r="Y100" t="n">
        <x:v>69924</x:v>
      </x:c>
      <x:c r="Z100" t="n">
        <x:v>0</x:v>
      </x:c>
      <x:c r="AA100" t="str">
        <x:v>2.7% at 55</x:v>
      </x:c>
      <x:c r="AB100" t="str">
        <x:v>https://www.elcerrito.gov/126/Human-Resources</x:v>
      </x:c>
      <x:c r="AC100" t="n">
        <x:v>25650</x:v>
      </x:c>
      <x:c r="AD100" t="n">
        <x:v>44740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GccExport-2026-09-10(2).csv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2021</x:v>
      </x:c>
      <x:c r="B101" t="str">
        <x:v>El Cerrito</x:v>
      </x:c>
      <x:c r="C101" t="str">
        <x:v>2012 - Police Operations</x:v>
      </x:c>
      <x:c r="D101" t="str">
        <x:v>Police Operations</x:v>
      </x:c>
      <x:c r="E101" t="str"/>
      <x:c r="F101" t="str">
        <x:v>Police Officer</x:v>
      </x:c>
      <x:c r="G101" t="n">
        <x:v>42032</x:v>
      </x:c>
      <x:c r="H101" t="n">
        <x:v>9882</x:v>
      </x:c>
      <x:c r="I101" t="n">
        <x:v>29612</x:v>
      </x:c>
      <x:c r="J101" t="n">
        <x:v>2231</x:v>
      </x:c>
      <x:c r="K101" t="n">
        <x:v>83757</x:v>
      </x:c>
      <x:c r="L101" t="n">
        <x:v>83757</x:v>
      </x:c>
      <x:c r="M101" t="n">
        <x:v>0</x:v>
      </x:c>
      <x:c r="N101" t="str">
        <x:v>OK</x:v>
      </x:c>
      <x:c r="O101" t="n">
        <x:v>5681</x:v>
      </x:c>
      <x:c r="P101" t="n">
        <x:v>0</x:v>
      </x:c>
      <x:c r="Q101" t="n">
        <x:v>0</x:v>
      </x:c>
      <x:c r="R101" t="n">
        <x:v>4325</x:v>
      </x:c>
      <x:c r="S101" t="n">
        <x:v>10006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97824</x:v>
      </x:c>
      <x:c r="Y101" t="n">
        <x:v>117384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25650</x:v>
      </x:c>
      <x:c r="AD101" t="n">
        <x:v>44740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GccExport-2026-09-10(2).csv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2021</x:v>
      </x:c>
      <x:c r="B102" t="str">
        <x:v>El Cerrito</x:v>
      </x:c>
      <x:c r="C102" t="str">
        <x:v>5030 - Recreation Swim Center</x:v>
      </x:c>
      <x:c r="D102" t="str">
        <x:v>Recreation - Swim Center</x:v>
      </x:c>
      <x:c r="E102" t="str"/>
      <x:c r="F102" t="str">
        <x:v>Recreation Supervisor</x:v>
      </x:c>
      <x:c r="G102" t="n">
        <x:v>83550</x:v>
      </x:c>
      <x:c r="H102" t="n">
        <x:v>0</x:v>
      </x:c>
      <x:c r="I102" t="n">
        <x:v>0</x:v>
      </x:c>
      <x:c r="J102" t="n">
        <x:v>0</x:v>
      </x:c>
      <x:c r="K102" t="n">
        <x:v>83550</x:v>
      </x:c>
      <x:c r="L102" t="n">
        <x:v>83550</x:v>
      </x:c>
      <x:c r="M102" t="n">
        <x:v>0</x:v>
      </x:c>
      <x:c r="N102" t="str">
        <x:v>OK</x:v>
      </x:c>
      <x:c r="O102" t="n">
        <x:v>10167</x:v>
      </x:c>
      <x:c r="P102" t="n">
        <x:v>0</x:v>
      </x:c>
      <x:c r="Q102" t="n">
        <x:v>0</x:v>
      </x:c>
      <x:c r="R102" t="n">
        <x:v>23314</x:v>
      </x:c>
      <x:c r="S102" t="n">
        <x:v>33481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86520</x:v>
      </x:c>
      <x:c r="Y102" t="n">
        <x:v>135206</x:v>
      </x:c>
      <x:c r="Z102" t="n">
        <x:v>0</x:v>
      </x:c>
      <x:c r="AA102" t="str">
        <x:v>2.7% at 55</x:v>
      </x:c>
      <x:c r="AB102" t="str">
        <x:v>https://www.elcerrito.gov/126/Human-Resources</x:v>
      </x:c>
      <x:c r="AC102" t="n">
        <x:v>25650</x:v>
      </x:c>
      <x:c r="AD102" t="n">
        <x:v>44740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GccExport-2026-09-10(2).csv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2021</x:v>
      </x:c>
      <x:c r="B103" t="str">
        <x:v>El Cerrito</x:v>
      </x:c>
      <x:c r="C103" t="str">
        <x:v>4040 - Community Development-Bldg Svc</x:v>
      </x:c>
      <x:c r="D103" t="str">
        <x:v>Community Development - Building Services</x:v>
      </x:c>
      <x:c r="E103" t="str"/>
      <x:c r="F103" t="str">
        <x:v>Bldg Insp II</x:v>
      </x:c>
      <x:c r="G103" t="n">
        <x:v>81626</x:v>
      </x:c>
      <x:c r="H103" t="n">
        <x:v>702</x:v>
      </x:c>
      <x:c r="I103" t="n">
        <x:v>800</x:v>
      </x:c>
      <x:c r="J103" t="n">
        <x:v>0</x:v>
      </x:c>
      <x:c r="K103" t="n">
        <x:v>83128</x:v>
      </x:c>
      <x:c r="L103" t="n">
        <x:v>83128</x:v>
      </x:c>
      <x:c r="M103" t="n">
        <x:v>0</x:v>
      </x:c>
      <x:c r="N103" t="str">
        <x:v>OK</x:v>
      </x:c>
      <x:c r="O103" t="n">
        <x:v>11511</x:v>
      </x:c>
      <x:c r="P103" t="n">
        <x:v>0</x:v>
      </x:c>
      <x:c r="Q103" t="n">
        <x:v>0</x:v>
      </x:c>
      <x:c r="R103" t="n">
        <x:v>20814</x:v>
      </x:c>
      <x:c r="S103" t="n">
        <x:v>32325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73896</x:v>
      </x:c>
      <x:c r="Y103" t="n">
        <x:v>89832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25650</x:v>
      </x:c>
      <x:c r="AD103" t="n">
        <x:v>44740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GccExport-2026-09-10(2).csv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2021</x:v>
      </x:c>
      <x:c r="B104" t="str">
        <x:v>El Cerrito</x:v>
      </x:c>
      <x:c r="C104" t="str">
        <x:v>3030 - Public Works Maintenance</x:v>
      </x:c>
      <x:c r="D104" t="str">
        <x:v>Public Works Maintenance</x:v>
      </x:c>
      <x:c r="E104" t="str"/>
      <x:c r="F104" t="str">
        <x:v>Program Manager</x:v>
      </x:c>
      <x:c r="G104" t="n">
        <x:v>79108</x:v>
      </x:c>
      <x:c r="H104" t="n">
        <x:v>0</x:v>
      </x:c>
      <x:c r="I104" t="n">
        <x:v>3328</x:v>
      </x:c>
      <x:c r="J104" t="n">
        <x:v>0</x:v>
      </x:c>
      <x:c r="K104" t="n">
        <x:v>82436</x:v>
      </x:c>
      <x:c r="L104" t="n">
        <x:v>82436</x:v>
      </x:c>
      <x:c r="M104" t="n">
        <x:v>0</x:v>
      </x:c>
      <x:c r="N104" t="str">
        <x:v>OK</x:v>
      </x:c>
      <x:c r="O104" t="n">
        <x:v>9624</x:v>
      </x:c>
      <x:c r="P104" t="n">
        <x:v>0</x:v>
      </x:c>
      <x:c r="Q104" t="n">
        <x:v>0</x:v>
      </x:c>
      <x:c r="R104" t="n">
        <x:v>28902</x:v>
      </x:c>
      <x:c r="S104" t="n">
        <x:v>38526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86520</x:v>
      </x:c>
      <x:c r="Y104" t="n">
        <x:v>135192</x:v>
      </x:c>
      <x:c r="Z104" t="n">
        <x:v>0</x:v>
      </x:c>
      <x:c r="AA104" t="str">
        <x:v>2.7% at 55</x:v>
      </x:c>
      <x:c r="AB104" t="str">
        <x:v>https://www.elcerrito.gov/126/Human-Resources</x:v>
      </x:c>
      <x:c r="AC104" t="n">
        <x:v>25650</x:v>
      </x:c>
      <x:c r="AD104" t="n">
        <x:v>44740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GccExport-2026-09-10(2).csv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2021</x:v>
      </x:c>
      <x:c r="B105" t="str">
        <x:v>El Cerrito</x:v>
      </x:c>
      <x:c r="C105" t="str">
        <x:v>1050 - Financial Services Division</x:v>
      </x:c>
      <x:c r="D105" t="str">
        <x:v>Financial Services Division</x:v>
      </x:c>
      <x:c r="E105" t="str">
        <x:v>REVIEW</x:v>
      </x:c>
      <x:c r="F105" t="str">
        <x:v>Senior Finance Technician</x:v>
      </x:c>
      <x:c r="G105" t="n">
        <x:v>72228</x:v>
      </x:c>
      <x:c r="H105" t="n">
        <x:v>4425</x:v>
      </x:c>
      <x:c r="I105" t="n">
        <x:v>4144</x:v>
      </x:c>
      <x:c r="J105" t="n">
        <x:v>1300</x:v>
      </x:c>
      <x:c r="K105" t="n">
        <x:v>82097</x:v>
      </x:c>
      <x:c r="L105" t="n">
        <x:v>82097</x:v>
      </x:c>
      <x:c r="M105" t="n">
        <x:v>0</x:v>
      </x:c>
      <x:c r="N105" t="str">
        <x:v>OK</x:v>
      </x:c>
      <x:c r="O105" t="n">
        <x:v>10369</x:v>
      </x:c>
      <x:c r="P105" t="n">
        <x:v>0</x:v>
      </x:c>
      <x:c r="Q105" t="n">
        <x:v>0</x:v>
      </x:c>
      <x:c r="R105" t="n">
        <x:v>10379</x:v>
      </x:c>
      <x:c r="S105" t="n">
        <x:v>20748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67680</x:v>
      </x:c>
      <x:c r="Y105" t="n">
        <x:v>82272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25650</x:v>
      </x:c>
      <x:c r="AD105" t="n">
        <x:v>44740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GccExport-2026-09-10(2).csv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2021</x:v>
      </x:c>
      <x:c r="B106" t="str">
        <x:v>El Cerrito</x:v>
      </x:c>
      <x:c r="C106" t="str">
        <x:v>3030 - Public Works Maintenance</x:v>
      </x:c>
      <x:c r="D106" t="str">
        <x:v>Public Works Maintenance</x:v>
      </x:c>
      <x:c r="E106" t="str"/>
      <x:c r="F106" t="str">
        <x:v>Maintenance Lead Worker</x:v>
      </x:c>
      <x:c r="G106" t="n">
        <x:v>66742</x:v>
      </x:c>
      <x:c r="H106" t="n">
        <x:v>10580</x:v>
      </x:c>
      <x:c r="I106" t="n">
        <x:v>800</x:v>
      </x:c>
      <x:c r="J106" t="n">
        <x:v>2329</x:v>
      </x:c>
      <x:c r="K106" t="n">
        <x:v>80451</x:v>
      </x:c>
      <x:c r="L106" t="n">
        <x:v>80451</x:v>
      </x:c>
      <x:c r="M106" t="n">
        <x:v>0</x:v>
      </x:c>
      <x:c r="N106" t="str">
        <x:v>OK</x:v>
      </x:c>
      <x:c r="O106" t="n">
        <x:v>9740</x:v>
      </x:c>
      <x:c r="P106" t="n">
        <x:v>0</x:v>
      </x:c>
      <x:c r="Q106" t="n">
        <x:v>0</x:v>
      </x:c>
      <x:c r="R106" t="n">
        <x:v>20814</x:v>
      </x:c>
      <x:c r="S106" t="n">
        <x:v>30554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57516</x:v>
      </x:c>
      <x:c r="Y106" t="n">
        <x:v>69924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25650</x:v>
      </x:c>
      <x:c r="AD106" t="n">
        <x:v>44740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GccExport-2026-09-10(2).csv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2021</x:v>
      </x:c>
      <x:c r="B107" t="str">
        <x:v>El Cerrito</x:v>
      </x:c>
      <x:c r="C107" t="str">
        <x:v>2011 - Police Administration</x:v>
      </x:c>
      <x:c r="D107" t="str">
        <x:v>Police Administration</x:v>
      </x:c>
      <x:c r="E107" t="str"/>
      <x:c r="F107" t="str">
        <x:v>Police Executive Assistant</x:v>
      </x:c>
      <x:c r="G107" t="n">
        <x:v>70028</x:v>
      </x:c>
      <x:c r="H107" t="n">
        <x:v>0</x:v>
      </x:c>
      <x:c r="I107" t="n">
        <x:v>0</x:v>
      </x:c>
      <x:c r="J107" t="n">
        <x:v>9518</x:v>
      </x:c>
      <x:c r="K107" t="n">
        <x:v>79546</x:v>
      </x:c>
      <x:c r="L107" t="n">
        <x:v>79546</x:v>
      </x:c>
      <x:c r="M107" t="n">
        <x:v>0</x:v>
      </x:c>
      <x:c r="N107" t="str">
        <x:v>OK</x:v>
      </x:c>
      <x:c r="O107" t="n">
        <x:v>3494</x:v>
      </x:c>
      <x:c r="P107" t="n">
        <x:v>0</x:v>
      </x:c>
      <x:c r="Q107" t="n">
        <x:v>0</x:v>
      </x:c>
      <x:c r="R107" t="n">
        <x:v>586</x:v>
      </x:c>
      <x:c r="S107" t="n">
        <x:v>4080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65292</x:v>
      </x:c>
      <x:c r="Y107" t="n">
        <x:v>81612</x:v>
      </x:c>
      <x:c r="Z107" t="n">
        <x:v>0</x:v>
      </x:c>
      <x:c r="AA107" t="str">
        <x:v>2% at 62</x:v>
      </x:c>
      <x:c r="AB107" t="str">
        <x:v>https://www.elcerrito.gov/126/Human-Resources</x:v>
      </x:c>
      <x:c r="AC107" t="n">
        <x:v>25650</x:v>
      </x:c>
      <x:c r="AD107" t="n">
        <x:v>44740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GccExport-2026-09-10(2).csv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2021</x:v>
      </x:c>
      <x:c r="B108" t="str">
        <x:v>El Cerrito</x:v>
      </x:c>
      <x:c r="C108" t="str">
        <x:v>5060 - Recreation - Youth</x:v>
      </x:c>
      <x:c r="D108" t="str">
        <x:v>Recreation - Youth</x:v>
      </x:c>
      <x:c r="E108" t="str"/>
      <x:c r="F108" t="str">
        <x:v>Recreation Supervisor</x:v>
      </x:c>
      <x:c r="G108" t="n">
        <x:v>77867</x:v>
      </x:c>
      <x:c r="H108" t="n">
        <x:v>0</x:v>
      </x:c>
      <x:c r="I108" t="n">
        <x:v>0</x:v>
      </x:c>
      <x:c r="J108" t="n">
        <x:v>0</x:v>
      </x:c>
      <x:c r="K108" t="n">
        <x:v>77867</x:v>
      </x:c>
      <x:c r="L108" t="n">
        <x:v>77867</x:v>
      </x:c>
      <x:c r="M108" t="n">
        <x:v>0</x:v>
      </x:c>
      <x:c r="N108" t="str">
        <x:v>OK</x:v>
      </x:c>
      <x:c r="O108" t="n">
        <x:v>3495</x:v>
      </x:c>
      <x:c r="P108" t="n">
        <x:v>0</x:v>
      </x:c>
      <x:c r="Q108" t="n">
        <x:v>0</x:v>
      </x:c>
      <x:c r="R108" t="n">
        <x:v>10379</x:v>
      </x:c>
      <x:c r="S108" t="n">
        <x:v>13874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86520</x:v>
      </x:c>
      <x:c r="Y108" t="n">
        <x:v>135206</x:v>
      </x:c>
      <x:c r="Z108" t="n">
        <x:v>0</x:v>
      </x:c>
      <x:c r="AA108" t="str">
        <x:v>2% at 62</x:v>
      </x:c>
      <x:c r="AB108" t="str">
        <x:v>https://www.elcerrito.gov/126/Human-Resources</x:v>
      </x:c>
      <x:c r="AC108" t="n">
        <x:v>25650</x:v>
      </x:c>
      <x:c r="AD108" t="n">
        <x:v>44740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GccExport-2026-09-10(2).csv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2021</x:v>
      </x:c>
      <x:c r="B109" t="str">
        <x:v>El Cerrito</x:v>
      </x:c>
      <x:c r="C109" t="str">
        <x:v>1070 - Information Systems</x:v>
      </x:c>
      <x:c r="D109" t="str">
        <x:v>Information Systems</x:v>
      </x:c>
      <x:c r="E109" t="str">
        <x:v>REVIEW</x:v>
      </x:c>
      <x:c r="F109" t="str">
        <x:v>Info Tech Specialist</x:v>
      </x:c>
      <x:c r="G109" t="n">
        <x:v>76421</x:v>
      </x:c>
      <x:c r="H109" t="n">
        <x:v>0</x:v>
      </x:c>
      <x:c r="I109" t="n">
        <x:v>0</x:v>
      </x:c>
      <x:c r="J109" t="n">
        <x:v>1300</x:v>
      </x:c>
      <x:c r="K109" t="n">
        <x:v>77721</x:v>
      </x:c>
      <x:c r="L109" t="n">
        <x:v>77721</x:v>
      </x:c>
      <x:c r="M109" t="n">
        <x:v>0</x:v>
      </x:c>
      <x:c r="N109" t="str">
        <x:v>OK</x:v>
      </x:c>
      <x:c r="O109" t="n">
        <x:v>9484</x:v>
      </x:c>
      <x:c r="P109" t="n">
        <x:v>0</x:v>
      </x:c>
      <x:c r="Q109" t="n">
        <x:v>0</x:v>
      </x:c>
      <x:c r="R109" t="n">
        <x:v>28902</x:v>
      </x:c>
      <x:c r="S109" t="n">
        <x:v>38386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71520</x:v>
      </x:c>
      <x:c r="Y109" t="n">
        <x:v>111744</x:v>
      </x:c>
      <x:c r="Z109" t="n">
        <x:v>0</x:v>
      </x:c>
      <x:c r="AA109" t="str">
        <x:v>2.7% at 55</x:v>
      </x:c>
      <x:c r="AB109" t="str">
        <x:v>https://www.elcerrito.gov/126/Human-Resources</x:v>
      </x:c>
      <x:c r="AC109" t="n">
        <x:v>25650</x:v>
      </x:c>
      <x:c r="AD109" t="n">
        <x:v>44740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GccExport-2026-09-10(2).csv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2021</x:v>
      </x:c>
      <x:c r="B110" t="str">
        <x:v>El Cerrito</x:v>
      </x:c>
      <x:c r="C110" t="str">
        <x:v>4040 - Community Development-Bldg Svc</x:v>
      </x:c>
      <x:c r="D110" t="str">
        <x:v>Community Development - Building Services</x:v>
      </x:c>
      <x:c r="E110" t="str"/>
      <x:c r="F110" t="str">
        <x:v>Bldg Insp I</x:v>
      </x:c>
      <x:c r="G110" t="n">
        <x:v>76841</x:v>
      </x:c>
      <x:c r="H110" t="n">
        <x:v>0</x:v>
      </x:c>
      <x:c r="I110" t="n">
        <x:v>800</x:v>
      </x:c>
      <x:c r="J110" t="n">
        <x:v>0</x:v>
      </x:c>
      <x:c r="K110" t="n">
        <x:v>77641</x:v>
      </x:c>
      <x:c r="L110" t="n">
        <x:v>77641</x:v>
      </x:c>
      <x:c r="M110" t="n">
        <x:v>0</x:v>
      </x:c>
      <x:c r="N110" t="str">
        <x:v>OK</x:v>
      </x:c>
      <x:c r="O110" t="n">
        <x:v>4924</x:v>
      </x:c>
      <x:c r="P110" t="n">
        <x:v>0</x:v>
      </x:c>
      <x:c r="Q110" t="n">
        <x:v>0</x:v>
      </x:c>
      <x:c r="R110" t="n">
        <x:v>19998</x:v>
      </x:c>
      <x:c r="S110" t="n">
        <x:v>24922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66900</x:v>
      </x:c>
      <x:c r="Y110" t="n">
        <x:v>81324</x:v>
      </x:c>
      <x:c r="Z110" t="n">
        <x:v>0</x:v>
      </x:c>
      <x:c r="AA110" t="str">
        <x:v>2% at 62</x:v>
      </x:c>
      <x:c r="AB110" t="str">
        <x:v>https://www.elcerrito.gov/126/Human-Resources</x:v>
      </x:c>
      <x:c r="AC110" t="n">
        <x:v>25650</x:v>
      </x:c>
      <x:c r="AD110" t="n">
        <x:v>44740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GccExport-2026-09-10(2).csv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2021</x:v>
      </x:c>
      <x:c r="B111" t="str">
        <x:v>El Cerrito</x:v>
      </x:c>
      <x:c r="C111" t="str">
        <x:v>4030 - Community Development-Planning</x:v>
      </x:c>
      <x:c r="D111" t="str">
        <x:v>Community Development - Planning</x:v>
      </x:c>
      <x:c r="E111" t="str"/>
      <x:c r="F111" t="str">
        <x:v>Senior Planner</x:v>
      </x:c>
      <x:c r="G111" t="n">
        <x:v>75535</x:v>
      </x:c>
      <x:c r="H111" t="n">
        <x:v>0</x:v>
      </x:c>
      <x:c r="I111" t="n">
        <x:v>198</x:v>
      </x:c>
      <x:c r="J111" t="n">
        <x:v>0</x:v>
      </x:c>
      <x:c r="K111" t="n">
        <x:v>75733</x:v>
      </x:c>
      <x:c r="L111" t="n">
        <x:v>75733</x:v>
      </x:c>
      <x:c r="M111" t="n">
        <x:v>0</x:v>
      </x:c>
      <x:c r="N111" t="str">
        <x:v>OK</x:v>
      </x:c>
      <x:c r="O111" t="n">
        <x:v>3367</x:v>
      </x:c>
      <x:c r="P111" t="n">
        <x:v>0</x:v>
      </x:c>
      <x:c r="Q111" t="n">
        <x:v>0</x:v>
      </x:c>
      <x:c r="R111" t="n">
        <x:v>26493</x:v>
      </x:c>
      <x:c r="S111" t="n">
        <x:v>29860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89976</x:v>
      </x:c>
      <x:c r="Y111" t="n">
        <x:v>140585</x:v>
      </x:c>
      <x:c r="Z111" t="n">
        <x:v>0</x:v>
      </x:c>
      <x:c r="AA111" t="str">
        <x:v>2% at 62</x:v>
      </x:c>
      <x:c r="AB111" t="str">
        <x:v>https://www.elcerrito.gov/126/Human-Resources</x:v>
      </x:c>
      <x:c r="AC111" t="n">
        <x:v>25650</x:v>
      </x:c>
      <x:c r="AD111" t="n">
        <x:v>44740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GccExport-2026-09-10(2).csv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2021</x:v>
      </x:c>
      <x:c r="B112" t="str">
        <x:v>El Cerrito</x:v>
      </x:c>
      <x:c r="C112" t="str">
        <x:v>3020 - Public Works Engineering</x:v>
      </x:c>
      <x:c r="D112" t="str">
        <x:v>Public Works Engineering</x:v>
      </x:c>
      <x:c r="E112" t="str"/>
      <x:c r="F112" t="str">
        <x:v>Management Assistant</x:v>
      </x:c>
      <x:c r="G112" t="n">
        <x:v>73403</x:v>
      </x:c>
      <x:c r="H112" t="n">
        <x:v>53</x:v>
      </x:c>
      <x:c r="I112" t="n">
        <x:v>800</x:v>
      </x:c>
      <x:c r="J112" t="n">
        <x:v>0</x:v>
      </x:c>
      <x:c r="K112" t="n">
        <x:v>74256</x:v>
      </x:c>
      <x:c r="L112" t="n">
        <x:v>74256</x:v>
      </x:c>
      <x:c r="M112" t="n">
        <x:v>0</x:v>
      </x:c>
      <x:c r="N112" t="str">
        <x:v>OK</x:v>
      </x:c>
      <x:c r="O112" t="n">
        <x:v>9431</x:v>
      </x:c>
      <x:c r="P112" t="n">
        <x:v>0</x:v>
      </x:c>
      <x:c r="Q112" t="n">
        <x:v>0</x:v>
      </x:c>
      <x:c r="R112" t="n">
        <x:v>20814</x:v>
      </x:c>
      <x:c r="S112" t="n">
        <x:v>30245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56710</x:v>
      </x:c>
      <x:c r="Y112" t="n">
        <x:v>68926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25650</x:v>
      </x:c>
      <x:c r="AD112" t="n">
        <x:v>44740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GccExport-2026-09-10(2).csv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2021</x:v>
      </x:c>
      <x:c r="B113" t="str">
        <x:v>El Cerrito</x:v>
      </x:c>
      <x:c r="C113" t="str">
        <x:v>1080 - Environmental Services</x:v>
      </x:c>
      <x:c r="D113" t="str">
        <x:v>Environmental Services</x:v>
      </x:c>
      <x:c r="E113" t="str"/>
      <x:c r="F113" t="str">
        <x:v>Recycling Maintenance Worker</x:v>
      </x:c>
      <x:c r="G113" t="n">
        <x:v>66770</x:v>
      </x:c>
      <x:c r="H113" t="n">
        <x:v>4812</x:v>
      </x:c>
      <x:c r="I113" t="n">
        <x:v>800</x:v>
      </x:c>
      <x:c r="J113" t="n">
        <x:v>1000</x:v>
      </x:c>
      <x:c r="K113" t="n">
        <x:v>73382</x:v>
      </x:c>
      <x:c r="L113" t="n">
        <x:v>73382</x:v>
      </x:c>
      <x:c r="M113" t="n">
        <x:v>0</x:v>
      </x:c>
      <x:c r="N113" t="str">
        <x:v>OK</x:v>
      </x:c>
      <x:c r="O113" t="n">
        <x:v>9559</x:v>
      </x:c>
      <x:c r="P113" t="n">
        <x:v>0</x:v>
      </x:c>
      <x:c r="Q113" t="n">
        <x:v>0</x:v>
      </x:c>
      <x:c r="R113" t="n">
        <x:v>28902</x:v>
      </x:c>
      <x:c r="S113" t="n">
        <x:v>38461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52320</x:v>
      </x:c>
      <x:c r="Y113" t="n">
        <x:v>67827</x:v>
      </x:c>
      <x:c r="Z113" t="n">
        <x:v>0</x:v>
      </x:c>
      <x:c r="AA113" t="str">
        <x:v>2.7% at 55</x:v>
      </x:c>
      <x:c r="AB113" t="str">
        <x:v>https://www.elcerrito.gov/126/Human-Resources</x:v>
      </x:c>
      <x:c r="AC113" t="n">
        <x:v>25650</x:v>
      </x:c>
      <x:c r="AD113" t="n">
        <x:v>44740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GccExport-2026-09-10(2).csv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2021</x:v>
      </x:c>
      <x:c r="B114" t="str">
        <x:v>El Cerrito</x:v>
      </x:c>
      <x:c r="C114" t="str">
        <x:v>2011 - Police Administration</x:v>
      </x:c>
      <x:c r="D114" t="str">
        <x:v>Police Administration</x:v>
      </x:c>
      <x:c r="E114" t="str"/>
      <x:c r="F114" t="str">
        <x:v>Police Records Specialist</x:v>
      </x:c>
      <x:c r="G114" t="n">
        <x:v>66871</x:v>
      </x:c>
      <x:c r="H114" t="n">
        <x:v>4707</x:v>
      </x:c>
      <x:c r="I114" t="n">
        <x:v>0</x:v>
      </x:c>
      <x:c r="J114" t="n">
        <x:v>1469</x:v>
      </x:c>
      <x:c r="K114" t="n">
        <x:v>73047</x:v>
      </x:c>
      <x:c r="L114" t="n">
        <x:v>73047</x:v>
      </x:c>
      <x:c r="M114" t="n">
        <x:v>0</x:v>
      </x:c>
      <x:c r="N114" t="str">
        <x:v>OK</x:v>
      </x:c>
      <x:c r="O114" t="n">
        <x:v>1611</x:v>
      </x:c>
      <x:c r="P114" t="n">
        <x:v>0</x:v>
      </x:c>
      <x:c r="Q114" t="n">
        <x:v>0</x:v>
      </x:c>
      <x:c r="R114" t="n">
        <x:v>10379</x:v>
      </x:c>
      <x:c r="S114" t="n">
        <x:v>11990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55992</x:v>
      </x:c>
      <x:c r="Y114" t="n">
        <x:v>66672</x:v>
      </x:c>
      <x:c r="Z114" t="n">
        <x:v>0</x:v>
      </x:c>
      <x:c r="AA114" t="str">
        <x:v>2% at 62</x:v>
      </x:c>
      <x:c r="AB114" t="str">
        <x:v>https://www.elcerrito.gov/126/Human-Resources</x:v>
      </x:c>
      <x:c r="AC114" t="n">
        <x:v>25650</x:v>
      </x:c>
      <x:c r="AD114" t="n">
        <x:v>44740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GccExport-2026-09-10(2).csv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2021</x:v>
      </x:c>
      <x:c r="B115" t="str">
        <x:v>El Cerrito</x:v>
      </x:c>
      <x:c r="C115" t="str">
        <x:v>1080 - Environmental Services</x:v>
      </x:c>
      <x:c r="D115" t="str">
        <x:v>Environmental Services</x:v>
      </x:c>
      <x:c r="E115" t="str"/>
      <x:c r="F115" t="str">
        <x:v>Recycling Maintenance Worker</x:v>
      </x:c>
      <x:c r="G115" t="n">
        <x:v>66770</x:v>
      </x:c>
      <x:c r="H115" t="n">
        <x:v>4880</x:v>
      </x:c>
      <x:c r="I115" t="n">
        <x:v>0</x:v>
      </x:c>
      <x:c r="J115" t="n">
        <x:v>1000</x:v>
      </x:c>
      <x:c r="K115" t="n">
        <x:v>72650</x:v>
      </x:c>
      <x:c r="L115" t="n">
        <x:v>72650</x:v>
      </x:c>
      <x:c r="M115" t="n">
        <x:v>0</x:v>
      </x:c>
      <x:c r="N115" t="str">
        <x:v>OK</x:v>
      </x:c>
      <x:c r="O115" t="n">
        <x:v>9559</x:v>
      </x:c>
      <x:c r="P115" t="n">
        <x:v>0</x:v>
      </x:c>
      <x:c r="Q115" t="n">
        <x:v>0</x:v>
      </x:c>
      <x:c r="R115" t="n">
        <x:v>20814</x:v>
      </x:c>
      <x:c r="S115" t="n">
        <x:v>30373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52320</x:v>
      </x:c>
      <x:c r="Y115" t="n">
        <x:v>67827</x:v>
      </x:c>
      <x:c r="Z115" t="n">
        <x:v>0</x:v>
      </x:c>
      <x:c r="AA115" t="str">
        <x:v>2.7% at 55</x:v>
      </x:c>
      <x:c r="AB115" t="str">
        <x:v>https://www.elcerrito.gov/126/Human-Resources</x:v>
      </x:c>
      <x:c r="AC115" t="n">
        <x:v>25650</x:v>
      </x:c>
      <x:c r="AD115" t="n">
        <x:v>44740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GccExport-2026-09-10(2).csv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2021</x:v>
      </x:c>
      <x:c r="B116" t="str">
        <x:v>El Cerrito</x:v>
      </x:c>
      <x:c r="C116" t="str">
        <x:v>2012 - Police Operations</x:v>
      </x:c>
      <x:c r="D116" t="str">
        <x:v>Police Operations</x:v>
      </x:c>
      <x:c r="E116" t="str"/>
      <x:c r="F116" t="str">
        <x:v>Community Svc Officer</x:v>
      </x:c>
      <x:c r="G116" t="n">
        <x:v>71652</x:v>
      </x:c>
      <x:c r="H116" t="n">
        <x:v>201</x:v>
      </x:c>
      <x:c r="I116" t="n">
        <x:v>0</x:v>
      </x:c>
      <x:c r="J116" t="n">
        <x:v>725</x:v>
      </x:c>
      <x:c r="K116" t="n">
        <x:v>72578</x:v>
      </x:c>
      <x:c r="L116" t="n">
        <x:v>72578</x:v>
      </x:c>
      <x:c r="M116" t="n">
        <x:v>0</x:v>
      </x:c>
      <x:c r="N116" t="str">
        <x:v>OK</x:v>
      </x:c>
      <x:c r="O116" t="n">
        <x:v>1731</x:v>
      </x:c>
      <x:c r="P116" t="n">
        <x:v>0</x:v>
      </x:c>
      <x:c r="Q116" t="n">
        <x:v>0</x:v>
      </x:c>
      <x:c r="R116" t="n">
        <x:v>28902</x:v>
      </x:c>
      <x:c r="S116" t="n">
        <x:v>30633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64512</x:v>
      </x:c>
      <x:c r="Y116" t="n">
        <x:v>76956</x:v>
      </x:c>
      <x:c r="Z116" t="n">
        <x:v>0</x:v>
      </x:c>
      <x:c r="AA116" t="str">
        <x:v>2.7% at 55</x:v>
      </x:c>
      <x:c r="AB116" t="str">
        <x:v>https://www.elcerrito.gov/126/Human-Resources</x:v>
      </x:c>
      <x:c r="AC116" t="n">
        <x:v>25650</x:v>
      </x:c>
      <x:c r="AD116" t="n">
        <x:v>44740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GccExport-2026-09-10(2).csv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2021</x:v>
      </x:c>
      <x:c r="B117" t="str">
        <x:v>El Cerrito</x:v>
      </x:c>
      <x:c r="C117" t="str">
        <x:v>3030 - Public Works Maintenance</x:v>
      </x:c>
      <x:c r="D117" t="str">
        <x:v>Public Works Maintenance</x:v>
      </x:c>
      <x:c r="E117" t="str"/>
      <x:c r="F117" t="str">
        <x:v>Maintenance Worker</x:v>
      </x:c>
      <x:c r="G117" t="n">
        <x:v>60698</x:v>
      </x:c>
      <x:c r="H117" t="n">
        <x:v>8639</x:v>
      </x:c>
      <x:c r="I117" t="n">
        <x:v>800</x:v>
      </x:c>
      <x:c r="J117" t="n">
        <x:v>1300</x:v>
      </x:c>
      <x:c r="K117" t="n">
        <x:v>71437</x:v>
      </x:c>
      <x:c r="L117" t="n">
        <x:v>71437</x:v>
      </x:c>
      <x:c r="M117" t="n">
        <x:v>0</x:v>
      </x:c>
      <x:c r="N117" t="str">
        <x:v>OK</x:v>
      </x:c>
      <x:c r="O117" t="n">
        <x:v>8743</x:v>
      </x:c>
      <x:c r="P117" t="n">
        <x:v>0</x:v>
      </x:c>
      <x:c r="Q117" t="n">
        <x:v>0</x:v>
      </x:c>
      <x:c r="R117" t="n">
        <x:v>28902</x:v>
      </x:c>
      <x:c r="S117" t="n">
        <x:v>37645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52320</x:v>
      </x:c>
      <x:c r="Y117" t="n">
        <x:v>63588</x:v>
      </x:c>
      <x:c r="Z117" t="n">
        <x:v>0</x:v>
      </x:c>
      <x:c r="AA117" t="str">
        <x:v>2.7% at 55</x:v>
      </x:c>
      <x:c r="AB117" t="str">
        <x:v>https://www.elcerrito.gov/126/Human-Resources</x:v>
      </x:c>
      <x:c r="AC117" t="n">
        <x:v>25650</x:v>
      </x:c>
      <x:c r="AD117" t="n">
        <x:v>44740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GccExport-2026-09-10(2).csv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2021</x:v>
      </x:c>
      <x:c r="B118" t="str">
        <x:v>El Cerrito</x:v>
      </x:c>
      <x:c r="C118" t="str">
        <x:v>3030 - Public Works Maintenance</x:v>
      </x:c>
      <x:c r="D118" t="str">
        <x:v>Public Works Maintenance</x:v>
      </x:c>
      <x:c r="E118" t="str"/>
      <x:c r="F118" t="str">
        <x:v>Maintenance Worker</x:v>
      </x:c>
      <x:c r="G118" t="n">
        <x:v>60698</x:v>
      </x:c>
      <x:c r="H118" t="n">
        <x:v>6799</x:v>
      </x:c>
      <x:c r="I118" t="n">
        <x:v>800</x:v>
      </x:c>
      <x:c r="J118" t="n">
        <x:v>1300</x:v>
      </x:c>
      <x:c r="K118" t="n">
        <x:v>69597</x:v>
      </x:c>
      <x:c r="L118" t="n">
        <x:v>69597</x:v>
      </x:c>
      <x:c r="M118" t="n">
        <x:v>0</x:v>
      </x:c>
      <x:c r="N118" t="str">
        <x:v>OK</x:v>
      </x:c>
      <x:c r="O118" t="n">
        <x:v>8744</x:v>
      </x:c>
      <x:c r="P118" t="n">
        <x:v>0</x:v>
      </x:c>
      <x:c r="Q118" t="n">
        <x:v>0</x:v>
      </x:c>
      <x:c r="R118" t="n">
        <x:v>28902</x:v>
      </x:c>
      <x:c r="S118" t="n">
        <x:v>37646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52320</x:v>
      </x:c>
      <x:c r="Y118" t="n">
        <x:v>63588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25650</x:v>
      </x:c>
      <x:c r="AD118" t="n">
        <x:v>44740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GccExport-2026-09-10(2).csv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2021</x:v>
      </x:c>
      <x:c r="B119" t="str">
        <x:v>El Cerrito</x:v>
      </x:c>
      <x:c r="C119" t="str">
        <x:v>5070 - Recreation Custodial Services</x:v>
      </x:c>
      <x:c r="D119" t="str">
        <x:v>Recreation - Custodial Services</x:v>
      </x:c>
      <x:c r="E119" t="str"/>
      <x:c r="F119" t="str">
        <x:v>Maint Svcs/Recy/Cust/Leadworker</x:v>
      </x:c>
      <x:c r="G119" t="n">
        <x:v>67508</x:v>
      </x:c>
      <x:c r="H119" t="n">
        <x:v>392</x:v>
      </x:c>
      <x:c r="I119" t="n">
        <x:v>0</x:v>
      </x:c>
      <x:c r="J119" t="n">
        <x:v>1000</x:v>
      </x:c>
      <x:c r="K119" t="n">
        <x:v>68900</x:v>
      </x:c>
      <x:c r="L119" t="n">
        <x:v>68900</x:v>
      </x:c>
      <x:c r="M119" t="n">
        <x:v>0</x:v>
      </x:c>
      <x:c r="N119" t="str">
        <x:v>OK</x:v>
      </x:c>
      <x:c r="O119" t="n">
        <x:v>4624</x:v>
      </x:c>
      <x:c r="P119" t="n">
        <x:v>0</x:v>
      </x:c>
      <x:c r="Q119" t="n">
        <x:v>0</x:v>
      </x:c>
      <x:c r="R119" t="n">
        <x:v>28902</x:v>
      </x:c>
      <x:c r="S119" t="n">
        <x:v>33526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57516</x:v>
      </x:c>
      <x:c r="Y119" t="n">
        <x:v>69924</x:v>
      </x:c>
      <x:c r="Z119" t="n">
        <x:v>0</x:v>
      </x:c>
      <x:c r="AA119" t="str">
        <x:v>2.7% at 55</x:v>
      </x:c>
      <x:c r="AB119" t="str">
        <x:v>https://www.elcerrito.gov/126/Human-Resources</x:v>
      </x:c>
      <x:c r="AC119" t="n">
        <x:v>25650</x:v>
      </x:c>
      <x:c r="AD119" t="n">
        <x:v>44740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GccExport-2026-09-10(2).csv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2021</x:v>
      </x:c>
      <x:c r="B120" t="str">
        <x:v>El Cerrito</x:v>
      </x:c>
      <x:c r="C120" t="str">
        <x:v>1080 - Environmental Services</x:v>
      </x:c>
      <x:c r="D120" t="str">
        <x:v>Environmental Services</x:v>
      </x:c>
      <x:c r="E120" t="str"/>
      <x:c r="F120" t="str">
        <x:v>Recycling Maintenance Worker</x:v>
      </x:c>
      <x:c r="G120" t="n">
        <x:v>63026</x:v>
      </x:c>
      <x:c r="H120" t="n">
        <x:v>5146</x:v>
      </x:c>
      <x:c r="I120" t="n">
        <x:v>0</x:v>
      </x:c>
      <x:c r="J120" t="n">
        <x:v>0</x:v>
      </x:c>
      <x:c r="K120" t="n">
        <x:v>68172</x:v>
      </x:c>
      <x:c r="L120" t="n">
        <x:v>68172</x:v>
      </x:c>
      <x:c r="M120" t="n">
        <x:v>0</x:v>
      </x:c>
      <x:c r="N120" t="str">
        <x:v>OK</x:v>
      </x:c>
      <x:c r="O120" t="n">
        <x:v>8890</x:v>
      </x:c>
      <x:c r="P120" t="n">
        <x:v>0</x:v>
      </x:c>
      <x:c r="Q120" t="n">
        <x:v>0</x:v>
      </x:c>
      <x:c r="R120" t="n">
        <x:v>20814</x:v>
      </x:c>
      <x:c r="S120" t="n">
        <x:v>29704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52320</x:v>
      </x:c>
      <x:c r="Y120" t="n">
        <x:v>63588</x:v>
      </x:c>
      <x:c r="Z120" t="n">
        <x:v>0</x:v>
      </x:c>
      <x:c r="AA120" t="str">
        <x:v>2.7% at 55</x:v>
      </x:c>
      <x:c r="AB120" t="str">
        <x:v>https://www.elcerrito.gov/126/Human-Resources</x:v>
      </x:c>
      <x:c r="AC120" t="n">
        <x:v>25650</x:v>
      </x:c>
      <x:c r="AD120" t="n">
        <x:v>44740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GccExport-2026-09-10(2).csv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2021</x:v>
      </x:c>
      <x:c r="B121" t="str">
        <x:v>El Cerrito</x:v>
      </x:c>
      <x:c r="C121" t="str">
        <x:v>5020 - Recreation-Childcare Admin</x:v>
      </x:c>
      <x:c r="D121" t="str">
        <x:v>Recreation - Childcare Administration</x:v>
      </x:c>
      <x:c r="E121" t="str"/>
      <x:c r="F121" t="str">
        <x:v>Comm Svcs Coordinator</x:v>
      </x:c>
      <x:c r="G121" t="n">
        <x:v>65118</x:v>
      </x:c>
      <x:c r="H121" t="n">
        <x:v>0</x:v>
      </x:c>
      <x:c r="I121" t="n">
        <x:v>800</x:v>
      </x:c>
      <x:c r="J121" t="n">
        <x:v>1000</x:v>
      </x:c>
      <x:c r="K121" t="n">
        <x:v>66918</x:v>
      </x:c>
      <x:c r="L121" t="n">
        <x:v>66918</x:v>
      </x:c>
      <x:c r="M121" t="n">
        <x:v>0</x:v>
      </x:c>
      <x:c r="N121" t="str">
        <x:v>OK</x:v>
      </x:c>
      <x:c r="O121" t="n">
        <x:v>8912</x:v>
      </x:c>
      <x:c r="P121" t="n">
        <x:v>0</x:v>
      </x:c>
      <x:c r="Q121" t="n">
        <x:v>0</x:v>
      </x:c>
      <x:c r="R121" t="n">
        <x:v>10379</x:v>
      </x:c>
      <x:c r="S121" t="n">
        <x:v>19291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53604</x:v>
      </x:c>
      <x:c r="Y121" t="n">
        <x:v>65160</x:v>
      </x:c>
      <x:c r="Z121" t="n">
        <x:v>0</x:v>
      </x:c>
      <x:c r="AA121" t="str">
        <x:v>2.7% at 55</x:v>
      </x:c>
      <x:c r="AB121" t="str">
        <x:v>https://www.elcerrito.gov/126/Human-Resources</x:v>
      </x:c>
      <x:c r="AC121" t="n">
        <x:v>25650</x:v>
      </x:c>
      <x:c r="AD121" t="n">
        <x:v>44740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GccExport-2026-09-10(2).csv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2021</x:v>
      </x:c>
      <x:c r="B122" t="str">
        <x:v>El Cerrito</x:v>
      </x:c>
      <x:c r="C122" t="str">
        <x:v>5020 - Recreation-Childcare Admin</x:v>
      </x:c>
      <x:c r="D122" t="str">
        <x:v>Recreation - Childcare Administration</x:v>
      </x:c>
      <x:c r="E122" t="str"/>
      <x:c r="F122" t="str">
        <x:v>Comm Svcs Coordinator</x:v>
      </x:c>
      <x:c r="G122" t="n">
        <x:v>61467</x:v>
      </x:c>
      <x:c r="H122" t="n">
        <x:v>0</x:v>
      </x:c>
      <x:c r="I122" t="n">
        <x:v>3808</x:v>
      </x:c>
      <x:c r="J122" t="n">
        <x:v>1000</x:v>
      </x:c>
      <x:c r="K122" t="n">
        <x:v>66275</x:v>
      </x:c>
      <x:c r="L122" t="n">
        <x:v>66275</x:v>
      </x:c>
      <x:c r="M122" t="n">
        <x:v>0</x:v>
      </x:c>
      <x:c r="N122" t="str">
        <x:v>OK</x:v>
      </x:c>
      <x:c r="O122" t="n">
        <x:v>8808</x:v>
      </x:c>
      <x:c r="P122" t="n">
        <x:v>0</x:v>
      </x:c>
      <x:c r="Q122" t="n">
        <x:v>0</x:v>
      </x:c>
      <x:c r="R122" t="n">
        <x:v>28902</x:v>
      </x:c>
      <x:c r="S122" t="n">
        <x:v>37710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53604</x:v>
      </x:c>
      <x:c r="Y122" t="n">
        <x:v>65160</x:v>
      </x:c>
      <x:c r="Z122" t="n">
        <x:v>0</x:v>
      </x:c>
      <x:c r="AA122" t="str">
        <x:v>2.7% at 55</x:v>
      </x:c>
      <x:c r="AB122" t="str">
        <x:v>https://www.elcerrito.gov/126/Human-Resources</x:v>
      </x:c>
      <x:c r="AC122" t="n">
        <x:v>25650</x:v>
      </x:c>
      <x:c r="AD122" t="n">
        <x:v>44740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GccExport-2026-09-10(2).csv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2021</x:v>
      </x:c>
      <x:c r="B123" t="str">
        <x:v>El Cerrito</x:v>
      </x:c>
      <x:c r="C123" t="str">
        <x:v>3030 - Public Works Maintenance</x:v>
      </x:c>
      <x:c r="D123" t="str">
        <x:v>Public Works Maintenance</x:v>
      </x:c>
      <x:c r="E123" t="str"/>
      <x:c r="F123" t="str">
        <x:v>Maintenance Worker</x:v>
      </x:c>
      <x:c r="G123" t="n">
        <x:v>60698</x:v>
      </x:c>
      <x:c r="H123" t="n">
        <x:v>4509</x:v>
      </x:c>
      <x:c r="I123" t="n">
        <x:v>800</x:v>
      </x:c>
      <x:c r="J123" t="n">
        <x:v>0</x:v>
      </x:c>
      <x:c r="K123" t="n">
        <x:v>66007</x:v>
      </x:c>
      <x:c r="L123" t="n">
        <x:v>66007</x:v>
      </x:c>
      <x:c r="M123" t="n">
        <x:v>0</x:v>
      </x:c>
      <x:c r="N123" t="str">
        <x:v>OK</x:v>
      </x:c>
      <x:c r="O123" t="n">
        <x:v>3889</x:v>
      </x:c>
      <x:c r="P123" t="n">
        <x:v>0</x:v>
      </x:c>
      <x:c r="Q123" t="n">
        <x:v>0</x:v>
      </x:c>
      <x:c r="R123" t="n">
        <x:v>10379</x:v>
      </x:c>
      <x:c r="S123" t="n">
        <x:v>14268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52320</x:v>
      </x:c>
      <x:c r="Y123" t="n">
        <x:v>63588</x:v>
      </x:c>
      <x:c r="Z123" t="n">
        <x:v>0</x:v>
      </x:c>
      <x:c r="AA123" t="str">
        <x:v>2% at 62</x:v>
      </x:c>
      <x:c r="AB123" t="str">
        <x:v>https://www.elcerrito.gov/126/Human-Resources</x:v>
      </x:c>
      <x:c r="AC123" t="n">
        <x:v>25650</x:v>
      </x:c>
      <x:c r="AD123" t="n">
        <x:v>44740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GccExport-2026-09-10(2).csv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2021</x:v>
      </x:c>
      <x:c r="B124" t="str">
        <x:v>El Cerrito</x:v>
      </x:c>
      <x:c r="C124" t="str">
        <x:v>4030 - Community Development-Planning</x:v>
      </x:c>
      <x:c r="D124" t="str">
        <x:v>Community Development - Planning</x:v>
      </x:c>
      <x:c r="E124" t="str"/>
      <x:c r="F124" t="str">
        <x:v>Management Assistant</x:v>
      </x:c>
      <x:c r="G124" t="n">
        <x:v>63533</x:v>
      </x:c>
      <x:c r="H124" t="n">
        <x:v>294</x:v>
      </x:c>
      <x:c r="I124" t="n">
        <x:v>800</x:v>
      </x:c>
      <x:c r="J124" t="n">
        <x:v>1300</x:v>
      </x:c>
      <x:c r="K124" t="n">
        <x:v>65927</x:v>
      </x:c>
      <x:c r="L124" t="n">
        <x:v>65927</x:v>
      </x:c>
      <x:c r="M124" t="n">
        <x:v>0</x:v>
      </x:c>
      <x:c r="N124" t="str">
        <x:v>OK</x:v>
      </x:c>
      <x:c r="O124" t="n">
        <x:v>4153</x:v>
      </x:c>
      <x:c r="P124" t="n">
        <x:v>0</x:v>
      </x:c>
      <x:c r="Q124" t="n">
        <x:v>0</x:v>
      </x:c>
      <x:c r="R124" t="n">
        <x:v>28902</x:v>
      </x:c>
      <x:c r="S124" t="n">
        <x:v>33055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56710</x:v>
      </x:c>
      <x:c r="Y124" t="n">
        <x:v>68926</x:v>
      </x:c>
      <x:c r="Z124" t="n">
        <x:v>0</x:v>
      </x:c>
      <x:c r="AA124" t="str">
        <x:v>2% at 62</x:v>
      </x:c>
      <x:c r="AB124" t="str">
        <x:v>https://www.elcerrito.gov/126/Human-Resources</x:v>
      </x:c>
      <x:c r="AC124" t="n">
        <x:v>25650</x:v>
      </x:c>
      <x:c r="AD124" t="n">
        <x:v>44740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GccExport-2026-09-10(2).csv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2021</x:v>
      </x:c>
      <x:c r="B125" t="str">
        <x:v>El Cerrito</x:v>
      </x:c>
      <x:c r="C125" t="str">
        <x:v>1080 - Environmental Services</x:v>
      </x:c>
      <x:c r="D125" t="str">
        <x:v>Environmental Services</x:v>
      </x:c>
      <x:c r="E125" t="str"/>
      <x:c r="F125" t="str">
        <x:v>Recycling Maintenance Worker</x:v>
      </x:c>
      <x:c r="G125" t="n">
        <x:v>60906</x:v>
      </x:c>
      <x:c r="H125" t="n">
        <x:v>4398</x:v>
      </x:c>
      <x:c r="I125" t="n">
        <x:v>0</x:v>
      </x:c>
      <x:c r="J125" t="n">
        <x:v>0</x:v>
      </x:c>
      <x:c r="K125" t="n">
        <x:v>65304</x:v>
      </x:c>
      <x:c r="L125" t="n">
        <x:v>65304</x:v>
      </x:c>
      <x:c r="M125" t="n">
        <x:v>0</x:v>
      </x:c>
      <x:c r="N125" t="str">
        <x:v>OK</x:v>
      </x:c>
      <x:c r="O125" t="n">
        <x:v>3904</x:v>
      </x:c>
      <x:c r="P125" t="n">
        <x:v>0</x:v>
      </x:c>
      <x:c r="Q125" t="n">
        <x:v>0</x:v>
      </x:c>
      <x:c r="R125" t="n">
        <x:v>20814</x:v>
      </x:c>
      <x:c r="S125" t="n">
        <x:v>24718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52320</x:v>
      </x:c>
      <x:c r="Y125" t="n">
        <x:v>63588</x:v>
      </x:c>
      <x:c r="Z125" t="n">
        <x:v>0</x:v>
      </x:c>
      <x:c r="AA125" t="str">
        <x:v>2% at 62</x:v>
      </x:c>
      <x:c r="AB125" t="str">
        <x:v>https://www.elcerrito.gov/126/Human-Resources</x:v>
      </x:c>
      <x:c r="AC125" t="n">
        <x:v>25650</x:v>
      </x:c>
      <x:c r="AD125" t="n">
        <x:v>44740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GccExport-2026-09-10(2).csv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2021</x:v>
      </x:c>
      <x:c r="B126" t="str">
        <x:v>El Cerrito</x:v>
      </x:c>
      <x:c r="C126" t="str">
        <x:v>5020 - Recreation-Childcare Admin</x:v>
      </x:c>
      <x:c r="D126" t="str">
        <x:v>Recreation - Childcare Administration</x:v>
      </x:c>
      <x:c r="E126" t="str"/>
      <x:c r="F126" t="str">
        <x:v>Comm Svcs Coordinator</x:v>
      </x:c>
      <x:c r="G126" t="n">
        <x:v>62197</x:v>
      </x:c>
      <x:c r="H126" t="n">
        <x:v>0</x:v>
      </x:c>
      <x:c r="I126" t="n">
        <x:v>800</x:v>
      </x:c>
      <x:c r="J126" t="n">
        <x:v>2300</x:v>
      </x:c>
      <x:c r="K126" t="n">
        <x:v>65297</x:v>
      </x:c>
      <x:c r="L126" t="n">
        <x:v>65297</x:v>
      </x:c>
      <x:c r="M126" t="n">
        <x:v>0</x:v>
      </x:c>
      <x:c r="N126" t="str">
        <x:v>OK</x:v>
      </x:c>
      <x:c r="O126" t="n">
        <x:v>9095</x:v>
      </x:c>
      <x:c r="P126" t="n">
        <x:v>0</x:v>
      </x:c>
      <x:c r="Q126" t="n">
        <x:v>0</x:v>
      </x:c>
      <x:c r="R126" t="n">
        <x:v>10379</x:v>
      </x:c>
      <x:c r="S126" t="n">
        <x:v>19474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53604</x:v>
      </x:c>
      <x:c r="Y126" t="n">
        <x:v>65160</x:v>
      </x:c>
      <x:c r="Z126" t="n">
        <x:v>0</x:v>
      </x:c>
      <x:c r="AA126" t="str">
        <x:v>2.7% at 55</x:v>
      </x:c>
      <x:c r="AB126" t="str">
        <x:v>https://www.elcerrito.gov/126/Human-Resources</x:v>
      </x:c>
      <x:c r="AC126" t="n">
        <x:v>25650</x:v>
      </x:c>
      <x:c r="AD126" t="n">
        <x:v>44740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GccExport-2026-09-10(2).csv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2021</x:v>
      </x:c>
      <x:c r="B127" t="str">
        <x:v>El Cerrito</x:v>
      </x:c>
      <x:c r="C127" t="str">
        <x:v>4030 - Community Development-Planning</x:v>
      </x:c>
      <x:c r="D127" t="str">
        <x:v>Community Development - Planning</x:v>
      </x:c>
      <x:c r="E127" t="str"/>
      <x:c r="F127" t="str">
        <x:v>Assistant Planner</x:v>
      </x:c>
      <x:c r="G127" t="n">
        <x:v>62867</x:v>
      </x:c>
      <x:c r="H127" t="n">
        <x:v>0</x:v>
      </x:c>
      <x:c r="I127" t="n">
        <x:v>800</x:v>
      </x:c>
      <x:c r="J127" t="n">
        <x:v>0</x:v>
      </x:c>
      <x:c r="K127" t="n">
        <x:v>63667</x:v>
      </x:c>
      <x:c r="L127" t="n">
        <x:v>63667</x:v>
      </x:c>
      <x:c r="M127" t="n">
        <x:v>0</x:v>
      </x:c>
      <x:c r="N127" t="str">
        <x:v>OK</x:v>
      </x:c>
      <x:c r="O127" t="n">
        <x:v>4024</x:v>
      </x:c>
      <x:c r="P127" t="n">
        <x:v>0</x:v>
      </x:c>
      <x:c r="Q127" t="n">
        <x:v>0</x:v>
      </x:c>
      <x:c r="R127" t="n">
        <x:v>9514</x:v>
      </x:c>
      <x:c r="S127" t="n">
        <x:v>13538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68052</x:v>
      </x:c>
      <x:c r="Y127" t="n">
        <x:v>82704</x:v>
      </x:c>
      <x:c r="Z127" t="n">
        <x:v>0</x:v>
      </x:c>
      <x:c r="AA127" t="str">
        <x:v>2% at 62</x:v>
      </x:c>
      <x:c r="AB127" t="str">
        <x:v>https://www.elcerrito.gov/126/Human-Resources</x:v>
      </x:c>
      <x:c r="AC127" t="n">
        <x:v>25650</x:v>
      </x:c>
      <x:c r="AD127" t="n">
        <x:v>44740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GccExport-2026-09-10(2).csv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2021</x:v>
      </x:c>
      <x:c r="B128" t="str">
        <x:v>El Cerrito</x:v>
      </x:c>
      <x:c r="C128" t="str">
        <x:v>4010 - Community Development Admin</x:v>
      </x:c>
      <x:c r="D128" t="str">
        <x:v>Community Development Administration</x:v>
      </x:c>
      <x:c r="E128" t="str"/>
      <x:c r="F128" t="str">
        <x:v>Admin Clerk Specialist</x:v>
      </x:c>
      <x:c r="G128" t="n">
        <x:v>52579</x:v>
      </x:c>
      <x:c r="H128" t="n">
        <x:v>732</x:v>
      </x:c>
      <x:c r="I128" t="n">
        <x:v>800</x:v>
      </x:c>
      <x:c r="J128" t="n">
        <x:v>9518</x:v>
      </x:c>
      <x:c r="K128" t="n">
        <x:v>63629</x:v>
      </x:c>
      <x:c r="L128" t="n">
        <x:v>63629</x:v>
      </x:c>
      <x:c r="M128" t="n">
        <x:v>0</x:v>
      </x:c>
      <x:c r="N128" t="str">
        <x:v>OK</x:v>
      </x:c>
      <x:c r="O128" t="n">
        <x:v>3366</x:v>
      </x:c>
      <x:c r="P128" t="n">
        <x:v>0</x:v>
      </x:c>
      <x:c r="Q128" t="n">
        <x:v>0</x:v>
      </x:c>
      <x:c r="R128" t="n">
        <x:v>1774</x:v>
      </x:c>
      <x:c r="S128" t="n">
        <x:v>5140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46116</x:v>
      </x:c>
      <x:c r="Y128" t="n">
        <x:v>56052</x:v>
      </x:c>
      <x:c r="Z128" t="n">
        <x:v>0</x:v>
      </x:c>
      <x:c r="AA128" t="str">
        <x:v>2% at 62</x:v>
      </x:c>
      <x:c r="AB128" t="str">
        <x:v>https://www.elcerrito.gov/126/Human-Resources</x:v>
      </x:c>
      <x:c r="AC128" t="n">
        <x:v>25650</x:v>
      </x:c>
      <x:c r="AD128" t="n">
        <x:v>44740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GccExport-2026-09-10(2).csv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2021</x:v>
      </x:c>
      <x:c r="B129" t="str">
        <x:v>El Cerrito</x:v>
      </x:c>
      <x:c r="C129" t="str">
        <x:v>1050 - Financial Services Division</x:v>
      </x:c>
      <x:c r="D129" t="str">
        <x:v>Financial Services Division</x:v>
      </x:c>
      <x:c r="E129" t="str">
        <x:v>REVIEW</x:v>
      </x:c>
      <x:c r="F129" t="str">
        <x:v>Finance Technician II</x:v>
      </x:c>
      <x:c r="G129" t="n">
        <x:v>61526</x:v>
      </x:c>
      <x:c r="H129" t="n">
        <x:v>0</x:v>
      </x:c>
      <x:c r="I129" t="n">
        <x:v>800</x:v>
      </x:c>
      <x:c r="J129" t="n">
        <x:v>1000</x:v>
      </x:c>
      <x:c r="K129" t="n">
        <x:v>63326</x:v>
      </x:c>
      <x:c r="L129" t="n">
        <x:v>63326</x:v>
      </x:c>
      <x:c r="M129" t="n">
        <x:v>0</x:v>
      </x:c>
      <x:c r="N129" t="str">
        <x:v>OK</x:v>
      </x:c>
      <x:c r="O129" t="n">
        <x:v>8817</x:v>
      </x:c>
      <x:c r="P129" t="n">
        <x:v>0</x:v>
      </x:c>
      <x:c r="Q129" t="n">
        <x:v>0</x:v>
      </x:c>
      <x:c r="R129" t="n">
        <x:v>24858</x:v>
      </x:c>
      <x:c r="S129" t="n">
        <x:v>33675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53036</x:v>
      </x:c>
      <x:c r="Y129" t="n">
        <x:v>64462</x:v>
      </x:c>
      <x:c r="Z129" t="n">
        <x:v>0</x:v>
      </x:c>
      <x:c r="AA129" t="str">
        <x:v>2.7% at 55</x:v>
      </x:c>
      <x:c r="AB129" t="str">
        <x:v>https://www.elcerrito.gov/126/Human-Resources</x:v>
      </x:c>
      <x:c r="AC129" t="n">
        <x:v>25650</x:v>
      </x:c>
      <x:c r="AD129" t="n">
        <x:v>44740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GccExport-2026-09-10(2).csv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2021</x:v>
      </x:c>
      <x:c r="B130" t="str">
        <x:v>El Cerrito</x:v>
      </x:c>
      <x:c r="C130" t="str">
        <x:v>5040 - Recreation Senior Services</x:v>
      </x:c>
      <x:c r="D130" t="str">
        <x:v>Recreation - Senior Services</x:v>
      </x:c>
      <x:c r="E130" t="str"/>
      <x:c r="F130" t="str">
        <x:v>Comm Svcs Coordinator</x:v>
      </x:c>
      <x:c r="G130" t="n">
        <x:v>62208</x:v>
      </x:c>
      <x:c r="H130" t="n">
        <x:v>0</x:v>
      </x:c>
      <x:c r="I130" t="n">
        <x:v>800</x:v>
      </x:c>
      <x:c r="J130" t="n">
        <x:v>0</x:v>
      </x:c>
      <x:c r="K130" t="n">
        <x:v>63008</x:v>
      </x:c>
      <x:c r="L130" t="n">
        <x:v>63008</x:v>
      </x:c>
      <x:c r="M130" t="n">
        <x:v>0</x:v>
      </x:c>
      <x:c r="N130" t="str">
        <x:v>OK</x:v>
      </x:c>
      <x:c r="O130" t="n">
        <x:v>3988</x:v>
      </x:c>
      <x:c r="P130" t="n">
        <x:v>0</x:v>
      </x:c>
      <x:c r="Q130" t="n">
        <x:v>0</x:v>
      </x:c>
      <x:c r="R130" t="n">
        <x:v>10379</x:v>
      </x:c>
      <x:c r="S130" t="n">
        <x:v>14367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53604</x:v>
      </x:c>
      <x:c r="Y130" t="n">
        <x:v>65160</x:v>
      </x:c>
      <x:c r="Z130" t="n">
        <x:v>0</x:v>
      </x:c>
      <x:c r="AA130" t="str">
        <x:v>2% at 62</x:v>
      </x:c>
      <x:c r="AB130" t="str">
        <x:v>https://www.elcerrito.gov/126/Human-Resources</x:v>
      </x:c>
      <x:c r="AC130" t="n">
        <x:v>25650</x:v>
      </x:c>
      <x:c r="AD130" t="n">
        <x:v>44740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GccExport-2026-09-10(2).csv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2021</x:v>
      </x:c>
      <x:c r="B131" t="str">
        <x:v>El Cerrito</x:v>
      </x:c>
      <x:c r="C131" t="str">
        <x:v>2011 - Police Administration</x:v>
      </x:c>
      <x:c r="D131" t="str">
        <x:v>Police Administration</x:v>
      </x:c>
      <x:c r="E131" t="str"/>
      <x:c r="F131" t="str">
        <x:v>Police Records Specialist</x:v>
      </x:c>
      <x:c r="G131" t="n">
        <x:v>47341</x:v>
      </x:c>
      <x:c r="H131" t="n">
        <x:v>2577</x:v>
      </x:c>
      <x:c r="I131" t="n">
        <x:v>0</x:v>
      </x:c>
      <x:c r="J131" t="n">
        <x:v>10823</x:v>
      </x:c>
      <x:c r="K131" t="n">
        <x:v>60741</x:v>
      </x:c>
      <x:c r="L131" t="n">
        <x:v>60741</x:v>
      </x:c>
      <x:c r="M131" t="n">
        <x:v>0</x:v>
      </x:c>
      <x:c r="N131" t="str">
        <x:v>OK</x:v>
      </x:c>
      <x:c r="O131" t="n">
        <x:v>5184</x:v>
      </x:c>
      <x:c r="P131" t="n">
        <x:v>0</x:v>
      </x:c>
      <x:c r="Q131" t="n">
        <x:v>0</x:v>
      </x:c>
      <x:c r="R131" t="n">
        <x:v>1774</x:v>
      </x:c>
      <x:c r="S131" t="n">
        <x:v>6958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55992</x:v>
      </x:c>
      <x:c r="Y131" t="n">
        <x:v>66672</x:v>
      </x:c>
      <x:c r="Z131" t="n">
        <x:v>0</x:v>
      </x:c>
      <x:c r="AA131" t="str">
        <x:v>2.7% at 55</x:v>
      </x:c>
      <x:c r="AB131" t="str">
        <x:v>https://www.elcerrito.gov/126/Human-Resources</x:v>
      </x:c>
      <x:c r="AC131" t="n">
        <x:v>25650</x:v>
      </x:c>
      <x:c r="AD131" t="n">
        <x:v>44740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GccExport-2026-09-10(2).csv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2021</x:v>
      </x:c>
      <x:c r="B132" t="str">
        <x:v>El Cerrito</x:v>
      </x:c>
      <x:c r="C132" t="str">
        <x:v>2012 - Police Operations</x:v>
      </x:c>
      <x:c r="D132" t="str">
        <x:v>Police Operations</x:v>
      </x:c>
      <x:c r="E132" t="str"/>
      <x:c r="F132" t="str">
        <x:v>Police Officer</x:v>
      </x:c>
      <x:c r="G132" t="n">
        <x:v>45955</x:v>
      </x:c>
      <x:c r="H132" t="n">
        <x:v>8354</x:v>
      </x:c>
      <x:c r="I132" t="n">
        <x:v>0</x:v>
      </x:c>
      <x:c r="J132" t="n">
        <x:v>2283</x:v>
      </x:c>
      <x:c r="K132" t="n">
        <x:v>56592</x:v>
      </x:c>
      <x:c r="L132" t="n">
        <x:v>56592</x:v>
      </x:c>
      <x:c r="M132" t="n">
        <x:v>0</x:v>
      </x:c>
      <x:c r="N132" t="str">
        <x:v>OK</x:v>
      </x:c>
      <x:c r="O132" t="n">
        <x:v>6329</x:v>
      </x:c>
      <x:c r="P132" t="n">
        <x:v>0</x:v>
      </x:c>
      <x:c r="Q132" t="n">
        <x:v>0</x:v>
      </x:c>
      <x:c r="R132" t="n">
        <x:v>9634</x:v>
      </x:c>
      <x:c r="S132" t="n">
        <x:v>15963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97824</x:v>
      </x:c>
      <x:c r="Y132" t="n">
        <x:v>117384</x:v>
      </x:c>
      <x:c r="Z132" t="n">
        <x:v>0</x:v>
      </x:c>
      <x:c r="AA132" t="str">
        <x:v>2.7% at 55</x:v>
      </x:c>
      <x:c r="AB132" t="str">
        <x:v>https://www.elcerrito.gov/126/Human-Resources</x:v>
      </x:c>
      <x:c r="AC132" t="n">
        <x:v>25650</x:v>
      </x:c>
      <x:c r="AD132" t="n">
        <x:v>44740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GccExport-2026-09-10(2).csv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2021</x:v>
      </x:c>
      <x:c r="B133" t="str">
        <x:v>El Cerrito</x:v>
      </x:c>
      <x:c r="C133" t="str">
        <x:v>5070 - Recreation Custodial Services</x:v>
      </x:c>
      <x:c r="D133" t="str">
        <x:v>Recreation - Custodial Services</x:v>
      </x:c>
      <x:c r="E133" t="str"/>
      <x:c r="F133" t="str">
        <x:v>Custodian</x:v>
      </x:c>
      <x:c r="G133" t="n">
        <x:v>46962</x:v>
      </x:c>
      <x:c r="H133" t="n">
        <x:v>0</x:v>
      </x:c>
      <x:c r="I133" t="n">
        <x:v>0</x:v>
      </x:c>
      <x:c r="J133" t="n">
        <x:v>9518</x:v>
      </x:c>
      <x:c r="K133" t="n">
        <x:v>56480</x:v>
      </x:c>
      <x:c r="L133" t="n">
        <x:v>56480</x:v>
      </x:c>
      <x:c r="M133" t="n">
        <x:v>0</x:v>
      </x:c>
      <x:c r="N133" t="str">
        <x:v>OK</x:v>
      </x:c>
      <x:c r="O133" t="n">
        <x:v>3010</x:v>
      </x:c>
      <x:c r="P133" t="n">
        <x:v>0</x:v>
      </x:c>
      <x:c r="Q133" t="n">
        <x:v>0</x:v>
      </x:c>
      <x:c r="R133" t="n">
        <x:v>0</x:v>
      </x:c>
      <x:c r="S133" t="n">
        <x:v>3010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37920</x:v>
      </x:c>
      <x:c r="Y133" t="n">
        <x:v>49178</x:v>
      </x:c>
      <x:c r="Z133" t="n">
        <x:v>0</x:v>
      </x:c>
      <x:c r="AA133" t="str">
        <x:v>2% at 62</x:v>
      </x:c>
      <x:c r="AB133" t="str">
        <x:v>https://www.elcerrito.gov/126/Human-Resources</x:v>
      </x:c>
      <x:c r="AC133" t="n">
        <x:v>25650</x:v>
      </x:c>
      <x:c r="AD133" t="n">
        <x:v>44740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GccExport-2026-09-10(2).csv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2021</x:v>
      </x:c>
      <x:c r="B134" t="str">
        <x:v>El Cerrito</x:v>
      </x:c>
      <x:c r="C134" t="str">
        <x:v>3030 - Public Works Maintenance</x:v>
      </x:c>
      <x:c r="D134" t="str">
        <x:v>Public Works Maintenance</x:v>
      </x:c>
      <x:c r="E134" t="str"/>
      <x:c r="F134" t="str">
        <x:v>Admin Clerk Specialist</x:v>
      </x:c>
      <x:c r="G134" t="n">
        <x:v>52853</x:v>
      </x:c>
      <x:c r="H134" t="n">
        <x:v>1525</x:v>
      </x:c>
      <x:c r="I134" t="n">
        <x:v>800</x:v>
      </x:c>
      <x:c r="J134" t="n">
        <x:v>1300</x:v>
      </x:c>
      <x:c r="K134" t="n">
        <x:v>56478</x:v>
      </x:c>
      <x:c r="L134" t="n">
        <x:v>56478</x:v>
      </x:c>
      <x:c r="M134" t="n">
        <x:v>0</x:v>
      </x:c>
      <x:c r="N134" t="str">
        <x:v>OK</x:v>
      </x:c>
      <x:c r="O134" t="n">
        <x:v>3387</x:v>
      </x:c>
      <x:c r="P134" t="n">
        <x:v>0</x:v>
      </x:c>
      <x:c r="Q134" t="n">
        <x:v>0</x:v>
      </x:c>
      <x:c r="R134" t="n">
        <x:v>10379</x:v>
      </x:c>
      <x:c r="S134" t="n">
        <x:v>13766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46116</x:v>
      </x:c>
      <x:c r="Y134" t="n">
        <x:v>56052</x:v>
      </x:c>
      <x:c r="Z134" t="n">
        <x:v>0</x:v>
      </x:c>
      <x:c r="AA134" t="str">
        <x:v>2% at 62</x:v>
      </x:c>
      <x:c r="AB134" t="str">
        <x:v>https://www.elcerrito.gov/126/Human-Resources</x:v>
      </x:c>
      <x:c r="AC134" t="n">
        <x:v>25650</x:v>
      </x:c>
      <x:c r="AD134" t="n">
        <x:v>44740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GccExport-2026-09-10(2).csv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2021</x:v>
      </x:c>
      <x:c r="B135" t="str">
        <x:v>El Cerrito</x:v>
      </x:c>
      <x:c r="C135" t="str">
        <x:v>1040 - City Clerk</x:v>
      </x:c>
      <x:c r="D135" t="str">
        <x:v>City Clerk</x:v>
      </x:c>
      <x:c r="E135" t="str"/>
      <x:c r="F135" t="str">
        <x:v>Admin Clerk Specialist</x:v>
      </x:c>
      <x:c r="G135" t="n">
        <x:v>53906</x:v>
      </x:c>
      <x:c r="H135" t="n">
        <x:v>113</x:v>
      </x:c>
      <x:c r="I135" t="n">
        <x:v>800</x:v>
      </x:c>
      <x:c r="J135" t="n">
        <x:v>1300</x:v>
      </x:c>
      <x:c r="K135" t="n">
        <x:v>56119</x:v>
      </x:c>
      <x:c r="L135" t="n">
        <x:v>56119</x:v>
      </x:c>
      <x:c r="M135" t="n">
        <x:v>0</x:v>
      </x:c>
      <x:c r="N135" t="str">
        <x:v>OK</x:v>
      </x:c>
      <x:c r="O135" t="n">
        <x:v>3537</x:v>
      </x:c>
      <x:c r="P135" t="n">
        <x:v>0</x:v>
      </x:c>
      <x:c r="Q135" t="n">
        <x:v>0</x:v>
      </x:c>
      <x:c r="R135" t="n">
        <x:v>10379</x:v>
      </x:c>
      <x:c r="S135" t="n">
        <x:v>13916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46113</x:v>
      </x:c>
      <x:c r="Y135" t="n">
        <x:v>56063</x:v>
      </x:c>
      <x:c r="Z135" t="n">
        <x:v>0</x:v>
      </x:c>
      <x:c r="AA135" t="str">
        <x:v>2% at 62</x:v>
      </x:c>
      <x:c r="AB135" t="str">
        <x:v>https://www.elcerrito.gov/126/Human-Resources</x:v>
      </x:c>
      <x:c r="AC135" t="n">
        <x:v>25650</x:v>
      </x:c>
      <x:c r="AD135" t="n">
        <x:v>44740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GccExport-2026-09-10(2).csv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2021</x:v>
      </x:c>
      <x:c r="B136" t="str">
        <x:v>El Cerrito</x:v>
      </x:c>
      <x:c r="C136" t="str">
        <x:v>5010 - Recreation-Adult/Community</x:v>
      </x:c>
      <x:c r="D136" t="str">
        <x:v>Recreation - Adult/Community</x:v>
      </x:c>
      <x:c r="E136" t="str"/>
      <x:c r="F136" t="str">
        <x:v>Admin Clerk Specialist</x:v>
      </x:c>
      <x:c r="G136" t="n">
        <x:v>53509</x:v>
      </x:c>
      <x:c r="H136" t="n">
        <x:v>0</x:v>
      </x:c>
      <x:c r="I136" t="n">
        <x:v>800</x:v>
      </x:c>
      <x:c r="J136" t="n">
        <x:v>1300</x:v>
      </x:c>
      <x:c r="K136" t="n">
        <x:v>55609</x:v>
      </x:c>
      <x:c r="L136" t="n">
        <x:v>55609</x:v>
      </x:c>
      <x:c r="M136" t="n">
        <x:v>0</x:v>
      </x:c>
      <x:c r="N136" t="str">
        <x:v>OK</x:v>
      </x:c>
      <x:c r="O136" t="n">
        <x:v>7729</x:v>
      </x:c>
      <x:c r="P136" t="n">
        <x:v>0</x:v>
      </x:c>
      <x:c r="Q136" t="n">
        <x:v>0</x:v>
      </x:c>
      <x:c r="R136" t="n">
        <x:v>10379</x:v>
      </x:c>
      <x:c r="S136" t="n">
        <x:v>18108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46116</x:v>
      </x:c>
      <x:c r="Y136" t="n">
        <x:v>56052</x:v>
      </x:c>
      <x:c r="Z136" t="n">
        <x:v>0</x:v>
      </x:c>
      <x:c r="AA136" t="str">
        <x:v>2.7% at 55</x:v>
      </x:c>
      <x:c r="AB136" t="str">
        <x:v>https://www.elcerrito.gov/126/Human-Resources</x:v>
      </x:c>
      <x:c r="AC136" t="n">
        <x:v>25650</x:v>
      </x:c>
      <x:c r="AD136" t="n">
        <x:v>44740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GccExport-2026-09-10(2).csv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2021</x:v>
      </x:c>
      <x:c r="B137" t="str">
        <x:v>El Cerrito</x:v>
      </x:c>
      <x:c r="C137" t="str">
        <x:v>5020 - Recreation-Childcare Admin</x:v>
      </x:c>
      <x:c r="D137" t="str">
        <x:v>Recreation - Childcare Administration</x:v>
      </x:c>
      <x:c r="E137" t="str"/>
      <x:c r="F137" t="str">
        <x:v>Admin Clerk Specialist</x:v>
      </x:c>
      <x:c r="G137" t="n">
        <x:v>53251</x:v>
      </x:c>
      <x:c r="H137" t="n">
        <x:v>0</x:v>
      </x:c>
      <x:c r="I137" t="n">
        <x:v>800</x:v>
      </x:c>
      <x:c r="J137" t="n">
        <x:v>1300</x:v>
      </x:c>
      <x:c r="K137" t="n">
        <x:v>55351</x:v>
      </x:c>
      <x:c r="L137" t="n">
        <x:v>55351</x:v>
      </x:c>
      <x:c r="M137" t="n">
        <x:v>0</x:v>
      </x:c>
      <x:c r="N137" t="str">
        <x:v>OK</x:v>
      </x:c>
      <x:c r="O137" t="n">
        <x:v>7693</x:v>
      </x:c>
      <x:c r="P137" t="n">
        <x:v>0</x:v>
      </x:c>
      <x:c r="Q137" t="n">
        <x:v>0</x:v>
      </x:c>
      <x:c r="R137" t="n">
        <x:v>11568</x:v>
      </x:c>
      <x:c r="S137" t="n">
        <x:v>19261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46116</x:v>
      </x:c>
      <x:c r="Y137" t="n">
        <x:v>56052</x:v>
      </x:c>
      <x:c r="Z137" t="n">
        <x:v>0</x:v>
      </x:c>
      <x:c r="AA137" t="str">
        <x:v>2.7% at 55</x:v>
      </x:c>
      <x:c r="AB137" t="str">
        <x:v>https://www.elcerrito.gov/126/Human-Resources</x:v>
      </x:c>
      <x:c r="AC137" t="n">
        <x:v>25650</x:v>
      </x:c>
      <x:c r="AD137" t="n">
        <x:v>44740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GccExport-2026-09-10(2).csv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2021</x:v>
      </x:c>
      <x:c r="B138" t="str">
        <x:v>El Cerrito</x:v>
      </x:c>
      <x:c r="C138" t="str">
        <x:v>2011 - Police Administration</x:v>
      </x:c>
      <x:c r="D138" t="str">
        <x:v>Police Administration</x:v>
      </x:c>
      <x:c r="E138" t="str"/>
      <x:c r="F138" t="str">
        <x:v>Police Captain</x:v>
      </x:c>
      <x:c r="G138" t="n">
        <x:v>1996</x:v>
      </x:c>
      <x:c r="H138" t="n">
        <x:v>0</x:v>
      </x:c>
      <x:c r="I138" t="n">
        <x:v>53195</x:v>
      </x:c>
      <x:c r="J138" t="n">
        <x:v>156</x:v>
      </x:c>
      <x:c r="K138" t="n">
        <x:v>55347</x:v>
      </x:c>
      <x:c r="L138" t="n">
        <x:v>55347</x:v>
      </x:c>
      <x:c r="M138" t="n">
        <x:v>0</x:v>
      </x:c>
      <x:c r="N138" t="str">
        <x:v>OK</x:v>
      </x:c>
      <x:c r="O138" t="n">
        <x:v>445</x:v>
      </x:c>
      <x:c r="P138" t="n">
        <x:v>0</x:v>
      </x:c>
      <x:c r="Q138" t="n">
        <x:v>0</x:v>
      </x:c>
      <x:c r="R138" t="n">
        <x:v>0</x:v>
      </x:c>
      <x:c r="S138" t="n">
        <x:v>445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161364</x:v>
      </x:c>
      <x:c r="Y138" t="n">
        <x:v>252132</x:v>
      </x:c>
      <x:c r="Z138" t="n">
        <x:v>0</x:v>
      </x:c>
      <x:c r="AA138" t="str">
        <x:v>3% at 50</x:v>
      </x:c>
      <x:c r="AB138" t="str">
        <x:v>https://www.elcerrito.gov/126/Human-Resources</x:v>
      </x:c>
      <x:c r="AC138" t="n">
        <x:v>25650</x:v>
      </x:c>
      <x:c r="AD138" t="n">
        <x:v>44740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GccExport-2026-09-10(2).csv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2021</x:v>
      </x:c>
      <x:c r="B139" t="str">
        <x:v>El Cerrito</x:v>
      </x:c>
      <x:c r="C139" t="str">
        <x:v>3030 - Public Works Maintenance</x:v>
      </x:c>
      <x:c r="D139" t="str">
        <x:v>Public Works Maintenance</x:v>
      </x:c>
      <x:c r="E139" t="str"/>
      <x:c r="F139" t="str">
        <x:v>Maintenance Worker-Entry</x:v>
      </x:c>
      <x:c r="G139" t="n">
        <x:v>53703</x:v>
      </x:c>
      <x:c r="H139" t="n">
        <x:v>217</x:v>
      </x:c>
      <x:c r="I139" t="n">
        <x:v>800</x:v>
      </x:c>
      <x:c r="J139" t="n">
        <x:v>0</x:v>
      </x:c>
      <x:c r="K139" t="n">
        <x:v>54720</x:v>
      </x:c>
      <x:c r="L139" t="n">
        <x:v>54720</x:v>
      </x:c>
      <x:c r="M139" t="n">
        <x:v>0</x:v>
      </x:c>
      <x:c r="N139" t="str">
        <x:v>OK</x:v>
      </x:c>
      <x:c r="O139" t="n">
        <x:v>3441</x:v>
      </x:c>
      <x:c r="P139" t="n">
        <x:v>0</x:v>
      </x:c>
      <x:c r="Q139" t="n">
        <x:v>0</x:v>
      </x:c>
      <x:c r="R139" t="n">
        <x:v>20814</x:v>
      </x:c>
      <x:c r="S139" t="n">
        <x:v>24255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46488</x:v>
      </x:c>
      <x:c r="Y139" t="n">
        <x:v>56496</x:v>
      </x:c>
      <x:c r="Z139" t="n">
        <x:v>0</x:v>
      </x:c>
      <x:c r="AA139" t="str">
        <x:v>2% at 62</x:v>
      </x:c>
      <x:c r="AB139" t="str">
        <x:v>https://www.elcerrito.gov/126/Human-Resources</x:v>
      </x:c>
      <x:c r="AC139" t="n">
        <x:v>25650</x:v>
      </x:c>
      <x:c r="AD139" t="n">
        <x:v>44740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GccExport-2026-09-10(2).csv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2021</x:v>
      </x:c>
      <x:c r="B140" t="str">
        <x:v>El Cerrito</x:v>
      </x:c>
      <x:c r="C140" t="str">
        <x:v>1080 - Environmental Services</x:v>
      </x:c>
      <x:c r="D140" t="str">
        <x:v>Environmental Services</x:v>
      </x:c>
      <x:c r="E140" t="str"/>
      <x:c r="F140" t="str">
        <x:v>Forklift Operator</x:v>
      </x:c>
      <x:c r="G140" t="n">
        <x:v>47125</x:v>
      </x:c>
      <x:c r="H140" t="n">
        <x:v>5115</x:v>
      </x:c>
      <x:c r="I140" t="n">
        <x:v>800</x:v>
      </x:c>
      <x:c r="J140" t="n">
        <x:v>1300</x:v>
      </x:c>
      <x:c r="K140" t="n">
        <x:v>54340</x:v>
      </x:c>
      <x:c r="L140" t="n">
        <x:v>54340</x:v>
      </x:c>
      <x:c r="M140" t="n">
        <x:v>0</x:v>
      </x:c>
      <x:c r="N140" t="str">
        <x:v>OK</x:v>
      </x:c>
      <x:c r="O140" t="n">
        <x:v>3094</x:v>
      </x:c>
      <x:c r="P140" t="n">
        <x:v>0</x:v>
      </x:c>
      <x:c r="Q140" t="n">
        <x:v>0</x:v>
      </x:c>
      <x:c r="R140" t="n">
        <x:v>28902</x:v>
      </x:c>
      <x:c r="S140" t="n">
        <x:v>31996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39252</x:v>
      </x:c>
      <x:c r="Y140" t="n">
        <x:v>47700</x:v>
      </x:c>
      <x:c r="Z140" t="n">
        <x:v>0</x:v>
      </x:c>
      <x:c r="AA140" t="str">
        <x:v>2% at 62</x:v>
      </x:c>
      <x:c r="AB140" t="str">
        <x:v>https://www.elcerrito.gov/126/Human-Resources</x:v>
      </x:c>
      <x:c r="AC140" t="n">
        <x:v>25650</x:v>
      </x:c>
      <x:c r="AD140" t="n">
        <x:v>44740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GccExport-2026-09-10(2).csv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2021</x:v>
      </x:c>
      <x:c r="B141" t="str">
        <x:v>El Cerrito</x:v>
      </x:c>
      <x:c r="C141" t="str">
        <x:v>4040 - Community Development-Bldg Svc</x:v>
      </x:c>
      <x:c r="D141" t="str">
        <x:v>Community Development - Building Services</x:v>
      </x:c>
      <x:c r="E141" t="str"/>
      <x:c r="F141" t="str">
        <x:v>Permit Tech III</x:v>
      </x:c>
      <x:c r="G141" t="n">
        <x:v>44057</x:v>
      </x:c>
      <x:c r="H141" t="n">
        <x:v>0</x:v>
      </x:c>
      <x:c r="I141" t="n">
        <x:v>8747</x:v>
      </x:c>
      <x:c r="J141" t="n">
        <x:v>0</x:v>
      </x:c>
      <x:c r="K141" t="n">
        <x:v>52804</x:v>
      </x:c>
      <x:c r="L141" t="n">
        <x:v>52804</x:v>
      </x:c>
      <x:c r="M141" t="n">
        <x:v>0</x:v>
      </x:c>
      <x:c r="N141" t="str">
        <x:v>OK</x:v>
      </x:c>
      <x:c r="O141" t="n">
        <x:v>2845</x:v>
      </x:c>
      <x:c r="P141" t="n">
        <x:v>0</x:v>
      </x:c>
      <x:c r="Q141" t="n">
        <x:v>0</x:v>
      </x:c>
      <x:c r="R141" t="n">
        <x:v>5954</x:v>
      </x:c>
      <x:c r="S141" t="n">
        <x:v>8799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66156</x:v>
      </x:c>
      <x:c r="Y141" t="n">
        <x:v>80412</x:v>
      </x:c>
      <x:c r="Z141" t="n">
        <x:v>0</x:v>
      </x:c>
      <x:c r="AA141" t="str">
        <x:v>2% at 62</x:v>
      </x:c>
      <x:c r="AB141" t="str">
        <x:v>https://www.elcerrito.gov/126/Human-Resources</x:v>
      </x:c>
      <x:c r="AC141" t="n">
        <x:v>25650</x:v>
      </x:c>
      <x:c r="AD141" t="n">
        <x:v>44740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GccExport-2026-09-10(2).csv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2021</x:v>
      </x:c>
      <x:c r="B142" t="str">
        <x:v>El Cerrito</x:v>
      </x:c>
      <x:c r="C142" t="str">
        <x:v>1080 - Environmental Services</x:v>
      </x:c>
      <x:c r="D142" t="str">
        <x:v>Environmental Services</x:v>
      </x:c>
      <x:c r="E142" t="str"/>
      <x:c r="F142" t="str">
        <x:v>Forklift Operator</x:v>
      </x:c>
      <x:c r="G142" t="n">
        <x:v>46962</x:v>
      </x:c>
      <x:c r="H142" t="n">
        <x:v>1160</x:v>
      </x:c>
      <x:c r="I142" t="n">
        <x:v>0</x:v>
      </x:c>
      <x:c r="J142" t="n">
        <x:v>45</x:v>
      </x:c>
      <x:c r="K142" t="n">
        <x:v>48167</x:v>
      </x:c>
      <x:c r="L142" t="n">
        <x:v>48167</x:v>
      </x:c>
      <x:c r="M142" t="n">
        <x:v>0</x:v>
      </x:c>
      <x:c r="N142" t="str">
        <x:v>OK</x:v>
      </x:c>
      <x:c r="O142" t="n">
        <x:v>3010</x:v>
      </x:c>
      <x:c r="P142" t="n">
        <x:v>0</x:v>
      </x:c>
      <x:c r="Q142" t="n">
        <x:v>0</x:v>
      </x:c>
      <x:c r="R142" t="n">
        <x:v>28902</x:v>
      </x:c>
      <x:c r="S142" t="n">
        <x:v>31912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39252</x:v>
      </x:c>
      <x:c r="Y142" t="n">
        <x:v>47700</x:v>
      </x:c>
      <x:c r="Z142" t="n">
        <x:v>0</x:v>
      </x:c>
      <x:c r="AA142" t="str">
        <x:v>2% at 62</x:v>
      </x:c>
      <x:c r="AB142" t="str">
        <x:v>https://www.elcerrito.gov/126/Human-Resources</x:v>
      </x:c>
      <x:c r="AC142" t="n">
        <x:v>25650</x:v>
      </x:c>
      <x:c r="AD142" t="n">
        <x:v>44740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GccExport-2026-09-10(2).csv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2021</x:v>
      </x:c>
      <x:c r="B143" t="str">
        <x:v>El Cerrito</x:v>
      </x:c>
      <x:c r="C143" t="str">
        <x:v>5070 - Recreation Custodial Services</x:v>
      </x:c>
      <x:c r="D143" t="str">
        <x:v>Recreation - Custodial Services</x:v>
      </x:c>
      <x:c r="E143" t="str"/>
      <x:c r="F143" t="str">
        <x:v>Custodian</x:v>
      </x:c>
      <x:c r="G143" t="n">
        <x:v>46962</x:v>
      </x:c>
      <x:c r="H143" t="n">
        <x:v>0</x:v>
      </x:c>
      <x:c r="I143" t="n">
        <x:v>0</x:v>
      </x:c>
      <x:c r="J143" t="n">
        <x:v>1000</x:v>
      </x:c>
      <x:c r="K143" t="n">
        <x:v>47962</x:v>
      </x:c>
      <x:c r="L143" t="n">
        <x:v>47962</x:v>
      </x:c>
      <x:c r="M143" t="n">
        <x:v>0</x:v>
      </x:c>
      <x:c r="N143" t="str">
        <x:v>OK</x:v>
      </x:c>
      <x:c r="O143" t="n">
        <x:v>9662</x:v>
      </x:c>
      <x:c r="P143" t="n">
        <x:v>0</x:v>
      </x:c>
      <x:c r="Q143" t="n">
        <x:v>0</x:v>
      </x:c>
      <x:c r="R143" t="n">
        <x:v>28902</x:v>
      </x:c>
      <x:c r="S143" t="n">
        <x:v>38564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37920</x:v>
      </x:c>
      <x:c r="Y143" t="n">
        <x:v>49178</x:v>
      </x:c>
      <x:c r="Z143" t="n">
        <x:v>0</x:v>
      </x:c>
      <x:c r="AA143" t="str">
        <x:v>2.7% at 55</x:v>
      </x:c>
      <x:c r="AB143" t="str">
        <x:v>https://www.elcerrito.gov/126/Human-Resources</x:v>
      </x:c>
      <x:c r="AC143" t="n">
        <x:v>25650</x:v>
      </x:c>
      <x:c r="AD143" t="n">
        <x:v>44740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GccExport-2026-09-10(2).csv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2021</x:v>
      </x:c>
      <x:c r="B144" t="str">
        <x:v>El Cerrito</x:v>
      </x:c>
      <x:c r="C144" t="str">
        <x:v>5070 - Recreation Custodial Services</x:v>
      </x:c>
      <x:c r="D144" t="str">
        <x:v>Recreation - Custodial Services</x:v>
      </x:c>
      <x:c r="E144" t="str"/>
      <x:c r="F144" t="str">
        <x:v>Custodian</x:v>
      </x:c>
      <x:c r="G144" t="n">
        <x:v>46962</x:v>
      </x:c>
      <x:c r="H144" t="n">
        <x:v>0</x:v>
      </x:c>
      <x:c r="I144" t="n">
        <x:v>0</x:v>
      </x:c>
      <x:c r="J144" t="n">
        <x:v>1000</x:v>
      </x:c>
      <x:c r="K144" t="n">
        <x:v>47962</x:v>
      </x:c>
      <x:c r="L144" t="n">
        <x:v>47962</x:v>
      </x:c>
      <x:c r="M144" t="n">
        <x:v>0</x:v>
      </x:c>
      <x:c r="N144" t="str">
        <x:v>OK</x:v>
      </x:c>
      <x:c r="O144" t="n">
        <x:v>6765</x:v>
      </x:c>
      <x:c r="P144" t="n">
        <x:v>0</x:v>
      </x:c>
      <x:c r="Q144" t="n">
        <x:v>0</x:v>
      </x:c>
      <x:c r="R144" t="n">
        <x:v>20814</x:v>
      </x:c>
      <x:c r="S144" t="n">
        <x:v>27579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37920</x:v>
      </x:c>
      <x:c r="Y144" t="n">
        <x:v>49178</x:v>
      </x:c>
      <x:c r="Z144" t="n">
        <x:v>0</x:v>
      </x:c>
      <x:c r="AA144" t="str">
        <x:v>2.7% at 55</x:v>
      </x:c>
      <x:c r="AB144" t="str">
        <x:v>https://www.elcerrito.gov/126/Human-Resources</x:v>
      </x:c>
      <x:c r="AC144" t="n">
        <x:v>25650</x:v>
      </x:c>
      <x:c r="AD144" t="n">
        <x:v>44740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GccExport-2026-09-10(2).csv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2021</x:v>
      </x:c>
      <x:c r="B145" t="str">
        <x:v>El Cerrito</x:v>
      </x:c>
      <x:c r="C145" t="str">
        <x:v>5020 - Recreation-Childcare Admin</x:v>
      </x:c>
      <x:c r="D145" t="str">
        <x:v>Recreation - Childcare Administration</x:v>
      </x:c>
      <x:c r="E145" t="str"/>
      <x:c r="F145" t="str">
        <x:v>Childcare Teacher</x:v>
      </x:c>
      <x:c r="G145" t="n">
        <x:v>42577</x:v>
      </x:c>
      <x:c r="H145" t="n">
        <x:v>0</x:v>
      </x:c>
      <x:c r="I145" t="n">
        <x:v>800</x:v>
      </x:c>
      <x:c r="J145" t="n">
        <x:v>1000</x:v>
      </x:c>
      <x:c r="K145" t="n">
        <x:v>44377</x:v>
      </x:c>
      <x:c r="L145" t="n">
        <x:v>44377</x:v>
      </x:c>
      <x:c r="M145" t="n">
        <x:v>0</x:v>
      </x:c>
      <x:c r="N145" t="str">
        <x:v>OK</x:v>
      </x:c>
      <x:c r="O145" t="n">
        <x:v>6145</x:v>
      </x:c>
      <x:c r="P145" t="n">
        <x:v>0</x:v>
      </x:c>
      <x:c r="Q145" t="n">
        <x:v>0</x:v>
      </x:c>
      <x:c r="R145" t="n">
        <x:v>20814</x:v>
      </x:c>
      <x:c r="S145" t="n">
        <x:v>26959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35952</x:v>
      </x:c>
      <x:c r="Y145" t="n">
        <x:v>44784</x:v>
      </x:c>
      <x:c r="Z145" t="n">
        <x:v>0</x:v>
      </x:c>
      <x:c r="AA145" t="str">
        <x:v>2.7% at 55</x:v>
      </x:c>
      <x:c r="AB145" t="str">
        <x:v>https://www.elcerrito.gov/126/Human-Resources</x:v>
      </x:c>
      <x:c r="AC145" t="n">
        <x:v>25650</x:v>
      </x:c>
      <x:c r="AD145" t="n">
        <x:v>44740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GccExport-2026-09-10(2).csv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2021</x:v>
      </x:c>
      <x:c r="B146" t="str">
        <x:v>El Cerrito</x:v>
      </x:c>
      <x:c r="C146" t="str">
        <x:v>1080 - Environmental Services</x:v>
      </x:c>
      <x:c r="D146" t="str">
        <x:v>Environmental Services</x:v>
      </x:c>
      <x:c r="E146" t="str"/>
      <x:c r="F146" t="str">
        <x:v>Admin Clerk</x:v>
      </x:c>
      <x:c r="G146" t="n">
        <x:v>42695</x:v>
      </x:c>
      <x:c r="H146" t="n">
        <x:v>0</x:v>
      </x:c>
      <x:c r="I146" t="n">
        <x:v>640</x:v>
      </x:c>
      <x:c r="J146" t="n">
        <x:v>0</x:v>
      </x:c>
      <x:c r="K146" t="n">
        <x:v>43335</x:v>
      </x:c>
      <x:c r="L146" t="n">
        <x:v>43335</x:v>
      </x:c>
      <x:c r="M146" t="n">
        <x:v>0</x:v>
      </x:c>
      <x:c r="N146" t="str">
        <x:v>OK</x:v>
      </x:c>
      <x:c r="O146" t="n">
        <x:v>2737</x:v>
      </x:c>
      <x:c r="P146" t="n">
        <x:v>0</x:v>
      </x:c>
      <x:c r="Q146" t="n">
        <x:v>0</x:v>
      </x:c>
      <x:c r="R146" t="n">
        <x:v>20814</x:v>
      </x:c>
      <x:c r="S146" t="n">
        <x:v>23551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43920</x:v>
      </x:c>
      <x:c r="Y146" t="n">
        <x:v>53388</x:v>
      </x:c>
      <x:c r="Z146" t="n">
        <x:v>0</x:v>
      </x:c>
      <x:c r="AA146" t="str">
        <x:v>2% at 62</x:v>
      </x:c>
      <x:c r="AB146" t="str">
        <x:v>https://www.elcerrito.gov/126/Human-Resources</x:v>
      </x:c>
      <x:c r="AC146" t="n">
        <x:v>25650</x:v>
      </x:c>
      <x:c r="AD146" t="n">
        <x:v>44740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GccExport-2026-09-10(2).csv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2021</x:v>
      </x:c>
      <x:c r="B147" t="str">
        <x:v>El Cerrito</x:v>
      </x:c>
      <x:c r="C147" t="str">
        <x:v>5070 - Recreation Custodial Services</x:v>
      </x:c>
      <x:c r="D147" t="str">
        <x:v>Recreation - Custodial Services</x:v>
      </x:c>
      <x:c r="E147" t="str"/>
      <x:c r="F147" t="str">
        <x:v>Custodian</x:v>
      </x:c>
      <x:c r="G147" t="n">
        <x:v>32698</x:v>
      </x:c>
      <x:c r="H147" t="n">
        <x:v>0</x:v>
      </x:c>
      <x:c r="I147" t="n">
        <x:v>8900</x:v>
      </x:c>
      <x:c r="J147" t="n">
        <x:v>0</x:v>
      </x:c>
      <x:c r="K147" t="n">
        <x:v>41598</x:v>
      </x:c>
      <x:c r="L147" t="n">
        <x:v>41598</x:v>
      </x:c>
      <x:c r="M147" t="n">
        <x:v>0</x:v>
      </x:c>
      <x:c r="N147" t="str">
        <x:v>OK</x:v>
      </x:c>
      <x:c r="O147" t="n">
        <x:v>4624</x:v>
      </x:c>
      <x:c r="P147" t="n">
        <x:v>0</x:v>
      </x:c>
      <x:c r="Q147" t="n">
        <x:v>0</x:v>
      </x:c>
      <x:c r="R147" t="n">
        <x:v>21676</x:v>
      </x:c>
      <x:c r="S147" t="n">
        <x:v>26300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37920</x:v>
      </x:c>
      <x:c r="Y147" t="n">
        <x:v>46104</x:v>
      </x:c>
      <x:c r="Z147" t="n">
        <x:v>0</x:v>
      </x:c>
      <x:c r="AA147" t="str">
        <x:v>2.7% at 55</x:v>
      </x:c>
      <x:c r="AB147" t="str">
        <x:v>https://www.elcerrito.gov/126/Human-Resources</x:v>
      </x:c>
      <x:c r="AC147" t="n">
        <x:v>25650</x:v>
      </x:c>
      <x:c r="AD147" t="n">
        <x:v>44740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GccExport-2026-09-10(2).csv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2021</x:v>
      </x:c>
      <x:c r="B148" t="str">
        <x:v>El Cerrito</x:v>
      </x:c>
      <x:c r="C148" t="str">
        <x:v>2011 - Police Administration</x:v>
      </x:c>
      <x:c r="D148" t="str">
        <x:v>Police Administration</x:v>
      </x:c>
      <x:c r="E148" t="str"/>
      <x:c r="F148" t="str">
        <x:v>Police Records Specialist</x:v>
      </x:c>
      <x:c r="G148" t="n">
        <x:v>27630</x:v>
      </x:c>
      <x:c r="H148" t="n">
        <x:v>123</x:v>
      </x:c>
      <x:c r="I148" t="n">
        <x:v>9563</x:v>
      </x:c>
      <x:c r="J148" t="n">
        <x:v>814</x:v>
      </x:c>
      <x:c r="K148" t="n">
        <x:v>38130</x:v>
      </x:c>
      <x:c r="L148" t="n">
        <x:v>38130</x:v>
      </x:c>
      <x:c r="M148" t="n">
        <x:v>0</x:v>
      </x:c>
      <x:c r="N148" t="str">
        <x:v>OK</x:v>
      </x:c>
      <x:c r="O148" t="n">
        <x:v>698</x:v>
      </x:c>
      <x:c r="P148" t="n">
        <x:v>0</x:v>
      </x:c>
      <x:c r="Q148" t="n">
        <x:v>0</x:v>
      </x:c>
      <x:c r="R148" t="n">
        <x:v>8673</x:v>
      </x:c>
      <x:c r="S148" t="n">
        <x:v>9371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55992</x:v>
      </x:c>
      <x:c r="Y148" t="n">
        <x:v>66672</x:v>
      </x:c>
      <x:c r="Z148" t="n">
        <x:v>0</x:v>
      </x:c>
      <x:c r="AA148" t="str">
        <x:v>2% at 62</x:v>
      </x:c>
      <x:c r="AB148" t="str">
        <x:v>https://www.elcerrito.gov/126/Human-Resources</x:v>
      </x:c>
      <x:c r="AC148" t="n">
        <x:v>25650</x:v>
      </x:c>
      <x:c r="AD148" t="n">
        <x:v>44740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GccExport-2026-09-10(2).csv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2021</x:v>
      </x:c>
      <x:c r="B149" t="str">
        <x:v>El Cerrito</x:v>
      </x:c>
      <x:c r="C149" t="str">
        <x:v>3020 - Public Works Engineering</x:v>
      </x:c>
      <x:c r="D149" t="str">
        <x:v>Public Works Engineering</x:v>
      </x:c>
      <x:c r="E149" t="str"/>
      <x:c r="F149" t="str">
        <x:v>Management Assistant</x:v>
      </x:c>
      <x:c r="G149" t="n">
        <x:v>27025</x:v>
      </x:c>
      <x:c r="H149" t="n">
        <x:v>0</x:v>
      </x:c>
      <x:c r="I149" t="n">
        <x:v>3219</x:v>
      </x:c>
      <x:c r="J149" t="n">
        <x:v>3224</x:v>
      </x:c>
      <x:c r="K149" t="n">
        <x:v>33468</x:v>
      </x:c>
      <x:c r="L149" t="n">
        <x:v>33468</x:v>
      </x:c>
      <x:c r="M149" t="n">
        <x:v>0</x:v>
      </x:c>
      <x:c r="N149" t="str">
        <x:v>OK</x:v>
      </x:c>
      <x:c r="O149" t="n">
        <x:v>1787</x:v>
      </x:c>
      <x:c r="P149" t="n">
        <x:v>0</x:v>
      </x:c>
      <x:c r="Q149" t="n">
        <x:v>0</x:v>
      </x:c>
      <x:c r="R149" t="n">
        <x:v>2823</x:v>
      </x:c>
      <x:c r="S149" t="n">
        <x:v>4610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56710</x:v>
      </x:c>
      <x:c r="Y149" t="n">
        <x:v>68926</x:v>
      </x:c>
      <x:c r="Z149" t="n">
        <x:v>0</x:v>
      </x:c>
      <x:c r="AA149" t="str">
        <x:v>2% at 62</x:v>
      </x:c>
      <x:c r="AB149" t="str">
        <x:v>https://www.elcerrito.gov/126/Human-Resources</x:v>
      </x:c>
      <x:c r="AC149" t="n">
        <x:v>25650</x:v>
      </x:c>
      <x:c r="AD149" t="n">
        <x:v>44740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GccExport-2026-09-10(2).csv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2021</x:v>
      </x:c>
      <x:c r="B150" t="str">
        <x:v>El Cerrito</x:v>
      </x:c>
      <x:c r="C150" t="str">
        <x:v>2012 - Police Operations</x:v>
      </x:c>
      <x:c r="D150" t="str">
        <x:v>Police Operations</x:v>
      </x:c>
      <x:c r="E150" t="str"/>
      <x:c r="F150" t="str">
        <x:v>Police Officer</x:v>
      </x:c>
      <x:c r="G150" t="n">
        <x:v>31518</x:v>
      </x:c>
      <x:c r="H150" t="n">
        <x:v>934</x:v>
      </x:c>
      <x:c r="I150" t="n">
        <x:v>0</x:v>
      </x:c>
      <x:c r="J150" t="n">
        <x:v>819</x:v>
      </x:c>
      <x:c r="K150" t="n">
        <x:v>33271</x:v>
      </x:c>
      <x:c r="L150" t="n">
        <x:v>33271</x:v>
      </x:c>
      <x:c r="M150" t="n">
        <x:v>0</x:v>
      </x:c>
      <x:c r="N150" t="str">
        <x:v>OK</x:v>
      </x:c>
      <x:c r="O150" t="n">
        <x:v>3933</x:v>
      </x:c>
      <x:c r="P150" t="n">
        <x:v>0</x:v>
      </x:c>
      <x:c r="Q150" t="n">
        <x:v>0</x:v>
      </x:c>
      <x:c r="R150" t="n">
        <x:v>146</x:v>
      </x:c>
      <x:c r="S150" t="n">
        <x:v>4079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97824</x:v>
      </x:c>
      <x:c r="Y150" t="n">
        <x:v>117384</x:v>
      </x:c>
      <x:c r="Z150" t="n">
        <x:v>0</x:v>
      </x:c>
      <x:c r="AA150" t="str">
        <x:v>2.7% at 55</x:v>
      </x:c>
      <x:c r="AB150" t="str">
        <x:v>https://www.elcerrito.gov/126/Human-Resources</x:v>
      </x:c>
      <x:c r="AC150" t="n">
        <x:v>25650</x:v>
      </x:c>
      <x:c r="AD150" t="n">
        <x:v>44740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GccExport-2026-09-10(2).csv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2021</x:v>
      </x:c>
      <x:c r="B151" t="str">
        <x:v>El Cerrito</x:v>
      </x:c>
      <x:c r="C151" t="str">
        <x:v>1060 - Employee Services Division</x:v>
      </x:c>
      <x:c r="D151" t="str">
        <x:v>Employee Services Division</x:v>
      </x:c>
      <x:c r="E151" t="str">
        <x:v>REVIEW</x:v>
      </x:c>
      <x:c r="F151" t="str">
        <x:v>Human Resources Manager</x:v>
      </x:c>
      <x:c r="G151" t="n">
        <x:v>16868</x:v>
      </x:c>
      <x:c r="H151" t="n">
        <x:v>0</x:v>
      </x:c>
      <x:c r="I151" t="n">
        <x:v>14907</x:v>
      </x:c>
      <x:c r="J151" t="n">
        <x:v>0</x:v>
      </x:c>
      <x:c r="K151" t="n">
        <x:v>31775</x:v>
      </x:c>
      <x:c r="L151" t="n">
        <x:v>31775</x:v>
      </x:c>
      <x:c r="M151" t="n">
        <x:v>0</x:v>
      </x:c>
      <x:c r="N151" t="str">
        <x:v>OK</x:v>
      </x:c>
      <x:c r="O151" t="n">
        <x:v>2226</x:v>
      </x:c>
      <x:c r="P151" t="n">
        <x:v>0</x:v>
      </x:c>
      <x:c r="Q151" t="n">
        <x:v>0</x:v>
      </x:c>
      <x:c r="R151" t="n">
        <x:v>4726</x:v>
      </x:c>
      <x:c r="S151" t="n">
        <x:v>6952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131436</x:v>
      </x:c>
      <x:c r="Y151" t="n">
        <x:v>205356</x:v>
      </x:c>
      <x:c r="Z151" t="n">
        <x:v>0</x:v>
      </x:c>
      <x:c r="AA151" t="str">
        <x:v>2.7% at 55</x:v>
      </x:c>
      <x:c r="AB151" t="str">
        <x:v>https://www.elcerrito.gov/126/Human-Resources</x:v>
      </x:c>
      <x:c r="AC151" t="n">
        <x:v>25650</x:v>
      </x:c>
      <x:c r="AD151" t="n">
        <x:v>44740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GccExport-2026-09-10(2).csv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2021</x:v>
      </x:c>
      <x:c r="B152" t="str">
        <x:v>El Cerrito</x:v>
      </x:c>
      <x:c r="C152" t="str">
        <x:v>2011 - Police Administration</x:v>
      </x:c>
      <x:c r="D152" t="str">
        <x:v>Police Administration</x:v>
      </x:c>
      <x:c r="E152" t="str"/>
      <x:c r="F152" t="str">
        <x:v>Police Records Specialist</x:v>
      </x:c>
      <x:c r="G152" t="n">
        <x:v>28306</x:v>
      </x:c>
      <x:c r="H152" t="n">
        <x:v>514</x:v>
      </x:c>
      <x:c r="I152" t="n">
        <x:v>0</x:v>
      </x:c>
      <x:c r="J152" t="n">
        <x:v>893</x:v>
      </x:c>
      <x:c r="K152" t="n">
        <x:v>29713</x:v>
      </x:c>
      <x:c r="L152" t="n">
        <x:v>29713</x:v>
      </x:c>
      <x:c r="M152" t="n">
        <x:v>0</x:v>
      </x:c>
      <x:c r="N152" t="str">
        <x:v>OK</x:v>
      </x:c>
      <x:c r="O152" t="n">
        <x:v>412</x:v>
      </x:c>
      <x:c r="P152" t="n">
        <x:v>0</x:v>
      </x:c>
      <x:c r="Q152" t="n">
        <x:v>0</x:v>
      </x:c>
      <x:c r="R152" t="n">
        <x:v>2595</x:v>
      </x:c>
      <x:c r="S152" t="n">
        <x:v>3007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55992</x:v>
      </x:c>
      <x:c r="Y152" t="n">
        <x:v>66672</x:v>
      </x:c>
      <x:c r="Z152" t="n">
        <x:v>0</x:v>
      </x:c>
      <x:c r="AA152" t="str">
        <x:v>2% at 62</x:v>
      </x:c>
      <x:c r="AB152" t="str">
        <x:v>https://www.elcerrito.gov/126/Human-Resources</x:v>
      </x:c>
      <x:c r="AC152" t="n">
        <x:v>25650</x:v>
      </x:c>
      <x:c r="AD152" t="n">
        <x:v>44740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GccExport-2026-09-10(2).csv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2021</x:v>
      </x:c>
      <x:c r="B153" t="str">
        <x:v>El Cerrito</x:v>
      </x:c>
      <x:c r="C153" t="str">
        <x:v>2012 - Police Operations</x:v>
      </x:c>
      <x:c r="D153" t="str">
        <x:v>Police Operations</x:v>
      </x:c>
      <x:c r="E153" t="str"/>
      <x:c r="F153" t="str">
        <x:v>Police Officer</x:v>
      </x:c>
      <x:c r="G153" t="n">
        <x:v>14132</x:v>
      </x:c>
      <x:c r="H153" t="n">
        <x:v>322</x:v>
      </x:c>
      <x:c r="I153" t="n">
        <x:v>13932</x:v>
      </x:c>
      <x:c r="J153" t="n">
        <x:v>488</x:v>
      </x:c>
      <x:c r="K153" t="n">
        <x:v>28874</x:v>
      </x:c>
      <x:c r="L153" t="n">
        <x:v>28874</x:v>
      </x:c>
      <x:c r="M153" t="n">
        <x:v>0</x:v>
      </x:c>
      <x:c r="N153" t="str">
        <x:v>OK</x:v>
      </x:c>
      <x:c r="O153" t="n">
        <x:v>1894</x:v>
      </x:c>
      <x:c r="P153" t="n">
        <x:v>0</x:v>
      </x:c>
      <x:c r="Q153" t="n">
        <x:v>0</x:v>
      </x:c>
      <x:c r="R153" t="n">
        <x:v>4817</x:v>
      </x:c>
      <x:c r="S153" t="n">
        <x:v>6711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97824</x:v>
      </x:c>
      <x:c r="Y153" t="n">
        <x:v>117384</x:v>
      </x:c>
      <x:c r="Z153" t="n">
        <x:v>0</x:v>
      </x:c>
      <x:c r="AA153" t="str">
        <x:v>2.7% at 55</x:v>
      </x:c>
      <x:c r="AB153" t="str">
        <x:v>https://www.elcerrito.gov/126/Human-Resources</x:v>
      </x:c>
      <x:c r="AC153" t="n">
        <x:v>25650</x:v>
      </x:c>
      <x:c r="AD153" t="n">
        <x:v>44740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GccExport-2026-09-10(2).csv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2021</x:v>
      </x:c>
      <x:c r="B154" t="str">
        <x:v>El Cerrito</x:v>
      </x:c>
      <x:c r="C154" t="str">
        <x:v>5030 - Recreation Swim Center</x:v>
      </x:c>
      <x:c r="D154" t="str">
        <x:v>Recreation - Swim Center</x:v>
      </x:c>
      <x:c r="E154" t="str"/>
      <x:c r="F154" t="str">
        <x:v>Aquatic Specialist II</x:v>
      </x:c>
      <x:c r="G154" t="n">
        <x:v>16191</x:v>
      </x:c>
      <x:c r="H154" t="n">
        <x:v>0</x:v>
      </x:c>
      <x:c r="I154" t="n">
        <x:v>10849</x:v>
      </x:c>
      <x:c r="J154" t="n">
        <x:v>0</x:v>
      </x:c>
      <x:c r="K154" t="n">
        <x:v>27040</x:v>
      </x:c>
      <x:c r="L154" t="n">
        <x:v>27040</x:v>
      </x:c>
      <x:c r="M154" t="n">
        <x:v>0</x:v>
      </x:c>
      <x:c r="N154" t="str">
        <x:v>OK</x:v>
      </x:c>
      <x:c r="O154" t="n">
        <x:v>2272</x:v>
      </x:c>
      <x:c r="P154" t="n">
        <x:v>0</x:v>
      </x:c>
      <x:c r="Q154" t="n">
        <x:v>0</x:v>
      </x:c>
      <x:c r="R154" t="n">
        <x:v>0</x:v>
      </x:c>
      <x:c r="S154" t="n">
        <x:v>2272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44405</x:v>
      </x:c>
      <x:c r="Y154" t="n">
        <x:v>54222</x:v>
      </x:c>
      <x:c r="Z154" t="n">
        <x:v>0</x:v>
      </x:c>
      <x:c r="AA154" t="str">
        <x:v>2.7% at 55</x:v>
      </x:c>
      <x:c r="AB154" t="str">
        <x:v>https://www.elcerrito.gov/126/Human-Resources</x:v>
      </x:c>
      <x:c r="AC154" t="n">
        <x:v>25650</x:v>
      </x:c>
      <x:c r="AD154" t="n">
        <x:v>44740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GccExport-2026-09-10(2).csv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2021</x:v>
      </x:c>
      <x:c r="B155" t="str">
        <x:v>El Cerrito</x:v>
      </x:c>
      <x:c r="C155" t="str">
        <x:v>4040 - Community Development-Bldg Svc</x:v>
      </x:c>
      <x:c r="D155" t="str">
        <x:v>Community Development - Building Services</x:v>
      </x:c>
      <x:c r="E155" t="str"/>
      <x:c r="F155" t="str">
        <x:v>Permit Tech I</x:v>
      </x:c>
      <x:c r="G155" t="n">
        <x:v>15403</x:v>
      </x:c>
      <x:c r="H155" t="n">
        <x:v>1136</x:v>
      </x:c>
      <x:c r="I155" t="n">
        <x:v>6220</x:v>
      </x:c>
      <x:c r="J155" t="n">
        <x:v>0</x:v>
      </x:c>
      <x:c r="K155" t="n">
        <x:v>22759</x:v>
      </x:c>
      <x:c r="L155" t="n">
        <x:v>22759</x:v>
      </x:c>
      <x:c r="M155" t="n">
        <x:v>0</x:v>
      </x:c>
      <x:c r="N155" t="str">
        <x:v>OK</x:v>
      </x:c>
      <x:c r="O155" t="n">
        <x:v>998</x:v>
      </x:c>
      <x:c r="P155" t="n">
        <x:v>0</x:v>
      </x:c>
      <x:c r="Q155" t="n">
        <x:v>0</x:v>
      </x:c>
      <x:c r="R155" t="n">
        <x:v>9634</x:v>
      </x:c>
      <x:c r="S155" t="n">
        <x:v>10632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53040</x:v>
      </x:c>
      <x:c r="Y155" t="n">
        <x:v>64464</x:v>
      </x:c>
      <x:c r="Z155" t="n">
        <x:v>0</x:v>
      </x:c>
      <x:c r="AA155" t="str">
        <x:v>2% at 62</x:v>
      </x:c>
      <x:c r="AB155" t="str">
        <x:v>https://www.elcerrito.gov/126/Human-Resources</x:v>
      </x:c>
      <x:c r="AC155" t="n">
        <x:v>25650</x:v>
      </x:c>
      <x:c r="AD155" t="n">
        <x:v>44740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GccExport-2026-09-10(2).csv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2021</x:v>
      </x:c>
      <x:c r="B156" t="str">
        <x:v>El Cerrito</x:v>
      </x:c>
      <x:c r="C156" t="str">
        <x:v>5020 - Recreation-Childcare Admin</x:v>
      </x:c>
      <x:c r="D156" t="str">
        <x:v>Recreation - Childcare Administration</x:v>
      </x:c>
      <x:c r="E156" t="str"/>
      <x:c r="F156" t="str">
        <x:v>Childcare Teacher</x:v>
      </x:c>
      <x:c r="G156" t="n">
        <x:v>21461</x:v>
      </x:c>
      <x:c r="H156" t="n">
        <x:v>0</x:v>
      </x:c>
      <x:c r="I156" t="n">
        <x:v>0</x:v>
      </x:c>
      <x:c r="J156" t="n">
        <x:v>0</x:v>
      </x:c>
      <x:c r="K156" t="n">
        <x:v>21461</x:v>
      </x:c>
      <x:c r="L156" t="n">
        <x:v>21461</x:v>
      </x:c>
      <x:c r="M156" t="n">
        <x:v>0</x:v>
      </x:c>
      <x:c r="N156" t="str">
        <x:v>OK</x:v>
      </x:c>
      <x:c r="O156" t="n">
        <x:v>1374</x:v>
      </x:c>
      <x:c r="P156" t="n">
        <x:v>0</x:v>
      </x:c>
      <x:c r="Q156" t="n">
        <x:v>0</x:v>
      </x:c>
      <x:c r="R156" t="n">
        <x:v>0</x:v>
      </x:c>
      <x:c r="S156" t="n">
        <x:v>1374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35952</x:v>
      </x:c>
      <x:c r="Y156" t="n">
        <x:v>44784</x:v>
      </x:c>
      <x:c r="Z156" t="n">
        <x:v>0</x:v>
      </x:c>
      <x:c r="AA156" t="str">
        <x:v>2% at 62</x:v>
      </x:c>
      <x:c r="AB156" t="str">
        <x:v>https://www.elcerrito.gov/126/Human-Resources</x:v>
      </x:c>
      <x:c r="AC156" t="n">
        <x:v>25650</x:v>
      </x:c>
      <x:c r="AD156" t="n">
        <x:v>44740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GccExport-2026-09-10(2).csv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2021</x:v>
      </x:c>
      <x:c r="B157" t="str">
        <x:v>El Cerrito</x:v>
      </x:c>
      <x:c r="C157" t="str">
        <x:v>5020 - Recreation-Childcare Admin</x:v>
      </x:c>
      <x:c r="D157" t="str">
        <x:v>Recreation - Childcare Administration</x:v>
      </x:c>
      <x:c r="E157" t="str"/>
      <x:c r="F157" t="str">
        <x:v>Childcare Teacher</x:v>
      </x:c>
      <x:c r="G157" t="n">
        <x:v>21166</x:v>
      </x:c>
      <x:c r="H157" t="n">
        <x:v>0</x:v>
      </x:c>
      <x:c r="I157" t="n">
        <x:v>0</x:v>
      </x:c>
      <x:c r="J157" t="n">
        <x:v>0</x:v>
      </x:c>
      <x:c r="K157" t="n">
        <x:v>21166</x:v>
      </x:c>
      <x:c r="L157" t="n">
        <x:v>21166</x:v>
      </x:c>
      <x:c r="M157" t="n">
        <x:v>0</x:v>
      </x:c>
      <x:c r="N157" t="str">
        <x:v>OK</x:v>
      </x:c>
      <x:c r="O157" t="n">
        <x:v>1335</x:v>
      </x:c>
      <x:c r="P157" t="n">
        <x:v>0</x:v>
      </x:c>
      <x:c r="Q157" t="n">
        <x:v>0</x:v>
      </x:c>
      <x:c r="R157" t="n">
        <x:v>0</x:v>
      </x:c>
      <x:c r="S157" t="n">
        <x:v>1335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35952</x:v>
      </x:c>
      <x:c r="Y157" t="n">
        <x:v>44784</x:v>
      </x:c>
      <x:c r="Z157" t="n">
        <x:v>0</x:v>
      </x:c>
      <x:c r="AA157" t="str">
        <x:v>2% at 62</x:v>
      </x:c>
      <x:c r="AB157" t="str">
        <x:v>https://www.elcerrito.gov/126/Human-Resources</x:v>
      </x:c>
      <x:c r="AC157" t="n">
        <x:v>25650</x:v>
      </x:c>
      <x:c r="AD157" t="n">
        <x:v>44740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GccExport-2026-09-10(2).csv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2021</x:v>
      </x:c>
      <x:c r="B158" t="str">
        <x:v>El Cerrito</x:v>
      </x:c>
      <x:c r="C158" t="str">
        <x:v>5030 - Recreation Swim Center</x:v>
      </x:c>
      <x:c r="D158" t="str">
        <x:v>Recreation - Swim Center</x:v>
      </x:c>
      <x:c r="E158" t="str"/>
      <x:c r="F158" t="str">
        <x:v>Aquatic Specialist I</x:v>
      </x:c>
      <x:c r="G158" t="n">
        <x:v>20116</x:v>
      </x:c>
      <x:c r="H158" t="n">
        <x:v>0</x:v>
      </x:c>
      <x:c r="I158" t="n">
        <x:v>0</x:v>
      </x:c>
      <x:c r="J158" t="n">
        <x:v>0</x:v>
      </x:c>
      <x:c r="K158" t="n">
        <x:v>20116</x:v>
      </x:c>
      <x:c r="L158" t="n">
        <x:v>20116</x:v>
      </x:c>
      <x:c r="M158" t="n">
        <x:v>0</x:v>
      </x:c>
      <x:c r="N158" t="str">
        <x:v>OK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42295</x:v>
      </x:c>
      <x:c r="Y158" t="n">
        <x:v>51401</x:v>
      </x:c>
      <x:c r="Z158" t="n">
        <x:v>0</x:v>
      </x:c>
      <x:c r="AA158" t="str"/>
      <x:c r="AB158" t="str">
        <x:v>https://www.elcerrito.gov/126/Human-Resources</x:v>
      </x:c>
      <x:c r="AC158" t="n">
        <x:v>25650</x:v>
      </x:c>
      <x:c r="AD158" t="n">
        <x:v>44740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GccExport-2026-09-10(2).csv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2021</x:v>
      </x:c>
      <x:c r="B159" t="str">
        <x:v>El Cerrito</x:v>
      </x:c>
      <x:c r="C159" t="str">
        <x:v>5020 - Recreation-Childcare Admin</x:v>
      </x:c>
      <x:c r="D159" t="str">
        <x:v>Recreation - Childcare Administration</x:v>
      </x:c>
      <x:c r="E159" t="str"/>
      <x:c r="F159" t="str">
        <x:v>Childcare Aide</x:v>
      </x:c>
      <x:c r="G159" t="n">
        <x:v>20059</x:v>
      </x:c>
      <x:c r="H159" t="n">
        <x:v>0</x:v>
      </x:c>
      <x:c r="I159" t="n">
        <x:v>0</x:v>
      </x:c>
      <x:c r="J159" t="n">
        <x:v>0</x:v>
      </x:c>
      <x:c r="K159" t="n">
        <x:v>20059</x:v>
      </x:c>
      <x:c r="L159" t="n">
        <x:v>20059</x:v>
      </x:c>
      <x:c r="M159" t="n">
        <x:v>0</x:v>
      </x:c>
      <x:c r="N159" t="str">
        <x:v>OK</x:v>
      </x:c>
      <x:c r="O159" t="n">
        <x:v>1289</x:v>
      </x:c>
      <x:c r="P159" t="n">
        <x:v>0</x:v>
      </x:c>
      <x:c r="Q159" t="n">
        <x:v>0</x:v>
      </x:c>
      <x:c r="R159" t="n">
        <x:v>0</x:v>
      </x:c>
      <x:c r="S159" t="n">
        <x:v>1289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31182</x:v>
      </x:c>
      <x:c r="Y159" t="n">
        <x:v>41020</x:v>
      </x:c>
      <x:c r="Z159" t="n">
        <x:v>0</x:v>
      </x:c>
      <x:c r="AA159" t="str">
        <x:v>2% at 62</x:v>
      </x:c>
      <x:c r="AB159" t="str">
        <x:v>https://www.elcerrito.gov/126/Human-Resources</x:v>
      </x:c>
      <x:c r="AC159" t="n">
        <x:v>25650</x:v>
      </x:c>
      <x:c r="AD159" t="n">
        <x:v>44740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GccExport-2026-09-10(2).csv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2021</x:v>
      </x:c>
      <x:c r="B160" t="str">
        <x:v>El Cerrito</x:v>
      </x:c>
      <x:c r="C160" t="str">
        <x:v>5020 - Recreation-Childcare Admin</x:v>
      </x:c>
      <x:c r="D160" t="str">
        <x:v>Recreation - Childcare Administration</x:v>
      </x:c>
      <x:c r="E160" t="str"/>
      <x:c r="F160" t="str">
        <x:v>Childcare Aide</x:v>
      </x:c>
      <x:c r="G160" t="n">
        <x:v>20038</x:v>
      </x:c>
      <x:c r="H160" t="n">
        <x:v>0</x:v>
      </x:c>
      <x:c r="I160" t="n">
        <x:v>0</x:v>
      </x:c>
      <x:c r="J160" t="n">
        <x:v>0</x:v>
      </x:c>
      <x:c r="K160" t="n">
        <x:v>20038</x:v>
      </x:c>
      <x:c r="L160" t="n">
        <x:v>20038</x:v>
      </x:c>
      <x:c r="M160" t="n">
        <x:v>0</x:v>
      </x:c>
      <x:c r="N160" t="str">
        <x:v>OK</x:v>
      </x:c>
      <x:c r="O160" t="n">
        <x:v>1283</x:v>
      </x:c>
      <x:c r="P160" t="n">
        <x:v>0</x:v>
      </x:c>
      <x:c r="Q160" t="n">
        <x:v>0</x:v>
      </x:c>
      <x:c r="R160" t="n">
        <x:v>0</x:v>
      </x:c>
      <x:c r="S160" t="n">
        <x:v>1283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31182</x:v>
      </x:c>
      <x:c r="Y160" t="n">
        <x:v>41020</x:v>
      </x:c>
      <x:c r="Z160" t="n">
        <x:v>0</x:v>
      </x:c>
      <x:c r="AA160" t="str">
        <x:v>2% at 62</x:v>
      </x:c>
      <x:c r="AB160" t="str">
        <x:v>https://www.elcerrito.gov/126/Human-Resources</x:v>
      </x:c>
      <x:c r="AC160" t="n">
        <x:v>25650</x:v>
      </x:c>
      <x:c r="AD160" t="n">
        <x:v>44740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GccExport-2026-09-10(2).csv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2021</x:v>
      </x:c>
      <x:c r="B161" t="str">
        <x:v>El Cerrito</x:v>
      </x:c>
      <x:c r="C161" t="str">
        <x:v>5030 - Recreation Swim Center</x:v>
      </x:c>
      <x:c r="D161" t="str">
        <x:v>Recreation - Swim Center</x:v>
      </x:c>
      <x:c r="E161" t="str"/>
      <x:c r="F161" t="str">
        <x:v>Aquatic Specialist II</x:v>
      </x:c>
      <x:c r="G161" t="n">
        <x:v>19967</x:v>
      </x:c>
      <x:c r="H161" t="n">
        <x:v>0</x:v>
      </x:c>
      <x:c r="I161" t="n">
        <x:v>0</x:v>
      </x:c>
      <x:c r="J161" t="n">
        <x:v>0</x:v>
      </x:c>
      <x:c r="K161" t="n">
        <x:v>19967</x:v>
      </x:c>
      <x:c r="L161" t="n">
        <x:v>19967</x:v>
      </x:c>
      <x:c r="M161" t="n">
        <x:v>0</x:v>
      </x:c>
      <x:c r="N161" t="str">
        <x:v>OK</x:v>
      </x:c>
      <x:c r="O161" t="n">
        <x:v>1277</x:v>
      </x:c>
      <x:c r="P161" t="n">
        <x:v>0</x:v>
      </x:c>
      <x:c r="Q161" t="n">
        <x:v>0</x:v>
      </x:c>
      <x:c r="R161" t="n">
        <x:v>0</x:v>
      </x:c>
      <x:c r="S161" t="n">
        <x:v>1277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44405</x:v>
      </x:c>
      <x:c r="Y161" t="n">
        <x:v>54222</x:v>
      </x:c>
      <x:c r="Z161" t="n">
        <x:v>0</x:v>
      </x:c>
      <x:c r="AA161" t="str">
        <x:v>2% at 62</x:v>
      </x:c>
      <x:c r="AB161" t="str">
        <x:v>https://www.elcerrito.gov/126/Human-Resources</x:v>
      </x:c>
      <x:c r="AC161" t="n">
        <x:v>25650</x:v>
      </x:c>
      <x:c r="AD161" t="n">
        <x:v>44740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GccExport-2026-09-10(2).csv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2021</x:v>
      </x:c>
      <x:c r="B162" t="str">
        <x:v>El Cerrito</x:v>
      </x:c>
      <x:c r="C162" t="str">
        <x:v>1020 - City Manager</x:v>
      </x:c>
      <x:c r="D162" t="str">
        <x:v>City Manager</x:v>
      </x:c>
      <x:c r="E162" t="str"/>
      <x:c r="F162" t="str">
        <x:v>Management Assistant</x:v>
      </x:c>
      <x:c r="G162" t="n">
        <x:v>6555</x:v>
      </x:c>
      <x:c r="H162" t="n">
        <x:v>0</x:v>
      </x:c>
      <x:c r="I162" t="n">
        <x:v>12472</x:v>
      </x:c>
      <x:c r="J162" t="n">
        <x:v>0</x:v>
      </x:c>
      <x:c r="K162" t="n">
        <x:v>19027</x:v>
      </x:c>
      <x:c r="L162" t="n">
        <x:v>19027</x:v>
      </x:c>
      <x:c r="M162" t="n">
        <x:v>0</x:v>
      </x:c>
      <x:c r="N162" t="str">
        <x:v>OK</x:v>
      </x:c>
      <x:c r="O162" t="n">
        <x:v>425</x:v>
      </x:c>
      <x:c r="P162" t="n">
        <x:v>0</x:v>
      </x:c>
      <x:c r="Q162" t="n">
        <x:v>0</x:v>
      </x:c>
      <x:c r="R162" t="n">
        <x:v>1730</x:v>
      </x:c>
      <x:c r="S162" t="n">
        <x:v>2155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56710</x:v>
      </x:c>
      <x:c r="Y162" t="n">
        <x:v>68926</x:v>
      </x:c>
      <x:c r="Z162" t="n">
        <x:v>0</x:v>
      </x:c>
      <x:c r="AA162" t="str">
        <x:v>2% at 62</x:v>
      </x:c>
      <x:c r="AB162" t="str">
        <x:v>https://www.elcerrito.gov/126/Human-Resources</x:v>
      </x:c>
      <x:c r="AC162" t="n">
        <x:v>25650</x:v>
      </x:c>
      <x:c r="AD162" t="n">
        <x:v>44740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GccExport-2026-09-10(2).csv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2021</x:v>
      </x:c>
      <x:c r="B163" t="str">
        <x:v>El Cerrito</x:v>
      </x:c>
      <x:c r="C163" t="str">
        <x:v>5020 - Recreation-Childcare Admin</x:v>
      </x:c>
      <x:c r="D163" t="str">
        <x:v>Recreation - Childcare Administration</x:v>
      </x:c>
      <x:c r="E163" t="str"/>
      <x:c r="F163" t="str">
        <x:v>Childcare Aide</x:v>
      </x:c>
      <x:c r="G163" t="n">
        <x:v>18837</x:v>
      </x:c>
      <x:c r="H163" t="n">
        <x:v>16</x:v>
      </x:c>
      <x:c r="I163" t="n">
        <x:v>0</x:v>
      </x:c>
      <x:c r="J163" t="n">
        <x:v>0</x:v>
      </x:c>
      <x:c r="K163" t="n">
        <x:v>18853</x:v>
      </x:c>
      <x:c r="L163" t="n">
        <x:v>18853</x:v>
      </x:c>
      <x:c r="M163" t="n">
        <x:v>0</x:v>
      </x:c>
      <x:c r="N163" t="str">
        <x:v>OK</x:v>
      </x:c>
      <x:c r="O163" t="n">
        <x:v>1204</x:v>
      </x:c>
      <x:c r="P163" t="n">
        <x:v>0</x:v>
      </x:c>
      <x:c r="Q163" t="n">
        <x:v>0</x:v>
      </x:c>
      <x:c r="R163" t="n">
        <x:v>0</x:v>
      </x:c>
      <x:c r="S163" t="n">
        <x:v>1204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31182</x:v>
      </x:c>
      <x:c r="Y163" t="n">
        <x:v>41020</x:v>
      </x:c>
      <x:c r="Z163" t="n">
        <x:v>0</x:v>
      </x:c>
      <x:c r="AA163" t="str">
        <x:v>2% at 62</x:v>
      </x:c>
      <x:c r="AB163" t="str">
        <x:v>https://www.elcerrito.gov/126/Human-Resources</x:v>
      </x:c>
      <x:c r="AC163" t="n">
        <x:v>25650</x:v>
      </x:c>
      <x:c r="AD163" t="n">
        <x:v>44740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GccExport-2026-09-10(2).csv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2021</x:v>
      </x:c>
      <x:c r="B164" t="str">
        <x:v>El Cerrito</x:v>
      </x:c>
      <x:c r="C164" t="str">
        <x:v>5030 - Recreation Swim Center</x:v>
      </x:c>
      <x:c r="D164" t="str">
        <x:v>Recreation - Swim Center</x:v>
      </x:c>
      <x:c r="E164" t="str"/>
      <x:c r="F164" t="str">
        <x:v>Lifeguard</x:v>
      </x:c>
      <x:c r="G164" t="n">
        <x:v>17741</x:v>
      </x:c>
      <x:c r="H164" t="n">
        <x:v>351</x:v>
      </x:c>
      <x:c r="I164" t="n">
        <x:v>0</x:v>
      </x:c>
      <x:c r="J164" t="n">
        <x:v>3</x:v>
      </x:c>
      <x:c r="K164" t="n">
        <x:v>18095</x:v>
      </x:c>
      <x:c r="L164" t="n">
        <x:v>18095</x:v>
      </x:c>
      <x:c r="M164" t="n">
        <x:v>0</x:v>
      </x:c>
      <x:c r="N164" t="str">
        <x:v>OK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31182</x:v>
      </x:c>
      <x:c r="Y164" t="n">
        <x:v>36538</x:v>
      </x:c>
      <x:c r="Z164" t="n">
        <x:v>0</x:v>
      </x:c>
      <x:c r="AA164" t="str"/>
      <x:c r="AB164" t="str">
        <x:v>https://www.elcerrito.gov/126/Human-Resources</x:v>
      </x:c>
      <x:c r="AC164" t="n">
        <x:v>25650</x:v>
      </x:c>
      <x:c r="AD164" t="n">
        <x:v>44740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GccExport-2026-09-10(2).csv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2021</x:v>
      </x:c>
      <x:c r="B165" t="str">
        <x:v>El Cerrito</x:v>
      </x:c>
      <x:c r="C165" t="str">
        <x:v>2011 - Police Administration</x:v>
      </x:c>
      <x:c r="D165" t="str">
        <x:v>Police Administration</x:v>
      </x:c>
      <x:c r="E165" t="str"/>
      <x:c r="F165" t="str">
        <x:v>Police Records Specialist</x:v>
      </x:c>
      <x:c r="G165" t="n">
        <x:v>13090</x:v>
      </x:c>
      <x:c r="H165" t="n">
        <x:v>21</x:v>
      </x:c>
      <x:c r="I165" t="n">
        <x:v>0</x:v>
      </x:c>
      <x:c r="J165" t="n">
        <x:v>4647</x:v>
      </x:c>
      <x:c r="K165" t="n">
        <x:v>17758</x:v>
      </x:c>
      <x:c r="L165" t="n">
        <x:v>17758</x:v>
      </x:c>
      <x:c r="M165" t="n">
        <x:v>0</x:v>
      </x:c>
      <x:c r="N165" t="str">
        <x:v>OK</x:v>
      </x:c>
      <x:c r="O165" t="n">
        <x:v>1787</x:v>
      </x:c>
      <x:c r="P165" t="n">
        <x:v>0</x:v>
      </x:c>
      <x:c r="Q165" t="n">
        <x:v>0</x:v>
      </x:c>
      <x:c r="R165" t="n">
        <x:v>28902</x:v>
      </x:c>
      <x:c r="S165" t="n">
        <x:v>30689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55992</x:v>
      </x:c>
      <x:c r="Y165" t="n">
        <x:v>66672</x:v>
      </x:c>
      <x:c r="Z165" t="n">
        <x:v>0</x:v>
      </x:c>
      <x:c r="AA165" t="str">
        <x:v>2.7% at 55</x:v>
      </x:c>
      <x:c r="AB165" t="str">
        <x:v>https://www.elcerrito.gov/126/Human-Resources</x:v>
      </x:c>
      <x:c r="AC165" t="n">
        <x:v>25650</x:v>
      </x:c>
      <x:c r="AD165" t="n">
        <x:v>44740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GccExport-2026-09-10(2).csv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2021</x:v>
      </x:c>
      <x:c r="B166" t="str">
        <x:v>El Cerrito</x:v>
      </x:c>
      <x:c r="C166" t="str">
        <x:v>5030 - Recreation Swim Center</x:v>
      </x:c>
      <x:c r="D166" t="str">
        <x:v>Recreation - Swim Center</x:v>
      </x:c>
      <x:c r="E166" t="str"/>
      <x:c r="F166" t="str">
        <x:v>Lifeguard</x:v>
      </x:c>
      <x:c r="G166" t="n">
        <x:v>17350</x:v>
      </x:c>
      <x:c r="H166" t="n">
        <x:v>347</x:v>
      </x:c>
      <x:c r="I166" t="n">
        <x:v>0</x:v>
      </x:c>
      <x:c r="J166" t="n">
        <x:v>0</x:v>
      </x:c>
      <x:c r="K166" t="n">
        <x:v>17697</x:v>
      </x:c>
      <x:c r="L166" t="n">
        <x:v>17697</x:v>
      </x:c>
      <x:c r="M166" t="n">
        <x:v>0</x:v>
      </x:c>
      <x:c r="N166" t="str">
        <x:v>OK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31182</x:v>
      </x:c>
      <x:c r="Y166" t="n">
        <x:v>36538</x:v>
      </x:c>
      <x:c r="Z166" t="n">
        <x:v>0</x:v>
      </x:c>
      <x:c r="AA166" t="str"/>
      <x:c r="AB166" t="str">
        <x:v>https://www.elcerrito.gov/126/Human-Resources</x:v>
      </x:c>
      <x:c r="AC166" t="n">
        <x:v>25650</x:v>
      </x:c>
      <x:c r="AD166" t="n">
        <x:v>44740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GccExport-2026-09-10(2).csv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2021</x:v>
      </x:c>
      <x:c r="B167" t="str">
        <x:v>El Cerrito</x:v>
      </x:c>
      <x:c r="C167" t="str">
        <x:v>5060 - Recreation - Youth</x:v>
      </x:c>
      <x:c r="D167" t="str">
        <x:v>Recreation - Youth</x:v>
      </x:c>
      <x:c r="E167" t="str"/>
      <x:c r="F167" t="str">
        <x:v>Recreation Sr. Program Leader</x:v>
      </x:c>
      <x:c r="G167" t="n">
        <x:v>17353</x:v>
      </x:c>
      <x:c r="H167" t="n">
        <x:v>0</x:v>
      </x:c>
      <x:c r="I167" t="n">
        <x:v>0</x:v>
      </x:c>
      <x:c r="J167" t="n">
        <x:v>0</x:v>
      </x:c>
      <x:c r="K167" t="n">
        <x:v>17353</x:v>
      </x:c>
      <x:c r="L167" t="n">
        <x:v>17353</x:v>
      </x:c>
      <x:c r="M167" t="n">
        <x:v>0</x:v>
      </x:c>
      <x:c r="N167" t="str">
        <x:v>OK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35205</x:v>
      </x:c>
      <x:c r="Y167" t="n">
        <x:v>43353</x:v>
      </x:c>
      <x:c r="Z167" t="n">
        <x:v>0</x:v>
      </x:c>
      <x:c r="AA167" t="str"/>
      <x:c r="AB167" t="str">
        <x:v>https://www.elcerrito.gov/126/Human-Resources</x:v>
      </x:c>
      <x:c r="AC167" t="n">
        <x:v>25650</x:v>
      </x:c>
      <x:c r="AD167" t="n">
        <x:v>44740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GccExport-2026-09-10(2).csv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2021</x:v>
      </x:c>
      <x:c r="B168" t="str">
        <x:v>El Cerrito</x:v>
      </x:c>
      <x:c r="C168" t="str">
        <x:v>5030 - Recreation Swim Center</x:v>
      </x:c>
      <x:c r="D168" t="str">
        <x:v>Recreation - Swim Center</x:v>
      </x:c>
      <x:c r="E168" t="str"/>
      <x:c r="F168" t="str">
        <x:v>Swim Instructor I</x:v>
      </x:c>
      <x:c r="G168" t="n">
        <x:v>16749</x:v>
      </x:c>
      <x:c r="H168" t="n">
        <x:v>192</x:v>
      </x:c>
      <x:c r="I168" t="n">
        <x:v>0</x:v>
      </x:c>
      <x:c r="J168" t="n">
        <x:v>0</x:v>
      </x:c>
      <x:c r="K168" t="n">
        <x:v>16941</x:v>
      </x:c>
      <x:c r="L168" t="n">
        <x:v>16941</x:v>
      </x:c>
      <x:c r="M168" t="n">
        <x:v>0</x:v>
      </x:c>
      <x:c r="N168" t="str">
        <x:v>OK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31561</x:v>
      </x:c>
      <x:c r="Y168" t="n">
        <x:v>38350</x:v>
      </x:c>
      <x:c r="Z168" t="n">
        <x:v>0</x:v>
      </x:c>
      <x:c r="AA168" t="str"/>
      <x:c r="AB168" t="str">
        <x:v>https://www.elcerrito.gov/126/Human-Resources</x:v>
      </x:c>
      <x:c r="AC168" t="n">
        <x:v>25650</x:v>
      </x:c>
      <x:c r="AD168" t="n">
        <x:v>44740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GccExport-2026-09-10(2).csv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2021</x:v>
      </x:c>
      <x:c r="B169" t="str">
        <x:v>El Cerrito</x:v>
      </x:c>
      <x:c r="C169" t="str">
        <x:v>3020 - Public Works Engineering</x:v>
      </x:c>
      <x:c r="D169" t="str">
        <x:v>Public Works Engineering</x:v>
      </x:c>
      <x:c r="E169" t="str"/>
      <x:c r="F169" t="str">
        <x:v>Engineering Technician</x:v>
      </x:c>
      <x:c r="G169" t="n">
        <x:v>12146</x:v>
      </x:c>
      <x:c r="H169" t="n">
        <x:v>0</x:v>
      </x:c>
      <x:c r="I169" t="n">
        <x:v>4316</x:v>
      </x:c>
      <x:c r="J169" t="n">
        <x:v>200</x:v>
      </x:c>
      <x:c r="K169" t="n">
        <x:v>16662</x:v>
      </x:c>
      <x:c r="L169" t="n">
        <x:v>16662</x:v>
      </x:c>
      <x:c r="M169" t="n">
        <x:v>0</x:v>
      </x:c>
      <x:c r="N169" t="str">
        <x:v>OK</x:v>
      </x:c>
      <x:c r="O169" t="n">
        <x:v>1752</x:v>
      </x:c>
      <x:c r="P169" t="n">
        <x:v>0</x:v>
      </x:c>
      <x:c r="Q169" t="n">
        <x:v>0</x:v>
      </x:c>
      <x:c r="R169" t="n">
        <x:v>3469</x:v>
      </x:c>
      <x:c r="S169" t="n">
        <x:v>5221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66900</x:v>
      </x:c>
      <x:c r="Y169" t="n">
        <x:v>81324</x:v>
      </x:c>
      <x:c r="Z169" t="n">
        <x:v>0</x:v>
      </x:c>
      <x:c r="AA169" t="str">
        <x:v>2.7% at 55</x:v>
      </x:c>
      <x:c r="AB169" t="str">
        <x:v>https://www.elcerrito.gov/126/Human-Resources</x:v>
      </x:c>
      <x:c r="AC169" t="n">
        <x:v>25650</x:v>
      </x:c>
      <x:c r="AD169" t="n">
        <x:v>44740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GccExport-2026-09-10(2).csv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2021</x:v>
      </x:c>
      <x:c r="B170" t="str">
        <x:v>El Cerrito</x:v>
      </x:c>
      <x:c r="C170" t="str">
        <x:v>5020 - Recreation-Childcare Admin</x:v>
      </x:c>
      <x:c r="D170" t="str">
        <x:v>Recreation - Childcare Administration</x:v>
      </x:c>
      <x:c r="E170" t="str"/>
      <x:c r="F170" t="str">
        <x:v>Childcare Teacher</x:v>
      </x:c>
      <x:c r="G170" t="n">
        <x:v>16592</x:v>
      </x:c>
      <x:c r="H170" t="n">
        <x:v>0</x:v>
      </x:c>
      <x:c r="I170" t="n">
        <x:v>0</x:v>
      </x:c>
      <x:c r="J170" t="n">
        <x:v>0</x:v>
      </x:c>
      <x:c r="K170" t="n">
        <x:v>16592</x:v>
      </x:c>
      <x:c r="L170" t="n">
        <x:v>16592</x:v>
      </x:c>
      <x:c r="M170" t="n">
        <x:v>0</x:v>
      </x:c>
      <x:c r="N170" t="str">
        <x:v>OK</x:v>
      </x:c>
      <x:c r="O170" t="n">
        <x:v>2236</x:v>
      </x:c>
      <x:c r="P170" t="n">
        <x:v>0</x:v>
      </x:c>
      <x:c r="Q170" t="n">
        <x:v>0</x:v>
      </x:c>
      <x:c r="R170" t="n">
        <x:v>0</x:v>
      </x:c>
      <x:c r="S170" t="n">
        <x:v>2236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35952</x:v>
      </x:c>
      <x:c r="Y170" t="n">
        <x:v>44784</x:v>
      </x:c>
      <x:c r="Z170" t="n">
        <x:v>0</x:v>
      </x:c>
      <x:c r="AA170" t="str">
        <x:v>2.7% at 55</x:v>
      </x:c>
      <x:c r="AB170" t="str">
        <x:v>https://www.elcerrito.gov/126/Human-Resources</x:v>
      </x:c>
      <x:c r="AC170" t="n">
        <x:v>25650</x:v>
      </x:c>
      <x:c r="AD170" t="n">
        <x:v>44740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GccExport-2026-09-10(2).csv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2021</x:v>
      </x:c>
      <x:c r="B171" t="str">
        <x:v>El Cerrito</x:v>
      </x:c>
      <x:c r="C171" t="str">
        <x:v>5030 - Recreation Swim Center</x:v>
      </x:c>
      <x:c r="D171" t="str">
        <x:v>Recreation - Swim Center</x:v>
      </x:c>
      <x:c r="E171" t="str"/>
      <x:c r="F171" t="str">
        <x:v>Lifeguard</x:v>
      </x:c>
      <x:c r="G171" t="n">
        <x:v>15682</x:v>
      </x:c>
      <x:c r="H171" t="n">
        <x:v>0</x:v>
      </x:c>
      <x:c r="I171" t="n">
        <x:v>0</x:v>
      </x:c>
      <x:c r="J171" t="n">
        <x:v>0</x:v>
      </x:c>
      <x:c r="K171" t="n">
        <x:v>15682</x:v>
      </x:c>
      <x:c r="L171" t="n">
        <x:v>15682</x:v>
      </x:c>
      <x:c r="M171" t="n">
        <x:v>0</x:v>
      </x:c>
      <x:c r="N171" t="str">
        <x:v>OK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31182</x:v>
      </x:c>
      <x:c r="Y171" t="n">
        <x:v>36538</x:v>
      </x:c>
      <x:c r="Z171" t="n">
        <x:v>0</x:v>
      </x:c>
      <x:c r="AA171" t="str"/>
      <x:c r="AB171" t="str">
        <x:v>https://www.elcerrito.gov/126/Human-Resources</x:v>
      </x:c>
      <x:c r="AC171" t="n">
        <x:v>25650</x:v>
      </x:c>
      <x:c r="AD171" t="n">
        <x:v>44740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GccExport-2026-09-10(2).csv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2021</x:v>
      </x:c>
      <x:c r="B172" t="str">
        <x:v>El Cerrito</x:v>
      </x:c>
      <x:c r="C172" t="str">
        <x:v>5030 - Recreation Swim Center</x:v>
      </x:c>
      <x:c r="D172" t="str">
        <x:v>Recreation - Swim Center</x:v>
      </x:c>
      <x:c r="E172" t="str"/>
      <x:c r="F172" t="str">
        <x:v>Lifeguard</x:v>
      </x:c>
      <x:c r="G172" t="n">
        <x:v>14738</x:v>
      </x:c>
      <x:c r="H172" t="n">
        <x:v>0</x:v>
      </x:c>
      <x:c r="I172" t="n">
        <x:v>0</x:v>
      </x:c>
      <x:c r="J172" t="n">
        <x:v>0</x:v>
      </x:c>
      <x:c r="K172" t="n">
        <x:v>14738</x:v>
      </x:c>
      <x:c r="L172" t="n">
        <x:v>14738</x:v>
      </x:c>
      <x:c r="M172" t="n">
        <x:v>0</x:v>
      </x:c>
      <x:c r="N172" t="str">
        <x:v>OK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31182</x:v>
      </x:c>
      <x:c r="Y172" t="n">
        <x:v>36538</x:v>
      </x:c>
      <x:c r="Z172" t="n">
        <x:v>0</x:v>
      </x:c>
      <x:c r="AA172" t="str"/>
      <x:c r="AB172" t="str">
        <x:v>https://www.elcerrito.gov/126/Human-Resources</x:v>
      </x:c>
      <x:c r="AC172" t="n">
        <x:v>25650</x:v>
      </x:c>
      <x:c r="AD172" t="n">
        <x:v>44740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GccExport-2026-09-10(2).csv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2021</x:v>
      </x:c>
      <x:c r="B173" t="str">
        <x:v>El Cerrito</x:v>
      </x:c>
      <x:c r="C173" t="str">
        <x:v>5020 - Recreation-Childcare Admin</x:v>
      </x:c>
      <x:c r="D173" t="str">
        <x:v>Recreation - Childcare Administration</x:v>
      </x:c>
      <x:c r="E173" t="str"/>
      <x:c r="F173" t="str">
        <x:v>Childcare Aide</x:v>
      </x:c>
      <x:c r="G173" t="n">
        <x:v>14682</x:v>
      </x:c>
      <x:c r="H173" t="n">
        <x:v>0</x:v>
      </x:c>
      <x:c r="I173" t="n">
        <x:v>0</x:v>
      </x:c>
      <x:c r="J173" t="n">
        <x:v>0</x:v>
      </x:c>
      <x:c r="K173" t="n">
        <x:v>14682</x:v>
      </x:c>
      <x:c r="L173" t="n">
        <x:v>14682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31182</x:v>
      </x:c>
      <x:c r="Y173" t="n">
        <x:v>41020</x:v>
      </x:c>
      <x:c r="Z173" t="n">
        <x:v>0</x:v>
      </x:c>
      <x:c r="AA173" t="str"/>
      <x:c r="AB173" t="str">
        <x:v>https://www.elcerrito.gov/126/Human-Resources</x:v>
      </x:c>
      <x:c r="AC173" t="n">
        <x:v>25650</x:v>
      </x:c>
      <x:c r="AD173" t="n">
        <x:v>44740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GccExport-2026-09-10(2).csv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2021</x:v>
      </x:c>
      <x:c r="B174" t="str">
        <x:v>El Cerrito</x:v>
      </x:c>
      <x:c r="C174" t="str">
        <x:v>5030 - Recreation Swim Center</x:v>
      </x:c>
      <x:c r="D174" t="str">
        <x:v>Recreation - Swim Center</x:v>
      </x:c>
      <x:c r="E174" t="str"/>
      <x:c r="F174" t="str">
        <x:v>Swim Instructor II/Sr. Guard</x:v>
      </x:c>
      <x:c r="G174" t="n">
        <x:v>14331</x:v>
      </x:c>
      <x:c r="H174" t="n">
        <x:v>0</x:v>
      </x:c>
      <x:c r="I174" t="n">
        <x:v>0</x:v>
      </x:c>
      <x:c r="J174" t="n">
        <x:v>0</x:v>
      </x:c>
      <x:c r="K174" t="n">
        <x:v>14331</x:v>
      </x:c>
      <x:c r="L174" t="n">
        <x:v>14331</x:v>
      </x:c>
      <x:c r="M174" t="n">
        <x:v>0</x:v>
      </x:c>
      <x:c r="N174" t="str">
        <x:v>OK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36125</x:v>
      </x:c>
      <x:c r="Y174" t="n">
        <x:v>43901</x:v>
      </x:c>
      <x:c r="Z174" t="n">
        <x:v>0</x:v>
      </x:c>
      <x:c r="AA174" t="str"/>
      <x:c r="AB174" t="str">
        <x:v>https://www.elcerrito.gov/126/Human-Resources</x:v>
      </x:c>
      <x:c r="AC174" t="n">
        <x:v>25650</x:v>
      </x:c>
      <x:c r="AD174" t="n">
        <x:v>44740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GccExport-2026-09-10(2).csv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2021</x:v>
      </x:c>
      <x:c r="B175" t="str">
        <x:v>El Cerrito</x:v>
      </x:c>
      <x:c r="C175" t="str">
        <x:v>5030 - Recreation Swim Center</x:v>
      </x:c>
      <x:c r="D175" t="str">
        <x:v>Recreation - Swim Center</x:v>
      </x:c>
      <x:c r="E175" t="str"/>
      <x:c r="F175" t="str">
        <x:v>Swim Instructor II/Sr. Guard</x:v>
      </x:c>
      <x:c r="G175" t="n">
        <x:v>13864</x:v>
      </x:c>
      <x:c r="H175" t="n">
        <x:v>0</x:v>
      </x:c>
      <x:c r="I175" t="n">
        <x:v>0</x:v>
      </x:c>
      <x:c r="J175" t="n">
        <x:v>0</x:v>
      </x:c>
      <x:c r="K175" t="n">
        <x:v>13864</x:v>
      </x:c>
      <x:c r="L175" t="n">
        <x:v>13864</x:v>
      </x:c>
      <x:c r="M175" t="n">
        <x:v>0</x:v>
      </x:c>
      <x:c r="N175" t="str">
        <x:v>OK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36125</x:v>
      </x:c>
      <x:c r="Y175" t="n">
        <x:v>43901</x:v>
      </x:c>
      <x:c r="Z175" t="n">
        <x:v>0</x:v>
      </x:c>
      <x:c r="AA175" t="str"/>
      <x:c r="AB175" t="str">
        <x:v>https://www.elcerrito.gov/126/Human-Resources</x:v>
      </x:c>
      <x:c r="AC175" t="n">
        <x:v>25650</x:v>
      </x:c>
      <x:c r="AD175" t="n">
        <x:v>44740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GccExport-2026-09-10(2).csv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2021</x:v>
      </x:c>
      <x:c r="B176" t="str">
        <x:v>El Cerrito</x:v>
      </x:c>
      <x:c r="C176" t="str">
        <x:v>5030 - Recreation Swim Center</x:v>
      </x:c>
      <x:c r="D176" t="str">
        <x:v>Recreation - Swim Center</x:v>
      </x:c>
      <x:c r="E176" t="str"/>
      <x:c r="F176" t="str">
        <x:v>Aquatic Specialist I</x:v>
      </x:c>
      <x:c r="G176" t="n">
        <x:v>13627</x:v>
      </x:c>
      <x:c r="H176" t="n">
        <x:v>0</x:v>
      </x:c>
      <x:c r="I176" t="n">
        <x:v>0</x:v>
      </x:c>
      <x:c r="J176" t="n">
        <x:v>0</x:v>
      </x:c>
      <x:c r="K176" t="n">
        <x:v>13627</x:v>
      </x:c>
      <x:c r="L176" t="n">
        <x:v>13627</x:v>
      </x:c>
      <x:c r="M176" t="n">
        <x:v>0</x:v>
      </x:c>
      <x:c r="N176" t="str">
        <x:v>OK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42295</x:v>
      </x:c>
      <x:c r="Y176" t="n">
        <x:v>51401</x:v>
      </x:c>
      <x:c r="Z176" t="n">
        <x:v>0</x:v>
      </x:c>
      <x:c r="AA176" t="str"/>
      <x:c r="AB176" t="str">
        <x:v>https://www.elcerrito.gov/126/Human-Resources</x:v>
      </x:c>
      <x:c r="AC176" t="n">
        <x:v>25650</x:v>
      </x:c>
      <x:c r="AD176" t="n">
        <x:v>44740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GccExport-2026-09-10(2).csv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2021</x:v>
      </x:c>
      <x:c r="B177" t="str">
        <x:v>El Cerrito</x:v>
      </x:c>
      <x:c r="C177" t="str">
        <x:v>5030 - Recreation Swim Center</x:v>
      </x:c>
      <x:c r="D177" t="str">
        <x:v>Recreation - Swim Center</x:v>
      </x:c>
      <x:c r="E177" t="str"/>
      <x:c r="F177" t="str">
        <x:v>Aquatic Specialist I</x:v>
      </x:c>
      <x:c r="G177" t="n">
        <x:v>13536</x:v>
      </x:c>
      <x:c r="H177" t="n">
        <x:v>0</x:v>
      </x:c>
      <x:c r="I177" t="n">
        <x:v>0</x:v>
      </x:c>
      <x:c r="J177" t="n">
        <x:v>0</x:v>
      </x:c>
      <x:c r="K177" t="n">
        <x:v>13536</x:v>
      </x:c>
      <x:c r="L177" t="n">
        <x:v>13536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42295</x:v>
      </x:c>
      <x:c r="Y177" t="n">
        <x:v>51401</x:v>
      </x:c>
      <x:c r="Z177" t="n">
        <x:v>0</x:v>
      </x:c>
      <x:c r="AA177" t="str"/>
      <x:c r="AB177" t="str">
        <x:v>https://www.elcerrito.gov/126/Human-Resources</x:v>
      </x:c>
      <x:c r="AC177" t="n">
        <x:v>25650</x:v>
      </x:c>
      <x:c r="AD177" t="n">
        <x:v>44740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GccExport-2026-09-10(2).csv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2021</x:v>
      </x:c>
      <x:c r="B178" t="str">
        <x:v>El Cerrito</x:v>
      </x:c>
      <x:c r="C178" t="str">
        <x:v>5020 - Recreation-Childcare Admin</x:v>
      </x:c>
      <x:c r="D178" t="str">
        <x:v>Recreation - Childcare Administration</x:v>
      </x:c>
      <x:c r="E178" t="str"/>
      <x:c r="F178" t="str">
        <x:v>Childcare Aide</x:v>
      </x:c>
      <x:c r="G178" t="n">
        <x:v>13399</x:v>
      </x:c>
      <x:c r="H178" t="n">
        <x:v>0</x:v>
      </x:c>
      <x:c r="I178" t="n">
        <x:v>0</x:v>
      </x:c>
      <x:c r="J178" t="n">
        <x:v>0</x:v>
      </x:c>
      <x:c r="K178" t="n">
        <x:v>13399</x:v>
      </x:c>
      <x:c r="L178" t="n">
        <x:v>13399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31182</x:v>
      </x:c>
      <x:c r="Y178" t="n">
        <x:v>41020</x:v>
      </x:c>
      <x:c r="Z178" t="n">
        <x:v>0</x:v>
      </x:c>
      <x:c r="AA178" t="str"/>
      <x:c r="AB178" t="str">
        <x:v>https://www.elcerrito.gov/126/Human-Resources</x:v>
      </x:c>
      <x:c r="AC178" t="n">
        <x:v>25650</x:v>
      </x:c>
      <x:c r="AD178" t="n">
        <x:v>44740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GccExport-2026-09-10(2).csv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2021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Childcare Teacher</x:v>
      </x:c>
      <x:c r="G179" t="n">
        <x:v>13269</x:v>
      </x:c>
      <x:c r="H179" t="n">
        <x:v>7</x:v>
      </x:c>
      <x:c r="I179" t="n">
        <x:v>0</x:v>
      </x:c>
      <x:c r="J179" t="n">
        <x:v>0</x:v>
      </x:c>
      <x:c r="K179" t="n">
        <x:v>13276</x:v>
      </x:c>
      <x:c r="L179" t="n">
        <x:v>13276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35952</x:v>
      </x:c>
      <x:c r="Y179" t="n">
        <x:v>44784</x:v>
      </x:c>
      <x:c r="Z179" t="n">
        <x:v>0</x:v>
      </x:c>
      <x:c r="AA179" t="str"/>
      <x:c r="AB179" t="str">
        <x:v>https://www.elcerrito.gov/126/Human-Resources</x:v>
      </x:c>
      <x:c r="AC179" t="n">
        <x:v>25650</x:v>
      </x:c>
      <x:c r="AD179" t="n">
        <x:v>44740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GccExport-2026-09-10(2).csv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2021</x:v>
      </x:c>
      <x:c r="B180" t="str">
        <x:v>El Cerrito</x:v>
      </x:c>
      <x:c r="C180" t="str">
        <x:v>5060 - Recreation - Youth</x:v>
      </x:c>
      <x:c r="D180" t="str">
        <x:v>Recreation - Youth</x:v>
      </x:c>
      <x:c r="E180" t="str"/>
      <x:c r="F180" t="str">
        <x:v>Comm Svcs Coordinator</x:v>
      </x:c>
      <x:c r="G180" t="n">
        <x:v>9607</x:v>
      </x:c>
      <x:c r="H180" t="n">
        <x:v>0</x:v>
      </x:c>
      <x:c r="I180" t="n">
        <x:v>3417</x:v>
      </x:c>
      <x:c r="J180" t="n">
        <x:v>0</x:v>
      </x:c>
      <x:c r="K180" t="n">
        <x:v>13024</x:v>
      </x:c>
      <x:c r="L180" t="n">
        <x:v>13024</x:v>
      </x:c>
      <x:c r="M180" t="n">
        <x:v>0</x:v>
      </x:c>
      <x:c r="N180" t="str">
        <x:v>OK</x:v>
      </x:c>
      <x:c r="O180" t="n">
        <x:v>549</x:v>
      </x:c>
      <x:c r="P180" t="n">
        <x:v>0</x:v>
      </x:c>
      <x:c r="Q180" t="n">
        <x:v>0</x:v>
      </x:c>
      <x:c r="R180" t="n">
        <x:v>0</x:v>
      </x:c>
      <x:c r="S180" t="n">
        <x:v>549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53604</x:v>
      </x:c>
      <x:c r="Y180" t="n">
        <x:v>65160</x:v>
      </x:c>
      <x:c r="Z180" t="n">
        <x:v>0</x:v>
      </x:c>
      <x:c r="AA180" t="str">
        <x:v>2% at 62</x:v>
      </x:c>
      <x:c r="AB180" t="str">
        <x:v>https://www.elcerrito.gov/126/Human-Resources</x:v>
      </x:c>
      <x:c r="AC180" t="n">
        <x:v>25650</x:v>
      </x:c>
      <x:c r="AD180" t="n">
        <x:v>44740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GccExport-2026-09-10(2).csv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2021</x:v>
      </x:c>
      <x:c r="B181" t="str">
        <x:v>El Cerrito</x:v>
      </x:c>
      <x:c r="C181" t="str">
        <x:v>5040 - Recreation Senior Services</x:v>
      </x:c>
      <x:c r="D181" t="str">
        <x:v>Recreation - Senior Services</x:v>
      </x:c>
      <x:c r="E181" t="str"/>
      <x:c r="F181" t="str">
        <x:v>Van Driver</x:v>
      </x:c>
      <x:c r="G181" t="n">
        <x:v>12913</x:v>
      </x:c>
      <x:c r="H181" t="n">
        <x:v>0</x:v>
      </x:c>
      <x:c r="I181" t="n">
        <x:v>0</x:v>
      </x:c>
      <x:c r="J181" t="n">
        <x:v>0</x:v>
      </x:c>
      <x:c r="K181" t="n">
        <x:v>12913</x:v>
      </x:c>
      <x:c r="L181" t="n">
        <x:v>12913</x:v>
      </x:c>
      <x:c r="M181" t="n">
        <x:v>0</x:v>
      </x:c>
      <x:c r="N181" t="str">
        <x:v>OK</x:v>
      </x:c>
      <x:c r="O181" t="n">
        <x:v>827</x:v>
      </x:c>
      <x:c r="P181" t="n">
        <x:v>0</x:v>
      </x:c>
      <x:c r="Q181" t="n">
        <x:v>0</x:v>
      </x:c>
      <x:c r="R181" t="n">
        <x:v>0</x:v>
      </x:c>
      <x:c r="S181" t="n">
        <x:v>827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35641</x:v>
      </x:c>
      <x:c r="Y181" t="n">
        <x:v>43975</x:v>
      </x:c>
      <x:c r="Z181" t="n">
        <x:v>0</x:v>
      </x:c>
      <x:c r="AA181" t="str">
        <x:v>2% at 62</x:v>
      </x:c>
      <x:c r="AB181" t="str">
        <x:v>https://www.elcerrito.gov/126/Human-Resources</x:v>
      </x:c>
      <x:c r="AC181" t="n">
        <x:v>25650</x:v>
      </x:c>
      <x:c r="AD181" t="n">
        <x:v>44740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GccExport-2026-09-10(2).csv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2021</x:v>
      </x:c>
      <x:c r="B182" t="str">
        <x:v>El Cerrito</x:v>
      </x:c>
      <x:c r="C182" t="str">
        <x:v>5020 - Recreation-Childcare Admin</x:v>
      </x:c>
      <x:c r="D182" t="str">
        <x:v>Recreation - Childcare Administration</x:v>
      </x:c>
      <x:c r="E182" t="str"/>
      <x:c r="F182" t="str">
        <x:v>Childcare Teacher</x:v>
      </x:c>
      <x:c r="G182" t="n">
        <x:v>12790</x:v>
      </x:c>
      <x:c r="H182" t="n">
        <x:v>0</x:v>
      </x:c>
      <x:c r="I182" t="n">
        <x:v>0</x:v>
      </x:c>
      <x:c r="J182" t="n">
        <x:v>0</x:v>
      </x:c>
      <x:c r="K182" t="n">
        <x:v>12790</x:v>
      </x:c>
      <x:c r="L182" t="n">
        <x:v>12790</x:v>
      </x:c>
      <x:c r="M182" t="n">
        <x:v>0</x:v>
      </x:c>
      <x:c r="N182" t="str">
        <x:v>OK</x:v>
      </x:c>
      <x:c r="O182" t="n">
        <x:v>1810</x:v>
      </x:c>
      <x:c r="P182" t="n">
        <x:v>0</x:v>
      </x:c>
      <x:c r="Q182" t="n">
        <x:v>0</x:v>
      </x:c>
      <x:c r="R182" t="n">
        <x:v>0</x:v>
      </x:c>
      <x:c r="S182" t="n">
        <x:v>1810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35952</x:v>
      </x:c>
      <x:c r="Y182" t="n">
        <x:v>44784</x:v>
      </x:c>
      <x:c r="Z182" t="n">
        <x:v>0</x:v>
      </x:c>
      <x:c r="AA182" t="str">
        <x:v>2.7% at 55</x:v>
      </x:c>
      <x:c r="AB182" t="str">
        <x:v>https://www.elcerrito.gov/126/Human-Resources</x:v>
      </x:c>
      <x:c r="AC182" t="n">
        <x:v>25650</x:v>
      </x:c>
      <x:c r="AD182" t="n">
        <x:v>44740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GccExport-2026-09-10(2).csv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2021</x:v>
      </x:c>
      <x:c r="B183" t="str">
        <x:v>El Cerrito</x:v>
      </x:c>
      <x:c r="C183" t="str">
        <x:v>5020 - Recreation-Childcare Admin</x:v>
      </x:c>
      <x:c r="D183" t="str">
        <x:v>Recreation - Childcare Administration</x:v>
      </x:c>
      <x:c r="E183" t="str"/>
      <x:c r="F183" t="str">
        <x:v>Childcare Aide</x:v>
      </x:c>
      <x:c r="G183" t="n">
        <x:v>12756</x:v>
      </x:c>
      <x:c r="H183" t="n">
        <x:v>0</x:v>
      </x:c>
      <x:c r="I183" t="n">
        <x:v>0</x:v>
      </x:c>
      <x:c r="J183" t="n">
        <x:v>0</x:v>
      </x:c>
      <x:c r="K183" t="n">
        <x:v>12756</x:v>
      </x:c>
      <x:c r="L183" t="n">
        <x:v>12756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31182</x:v>
      </x:c>
      <x:c r="Y183" t="n">
        <x:v>41020</x:v>
      </x:c>
      <x:c r="Z183" t="n">
        <x:v>0</x:v>
      </x:c>
      <x:c r="AA183" t="str"/>
      <x:c r="AB183" t="str">
        <x:v>https://www.elcerrito.gov/126/Human-Resources</x:v>
      </x:c>
      <x:c r="AC183" t="n">
        <x:v>25650</x:v>
      </x:c>
      <x:c r="AD183" t="n">
        <x:v>44740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GccExport-2026-09-10(2).csv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2021</x:v>
      </x:c>
      <x:c r="B184" t="str">
        <x:v>El Cerrito</x:v>
      </x:c>
      <x:c r="C184" t="str">
        <x:v>5040 - Recreation Senior Services</x:v>
      </x:c>
      <x:c r="D184" t="str">
        <x:v>Recreation - Senior Services</x:v>
      </x:c>
      <x:c r="E184" t="str"/>
      <x:c r="F184" t="str">
        <x:v>Van Driver</x:v>
      </x:c>
      <x:c r="G184" t="n">
        <x:v>12730</x:v>
      </x:c>
      <x:c r="H184" t="n">
        <x:v>0</x:v>
      </x:c>
      <x:c r="I184" t="n">
        <x:v>0</x:v>
      </x:c>
      <x:c r="J184" t="n">
        <x:v>0</x:v>
      </x:c>
      <x:c r="K184" t="n">
        <x:v>12730</x:v>
      </x:c>
      <x:c r="L184" t="n">
        <x:v>12730</x:v>
      </x:c>
      <x:c r="M184" t="n">
        <x:v>0</x:v>
      </x:c>
      <x:c r="N184" t="str">
        <x:v>OK</x:v>
      </x:c>
      <x:c r="O184" t="n">
        <x:v>815</x:v>
      </x:c>
      <x:c r="P184" t="n">
        <x:v>0</x:v>
      </x:c>
      <x:c r="Q184" t="n">
        <x:v>0</x:v>
      </x:c>
      <x:c r="R184" t="n">
        <x:v>0</x:v>
      </x:c>
      <x:c r="S184" t="n">
        <x:v>815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35641</x:v>
      </x:c>
      <x:c r="Y184" t="n">
        <x:v>43975</x:v>
      </x:c>
      <x:c r="Z184" t="n">
        <x:v>0</x:v>
      </x:c>
      <x:c r="AA184" t="str">
        <x:v>2% at 62</x:v>
      </x:c>
      <x:c r="AB184" t="str">
        <x:v>https://www.elcerrito.gov/126/Human-Resources</x:v>
      </x:c>
      <x:c r="AC184" t="n">
        <x:v>25650</x:v>
      </x:c>
      <x:c r="AD184" t="n">
        <x:v>44740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GccExport-2026-09-10(2).csv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2021</x:v>
      </x:c>
      <x:c r="B185" t="str">
        <x:v>El Cerrito</x:v>
      </x:c>
      <x:c r="C185" t="str">
        <x:v>2011 - Police Administration</x:v>
      </x:c>
      <x:c r="D185" t="str">
        <x:v>Police Administration</x:v>
      </x:c>
      <x:c r="E185" t="str"/>
      <x:c r="F185" t="str">
        <x:v>Police Cadet</x:v>
      </x:c>
      <x:c r="G185" t="n">
        <x:v>11574</x:v>
      </x:c>
      <x:c r="H185" t="n">
        <x:v>0</x:v>
      </x:c>
      <x:c r="I185" t="n">
        <x:v>0</x:v>
      </x:c>
      <x:c r="J185" t="n">
        <x:v>600</x:v>
      </x:c>
      <x:c r="K185" t="n">
        <x:v>12174</x:v>
      </x:c>
      <x:c r="L185" t="n">
        <x:v>12174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31031</x:v>
      </x:c>
      <x:c r="Y185" t="n">
        <x:v>32092</x:v>
      </x:c>
      <x:c r="Z185" t="n">
        <x:v>0</x:v>
      </x:c>
      <x:c r="AA185" t="str"/>
      <x:c r="AB185" t="str">
        <x:v>https://www.elcerrito.gov/126/Human-Resources</x:v>
      </x:c>
      <x:c r="AC185" t="n">
        <x:v>25650</x:v>
      </x:c>
      <x:c r="AD185" t="n">
        <x:v>44740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GccExport-2026-09-10(2).csv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2021</x:v>
      </x:c>
      <x:c r="B186" t="str">
        <x:v>El Cerrito</x:v>
      </x:c>
      <x:c r="C186" t="str">
        <x:v>5020 - Recreation-Childcare Admin</x:v>
      </x:c>
      <x:c r="D186" t="str">
        <x:v>Recreation - Childcare Administration</x:v>
      </x:c>
      <x:c r="E186" t="str"/>
      <x:c r="F186" t="str">
        <x:v>Childcare Aide</x:v>
      </x:c>
      <x:c r="G186" t="n">
        <x:v>11952</x:v>
      </x:c>
      <x:c r="H186" t="n">
        <x:v>0</x:v>
      </x:c>
      <x:c r="I186" t="n">
        <x:v>0</x:v>
      </x:c>
      <x:c r="J186" t="n">
        <x:v>0</x:v>
      </x:c>
      <x:c r="K186" t="n">
        <x:v>11952</x:v>
      </x:c>
      <x:c r="L186" t="n">
        <x:v>11952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31182</x:v>
      </x:c>
      <x:c r="Y186" t="n">
        <x:v>41020</x:v>
      </x:c>
      <x:c r="Z186" t="n">
        <x:v>0</x:v>
      </x:c>
      <x:c r="AA186" t="str"/>
      <x:c r="AB186" t="str">
        <x:v>https://www.elcerrito.gov/126/Human-Resources</x:v>
      </x:c>
      <x:c r="AC186" t="n">
        <x:v>25650</x:v>
      </x:c>
      <x:c r="AD186" t="n">
        <x:v>44740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GccExport-2026-09-10(2).csv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2021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Childcare Aide</x:v>
      </x:c>
      <x:c r="G187" t="n">
        <x:v>11780</x:v>
      </x:c>
      <x:c r="H187" t="n">
        <x:v>0</x:v>
      </x:c>
      <x:c r="I187" t="n">
        <x:v>0</x:v>
      </x:c>
      <x:c r="J187" t="n">
        <x:v>0</x:v>
      </x:c>
      <x:c r="K187" t="n">
        <x:v>11780</x:v>
      </x:c>
      <x:c r="L187" t="n">
        <x:v>11780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31182</x:v>
      </x:c>
      <x:c r="Y187" t="n">
        <x:v>41020</x:v>
      </x:c>
      <x:c r="Z187" t="n">
        <x:v>0</x:v>
      </x:c>
      <x:c r="AA187" t="str"/>
      <x:c r="AB187" t="str">
        <x:v>https://www.elcerrito.gov/126/Human-Resources</x:v>
      </x:c>
      <x:c r="AC187" t="n">
        <x:v>25650</x:v>
      </x:c>
      <x:c r="AD187" t="n">
        <x:v>44740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GccExport-2026-09-10(2).csv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2021</x:v>
      </x:c>
      <x:c r="B188" t="str">
        <x:v>El Cerrito</x:v>
      </x:c>
      <x:c r="C188" t="str">
        <x:v>5020 - Recreation-Childcare Admin</x:v>
      </x:c>
      <x:c r="D188" t="str">
        <x:v>Recreation - Childcare Administration</x:v>
      </x:c>
      <x:c r="E188" t="str"/>
      <x:c r="F188" t="str">
        <x:v>Childcare Teacher</x:v>
      </x:c>
      <x:c r="G188" t="n">
        <x:v>11462</x:v>
      </x:c>
      <x:c r="H188" t="n">
        <x:v>0</x:v>
      </x:c>
      <x:c r="I188" t="n">
        <x:v>0</x:v>
      </x:c>
      <x:c r="J188" t="n">
        <x:v>0</x:v>
      </x:c>
      <x:c r="K188" t="n">
        <x:v>11462</x:v>
      </x:c>
      <x:c r="L188" t="n">
        <x:v>11462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35952</x:v>
      </x:c>
      <x:c r="Y188" t="n">
        <x:v>44784</x:v>
      </x:c>
      <x:c r="Z188" t="n">
        <x:v>0</x:v>
      </x:c>
      <x:c r="AA188" t="str"/>
      <x:c r="AB188" t="str">
        <x:v>https://www.elcerrito.gov/126/Human-Resources</x:v>
      </x:c>
      <x:c r="AC188" t="n">
        <x:v>25650</x:v>
      </x:c>
      <x:c r="AD188" t="n">
        <x:v>44740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GccExport-2026-09-10(2).csv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2021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t="n">
        <x:v>11051</x:v>
      </x:c>
      <x:c r="H189" t="n">
        <x:v>0</x:v>
      </x:c>
      <x:c r="I189" t="n">
        <x:v>0</x:v>
      </x:c>
      <x:c r="J189" t="n">
        <x:v>0</x:v>
      </x:c>
      <x:c r="K189" t="n">
        <x:v>11051</x:v>
      </x:c>
      <x:c r="L189" t="n">
        <x:v>11051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31182</x:v>
      </x:c>
      <x:c r="Y189" t="n">
        <x:v>41020</x:v>
      </x:c>
      <x:c r="Z189" t="n">
        <x:v>0</x:v>
      </x:c>
      <x:c r="AA189" t="str"/>
      <x:c r="AB189" t="str">
        <x:v>https://www.elcerrito.gov/126/Human-Resources</x:v>
      </x:c>
      <x:c r="AC189" t="n">
        <x:v>25650</x:v>
      </x:c>
      <x:c r="AD189" t="n">
        <x:v>44740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GccExport-2026-09-10(2).csv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2021</x:v>
      </x:c>
      <x:c r="B190" t="str">
        <x:v>El Cerrito</x:v>
      </x:c>
      <x:c r="C190" t="str">
        <x:v>1050 - Financial Services Division</x:v>
      </x:c>
      <x:c r="D190" t="str">
        <x:v>Financial Services Division</x:v>
      </x:c>
      <x:c r="E190" t="str">
        <x:v>REVIEW</x:v>
      </x:c>
      <x:c r="F190" t="str">
        <x:v>Finance Technician II</x:v>
      </x:c>
      <x:c r="G190" t="n">
        <x:v>8735</x:v>
      </x:c>
      <x:c r="H190" t="n">
        <x:v>0</x:v>
      </x:c>
      <x:c r="I190" t="n">
        <x:v>2029</x:v>
      </x:c>
      <x:c r="J190" t="n">
        <x:v>0</x:v>
      </x:c>
      <x:c r="K190" t="n">
        <x:v>10764</x:v>
      </x:c>
      <x:c r="L190" t="n">
        <x:v>10764</x:v>
      </x:c>
      <x:c r="M190" t="n">
        <x:v>0</x:v>
      </x:c>
      <x:c r="N190" t="str">
        <x:v>OK</x:v>
      </x:c>
      <x:c r="O190" t="n">
        <x:v>566</x:v>
      </x:c>
      <x:c r="P190" t="n">
        <x:v>0</x:v>
      </x:c>
      <x:c r="Q190" t="n">
        <x:v>0</x:v>
      </x:c>
      <x:c r="R190" t="n">
        <x:v>5204</x:v>
      </x:c>
      <x:c r="S190" t="n">
        <x:v>5770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53036</x:v>
      </x:c>
      <x:c r="Y190" t="n">
        <x:v>64462</x:v>
      </x:c>
      <x:c r="Z190" t="n">
        <x:v>0</x:v>
      </x:c>
      <x:c r="AA190" t="str">
        <x:v>2% at 62</x:v>
      </x:c>
      <x:c r="AB190" t="str">
        <x:v>https://www.elcerrito.gov/126/Human-Resources</x:v>
      </x:c>
      <x:c r="AC190" t="n">
        <x:v>25650</x:v>
      </x:c>
      <x:c r="AD190" t="n">
        <x:v>44740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GccExport-2026-09-10(2).csv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2021</x:v>
      </x:c>
      <x:c r="B191" t="str">
        <x:v>El Cerrito</x:v>
      </x:c>
      <x:c r="C191" t="str">
        <x:v>5030 - Recreation Swim Center</x:v>
      </x:c>
      <x:c r="D191" t="str">
        <x:v>Recreation - Swim Center</x:v>
      </x:c>
      <x:c r="E191" t="str"/>
      <x:c r="F191" t="str">
        <x:v>Lifeguard</x:v>
      </x:c>
      <x:c r="G191" t="n">
        <x:v>10662</x:v>
      </x:c>
      <x:c r="H191" t="n">
        <x:v>0</x:v>
      </x:c>
      <x:c r="I191" t="n">
        <x:v>0</x:v>
      </x:c>
      <x:c r="J191" t="n">
        <x:v>0</x:v>
      </x:c>
      <x:c r="K191" t="n">
        <x:v>10662</x:v>
      </x:c>
      <x:c r="L191" t="n">
        <x:v>10662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31182</x:v>
      </x:c>
      <x:c r="Y191" t="n">
        <x:v>36538</x:v>
      </x:c>
      <x:c r="Z191" t="n">
        <x:v>0</x:v>
      </x:c>
      <x:c r="AA191" t="str"/>
      <x:c r="AB191" t="str">
        <x:v>https://www.elcerrito.gov/126/Human-Resources</x:v>
      </x:c>
      <x:c r="AC191" t="n">
        <x:v>25650</x:v>
      </x:c>
      <x:c r="AD191" t="n">
        <x:v>44740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GccExport-2026-09-10(2).csv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2021</x:v>
      </x:c>
      <x:c r="B192" t="str">
        <x:v>El Cerrito</x:v>
      </x:c>
      <x:c r="C192" t="str">
        <x:v>2011 - Police Administration</x:v>
      </x:c>
      <x:c r="D192" t="str">
        <x:v>Police Administration</x:v>
      </x:c>
      <x:c r="E192" t="str"/>
      <x:c r="F192" t="str">
        <x:v>Police Cadet</x:v>
      </x:c>
      <x:c r="G192" t="n">
        <x:v>9971</x:v>
      </x:c>
      <x:c r="H192" t="n">
        <x:v>0</x:v>
      </x:c>
      <x:c r="I192" t="n">
        <x:v>0</x:v>
      </x:c>
      <x:c r="J192" t="n">
        <x:v>415</x:v>
      </x:c>
      <x:c r="K192" t="n">
        <x:v>10386</x:v>
      </x:c>
      <x:c r="L192" t="n">
        <x:v>10386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31031</x:v>
      </x:c>
      <x:c r="Y192" t="n">
        <x:v>32092</x:v>
      </x:c>
      <x:c r="Z192" t="n">
        <x:v>0</x:v>
      </x:c>
      <x:c r="AA192" t="str"/>
      <x:c r="AB192" t="str">
        <x:v>https://www.elcerrito.gov/126/Human-Resources</x:v>
      </x:c>
      <x:c r="AC192" t="n">
        <x:v>25650</x:v>
      </x:c>
      <x:c r="AD192" t="n">
        <x:v>44740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GccExport-2026-09-10(2).csv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2021</x:v>
      </x:c>
      <x:c r="B193" t="str">
        <x:v>El Cerrito</x:v>
      </x:c>
      <x:c r="C193" t="str">
        <x:v>5030 - Recreation Swim Center</x:v>
      </x:c>
      <x:c r="D193" t="str">
        <x:v>Recreation - Swim Center</x:v>
      </x:c>
      <x:c r="E193" t="str"/>
      <x:c r="F193" t="str">
        <x:v>Lifeguard</x:v>
      </x:c>
      <x:c r="G193" t="n">
        <x:v>9670</x:v>
      </x:c>
      <x:c r="H193" t="n">
        <x:v>542</x:v>
      </x:c>
      <x:c r="I193" t="n">
        <x:v>0</x:v>
      </x:c>
      <x:c r="J193" t="n">
        <x:v>0</x:v>
      </x:c>
      <x:c r="K193" t="n">
        <x:v>10212</x:v>
      </x:c>
      <x:c r="L193" t="n">
        <x:v>10212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31182</x:v>
      </x:c>
      <x:c r="Y193" t="n">
        <x:v>36538</x:v>
      </x:c>
      <x:c r="Z193" t="n">
        <x:v>0</x:v>
      </x:c>
      <x:c r="AA193" t="str"/>
      <x:c r="AB193" t="str">
        <x:v>https://www.elcerrito.gov/126/Human-Resources</x:v>
      </x:c>
      <x:c r="AC193" t="n">
        <x:v>25650</x:v>
      </x:c>
      <x:c r="AD193" t="n">
        <x:v>44740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GccExport-2026-09-10(2).csv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2021</x:v>
      </x:c>
      <x:c r="B194" t="str">
        <x:v>El Cerrito</x:v>
      </x:c>
      <x:c r="C194" t="str">
        <x:v>5040 - Recreation Senior Services</x:v>
      </x:c>
      <x:c r="D194" t="str">
        <x:v>Recreation - Senior Services</x:v>
      </x:c>
      <x:c r="E194" t="str"/>
      <x:c r="F194" t="str">
        <x:v>Admin Clerk Specialist</x:v>
      </x:c>
      <x:c r="G194" t="n">
        <x:v>9718</x:v>
      </x:c>
      <x:c r="H194" t="n">
        <x:v>0</x:v>
      </x:c>
      <x:c r="I194" t="n">
        <x:v>0</x:v>
      </x:c>
      <x:c r="J194" t="n">
        <x:v>400</x:v>
      </x:c>
      <x:c r="K194" t="n">
        <x:v>10118</x:v>
      </x:c>
      <x:c r="L194" t="n">
        <x:v>10118</x:v>
      </x:c>
      <x:c r="M194" t="n">
        <x:v>0</x:v>
      </x:c>
      <x:c r="N194" t="str">
        <x:v>OK</x:v>
      </x:c>
      <x:c r="O194" t="n">
        <x:v>641</x:v>
      </x:c>
      <x:c r="P194" t="n">
        <x:v>0</x:v>
      </x:c>
      <x:c r="Q194" t="n">
        <x:v>0</x:v>
      </x:c>
      <x:c r="R194" t="n">
        <x:v>0</x:v>
      </x:c>
      <x:c r="S194" t="n">
        <x:v>641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46116</x:v>
      </x:c>
      <x:c r="Y194" t="n">
        <x:v>56052</x:v>
      </x:c>
      <x:c r="Z194" t="n">
        <x:v>0</x:v>
      </x:c>
      <x:c r="AA194" t="str">
        <x:v>2% at 62</x:v>
      </x:c>
      <x:c r="AB194" t="str">
        <x:v>https://www.elcerrito.gov/126/Human-Resources</x:v>
      </x:c>
      <x:c r="AC194" t="n">
        <x:v>25650</x:v>
      </x:c>
      <x:c r="AD194" t="n">
        <x:v>44740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GccExport-2026-09-10(2).csv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2021</x:v>
      </x:c>
      <x:c r="B195" t="str">
        <x:v>El Cerrito</x:v>
      </x:c>
      <x:c r="C195" t="str">
        <x:v>5020 - Recreation-Childcare Admin</x:v>
      </x:c>
      <x:c r="D195" t="str">
        <x:v>Recreation - Childcare Administration</x:v>
      </x:c>
      <x:c r="E195" t="str"/>
      <x:c r="F195" t="str">
        <x:v>Childcare Teacher</x:v>
      </x:c>
      <x:c r="G195" t="n">
        <x:v>9412</x:v>
      </x:c>
      <x:c r="H195" t="n">
        <x:v>0</x:v>
      </x:c>
      <x:c r="I195" t="n">
        <x:v>53</x:v>
      </x:c>
      <x:c r="J195" t="n">
        <x:v>0</x:v>
      </x:c>
      <x:c r="K195" t="n">
        <x:v>9465</x:v>
      </x:c>
      <x:c r="L195" t="n">
        <x:v>9465</x:v>
      </x:c>
      <x:c r="M195" t="n">
        <x:v>0</x:v>
      </x:c>
      <x:c r="N195" t="str">
        <x:v>OK</x:v>
      </x:c>
      <x:c r="O195" t="n">
        <x:v>1336</x:v>
      </x:c>
      <x:c r="P195" t="n">
        <x:v>0</x:v>
      </x:c>
      <x:c r="Q195" t="n">
        <x:v>0</x:v>
      </x:c>
      <x:c r="R195" t="n">
        <x:v>0</x:v>
      </x:c>
      <x:c r="S195" t="n">
        <x:v>1336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35952</x:v>
      </x:c>
      <x:c r="Y195" t="n">
        <x:v>44784</x:v>
      </x:c>
      <x:c r="Z195" t="n">
        <x:v>0</x:v>
      </x:c>
      <x:c r="AA195" t="str">
        <x:v>2.7% at 55</x:v>
      </x:c>
      <x:c r="AB195" t="str">
        <x:v>https://www.elcerrito.gov/126/Human-Resources</x:v>
      </x:c>
      <x:c r="AC195" t="n">
        <x:v>25650</x:v>
      </x:c>
      <x:c r="AD195" t="n">
        <x:v>44740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GccExport-2026-09-10(2).csv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2021</x:v>
      </x:c>
      <x:c r="B196" t="str">
        <x:v>El Cerrito</x:v>
      </x:c>
      <x:c r="C196" t="str">
        <x:v>5030 - Recreation Swim Center</x:v>
      </x:c>
      <x:c r="D196" t="str">
        <x:v>Recreation - Swim Center</x:v>
      </x:c>
      <x:c r="E196" t="str"/>
      <x:c r="F196" t="str">
        <x:v>Lifeguard</x:v>
      </x:c>
      <x:c r="G196" t="n">
        <x:v>9460</x:v>
      </x:c>
      <x:c r="H196" t="n">
        <x:v>0</x:v>
      </x:c>
      <x:c r="I196" t="n">
        <x:v>0</x:v>
      </x:c>
      <x:c r="J196" t="n">
        <x:v>0</x:v>
      </x:c>
      <x:c r="K196" t="n">
        <x:v>9460</x:v>
      </x:c>
      <x:c r="L196" t="n">
        <x:v>9460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31182</x:v>
      </x:c>
      <x:c r="Y196" t="n">
        <x:v>36538</x:v>
      </x:c>
      <x:c r="Z196" t="n">
        <x:v>0</x:v>
      </x:c>
      <x:c r="AA196" t="str"/>
      <x:c r="AB196" t="str">
        <x:v>https://www.elcerrito.gov/126/Human-Resources</x:v>
      </x:c>
      <x:c r="AC196" t="n">
        <x:v>25650</x:v>
      </x:c>
      <x:c r="AD196" t="n">
        <x:v>44740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GccExport-2026-09-10(2).csv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2021</x:v>
      </x:c>
      <x:c r="B197" t="str">
        <x:v>El Cerrito</x:v>
      </x:c>
      <x:c r="C197" t="str">
        <x:v>5070 - Recreation Custodial Services</x:v>
      </x:c>
      <x:c r="D197" t="str">
        <x:v>Recreation - Custodial Services</x:v>
      </x:c>
      <x:c r="E197" t="str"/>
      <x:c r="F197" t="str">
        <x:v>Custodian - PT</x:v>
      </x:c>
      <x:c r="G197" t="n">
        <x:v>4656</x:v>
      </x:c>
      <x:c r="H197" t="n">
        <x:v>0</x:v>
      </x:c>
      <x:c r="I197" t="n">
        <x:v>4605</x:v>
      </x:c>
      <x:c r="J197" t="n">
        <x:v>0</x:v>
      </x:c>
      <x:c r="K197" t="n">
        <x:v>9261</x:v>
      </x:c>
      <x:c r="L197" t="n">
        <x:v>9261</x:v>
      </x:c>
      <x:c r="M197" t="n">
        <x:v>0</x:v>
      </x:c>
      <x:c r="N197" t="str">
        <x:v>OK</x:v>
      </x:c>
      <x:c r="O197" t="n">
        <x:v>302</x:v>
      </x:c>
      <x:c r="P197" t="n">
        <x:v>0</x:v>
      </x:c>
      <x:c r="Q197" t="n">
        <x:v>0</x:v>
      </x:c>
      <x:c r="R197" t="n">
        <x:v>0</x:v>
      </x:c>
      <x:c r="S197" t="n">
        <x:v>302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37920</x:v>
      </x:c>
      <x:c r="Y197" t="n">
        <x:v>46104</x:v>
      </x:c>
      <x:c r="Z197" t="n">
        <x:v>0</x:v>
      </x:c>
      <x:c r="AA197" t="str">
        <x:v>2% at 62</x:v>
      </x:c>
      <x:c r="AB197" t="str">
        <x:v>https://www.elcerrito.gov/126/Human-Resources</x:v>
      </x:c>
      <x:c r="AC197" t="n">
        <x:v>25650</x:v>
      </x:c>
      <x:c r="AD197" t="n">
        <x:v>44740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GccExport-2026-09-10(2).csv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2021</x:v>
      </x:c>
      <x:c r="B198" t="str">
        <x:v>El Cerrito</x:v>
      </x:c>
      <x:c r="C198" t="str">
        <x:v>5020 - Recreation-Childcare Admin</x:v>
      </x:c>
      <x:c r="D198" t="str">
        <x:v>Recreation - Childcare Administration</x:v>
      </x:c>
      <x:c r="E198" t="str"/>
      <x:c r="F198" t="str">
        <x:v>Childcare Aide</x:v>
      </x:c>
      <x:c r="G198" t="n">
        <x:v>9124</x:v>
      </x:c>
      <x:c r="H198" t="n">
        <x:v>0</x:v>
      </x:c>
      <x:c r="I198" t="n">
        <x:v>0</x:v>
      </x:c>
      <x:c r="J198" t="n">
        <x:v>0</x:v>
      </x:c>
      <x:c r="K198" t="n">
        <x:v>9124</x:v>
      </x:c>
      <x:c r="L198" t="n">
        <x:v>9124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31182</x:v>
      </x:c>
      <x:c r="Y198" t="n">
        <x:v>41020</x:v>
      </x:c>
      <x:c r="Z198" t="n">
        <x:v>0</x:v>
      </x:c>
      <x:c r="AA198" t="str"/>
      <x:c r="AB198" t="str">
        <x:v>https://www.elcerrito.gov/126/Human-Resources</x:v>
      </x:c>
      <x:c r="AC198" t="n">
        <x:v>25650</x:v>
      </x:c>
      <x:c r="AD198" t="n">
        <x:v>44740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GccExport-2026-09-10(2).csv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2021</x:v>
      </x:c>
      <x:c r="B199" t="str">
        <x:v>El Cerrito</x:v>
      </x:c>
      <x:c r="C199" t="str">
        <x:v>5030 - Recreation Swim Center</x:v>
      </x:c>
      <x:c r="D199" t="str">
        <x:v>Recreation - Swim Center</x:v>
      </x:c>
      <x:c r="E199" t="str"/>
      <x:c r="F199" t="str">
        <x:v>Aquatic Specialist I</x:v>
      </x:c>
      <x:c r="G199" t="n">
        <x:v>9045</x:v>
      </x:c>
      <x:c r="H199" t="n">
        <x:v>0</x:v>
      </x:c>
      <x:c r="I199" t="n">
        <x:v>0</x:v>
      </x:c>
      <x:c r="J199" t="n">
        <x:v>0</x:v>
      </x:c>
      <x:c r="K199" t="n">
        <x:v>9045</x:v>
      </x:c>
      <x:c r="L199" t="n">
        <x:v>9045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42295</x:v>
      </x:c>
      <x:c r="Y199" t="n">
        <x:v>51401</x:v>
      </x:c>
      <x:c r="Z199" t="n">
        <x:v>0</x:v>
      </x:c>
      <x:c r="AA199" t="str"/>
      <x:c r="AB199" t="str">
        <x:v>https://www.elcerrito.gov/126/Human-Resources</x:v>
      </x:c>
      <x:c r="AC199" t="n">
        <x:v>25650</x:v>
      </x:c>
      <x:c r="AD199" t="n">
        <x:v>44740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GccExport-2026-09-10(2).csv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2021</x:v>
      </x:c>
      <x:c r="B200" t="str">
        <x:v>El Cerrito</x:v>
      </x:c>
      <x:c r="C200" t="str">
        <x:v>1051 - Financial Services Division</x:v>
      </x:c>
      <x:c r="D200" t="str">
        <x:v>Financial Services Division</x:v>
      </x:c>
      <x:c r="E200" t="str">
        <x:v>REVIEW</x:v>
      </x:c>
      <x:c r="F200" t="str">
        <x:v>Finance Technician II</x:v>
      </x:c>
      <x:c r="G200" t="n">
        <x:v>8997</x:v>
      </x:c>
      <x:c r="H200" t="n">
        <x:v>0</x:v>
      </x:c>
      <x:c r="I200" t="n">
        <x:v>0</x:v>
      </x:c>
      <x:c r="J200" t="n">
        <x:v>0</x:v>
      </x:c>
      <x:c r="K200" t="n">
        <x:v>8997</x:v>
      </x:c>
      <x:c r="L200" t="n">
        <x:v>8997</x:v>
      </x:c>
      <x:c r="M200" t="n">
        <x:v>0</x:v>
      </x:c>
      <x:c r="N200" t="str">
        <x:v>OK</x:v>
      </x:c>
      <x:c r="O200" t="n">
        <x:v>570</x:v>
      </x:c>
      <x:c r="P200" t="n">
        <x:v>0</x:v>
      </x:c>
      <x:c r="Q200" t="n">
        <x:v>0</x:v>
      </x:c>
      <x:c r="R200" t="n">
        <x:v>1735</x:v>
      </x:c>
      <x:c r="S200" t="n">
        <x:v>2305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53036</x:v>
      </x:c>
      <x:c r="Y200" t="n">
        <x:v>64462</x:v>
      </x:c>
      <x:c r="Z200" t="n">
        <x:v>0</x:v>
      </x:c>
      <x:c r="AA200" t="str">
        <x:v>2% at 62</x:v>
      </x:c>
      <x:c r="AB200" t="str">
        <x:v>https://www.elcerrito.gov/126/Human-Resources</x:v>
      </x:c>
      <x:c r="AC200" t="n">
        <x:v>25650</x:v>
      </x:c>
      <x:c r="AD200" t="n">
        <x:v>44740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GccExport-2026-09-10(2).csv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2021</x:v>
      </x:c>
      <x:c r="B201" t="str">
        <x:v>El Cerrito</x:v>
      </x:c>
      <x:c r="C201" t="str">
        <x:v>5070 - Recreation Custodial Services</x:v>
      </x:c>
      <x:c r="D201" t="str">
        <x:v>Recreation - Custodial Services</x:v>
      </x:c>
      <x:c r="E201" t="str"/>
      <x:c r="F201" t="str">
        <x:v>Custodian - PT</x:v>
      </x:c>
      <x:c r="G201" t="n">
        <x:v>3421</x:v>
      </x:c>
      <x:c r="H201" t="n">
        <x:v>0</x:v>
      </x:c>
      <x:c r="I201" t="n">
        <x:v>5177</x:v>
      </x:c>
      <x:c r="J201" t="n">
        <x:v>0</x:v>
      </x:c>
      <x:c r="K201" t="n">
        <x:v>8598</x:v>
      </x:c>
      <x:c r="L201" t="n">
        <x:v>8598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37920</x:v>
      </x:c>
      <x:c r="Y201" t="n">
        <x:v>46104</x:v>
      </x:c>
      <x:c r="Z201" t="n">
        <x:v>0</x:v>
      </x:c>
      <x:c r="AA201" t="str"/>
      <x:c r="AB201" t="str">
        <x:v>https://www.elcerrito.gov/126/Human-Resources</x:v>
      </x:c>
      <x:c r="AC201" t="n">
        <x:v>25650</x:v>
      </x:c>
      <x:c r="AD201" t="n">
        <x:v>44740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GccExport-2026-09-10(2).csv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2021</x:v>
      </x:c>
      <x:c r="B202" t="str">
        <x:v>El Cerrito</x:v>
      </x:c>
      <x:c r="C202" t="str">
        <x:v>5030 - Recreation Swim Center</x:v>
      </x:c>
      <x:c r="D202" t="str">
        <x:v>Recreation - Swim Center</x:v>
      </x:c>
      <x:c r="E202" t="str"/>
      <x:c r="F202" t="str">
        <x:v>Swim Instructor II/Sr. Guard</x:v>
      </x:c>
      <x:c r="G202" t="n">
        <x:v>8281</x:v>
      </x:c>
      <x:c r="H202" t="n">
        <x:v>0</x:v>
      </x:c>
      <x:c r="I202" t="n">
        <x:v>0</x:v>
      </x:c>
      <x:c r="J202" t="n">
        <x:v>0</x:v>
      </x:c>
      <x:c r="K202" t="n">
        <x:v>8281</x:v>
      </x:c>
      <x:c r="L202" t="n">
        <x:v>8281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36125</x:v>
      </x:c>
      <x:c r="Y202" t="n">
        <x:v>43901</x:v>
      </x:c>
      <x:c r="Z202" t="n">
        <x:v>0</x:v>
      </x:c>
      <x:c r="AA202" t="str"/>
      <x:c r="AB202" t="str">
        <x:v>https://www.elcerrito.gov/126/Human-Resources</x:v>
      </x:c>
      <x:c r="AC202" t="n">
        <x:v>25650</x:v>
      </x:c>
      <x:c r="AD202" t="n">
        <x:v>44740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GccExport-2026-09-10(2).csv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2021</x:v>
      </x:c>
      <x:c r="B203" t="str">
        <x:v>El Cerrito</x:v>
      </x:c>
      <x:c r="C203" t="str">
        <x:v>5030 - Recreation Swim Center</x:v>
      </x:c>
      <x:c r="D203" t="str">
        <x:v>Recreation - Swim Center</x:v>
      </x:c>
      <x:c r="E203" t="str"/>
      <x:c r="F203" t="str">
        <x:v>Swim Instructor II/Sr. Guard</x:v>
      </x:c>
      <x:c r="G203" t="n">
        <x:v>8240</x:v>
      </x:c>
      <x:c r="H203" t="n">
        <x:v>0</x:v>
      </x:c>
      <x:c r="I203" t="n">
        <x:v>0</x:v>
      </x:c>
      <x:c r="J203" t="n">
        <x:v>0</x:v>
      </x:c>
      <x:c r="K203" t="n">
        <x:v>8240</x:v>
      </x:c>
      <x:c r="L203" t="n">
        <x:v>8240</x:v>
      </x:c>
      <x:c r="M203" t="n">
        <x:v>0</x:v>
      </x:c>
      <x:c r="N203" t="str">
        <x:v>OK</x:v>
      </x:c>
      <x:c r="O203" t="n">
        <x:v>534</x:v>
      </x:c>
      <x:c r="P203" t="n">
        <x:v>0</x:v>
      </x:c>
      <x:c r="Q203" t="n">
        <x:v>0</x:v>
      </x:c>
      <x:c r="R203" t="n">
        <x:v>0</x:v>
      </x:c>
      <x:c r="S203" t="n">
        <x:v>534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36125</x:v>
      </x:c>
      <x:c r="Y203" t="n">
        <x:v>43901</x:v>
      </x:c>
      <x:c r="Z203" t="n">
        <x:v>0</x:v>
      </x:c>
      <x:c r="AA203" t="str">
        <x:v>2% at 62</x:v>
      </x:c>
      <x:c r="AB203" t="str">
        <x:v>https://www.elcerrito.gov/126/Human-Resources</x:v>
      </x:c>
      <x:c r="AC203" t="n">
        <x:v>25650</x:v>
      </x:c>
      <x:c r="AD203" t="n">
        <x:v>44740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GccExport-2026-09-10(2).csv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2021</x:v>
      </x:c>
      <x:c r="B204" t="str">
        <x:v>El Cerrito</x:v>
      </x:c>
      <x:c r="C204" t="str">
        <x:v>5020 - Recreation-Childcare Admin</x:v>
      </x:c>
      <x:c r="D204" t="str">
        <x:v>Recreation - Childcare Administration</x:v>
      </x:c>
      <x:c r="E204" t="str"/>
      <x:c r="F204" t="str">
        <x:v>Childcare Aide</x:v>
      </x:c>
      <x:c r="G204" t="n">
        <x:v>8138</x:v>
      </x:c>
      <x:c r="H204" t="n">
        <x:v>0</x:v>
      </x:c>
      <x:c r="I204" t="n">
        <x:v>0</x:v>
      </x:c>
      <x:c r="J204" t="n">
        <x:v>0</x:v>
      </x:c>
      <x:c r="K204" t="n">
        <x:v>8138</x:v>
      </x:c>
      <x:c r="L204" t="n">
        <x:v>8138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31182</x:v>
      </x:c>
      <x:c r="Y204" t="n">
        <x:v>41020</x:v>
      </x:c>
      <x:c r="Z204" t="n">
        <x:v>0</x:v>
      </x:c>
      <x:c r="AA204" t="str"/>
      <x:c r="AB204" t="str">
        <x:v>https://www.elcerrito.gov/126/Human-Resources</x:v>
      </x:c>
      <x:c r="AC204" t="n">
        <x:v>25650</x:v>
      </x:c>
      <x:c r="AD204" t="n">
        <x:v>44740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GccExport-2026-09-10(2).csv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2021</x:v>
      </x:c>
      <x:c r="B205" t="str">
        <x:v>El Cerrito</x:v>
      </x:c>
      <x:c r="C205" t="str">
        <x:v>5020 - Recreation-Childcare Admin</x:v>
      </x:c>
      <x:c r="D205" t="str">
        <x:v>Recreation - Childcare Administration</x:v>
      </x:c>
      <x:c r="E205" t="str"/>
      <x:c r="F205" t="str">
        <x:v>Childcare Aide</x:v>
      </x:c>
      <x:c r="G205" t="n">
        <x:v>8137</x:v>
      </x:c>
      <x:c r="H205" t="n">
        <x:v>0</x:v>
      </x:c>
      <x:c r="I205" t="n">
        <x:v>0</x:v>
      </x:c>
      <x:c r="J205" t="n">
        <x:v>0</x:v>
      </x:c>
      <x:c r="K205" t="n">
        <x:v>8137</x:v>
      </x:c>
      <x:c r="L205" t="n">
        <x:v>8137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31182</x:v>
      </x:c>
      <x:c r="Y205" t="n">
        <x:v>41020</x:v>
      </x:c>
      <x:c r="Z205" t="n">
        <x:v>0</x:v>
      </x:c>
      <x:c r="AA205" t="str"/>
      <x:c r="AB205" t="str">
        <x:v>https://www.elcerrito.gov/126/Human-Resources</x:v>
      </x:c>
      <x:c r="AC205" t="n">
        <x:v>25650</x:v>
      </x:c>
      <x:c r="AD205" t="n">
        <x:v>44740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GccExport-2026-09-10(2).csv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2021</x:v>
      </x:c>
      <x:c r="B206" t="str">
        <x:v>El Cerrito</x:v>
      </x:c>
      <x:c r="C206" t="str">
        <x:v>5020 - Recreation-Childcare Admin</x:v>
      </x:c>
      <x:c r="D206" t="str">
        <x:v>Recreation - Childcare Administration</x:v>
      </x:c>
      <x:c r="E206" t="str"/>
      <x:c r="F206" t="str">
        <x:v>Childcare Aide</x:v>
      </x:c>
      <x:c r="G206" t="n">
        <x:v>8022</x:v>
      </x:c>
      <x:c r="H206" t="n">
        <x:v>0</x:v>
      </x:c>
      <x:c r="I206" t="n">
        <x:v>0</x:v>
      </x:c>
      <x:c r="J206" t="n">
        <x:v>0</x:v>
      </x:c>
      <x:c r="K206" t="n">
        <x:v>8022</x:v>
      </x:c>
      <x:c r="L206" t="n">
        <x:v>8022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31182</x:v>
      </x:c>
      <x:c r="Y206" t="n">
        <x:v>41020</x:v>
      </x:c>
      <x:c r="Z206" t="n">
        <x:v>0</x:v>
      </x:c>
      <x:c r="AA206" t="str"/>
      <x:c r="AB206" t="str">
        <x:v>https://www.elcerrito.gov/126/Human-Resources</x:v>
      </x:c>
      <x:c r="AC206" t="n">
        <x:v>25650</x:v>
      </x:c>
      <x:c r="AD206" t="n">
        <x:v>44740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GccExport-2026-09-10(2).csv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2021</x:v>
      </x:c>
      <x:c r="B207" t="str">
        <x:v>El Cerrito</x:v>
      </x:c>
      <x:c r="C207" t="str">
        <x:v>5020 - Recreation-Childcare Admin</x:v>
      </x:c>
      <x:c r="D207" t="str">
        <x:v>Recreation - Childcare Administration</x:v>
      </x:c>
      <x:c r="E207" t="str"/>
      <x:c r="F207" t="str">
        <x:v>Childcare Aide</x:v>
      </x:c>
      <x:c r="G207" t="n">
        <x:v>7739</x:v>
      </x:c>
      <x:c r="H207" t="n">
        <x:v>0</x:v>
      </x:c>
      <x:c r="I207" t="n">
        <x:v>0</x:v>
      </x:c>
      <x:c r="J207" t="n">
        <x:v>0</x:v>
      </x:c>
      <x:c r="K207" t="n">
        <x:v>7739</x:v>
      </x:c>
      <x:c r="L207" t="n">
        <x:v>7739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31182</x:v>
      </x:c>
      <x:c r="Y207" t="n">
        <x:v>41020</x:v>
      </x:c>
      <x:c r="Z207" t="n">
        <x:v>0</x:v>
      </x:c>
      <x:c r="AA207" t="str"/>
      <x:c r="AB207" t="str">
        <x:v>https://www.elcerrito.gov/126/Human-Resources</x:v>
      </x:c>
      <x:c r="AC207" t="n">
        <x:v>25650</x:v>
      </x:c>
      <x:c r="AD207" t="n">
        <x:v>44740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GccExport-2026-09-10(2).csv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2021</x:v>
      </x:c>
      <x:c r="B208" t="str">
        <x:v>El Cerrito</x:v>
      </x:c>
      <x:c r="C208" t="str">
        <x:v>5030 - Recreation Swim Center</x:v>
      </x:c>
      <x:c r="D208" t="str">
        <x:v>Recreation - Swim Center</x:v>
      </x:c>
      <x:c r="E208" t="str"/>
      <x:c r="F208" t="str">
        <x:v>Lifeguard</x:v>
      </x:c>
      <x:c r="G208" t="n">
        <x:v>7571</x:v>
      </x:c>
      <x:c r="H208" t="n">
        <x:v>0</x:v>
      </x:c>
      <x:c r="I208" t="n">
        <x:v>0</x:v>
      </x:c>
      <x:c r="J208" t="n">
        <x:v>0</x:v>
      </x:c>
      <x:c r="K208" t="n">
        <x:v>7571</x:v>
      </x:c>
      <x:c r="L208" t="n">
        <x:v>7571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31182</x:v>
      </x:c>
      <x:c r="Y208" t="n">
        <x:v>36538</x:v>
      </x:c>
      <x:c r="Z208" t="n">
        <x:v>0</x:v>
      </x:c>
      <x:c r="AA208" t="str"/>
      <x:c r="AB208" t="str">
        <x:v>https://www.elcerrito.gov/126/Human-Resources</x:v>
      </x:c>
      <x:c r="AC208" t="n">
        <x:v>25650</x:v>
      </x:c>
      <x:c r="AD208" t="n">
        <x:v>44740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GccExport-2026-09-10(2).csv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2021</x:v>
      </x:c>
      <x:c r="B209" t="str">
        <x:v>El Cerrito</x:v>
      </x:c>
      <x:c r="C209" t="str">
        <x:v>5020 - Recreation-Childcare Admin</x:v>
      </x:c>
      <x:c r="D209" t="str">
        <x:v>Recreation - Childcare Administration</x:v>
      </x:c>
      <x:c r="E209" t="str"/>
      <x:c r="F209" t="str">
        <x:v>Childcare Aide</x:v>
      </x:c>
      <x:c r="G209" t="n">
        <x:v>7483</x:v>
      </x:c>
      <x:c r="H209" t="n">
        <x:v>0</x:v>
      </x:c>
      <x:c r="I209" t="n">
        <x:v>0</x:v>
      </x:c>
      <x:c r="J209" t="n">
        <x:v>0</x:v>
      </x:c>
      <x:c r="K209" t="n">
        <x:v>7483</x:v>
      </x:c>
      <x:c r="L209" t="n">
        <x:v>7483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31182</x:v>
      </x:c>
      <x:c r="Y209" t="n">
        <x:v>41020</x:v>
      </x:c>
      <x:c r="Z209" t="n">
        <x:v>0</x:v>
      </x:c>
      <x:c r="AA209" t="str"/>
      <x:c r="AB209" t="str">
        <x:v>https://www.elcerrito.gov/126/Human-Resources</x:v>
      </x:c>
      <x:c r="AC209" t="n">
        <x:v>25650</x:v>
      </x:c>
      <x:c r="AD209" t="n">
        <x:v>44740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GccExport-2026-09-10(2).csv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2021</x:v>
      </x:c>
      <x:c r="B210" t="str">
        <x:v>El Cerrito</x:v>
      </x:c>
      <x:c r="C210" t="str">
        <x:v>5030 - Recreation Swim Center</x:v>
      </x:c>
      <x:c r="D210" t="str">
        <x:v>Recreation - Swim Center</x:v>
      </x:c>
      <x:c r="E210" t="str"/>
      <x:c r="F210" t="str">
        <x:v>Swim Instructor II/Sr. Guard</x:v>
      </x:c>
      <x:c r="G210" t="n">
        <x:v>7433</x:v>
      </x:c>
      <x:c r="H210" t="n">
        <x:v>0</x:v>
      </x:c>
      <x:c r="I210" t="n">
        <x:v>0</x:v>
      </x:c>
      <x:c r="J210" t="n">
        <x:v>0</x:v>
      </x:c>
      <x:c r="K210" t="n">
        <x:v>7433</x:v>
      </x:c>
      <x:c r="L210" t="n">
        <x:v>7433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36125</x:v>
      </x:c>
      <x:c r="Y210" t="n">
        <x:v>43901</x:v>
      </x:c>
      <x:c r="Z210" t="n">
        <x:v>0</x:v>
      </x:c>
      <x:c r="AA210" t="str"/>
      <x:c r="AB210" t="str">
        <x:v>https://www.elcerrito.gov/126/Human-Resources</x:v>
      </x:c>
      <x:c r="AC210" t="n">
        <x:v>25650</x:v>
      </x:c>
      <x:c r="AD210" t="n">
        <x:v>44740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GccExport-2026-09-10(2).csv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2021</x:v>
      </x:c>
      <x:c r="B211" t="str">
        <x:v>El Cerrito</x:v>
      </x:c>
      <x:c r="C211" t="str">
        <x:v>5020 - Recreation-Childcare Admin</x:v>
      </x:c>
      <x:c r="D211" t="str">
        <x:v>Recreation - Childcare Administration</x:v>
      </x:c>
      <x:c r="E211" t="str"/>
      <x:c r="F211" t="str">
        <x:v>Childcare Teacher</x:v>
      </x:c>
      <x:c r="G211" t="n">
        <x:v>7359</x:v>
      </x:c>
      <x:c r="H211" t="n">
        <x:v>0</x:v>
      </x:c>
      <x:c r="I211" t="n">
        <x:v>0</x:v>
      </x:c>
      <x:c r="J211" t="n">
        <x:v>0</x:v>
      </x:c>
      <x:c r="K211" t="n">
        <x:v>7359</x:v>
      </x:c>
      <x:c r="L211" t="n">
        <x:v>7359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35952</x:v>
      </x:c>
      <x:c r="Y211" t="n">
        <x:v>44784</x:v>
      </x:c>
      <x:c r="Z211" t="n">
        <x:v>0</x:v>
      </x:c>
      <x:c r="AA211" t="str"/>
      <x:c r="AB211" t="str">
        <x:v>https://www.elcerrito.gov/126/Human-Resources</x:v>
      </x:c>
      <x:c r="AC211" t="n">
        <x:v>25650</x:v>
      </x:c>
      <x:c r="AD211" t="n">
        <x:v>44740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GccExport-2026-09-10(2).csv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2021</x:v>
      </x:c>
      <x:c r="B212" t="str">
        <x:v>El Cerrito</x:v>
      </x:c>
      <x:c r="C212" t="str">
        <x:v>5020 - Recreation-Childcare Admin</x:v>
      </x:c>
      <x:c r="D212" t="str">
        <x:v>Recreation - Childcare Administration</x:v>
      </x:c>
      <x:c r="E212" t="str"/>
      <x:c r="F212" t="str">
        <x:v>Childcare Aide</x:v>
      </x:c>
      <x:c r="G212" t="n">
        <x:v>7328</x:v>
      </x:c>
      <x:c r="H212" t="n">
        <x:v>0</x:v>
      </x:c>
      <x:c r="I212" t="n">
        <x:v>0</x:v>
      </x:c>
      <x:c r="J212" t="n">
        <x:v>0</x:v>
      </x:c>
      <x:c r="K212" t="n">
        <x:v>7328</x:v>
      </x:c>
      <x:c r="L212" t="n">
        <x:v>7328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31182</x:v>
      </x:c>
      <x:c r="Y212" t="n">
        <x:v>41020</x:v>
      </x:c>
      <x:c r="Z212" t="n">
        <x:v>0</x:v>
      </x:c>
      <x:c r="AA212" t="str"/>
      <x:c r="AB212" t="str">
        <x:v>https://www.elcerrito.gov/126/Human-Resources</x:v>
      </x:c>
      <x:c r="AC212" t="n">
        <x:v>25650</x:v>
      </x:c>
      <x:c r="AD212" t="n">
        <x:v>44740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GccExport-2026-09-10(2).csv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2021</x:v>
      </x:c>
      <x:c r="B213" t="str">
        <x:v>El Cerrito</x:v>
      </x:c>
      <x:c r="C213" t="str">
        <x:v>5020 - Recreation-Childcare Admin</x:v>
      </x:c>
      <x:c r="D213" t="str">
        <x:v>Recreation - Childcare Administration</x:v>
      </x:c>
      <x:c r="E213" t="str"/>
      <x:c r="F213" t="str">
        <x:v>Childcare Aide</x:v>
      </x:c>
      <x:c r="G213" t="n">
        <x:v>7287</x:v>
      </x:c>
      <x:c r="H213" t="n">
        <x:v>0</x:v>
      </x:c>
      <x:c r="I213" t="n">
        <x:v>0</x:v>
      </x:c>
      <x:c r="J213" t="n">
        <x:v>0</x:v>
      </x:c>
      <x:c r="K213" t="n">
        <x:v>7287</x:v>
      </x:c>
      <x:c r="L213" t="n">
        <x:v>7287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31182</x:v>
      </x:c>
      <x:c r="Y213" t="n">
        <x:v>41020</x:v>
      </x:c>
      <x:c r="Z213" t="n">
        <x:v>0</x:v>
      </x:c>
      <x:c r="AA213" t="str"/>
      <x:c r="AB213" t="str">
        <x:v>https://www.elcerrito.gov/126/Human-Resources</x:v>
      </x:c>
      <x:c r="AC213" t="n">
        <x:v>25650</x:v>
      </x:c>
      <x:c r="AD213" t="n">
        <x:v>44740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GccExport-2026-09-10(2).csv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2021</x:v>
      </x:c>
      <x:c r="B214" t="str">
        <x:v>El Cerrito</x:v>
      </x:c>
      <x:c r="C214" t="str">
        <x:v>5020 - Recreation-Childcare Admin</x:v>
      </x:c>
      <x:c r="D214" t="str">
        <x:v>Recreation - Childcare Administration</x:v>
      </x:c>
      <x:c r="E214" t="str"/>
      <x:c r="F214" t="str">
        <x:v>Childcare Aide</x:v>
      </x:c>
      <x:c r="G214" t="n">
        <x:v>7184</x:v>
      </x:c>
      <x:c r="H214" t="n">
        <x:v>0</x:v>
      </x:c>
      <x:c r="I214" t="n">
        <x:v>0</x:v>
      </x:c>
      <x:c r="J214" t="n">
        <x:v>0</x:v>
      </x:c>
      <x:c r="K214" t="n">
        <x:v>7184</x:v>
      </x:c>
      <x:c r="L214" t="n">
        <x:v>7184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31182</x:v>
      </x:c>
      <x:c r="Y214" t="n">
        <x:v>41020</x:v>
      </x:c>
      <x:c r="Z214" t="n">
        <x:v>0</x:v>
      </x:c>
      <x:c r="AA214" t="str"/>
      <x:c r="AB214" t="str">
        <x:v>https://www.elcerrito.gov/126/Human-Resources</x:v>
      </x:c>
      <x:c r="AC214" t="n">
        <x:v>25650</x:v>
      </x:c>
      <x:c r="AD214" t="n">
        <x:v>44740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GccExport-2026-09-10(2).csv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2021</x:v>
      </x:c>
      <x:c r="B215" t="str">
        <x:v>El Cerrito</x:v>
      </x:c>
      <x:c r="C215" t="str">
        <x:v>5030 - Recreation Swim Center</x:v>
      </x:c>
      <x:c r="D215" t="str">
        <x:v>Recreation - Swim Center</x:v>
      </x:c>
      <x:c r="E215" t="str"/>
      <x:c r="F215" t="str">
        <x:v>Lifeguard</x:v>
      </x:c>
      <x:c r="G215" t="n">
        <x:v>6293</x:v>
      </x:c>
      <x:c r="H215" t="n">
        <x:v>0</x:v>
      </x:c>
      <x:c r="I215" t="n">
        <x:v>0</x:v>
      </x:c>
      <x:c r="J215" t="n">
        <x:v>0</x:v>
      </x:c>
      <x:c r="K215" t="n">
        <x:v>6293</x:v>
      </x:c>
      <x:c r="L215" t="n">
        <x:v>6293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31182</x:v>
      </x:c>
      <x:c r="Y215" t="n">
        <x:v>36538</x:v>
      </x:c>
      <x:c r="Z215" t="n">
        <x:v>0</x:v>
      </x:c>
      <x:c r="AA215" t="str"/>
      <x:c r="AB215" t="str">
        <x:v>https://www.elcerrito.gov/126/Human-Resources</x:v>
      </x:c>
      <x:c r="AC215" t="n">
        <x:v>25650</x:v>
      </x:c>
      <x:c r="AD215" t="n">
        <x:v>44740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GccExport-2026-09-10(2).csv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2021</x:v>
      </x:c>
      <x:c r="B216" t="str">
        <x:v>El Cerrito</x:v>
      </x:c>
      <x:c r="C216" t="str">
        <x:v>5020 - Recreation-Childcare Admin</x:v>
      </x:c>
      <x:c r="D216" t="str">
        <x:v>Recreation - Childcare Administration</x:v>
      </x:c>
      <x:c r="E216" t="str"/>
      <x:c r="F216" t="str">
        <x:v>Childcare Aide</x:v>
      </x:c>
      <x:c r="G216" t="n">
        <x:v>5869</x:v>
      </x:c>
      <x:c r="H216" t="n">
        <x:v>0</x:v>
      </x:c>
      <x:c r="I216" t="n">
        <x:v>0</x:v>
      </x:c>
      <x:c r="J216" t="n">
        <x:v>0</x:v>
      </x:c>
      <x:c r="K216" t="n">
        <x:v>5869</x:v>
      </x:c>
      <x:c r="L216" t="n">
        <x:v>5869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31182</x:v>
      </x:c>
      <x:c r="Y216" t="n">
        <x:v>41020</x:v>
      </x:c>
      <x:c r="Z216" t="n">
        <x:v>0</x:v>
      </x:c>
      <x:c r="AA216" t="str"/>
      <x:c r="AB216" t="str">
        <x:v>https://www.elcerrito.gov/126/Human-Resources</x:v>
      </x:c>
      <x:c r="AC216" t="n">
        <x:v>25650</x:v>
      </x:c>
      <x:c r="AD216" t="n">
        <x:v>44740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GccExport-2026-09-10(2).csv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2021</x:v>
      </x:c>
      <x:c r="B217" t="str">
        <x:v>El Cerrito</x:v>
      </x:c>
      <x:c r="C217" t="str">
        <x:v>5060 - Recreation - Youth</x:v>
      </x:c>
      <x:c r="D217" t="str">
        <x:v>Recreation - Youth</x:v>
      </x:c>
      <x:c r="E217" t="str"/>
      <x:c r="F217" t="str">
        <x:v>Childcare Teacher</x:v>
      </x:c>
      <x:c r="G217" t="n">
        <x:v>5784</x:v>
      </x:c>
      <x:c r="H217" t="n">
        <x:v>0</x:v>
      </x:c>
      <x:c r="I217" t="n">
        <x:v>0</x:v>
      </x:c>
      <x:c r="J217" t="n">
        <x:v>0</x:v>
      </x:c>
      <x:c r="K217" t="n">
        <x:v>5784</x:v>
      </x:c>
      <x:c r="L217" t="n">
        <x:v>5784</x:v>
      </x:c>
      <x:c r="M217" t="n">
        <x:v>0</x:v>
      </x:c>
      <x:c r="N217" t="str">
        <x:v>OK</x:v>
      </x:c>
      <x:c r="O217" t="n">
        <x:v>369</x:v>
      </x:c>
      <x:c r="P217" t="n">
        <x:v>0</x:v>
      </x:c>
      <x:c r="Q217" t="n">
        <x:v>0</x:v>
      </x:c>
      <x:c r="R217" t="n">
        <x:v>0</x:v>
      </x:c>
      <x:c r="S217" t="n">
        <x:v>369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35952</x:v>
      </x:c>
      <x:c r="Y217" t="n">
        <x:v>44784</x:v>
      </x:c>
      <x:c r="Z217" t="n">
        <x:v>0</x:v>
      </x:c>
      <x:c r="AA217" t="str">
        <x:v>2% at 62</x:v>
      </x:c>
      <x:c r="AB217" t="str">
        <x:v>https://www.elcerrito.gov/126/Human-Resources</x:v>
      </x:c>
      <x:c r="AC217" t="n">
        <x:v>25650</x:v>
      </x:c>
      <x:c r="AD217" t="n">
        <x:v>44740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GccExport-2026-09-10(2).csv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2021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Swim Instructor II/Sr. Guard</x:v>
      </x:c>
      <x:c r="G218" t="n">
        <x:v>5652</x:v>
      </x:c>
      <x:c r="H218" t="n">
        <x:v>0</x:v>
      </x:c>
      <x:c r="I218" t="n">
        <x:v>0</x:v>
      </x:c>
      <x:c r="J218" t="n">
        <x:v>0</x:v>
      </x:c>
      <x:c r="K218" t="n">
        <x:v>5652</x:v>
      </x:c>
      <x:c r="L218" t="n">
        <x:v>5652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36125</x:v>
      </x:c>
      <x:c r="Y218" t="n">
        <x:v>43901</x:v>
      </x:c>
      <x:c r="Z218" t="n">
        <x:v>0</x:v>
      </x:c>
      <x:c r="AA218" t="str"/>
      <x:c r="AB218" t="str">
        <x:v>https://www.elcerrito.gov/126/Human-Resources</x:v>
      </x:c>
      <x:c r="AC218" t="n">
        <x:v>25650</x:v>
      </x:c>
      <x:c r="AD218" t="n">
        <x:v>44740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GccExport-2026-09-10(2).csv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2021</x:v>
      </x:c>
      <x:c r="B219" t="str">
        <x:v>El Cerrito</x:v>
      </x:c>
      <x:c r="C219" t="str">
        <x:v>5020 - Recreation-Childcare Admin</x:v>
      </x:c>
      <x:c r="D219" t="str">
        <x:v>Recreation - Childcare Administration</x:v>
      </x:c>
      <x:c r="E219" t="str"/>
      <x:c r="F219" t="str">
        <x:v>Childcare Aide</x:v>
      </x:c>
      <x:c r="G219" t="n">
        <x:v>5373</x:v>
      </x:c>
      <x:c r="H219" t="n">
        <x:v>0</x:v>
      </x:c>
      <x:c r="I219" t="n">
        <x:v>0</x:v>
      </x:c>
      <x:c r="J219" t="n">
        <x:v>0</x:v>
      </x:c>
      <x:c r="K219" t="n">
        <x:v>5373</x:v>
      </x:c>
      <x:c r="L219" t="n">
        <x:v>5373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31182</x:v>
      </x:c>
      <x:c r="Y219" t="n">
        <x:v>41020</x:v>
      </x:c>
      <x:c r="Z219" t="n">
        <x:v>0</x:v>
      </x:c>
      <x:c r="AA219" t="str"/>
      <x:c r="AB219" t="str">
        <x:v>https://www.elcerrito.gov/126/Human-Resources</x:v>
      </x:c>
      <x:c r="AC219" t="n">
        <x:v>25650</x:v>
      </x:c>
      <x:c r="AD219" t="n">
        <x:v>44740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GccExport-2026-09-10(2).csv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2021</x:v>
      </x:c>
      <x:c r="B220" t="str">
        <x:v>El Cerrito</x:v>
      </x:c>
      <x:c r="C220" t="str">
        <x:v>5030 - Recreation Swim Center</x:v>
      </x:c>
      <x:c r="D220" t="str">
        <x:v>Recreation - Swim Center</x:v>
      </x:c>
      <x:c r="E220" t="str"/>
      <x:c r="F220" t="str">
        <x:v>Swim Instructor I</x:v>
      </x:c>
      <x:c r="G220" t="n">
        <x:v>5286</x:v>
      </x:c>
      <x:c r="H220" t="n">
        <x:v>0</x:v>
      </x:c>
      <x:c r="I220" t="n">
        <x:v>0</x:v>
      </x:c>
      <x:c r="J220" t="n">
        <x:v>0</x:v>
      </x:c>
      <x:c r="K220" t="n">
        <x:v>5286</x:v>
      </x:c>
      <x:c r="L220" t="n">
        <x:v>5286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31561</x:v>
      </x:c>
      <x:c r="Y220" t="n">
        <x:v>38350</x:v>
      </x:c>
      <x:c r="Z220" t="n">
        <x:v>0</x:v>
      </x:c>
      <x:c r="AA220" t="str"/>
      <x:c r="AB220" t="str">
        <x:v>https://www.elcerrito.gov/126/Human-Resources</x:v>
      </x:c>
      <x:c r="AC220" t="n">
        <x:v>25650</x:v>
      </x:c>
      <x:c r="AD220" t="n">
        <x:v>44740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GccExport-2026-09-10(2).csv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2021</x:v>
      </x:c>
      <x:c r="B221" t="str">
        <x:v>El Cerrito</x:v>
      </x:c>
      <x:c r="C221" t="str">
        <x:v>1010 - City Council</x:v>
      </x:c>
      <x:c r="D221" t="str">
        <x:v>City Council</x:v>
      </x:c>
      <x:c r="E221" t="str"/>
      <x:c r="F221" t="str">
        <x:v>City Councilmember</x:v>
      </x:c>
      <x:c r="G221" t="n">
        <x:v>5226</x:v>
      </x:c>
      <x:c r="H221" t="n">
        <x:v>0</x:v>
      </x:c>
      <x:c r="I221" t="n">
        <x:v>0</x:v>
      </x:c>
      <x:c r="J221" t="n">
        <x:v>50</x:v>
      </x:c>
      <x:c r="K221" t="n">
        <x:v>5276</x:v>
      </x:c>
      <x:c r="L221" t="n">
        <x:v>5276</x:v>
      </x:c>
      <x:c r="M221" t="n">
        <x:v>0</x:v>
      </x:c>
      <x:c r="N221" t="str">
        <x:v>OK</x:v>
      </x:c>
      <x:c r="O221" t="n">
        <x:v>338</x:v>
      </x:c>
      <x:c r="P221" t="n">
        <x:v>0</x:v>
      </x:c>
      <x:c r="Q221" t="n">
        <x:v>0</x:v>
      </x:c>
      <x:c r="R221" t="n">
        <x:v>0</x:v>
      </x:c>
      <x:c r="S221" t="n">
        <x:v>338</x:v>
      </x:c>
      <x:c r="T221" t="str">
        <x:v>City</x:v>
      </x:c>
      <x:c r="U221" t="str">
        <x:v>True</x:v>
      </x:c>
      <x:c r="V221" t="str">
        <x:v>False</x:v>
      </x:c>
      <x:c r="W221" t="str"/>
      <x:c r="X221" t="n">
        <x:v>4763</x:v>
      </x:c>
      <x:c r="Y221" t="n">
        <x:v>5292</x:v>
      </x:c>
      <x:c r="Z221" t="n">
        <x:v>0</x:v>
      </x:c>
      <x:c r="AA221" t="str">
        <x:v>2% at 62</x:v>
      </x:c>
      <x:c r="AB221" t="str">
        <x:v>https://www.elcerrito.gov/126/Human-Resources</x:v>
      </x:c>
      <x:c r="AC221" t="n">
        <x:v>25650</x:v>
      </x:c>
      <x:c r="AD221" t="n">
        <x:v>44740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GccExport-2026-09-10(2).csv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2021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Lifeguard</x:v>
      </x:c>
      <x:c r="G222" t="n">
        <x:v>5244</x:v>
      </x:c>
      <x:c r="H222" t="n">
        <x:v>0</x:v>
      </x:c>
      <x:c r="I222" t="n">
        <x:v>0</x:v>
      </x:c>
      <x:c r="J222" t="n">
        <x:v>0</x:v>
      </x:c>
      <x:c r="K222" t="n">
        <x:v>5244</x:v>
      </x:c>
      <x:c r="L222" t="n">
        <x:v>5244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31182</x:v>
      </x:c>
      <x:c r="Y222" t="n">
        <x:v>36538</x:v>
      </x:c>
      <x:c r="Z222" t="n">
        <x:v>0</x:v>
      </x:c>
      <x:c r="AA222" t="str"/>
      <x:c r="AB222" t="str">
        <x:v>https://www.elcerrito.gov/126/Human-Resources</x:v>
      </x:c>
      <x:c r="AC222" t="n">
        <x:v>25650</x:v>
      </x:c>
      <x:c r="AD222" t="n">
        <x:v>44740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GccExport-2026-09-10(2).csv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2021</x:v>
      </x:c>
      <x:c r="B223" t="str">
        <x:v>El Cerrito</x:v>
      </x:c>
      <x:c r="C223" t="str">
        <x:v>5030 - Recreation Swim Center</x:v>
      </x:c>
      <x:c r="D223" t="str">
        <x:v>Recreation - Swim Center</x:v>
      </x:c>
      <x:c r="E223" t="str"/>
      <x:c r="F223" t="str">
        <x:v>Lifeguard</x:v>
      </x:c>
      <x:c r="G223" t="n">
        <x:v>5136</x:v>
      </x:c>
      <x:c r="H223" t="n">
        <x:v>0</x:v>
      </x:c>
      <x:c r="I223" t="n">
        <x:v>0</x:v>
      </x:c>
      <x:c r="J223" t="n">
        <x:v>0</x:v>
      </x:c>
      <x:c r="K223" t="n">
        <x:v>5136</x:v>
      </x:c>
      <x:c r="L223" t="n">
        <x:v>5136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31182</x:v>
      </x:c>
      <x:c r="Y223" t="n">
        <x:v>36538</x:v>
      </x:c>
      <x:c r="Z223" t="n">
        <x:v>0</x:v>
      </x:c>
      <x:c r="AA223" t="str"/>
      <x:c r="AB223" t="str">
        <x:v>https://www.elcerrito.gov/126/Human-Resources</x:v>
      </x:c>
      <x:c r="AC223" t="n">
        <x:v>25650</x:v>
      </x:c>
      <x:c r="AD223" t="n">
        <x:v>44740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GccExport-2026-09-10(2).csv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2021</x:v>
      </x:c>
      <x:c r="B224" t="str">
        <x:v>El Cerrito</x:v>
      </x:c>
      <x:c r="C224" t="str">
        <x:v>1010 - City Council</x:v>
      </x:c>
      <x:c r="D224" t="str">
        <x:v>City Council</x:v>
      </x:c>
      <x:c r="E224" t="str"/>
      <x:c r="F224" t="str">
        <x:v>City Councilmember</x:v>
      </x:c>
      <x:c r="G224" t="n">
        <x:v>5027</x:v>
      </x:c>
      <x:c r="H224" t="n">
        <x:v>0</x:v>
      </x:c>
      <x:c r="I224" t="n">
        <x:v>0</x:v>
      </x:c>
      <x:c r="J224" t="n">
        <x:v>50</x:v>
      </x:c>
      <x:c r="K224" t="n">
        <x:v>5077</x:v>
      </x:c>
      <x:c r="L224" t="n">
        <x:v>5077</x:v>
      </x:c>
      <x:c r="M224" t="n">
        <x:v>0</x:v>
      </x:c>
      <x:c r="N224" t="str">
        <x:v>OK</x:v>
      </x:c>
      <x:c r="O224" t="n">
        <x:v>716</x:v>
      </x:c>
      <x:c r="P224" t="n">
        <x:v>0</x:v>
      </x:c>
      <x:c r="Q224" t="n">
        <x:v>0</x:v>
      </x:c>
      <x:c r="R224" t="n">
        <x:v>0</x:v>
      </x:c>
      <x:c r="S224" t="n">
        <x:v>716</x:v>
      </x:c>
      <x:c r="T224" t="str">
        <x:v>City</x:v>
      </x:c>
      <x:c r="U224" t="str">
        <x:v>True</x:v>
      </x:c>
      <x:c r="V224" t="str">
        <x:v>False</x:v>
      </x:c>
      <x:c r="W224" t="str"/>
      <x:c r="X224" t="n">
        <x:v>4763</x:v>
      </x:c>
      <x:c r="Y224" t="n">
        <x:v>5292</x:v>
      </x:c>
      <x:c r="Z224" t="n">
        <x:v>0</x:v>
      </x:c>
      <x:c r="AA224" t="str">
        <x:v>2.7% at 55</x:v>
      </x:c>
      <x:c r="AB224" t="str">
        <x:v>https://www.elcerrito.gov/126/Human-Resources</x:v>
      </x:c>
      <x:c r="AC224" t="n">
        <x:v>25650</x:v>
      </x:c>
      <x:c r="AD224" t="n">
        <x:v>44740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GccExport-2026-09-10(2).csv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2021</x:v>
      </x:c>
      <x:c r="B225" t="str">
        <x:v>El Cerrito</x:v>
      </x:c>
      <x:c r="C225" t="str">
        <x:v>1010 - City Council</x:v>
      </x:c>
      <x:c r="D225" t="str">
        <x:v>City Council</x:v>
      </x:c>
      <x:c r="E225" t="str"/>
      <x:c r="F225" t="str">
        <x:v>City Councilmember</x:v>
      </x:c>
      <x:c r="G225" t="n">
        <x:v>5027</x:v>
      </x:c>
      <x:c r="H225" t="n">
        <x:v>0</x:v>
      </x:c>
      <x:c r="I225" t="n">
        <x:v>0</x:v>
      </x:c>
      <x:c r="J225" t="n">
        <x:v>50</x:v>
      </x:c>
      <x:c r="K225" t="n">
        <x:v>5077</x:v>
      </x:c>
      <x:c r="L225" t="n">
        <x:v>5077</x:v>
      </x:c>
      <x:c r="M225" t="n">
        <x:v>0</x:v>
      </x:c>
      <x:c r="N225" t="str">
        <x:v>OK</x:v>
      </x:c>
      <x:c r="O225" t="n">
        <x:v>325</x:v>
      </x:c>
      <x:c r="P225" t="n">
        <x:v>0</x:v>
      </x:c>
      <x:c r="Q225" t="n">
        <x:v>0</x:v>
      </x:c>
      <x:c r="R225" t="n">
        <x:v>0</x:v>
      </x:c>
      <x:c r="S225" t="n">
        <x:v>325</x:v>
      </x:c>
      <x:c r="T225" t="str">
        <x:v>City</x:v>
      </x:c>
      <x:c r="U225" t="str">
        <x:v>True</x:v>
      </x:c>
      <x:c r="V225" t="str">
        <x:v>False</x:v>
      </x:c>
      <x:c r="W225" t="str"/>
      <x:c r="X225" t="n">
        <x:v>4763</x:v>
      </x:c>
      <x:c r="Y225" t="n">
        <x:v>5292</x:v>
      </x:c>
      <x:c r="Z225" t="n">
        <x:v>0</x:v>
      </x:c>
      <x:c r="AA225" t="str">
        <x:v>2% at 62</x:v>
      </x:c>
      <x:c r="AB225" t="str">
        <x:v>https://www.elcerrito.gov/126/Human-Resources</x:v>
      </x:c>
      <x:c r="AC225" t="n">
        <x:v>25650</x:v>
      </x:c>
      <x:c r="AD225" t="n">
        <x:v>44740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GccExport-2026-09-10(2).csv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2021</x:v>
      </x:c>
      <x:c r="B226" t="str">
        <x:v>El Cerrito</x:v>
      </x:c>
      <x:c r="C226" t="str">
        <x:v>1010 - City Council</x:v>
      </x:c>
      <x:c r="D226" t="str">
        <x:v>City Council</x:v>
      </x:c>
      <x:c r="E226" t="str"/>
      <x:c r="F226" t="str">
        <x:v>City Councilmember</x:v>
      </x:c>
      <x:c r="G226" t="n">
        <x:v>4961</x:v>
      </x:c>
      <x:c r="H226" t="n">
        <x:v>0</x:v>
      </x:c>
      <x:c r="I226" t="n">
        <x:v>0</x:v>
      </x:c>
      <x:c r="J226" t="n">
        <x:v>50</x:v>
      </x:c>
      <x:c r="K226" t="n">
        <x:v>5011</x:v>
      </x:c>
      <x:c r="L226" t="n">
        <x:v>5011</x:v>
      </x:c>
      <x:c r="M226" t="n">
        <x:v>0</x:v>
      </x:c>
      <x:c r="N226" t="str">
        <x:v>OK</x:v>
      </x:c>
      <x:c r="O226" t="n">
        <x:v>151</x:v>
      </x:c>
      <x:c r="P226" t="n">
        <x:v>0</x:v>
      </x:c>
      <x:c r="Q226" t="n">
        <x:v>0</x:v>
      </x:c>
      <x:c r="R226" t="n">
        <x:v>0</x:v>
      </x:c>
      <x:c r="S226" t="n">
        <x:v>151</x:v>
      </x:c>
      <x:c r="T226" t="str">
        <x:v>City</x:v>
      </x:c>
      <x:c r="U226" t="str">
        <x:v>True</x:v>
      </x:c>
      <x:c r="V226" t="str">
        <x:v>False</x:v>
      </x:c>
      <x:c r="W226" t="str"/>
      <x:c r="X226" t="n">
        <x:v>4763</x:v>
      </x:c>
      <x:c r="Y226" t="n">
        <x:v>5292</x:v>
      </x:c>
      <x:c r="Z226" t="n">
        <x:v>0</x:v>
      </x:c>
      <x:c r="AA226" t="str">
        <x:v>2% at 62</x:v>
      </x:c>
      <x:c r="AB226" t="str">
        <x:v>https://www.elcerrito.gov/126/Human-Resources</x:v>
      </x:c>
      <x:c r="AC226" t="n">
        <x:v>25650</x:v>
      </x:c>
      <x:c r="AD226" t="n">
        <x:v>44740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GccExport-2026-09-10(2).csv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2021</x:v>
      </x:c>
      <x:c r="B227" t="str">
        <x:v>El Cerrito</x:v>
      </x:c>
      <x:c r="C227" t="str">
        <x:v>5030 - Recreation Swim Center</x:v>
      </x:c>
      <x:c r="D227" t="str">
        <x:v>Recreation - Swim Center</x:v>
      </x:c>
      <x:c r="E227" t="str"/>
      <x:c r="F227" t="str">
        <x:v>Lifeguard</x:v>
      </x:c>
      <x:c r="G227" t="n">
        <x:v>4977</x:v>
      </x:c>
      <x:c r="H227" t="n">
        <x:v>0</x:v>
      </x:c>
      <x:c r="I227" t="n">
        <x:v>0</x:v>
      </x:c>
      <x:c r="J227" t="n">
        <x:v>0</x:v>
      </x:c>
      <x:c r="K227" t="n">
        <x:v>4977</x:v>
      </x:c>
      <x:c r="L227" t="n">
        <x:v>4977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31182</x:v>
      </x:c>
      <x:c r="Y227" t="n">
        <x:v>36538</x:v>
      </x:c>
      <x:c r="Z227" t="n">
        <x:v>0</x:v>
      </x:c>
      <x:c r="AA227" t="str"/>
      <x:c r="AB227" t="str">
        <x:v>https://www.elcerrito.gov/126/Human-Resources</x:v>
      </x:c>
      <x:c r="AC227" t="n">
        <x:v>25650</x:v>
      </x:c>
      <x:c r="AD227" t="n">
        <x:v>44740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GccExport-2026-09-10(2).csv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2021</x:v>
      </x:c>
      <x:c r="B228" t="str">
        <x:v>El Cerrito</x:v>
      </x:c>
      <x:c r="C228" t="str">
        <x:v>5020 - Recreation-Childcare Admin</x:v>
      </x:c>
      <x:c r="D228" t="str">
        <x:v>Recreation - Childcare Administration</x:v>
      </x:c>
      <x:c r="E228" t="str"/>
      <x:c r="F228" t="str">
        <x:v>Childcare Aide</x:v>
      </x:c>
      <x:c r="G228" t="n">
        <x:v>4972</x:v>
      </x:c>
      <x:c r="H228" t="n">
        <x:v>0</x:v>
      </x:c>
      <x:c r="I228" t="n">
        <x:v>0</x:v>
      </x:c>
      <x:c r="J228" t="n">
        <x:v>0</x:v>
      </x:c>
      <x:c r="K228" t="n">
        <x:v>4972</x:v>
      </x:c>
      <x:c r="L228" t="n">
        <x:v>4972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31182</x:v>
      </x:c>
      <x:c r="Y228" t="n">
        <x:v>41020</x:v>
      </x:c>
      <x:c r="Z228" t="n">
        <x:v>0</x:v>
      </x:c>
      <x:c r="AA228" t="str"/>
      <x:c r="AB228" t="str">
        <x:v>https://www.elcerrito.gov/126/Human-Resources</x:v>
      </x:c>
      <x:c r="AC228" t="n">
        <x:v>25650</x:v>
      </x:c>
      <x:c r="AD228" t="n">
        <x:v>44740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GccExport-2026-09-10(2).csv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2021</x:v>
      </x:c>
      <x:c r="B229" t="str">
        <x:v>El Cerrito</x:v>
      </x:c>
      <x:c r="C229" t="str">
        <x:v>5020 - Recreation-Childcare Admin</x:v>
      </x:c>
      <x:c r="D229" t="str">
        <x:v>Recreation - Childcare Administration</x:v>
      </x:c>
      <x:c r="E229" t="str"/>
      <x:c r="F229" t="str">
        <x:v>Childcare Aide</x:v>
      </x:c>
      <x:c r="G229" t="n">
        <x:v>4972</x:v>
      </x:c>
      <x:c r="H229" t="n">
        <x:v>0</x:v>
      </x:c>
      <x:c r="I229" t="n">
        <x:v>0</x:v>
      </x:c>
      <x:c r="J229" t="n">
        <x:v>0</x:v>
      </x:c>
      <x:c r="K229" t="n">
        <x:v>4972</x:v>
      </x:c>
      <x:c r="L229" t="n">
        <x:v>4972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31182</x:v>
      </x:c>
      <x:c r="Y229" t="n">
        <x:v>41020</x:v>
      </x:c>
      <x:c r="Z229" t="n">
        <x:v>0</x:v>
      </x:c>
      <x:c r="AA229" t="str"/>
      <x:c r="AB229" t="str">
        <x:v>https://www.elcerrito.gov/126/Human-Resources</x:v>
      </x:c>
      <x:c r="AC229" t="n">
        <x:v>25650</x:v>
      </x:c>
      <x:c r="AD229" t="n">
        <x:v>44740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GccExport-2026-09-10(2).csv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2021</x:v>
      </x:c>
      <x:c r="B230" t="str">
        <x:v>El Cerrito</x:v>
      </x:c>
      <x:c r="C230" t="str">
        <x:v>5020 - Recreation-Childcare Admin</x:v>
      </x:c>
      <x:c r="D230" t="str">
        <x:v>Recreation - Childcare Administration</x:v>
      </x:c>
      <x:c r="E230" t="str"/>
      <x:c r="F230" t="str">
        <x:v>Childcare Aide</x:v>
      </x:c>
      <x:c r="G230" t="n">
        <x:v>4931</x:v>
      </x:c>
      <x:c r="H230" t="n">
        <x:v>0</x:v>
      </x:c>
      <x:c r="I230" t="n">
        <x:v>0</x:v>
      </x:c>
      <x:c r="J230" t="n">
        <x:v>0</x:v>
      </x:c>
      <x:c r="K230" t="n">
        <x:v>4931</x:v>
      </x:c>
      <x:c r="L230" t="n">
        <x:v>4931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31182</x:v>
      </x:c>
      <x:c r="Y230" t="n">
        <x:v>41020</x:v>
      </x:c>
      <x:c r="Z230" t="n">
        <x:v>0</x:v>
      </x:c>
      <x:c r="AA230" t="str"/>
      <x:c r="AB230" t="str">
        <x:v>https://www.elcerrito.gov/126/Human-Resources</x:v>
      </x:c>
      <x:c r="AC230" t="n">
        <x:v>25650</x:v>
      </x:c>
      <x:c r="AD230" t="n">
        <x:v>44740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GccExport-2026-09-10(2).csv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2021</x:v>
      </x:c>
      <x:c r="B231" t="str">
        <x:v>El Cerrito</x:v>
      </x:c>
      <x:c r="C231" t="str">
        <x:v>5020 - Recreation-Childcare Admin</x:v>
      </x:c>
      <x:c r="D231" t="str">
        <x:v>Recreation - Childcare Administration</x:v>
      </x:c>
      <x:c r="E231" t="str"/>
      <x:c r="F231" t="str">
        <x:v>Childcare Aide</x:v>
      </x:c>
      <x:c r="G231" t="n">
        <x:v>4918</x:v>
      </x:c>
      <x:c r="H231" t="n">
        <x:v>0</x:v>
      </x:c>
      <x:c r="I231" t="n">
        <x:v>0</x:v>
      </x:c>
      <x:c r="J231" t="n">
        <x:v>0</x:v>
      </x:c>
      <x:c r="K231" t="n">
        <x:v>4918</x:v>
      </x:c>
      <x:c r="L231" t="n">
        <x:v>4918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31182</x:v>
      </x:c>
      <x:c r="Y231" t="n">
        <x:v>41020</x:v>
      </x:c>
      <x:c r="Z231" t="n">
        <x:v>0</x:v>
      </x:c>
      <x:c r="AA231" t="str"/>
      <x:c r="AB231" t="str">
        <x:v>https://www.elcerrito.gov/126/Human-Resources</x:v>
      </x:c>
      <x:c r="AC231" t="n">
        <x:v>25650</x:v>
      </x:c>
      <x:c r="AD231" t="n">
        <x:v>44740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GccExport-2026-09-10(2).csv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2021</x:v>
      </x:c>
      <x:c r="B232" t="str">
        <x:v>El Cerrito</x:v>
      </x:c>
      <x:c r="C232" t="str">
        <x:v>5020 - Recreation-Childcare Admin</x:v>
      </x:c>
      <x:c r="D232" t="str">
        <x:v>Recreation - Childcare Administration</x:v>
      </x:c>
      <x:c r="E232" t="str"/>
      <x:c r="F232" t="str">
        <x:v>Childcare Aide</x:v>
      </x:c>
      <x:c r="G232" t="n">
        <x:v>4909</x:v>
      </x:c>
      <x:c r="H232" t="n">
        <x:v>0</x:v>
      </x:c>
      <x:c r="I232" t="n">
        <x:v>0</x:v>
      </x:c>
      <x:c r="J232" t="n">
        <x:v>0</x:v>
      </x:c>
      <x:c r="K232" t="n">
        <x:v>4909</x:v>
      </x:c>
      <x:c r="L232" t="n">
        <x:v>4909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31182</x:v>
      </x:c>
      <x:c r="Y232" t="n">
        <x:v>41020</x:v>
      </x:c>
      <x:c r="Z232" t="n">
        <x:v>0</x:v>
      </x:c>
      <x:c r="AA232" t="str"/>
      <x:c r="AB232" t="str">
        <x:v>https://www.elcerrito.gov/126/Human-Resources</x:v>
      </x:c>
      <x:c r="AC232" t="n">
        <x:v>25650</x:v>
      </x:c>
      <x:c r="AD232" t="n">
        <x:v>44740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GccExport-2026-09-10(2).csv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2021</x:v>
      </x:c>
      <x:c r="B233" t="str">
        <x:v>El Cerrito</x:v>
      </x:c>
      <x:c r="C233" t="str">
        <x:v>5020 - Recreation-Childcare Admin</x:v>
      </x:c>
      <x:c r="D233" t="str">
        <x:v>Recreation - Childcare Administration</x:v>
      </x:c>
      <x:c r="E233" t="str"/>
      <x:c r="F233" t="str">
        <x:v>Childcare Aide</x:v>
      </x:c>
      <x:c r="G233" t="n">
        <x:v>4872</x:v>
      </x:c>
      <x:c r="H233" t="n">
        <x:v>0</x:v>
      </x:c>
      <x:c r="I233" t="n">
        <x:v>0</x:v>
      </x:c>
      <x:c r="J233" t="n">
        <x:v>0</x:v>
      </x:c>
      <x:c r="K233" t="n">
        <x:v>4872</x:v>
      </x:c>
      <x:c r="L233" t="n">
        <x:v>4872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31182</x:v>
      </x:c>
      <x:c r="Y233" t="n">
        <x:v>41020</x:v>
      </x:c>
      <x:c r="Z233" t="n">
        <x:v>0</x:v>
      </x:c>
      <x:c r="AA233" t="str"/>
      <x:c r="AB233" t="str">
        <x:v>https://www.elcerrito.gov/126/Human-Resources</x:v>
      </x:c>
      <x:c r="AC233" t="n">
        <x:v>25650</x:v>
      </x:c>
      <x:c r="AD233" t="n">
        <x:v>44740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GccExport-2026-09-10(2).csv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2021</x:v>
      </x:c>
      <x:c r="B234" t="str">
        <x:v>El Cerrito</x:v>
      </x:c>
      <x:c r="C234" t="str">
        <x:v>1010 - City Council</x:v>
      </x:c>
      <x:c r="D234" t="str">
        <x:v>City Council</x:v>
      </x:c>
      <x:c r="E234" t="str"/>
      <x:c r="F234" t="str">
        <x:v>City Councilmember - Mayor</x:v>
      </x:c>
      <x:c r="G234" t="n">
        <x:v>4763</x:v>
      </x:c>
      <x:c r="H234" t="n">
        <x:v>0</x:v>
      </x:c>
      <x:c r="I234" t="n">
        <x:v>0</x:v>
      </x:c>
      <x:c r="J234" t="n">
        <x:v>50</x:v>
      </x:c>
      <x:c r="K234" t="n">
        <x:v>4813</x:v>
      </x:c>
      <x:c r="L234" t="n">
        <x:v>4813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True</x:v>
      </x:c>
      <x:c r="V234" t="str">
        <x:v>False</x:v>
      </x:c>
      <x:c r="W234" t="str"/>
      <x:c r="X234" t="n">
        <x:v>4763</x:v>
      </x:c>
      <x:c r="Y234" t="n">
        <x:v>5292</x:v>
      </x:c>
      <x:c r="Z234" t="n">
        <x:v>0</x:v>
      </x:c>
      <x:c r="AA234" t="str"/>
      <x:c r="AB234" t="str">
        <x:v>https://www.elcerrito.gov/126/Human-Resources</x:v>
      </x:c>
      <x:c r="AC234" t="n">
        <x:v>25650</x:v>
      </x:c>
      <x:c r="AD234" t="n">
        <x:v>44740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GccExport-2026-09-10(2).csv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2021</x:v>
      </x:c>
      <x:c r="B235" t="str">
        <x:v>El Cerrito</x:v>
      </x:c>
      <x:c r="C235" t="str">
        <x:v>5030 - Recreation Swim Center</x:v>
      </x:c>
      <x:c r="D235" t="str">
        <x:v>Recreation - Swim Center</x:v>
      </x:c>
      <x:c r="E235" t="str"/>
      <x:c r="F235" t="str">
        <x:v>Lifeguard</x:v>
      </x:c>
      <x:c r="G235" t="n">
        <x:v>4755</x:v>
      </x:c>
      <x:c r="H235" t="n">
        <x:v>0</x:v>
      </x:c>
      <x:c r="I235" t="n">
        <x:v>0</x:v>
      </x:c>
      <x:c r="J235" t="n">
        <x:v>0</x:v>
      </x:c>
      <x:c r="K235" t="n">
        <x:v>4755</x:v>
      </x:c>
      <x:c r="L235" t="n">
        <x:v>4755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31182</x:v>
      </x:c>
      <x:c r="Y235" t="n">
        <x:v>36538</x:v>
      </x:c>
      <x:c r="Z235" t="n">
        <x:v>0</x:v>
      </x:c>
      <x:c r="AA235" t="str"/>
      <x:c r="AB235" t="str">
        <x:v>https://www.elcerrito.gov/126/Human-Resources</x:v>
      </x:c>
      <x:c r="AC235" t="n">
        <x:v>25650</x:v>
      </x:c>
      <x:c r="AD235" t="n">
        <x:v>44740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GccExport-2026-09-10(2).csv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2021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Childcare Aide</x:v>
      </x:c>
      <x:c r="G236" t="n">
        <x:v>4726</x:v>
      </x:c>
      <x:c r="H236" t="n">
        <x:v>0</x:v>
      </x:c>
      <x:c r="I236" t="n">
        <x:v>0</x:v>
      </x:c>
      <x:c r="J236" t="n">
        <x:v>0</x:v>
      </x:c>
      <x:c r="K236" t="n">
        <x:v>4726</x:v>
      </x:c>
      <x:c r="L236" t="n">
        <x:v>4726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31182</x:v>
      </x:c>
      <x:c r="Y236" t="n">
        <x:v>41020</x:v>
      </x:c>
      <x:c r="Z236" t="n">
        <x:v>0</x:v>
      </x:c>
      <x:c r="AA236" t="str"/>
      <x:c r="AB236" t="str">
        <x:v>https://www.elcerrito.gov/126/Human-Resources</x:v>
      </x:c>
      <x:c r="AC236" t="n">
        <x:v>25650</x:v>
      </x:c>
      <x:c r="AD236" t="n">
        <x:v>44740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GccExport-2026-09-10(2).csv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2021</x:v>
      </x:c>
      <x:c r="B237" t="str">
        <x:v>El Cerrito</x:v>
      </x:c>
      <x:c r="C237" t="str">
        <x:v>5030 - Recreation Swim Center</x:v>
      </x:c>
      <x:c r="D237" t="str">
        <x:v>Recreation - Swim Center</x:v>
      </x:c>
      <x:c r="E237" t="str"/>
      <x:c r="F237" t="str">
        <x:v>Lifeguard</x:v>
      </x:c>
      <x:c r="G237" t="n">
        <x:v>4725</x:v>
      </x:c>
      <x:c r="H237" t="n">
        <x:v>0</x:v>
      </x:c>
      <x:c r="I237" t="n">
        <x:v>0</x:v>
      </x:c>
      <x:c r="J237" t="n">
        <x:v>0</x:v>
      </x:c>
      <x:c r="K237" t="n">
        <x:v>4725</x:v>
      </x:c>
      <x:c r="L237" t="n">
        <x:v>4725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31182</x:v>
      </x:c>
      <x:c r="Y237" t="n">
        <x:v>36538</x:v>
      </x:c>
      <x:c r="Z237" t="n">
        <x:v>0</x:v>
      </x:c>
      <x:c r="AA237" t="str"/>
      <x:c r="AB237" t="str">
        <x:v>https://www.elcerrito.gov/126/Human-Resources</x:v>
      </x:c>
      <x:c r="AC237" t="n">
        <x:v>25650</x:v>
      </x:c>
      <x:c r="AD237" t="n">
        <x:v>44740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GccExport-2026-09-10(2).csv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2021</x:v>
      </x:c>
      <x:c r="B238" t="str">
        <x:v>El Cerrito</x:v>
      </x:c>
      <x:c r="C238" t="str">
        <x:v>5030 - Recreation Swim Center</x:v>
      </x:c>
      <x:c r="D238" t="str">
        <x:v>Recreation - Swim Center</x:v>
      </x:c>
      <x:c r="E238" t="str"/>
      <x:c r="F238" t="str">
        <x:v>Swim Instructor II/Sr. Guard</x:v>
      </x:c>
      <x:c r="G238" t="n">
        <x:v>4605</x:v>
      </x:c>
      <x:c r="H238" t="n">
        <x:v>0</x:v>
      </x:c>
      <x:c r="I238" t="n">
        <x:v>0</x:v>
      </x:c>
      <x:c r="J238" t="n">
        <x:v>0</x:v>
      </x:c>
      <x:c r="K238" t="n">
        <x:v>4605</x:v>
      </x:c>
      <x:c r="L238" t="n">
        <x:v>4605</x:v>
      </x:c>
      <x:c r="M238" t="n">
        <x:v>0</x:v>
      </x:c>
      <x:c r="N238" t="str">
        <x:v>OK</x:v>
      </x:c>
      <x:c r="O238" t="n">
        <x:v>650</x:v>
      </x:c>
      <x:c r="P238" t="n">
        <x:v>0</x:v>
      </x:c>
      <x:c r="Q238" t="n">
        <x:v>0</x:v>
      </x:c>
      <x:c r="R238" t="n">
        <x:v>0</x:v>
      </x:c>
      <x:c r="S238" t="n">
        <x:v>650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36125</x:v>
      </x:c>
      <x:c r="Y238" t="n">
        <x:v>43901</x:v>
      </x:c>
      <x:c r="Z238" t="n">
        <x:v>0</x:v>
      </x:c>
      <x:c r="AA238" t="str">
        <x:v>2.7% at 55</x:v>
      </x:c>
      <x:c r="AB238" t="str">
        <x:v>https://www.elcerrito.gov/126/Human-Resources</x:v>
      </x:c>
      <x:c r="AC238" t="n">
        <x:v>25650</x:v>
      </x:c>
      <x:c r="AD238" t="n">
        <x:v>44740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GccExport-2026-09-10(2).csv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2021</x:v>
      </x:c>
      <x:c r="B239" t="str">
        <x:v>El Cerrito</x:v>
      </x:c>
      <x:c r="C239" t="str">
        <x:v>5030 - Recreation Swim Center</x:v>
      </x:c>
      <x:c r="D239" t="str">
        <x:v>Recreation - Swim Center</x:v>
      </x:c>
      <x:c r="E239" t="str"/>
      <x:c r="F239" t="str">
        <x:v>Lifeguard</x:v>
      </x:c>
      <x:c r="G239" t="n">
        <x:v>4540</x:v>
      </x:c>
      <x:c r="H239" t="n">
        <x:v>0</x:v>
      </x:c>
      <x:c r="I239" t="n">
        <x:v>0</x:v>
      </x:c>
      <x:c r="J239" t="n">
        <x:v>0</x:v>
      </x:c>
      <x:c r="K239" t="n">
        <x:v>4540</x:v>
      </x:c>
      <x:c r="L239" t="n">
        <x:v>4540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31182</x:v>
      </x:c>
      <x:c r="Y239" t="n">
        <x:v>36538</x:v>
      </x:c>
      <x:c r="Z239" t="n">
        <x:v>0</x:v>
      </x:c>
      <x:c r="AA239" t="str"/>
      <x:c r="AB239" t="str">
        <x:v>https://www.elcerrito.gov/126/Human-Resources</x:v>
      </x:c>
      <x:c r="AC239" t="n">
        <x:v>25650</x:v>
      </x:c>
      <x:c r="AD239" t="n">
        <x:v>44740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GccExport-2026-09-10(2).csv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2021</x:v>
      </x:c>
      <x:c r="B240" t="str">
        <x:v>El Cerrito</x:v>
      </x:c>
      <x:c r="C240" t="str">
        <x:v>5020 - Recreation-Childcare Admin</x:v>
      </x:c>
      <x:c r="D240" t="str">
        <x:v>Recreation - Childcare Administration</x:v>
      </x:c>
      <x:c r="E240" t="str"/>
      <x:c r="F240" t="str">
        <x:v>Childcare Aide</x:v>
      </x:c>
      <x:c r="G240" t="n">
        <x:v>4384</x:v>
      </x:c>
      <x:c r="H240" t="n">
        <x:v>0</x:v>
      </x:c>
      <x:c r="I240" t="n">
        <x:v>0</x:v>
      </x:c>
      <x:c r="J240" t="n">
        <x:v>0</x:v>
      </x:c>
      <x:c r="K240" t="n">
        <x:v>4384</x:v>
      </x:c>
      <x:c r="L240" t="n">
        <x:v>4384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31182</x:v>
      </x:c>
      <x:c r="Y240" t="n">
        <x:v>41020</x:v>
      </x:c>
      <x:c r="Z240" t="n">
        <x:v>0</x:v>
      </x:c>
      <x:c r="AA240" t="str"/>
      <x:c r="AB240" t="str">
        <x:v>https://www.elcerrito.gov/126/Human-Resources</x:v>
      </x:c>
      <x:c r="AC240" t="n">
        <x:v>25650</x:v>
      </x:c>
      <x:c r="AD240" t="n">
        <x:v>44740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GccExport-2026-09-10(2).csv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2021</x:v>
      </x:c>
      <x:c r="B241" t="str">
        <x:v>El Cerrito</x:v>
      </x:c>
      <x:c r="C241" t="str">
        <x:v>5020 - Recreation-Childcare Admin</x:v>
      </x:c>
      <x:c r="D241" t="str">
        <x:v>Recreation - Childcare Administration</x:v>
      </x:c>
      <x:c r="E241" t="str"/>
      <x:c r="F241" t="str">
        <x:v>Childcare Aide</x:v>
      </x:c>
      <x:c r="G241" t="n">
        <x:v>4378</x:v>
      </x:c>
      <x:c r="H241" t="n">
        <x:v>0</x:v>
      </x:c>
      <x:c r="I241" t="n">
        <x:v>0</x:v>
      </x:c>
      <x:c r="J241" t="n">
        <x:v>0</x:v>
      </x:c>
      <x:c r="K241" t="n">
        <x:v>4378</x:v>
      </x:c>
      <x:c r="L241" t="n">
        <x:v>4378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31182</x:v>
      </x:c>
      <x:c r="Y241" t="n">
        <x:v>41020</x:v>
      </x:c>
      <x:c r="Z241" t="n">
        <x:v>0</x:v>
      </x:c>
      <x:c r="AA241" t="str"/>
      <x:c r="AB241" t="str">
        <x:v>https://www.elcerrito.gov/126/Human-Resources</x:v>
      </x:c>
      <x:c r="AC241" t="n">
        <x:v>25650</x:v>
      </x:c>
      <x:c r="AD241" t="n">
        <x:v>44740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GccExport-2026-09-10(2).csv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2021</x:v>
      </x:c>
      <x:c r="B242" t="str">
        <x:v>El Cerrito</x:v>
      </x:c>
      <x:c r="C242" t="str">
        <x:v>5020 - Recreation-Childcare Admin</x:v>
      </x:c>
      <x:c r="D242" t="str">
        <x:v>Recreation - Childcare Administration</x:v>
      </x:c>
      <x:c r="E242" t="str"/>
      <x:c r="F242" t="str">
        <x:v>Childcare Aide</x:v>
      </x:c>
      <x:c r="G242" t="n">
        <x:v>4190</x:v>
      </x:c>
      <x:c r="H242" t="n">
        <x:v>0</x:v>
      </x:c>
      <x:c r="I242" t="n">
        <x:v>0</x:v>
      </x:c>
      <x:c r="J242" t="n">
        <x:v>0</x:v>
      </x:c>
      <x:c r="K242" t="n">
        <x:v>4190</x:v>
      </x:c>
      <x:c r="L242" t="n">
        <x:v>4190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31182</x:v>
      </x:c>
      <x:c r="Y242" t="n">
        <x:v>41020</x:v>
      </x:c>
      <x:c r="Z242" t="n">
        <x:v>0</x:v>
      </x:c>
      <x:c r="AA242" t="str"/>
      <x:c r="AB242" t="str">
        <x:v>https://www.elcerrito.gov/126/Human-Resources</x:v>
      </x:c>
      <x:c r="AC242" t="n">
        <x:v>25650</x:v>
      </x:c>
      <x:c r="AD242" t="n">
        <x:v>44740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GccExport-2026-09-10(2).csv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2021</x:v>
      </x:c>
      <x:c r="B243" t="str">
        <x:v>El Cerrito</x:v>
      </x:c>
      <x:c r="C243" t="str">
        <x:v>1080 - Environmental Services</x:v>
      </x:c>
      <x:c r="D243" t="str">
        <x:v>Environmental Services</x:v>
      </x:c>
      <x:c r="E243" t="str"/>
      <x:c r="F243" t="str">
        <x:v>Forklift Operator-PT</x:v>
      </x:c>
      <x:c r="G243" t="n">
        <x:v>4173</x:v>
      </x:c>
      <x:c r="H243" t="n">
        <x:v>0</x:v>
      </x:c>
      <x:c r="I243" t="n">
        <x:v>0</x:v>
      </x:c>
      <x:c r="J243" t="n">
        <x:v>0</x:v>
      </x:c>
      <x:c r="K243" t="n">
        <x:v>4173</x:v>
      </x:c>
      <x:c r="L243" t="n">
        <x:v>4173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39252</x:v>
      </x:c>
      <x:c r="Y243" t="n">
        <x:v>47700</x:v>
      </x:c>
      <x:c r="Z243" t="n">
        <x:v>0</x:v>
      </x:c>
      <x:c r="AA243" t="str"/>
      <x:c r="AB243" t="str">
        <x:v>https://www.elcerrito.gov/126/Human-Resources</x:v>
      </x:c>
      <x:c r="AC243" t="n">
        <x:v>25650</x:v>
      </x:c>
      <x:c r="AD243" t="n">
        <x:v>44740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GccExport-2026-09-10(2).csv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2021</x:v>
      </x:c>
      <x:c r="B244" t="str">
        <x:v>El Cerrito</x:v>
      </x:c>
      <x:c r="C244" t="str">
        <x:v>5020 - Recreation-Childcare Admin</x:v>
      </x:c>
      <x:c r="D244" t="str">
        <x:v>Recreation - Childcare Administration</x:v>
      </x:c>
      <x:c r="E244" t="str"/>
      <x:c r="F244" t="str">
        <x:v>Childcare Teacher</x:v>
      </x:c>
      <x:c r="G244" t="n">
        <x:v>4153</x:v>
      </x:c>
      <x:c r="H244" t="n">
        <x:v>0</x:v>
      </x:c>
      <x:c r="I244" t="n">
        <x:v>0</x:v>
      </x:c>
      <x:c r="J244" t="n">
        <x:v>0</x:v>
      </x:c>
      <x:c r="K244" t="n">
        <x:v>4153</x:v>
      </x:c>
      <x:c r="L244" t="n">
        <x:v>4153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35952</x:v>
      </x:c>
      <x:c r="Y244" t="n">
        <x:v>44784</x:v>
      </x:c>
      <x:c r="Z244" t="n">
        <x:v>0</x:v>
      </x:c>
      <x:c r="AA244" t="str"/>
      <x:c r="AB244" t="str">
        <x:v>https://www.elcerrito.gov/126/Human-Resources</x:v>
      </x:c>
      <x:c r="AC244" t="n">
        <x:v>25650</x:v>
      </x:c>
      <x:c r="AD244" t="n">
        <x:v>44740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GccExport-2026-09-10(2).csv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2021</x:v>
      </x:c>
      <x:c r="B245" t="str">
        <x:v>El Cerrito</x:v>
      </x:c>
      <x:c r="C245" t="str">
        <x:v>5020 - Recreation-Childcare Admin</x:v>
      </x:c>
      <x:c r="D245" t="str">
        <x:v>Recreation - Childcare Administration</x:v>
      </x:c>
      <x:c r="E245" t="str"/>
      <x:c r="F245" t="str">
        <x:v>Childcare Aide</x:v>
      </x:c>
      <x:c r="G245" t="n">
        <x:v>4019</x:v>
      </x:c>
      <x:c r="H245" t="n">
        <x:v>0</x:v>
      </x:c>
      <x:c r="I245" t="n">
        <x:v>0</x:v>
      </x:c>
      <x:c r="J245" t="n">
        <x:v>0</x:v>
      </x:c>
      <x:c r="K245" t="n">
        <x:v>4019</x:v>
      </x:c>
      <x:c r="L245" t="n">
        <x:v>4019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31182</x:v>
      </x:c>
      <x:c r="Y245" t="n">
        <x:v>41020</x:v>
      </x:c>
      <x:c r="Z245" t="n">
        <x:v>0</x:v>
      </x:c>
      <x:c r="AA245" t="str"/>
      <x:c r="AB245" t="str">
        <x:v>https://www.elcerrito.gov/126/Human-Resources</x:v>
      </x:c>
      <x:c r="AC245" t="n">
        <x:v>25650</x:v>
      </x:c>
      <x:c r="AD245" t="n">
        <x:v>44740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GccExport-2026-09-10(2).csv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2021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Lifeguard</x:v>
      </x:c>
      <x:c r="G246" t="n">
        <x:v>3875</x:v>
      </x:c>
      <x:c r="H246" t="n">
        <x:v>0</x:v>
      </x:c>
      <x:c r="I246" t="n">
        <x:v>0</x:v>
      </x:c>
      <x:c r="J246" t="n">
        <x:v>0</x:v>
      </x:c>
      <x:c r="K246" t="n">
        <x:v>3875</x:v>
      </x:c>
      <x:c r="L246" t="n">
        <x:v>3875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31182</x:v>
      </x:c>
      <x:c r="Y246" t="n">
        <x:v>36538</x:v>
      </x:c>
      <x:c r="Z246" t="n">
        <x:v>0</x:v>
      </x:c>
      <x:c r="AA246" t="str"/>
      <x:c r="AB246" t="str">
        <x:v>https://www.elcerrito.gov/126/Human-Resources</x:v>
      </x:c>
      <x:c r="AC246" t="n">
        <x:v>25650</x:v>
      </x:c>
      <x:c r="AD246" t="n">
        <x:v>44740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GccExport-2026-09-10(2).csv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2021</x:v>
      </x:c>
      <x:c r="B247" t="str">
        <x:v>El Cerrito</x:v>
      </x:c>
      <x:c r="C247" t="str">
        <x:v>5020 - Recreation-Childcare Admin</x:v>
      </x:c>
      <x:c r="D247" t="str">
        <x:v>Recreation - Childcare Administration</x:v>
      </x:c>
      <x:c r="E247" t="str"/>
      <x:c r="F247" t="str">
        <x:v>Childcare Aide</x:v>
      </x:c>
      <x:c r="G247" t="n">
        <x:v>3830</x:v>
      </x:c>
      <x:c r="H247" t="n">
        <x:v>0</x:v>
      </x:c>
      <x:c r="I247" t="n">
        <x:v>0</x:v>
      </x:c>
      <x:c r="J247" t="n">
        <x:v>0</x:v>
      </x:c>
      <x:c r="K247" t="n">
        <x:v>3830</x:v>
      </x:c>
      <x:c r="L247" t="n">
        <x:v>3830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31182</x:v>
      </x:c>
      <x:c r="Y247" t="n">
        <x:v>41020</x:v>
      </x:c>
      <x:c r="Z247" t="n">
        <x:v>0</x:v>
      </x:c>
      <x:c r="AA247" t="str"/>
      <x:c r="AB247" t="str">
        <x:v>https://www.elcerrito.gov/126/Human-Resources</x:v>
      </x:c>
      <x:c r="AC247" t="n">
        <x:v>25650</x:v>
      </x:c>
      <x:c r="AD247" t="n">
        <x:v>44740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GccExport-2026-09-10(2).csv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2021</x:v>
      </x:c>
      <x:c r="B248" t="str">
        <x:v>El Cerrito</x:v>
      </x:c>
      <x:c r="C248" t="str">
        <x:v>5020 - Recreation-Childcare Admin</x:v>
      </x:c>
      <x:c r="D248" t="str">
        <x:v>Recreation - Childcare Administration</x:v>
      </x:c>
      <x:c r="E248" t="str"/>
      <x:c r="F248" t="str">
        <x:v>Childcare Aide</x:v>
      </x:c>
      <x:c r="G248" t="n">
        <x:v>3798</x:v>
      </x:c>
      <x:c r="H248" t="n">
        <x:v>0</x:v>
      </x:c>
      <x:c r="I248" t="n">
        <x:v>0</x:v>
      </x:c>
      <x:c r="J248" t="n">
        <x:v>0</x:v>
      </x:c>
      <x:c r="K248" t="n">
        <x:v>3798</x:v>
      </x:c>
      <x:c r="L248" t="n">
        <x:v>3798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31182</x:v>
      </x:c>
      <x:c r="Y248" t="n">
        <x:v>41020</x:v>
      </x:c>
      <x:c r="Z248" t="n">
        <x:v>0</x:v>
      </x:c>
      <x:c r="AA248" t="str"/>
      <x:c r="AB248" t="str">
        <x:v>https://www.elcerrito.gov/126/Human-Resources</x:v>
      </x:c>
      <x:c r="AC248" t="n">
        <x:v>25650</x:v>
      </x:c>
      <x:c r="AD248" t="n">
        <x:v>44740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GccExport-2026-09-10(2).csv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2021</x:v>
      </x:c>
      <x:c r="B249" t="str">
        <x:v>El Cerrito</x:v>
      </x:c>
      <x:c r="C249" t="str">
        <x:v>5020 - Recreation-Childcare Admin</x:v>
      </x:c>
      <x:c r="D249" t="str">
        <x:v>Recreation - Childcare Administration</x:v>
      </x:c>
      <x:c r="E249" t="str"/>
      <x:c r="F249" t="str">
        <x:v>Childcare Aide</x:v>
      </x:c>
      <x:c r="G249" t="n">
        <x:v>3785</x:v>
      </x:c>
      <x:c r="H249" t="n">
        <x:v>0</x:v>
      </x:c>
      <x:c r="I249" t="n">
        <x:v>0</x:v>
      </x:c>
      <x:c r="J249" t="n">
        <x:v>0</x:v>
      </x:c>
      <x:c r="K249" t="n">
        <x:v>3785</x:v>
      </x:c>
      <x:c r="L249" t="n">
        <x:v>3785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31182</x:v>
      </x:c>
      <x:c r="Y249" t="n">
        <x:v>41020</x:v>
      </x:c>
      <x:c r="Z249" t="n">
        <x:v>0</x:v>
      </x:c>
      <x:c r="AA249" t="str"/>
      <x:c r="AB249" t="str">
        <x:v>https://www.elcerrito.gov/126/Human-Resources</x:v>
      </x:c>
      <x:c r="AC249" t="n">
        <x:v>25650</x:v>
      </x:c>
      <x:c r="AD249" t="n">
        <x:v>44740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GccExport-2026-09-10(2).csv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2021</x:v>
      </x:c>
      <x:c r="B250" t="str">
        <x:v>El Cerrito</x:v>
      </x:c>
      <x:c r="C250" t="str">
        <x:v>5020 - Recreation-Childcare Admin</x:v>
      </x:c>
      <x:c r="D250" t="str">
        <x:v>Recreation - Childcare Administration</x:v>
      </x:c>
      <x:c r="E250" t="str"/>
      <x:c r="F250" t="str">
        <x:v>Childcare Aide</x:v>
      </x:c>
      <x:c r="G250" t="n">
        <x:v>3767</x:v>
      </x:c>
      <x:c r="H250" t="n">
        <x:v>0</x:v>
      </x:c>
      <x:c r="I250" t="n">
        <x:v>0</x:v>
      </x:c>
      <x:c r="J250" t="n">
        <x:v>0</x:v>
      </x:c>
      <x:c r="K250" t="n">
        <x:v>3767</x:v>
      </x:c>
      <x:c r="L250" t="n">
        <x:v>3767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31182</x:v>
      </x:c>
      <x:c r="Y250" t="n">
        <x:v>41020</x:v>
      </x:c>
      <x:c r="Z250" t="n">
        <x:v>0</x:v>
      </x:c>
      <x:c r="AA250" t="str"/>
      <x:c r="AB250" t="str">
        <x:v>https://www.elcerrito.gov/126/Human-Resources</x:v>
      </x:c>
      <x:c r="AC250" t="n">
        <x:v>25650</x:v>
      </x:c>
      <x:c r="AD250" t="n">
        <x:v>44740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GccExport-2026-09-10(2).csv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2021</x:v>
      </x:c>
      <x:c r="B251" t="str">
        <x:v>El Cerrito</x:v>
      </x:c>
      <x:c r="C251" t="str">
        <x:v>5030 - Recreation Swim Center</x:v>
      </x:c>
      <x:c r="D251" t="str">
        <x:v>Recreation - Swim Center</x:v>
      </x:c>
      <x:c r="E251" t="str"/>
      <x:c r="F251" t="str">
        <x:v>Lifeguard</x:v>
      </x:c>
      <x:c r="G251" t="n">
        <x:v>3729</x:v>
      </x:c>
      <x:c r="H251" t="n">
        <x:v>0</x:v>
      </x:c>
      <x:c r="I251" t="n">
        <x:v>0</x:v>
      </x:c>
      <x:c r="J251" t="n">
        <x:v>0</x:v>
      </x:c>
      <x:c r="K251" t="n">
        <x:v>3729</x:v>
      </x:c>
      <x:c r="L251" t="n">
        <x:v>3729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31182</x:v>
      </x:c>
      <x:c r="Y251" t="n">
        <x:v>36538</x:v>
      </x:c>
      <x:c r="Z251" t="n">
        <x:v>0</x:v>
      </x:c>
      <x:c r="AA251" t="str"/>
      <x:c r="AB251" t="str">
        <x:v>https://www.elcerrito.gov/126/Human-Resources</x:v>
      </x:c>
      <x:c r="AC251" t="n">
        <x:v>25650</x:v>
      </x:c>
      <x:c r="AD251" t="n">
        <x:v>44740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GccExport-2026-09-10(2).csv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2021</x:v>
      </x:c>
      <x:c r="B252" t="str">
        <x:v>El Cerrito</x:v>
      </x:c>
      <x:c r="C252" t="str">
        <x:v>5020 - Recreation-Childcare Admin</x:v>
      </x:c>
      <x:c r="D252" t="str">
        <x:v>Recreation - Childcare Administration</x:v>
      </x:c>
      <x:c r="E252" t="str"/>
      <x:c r="F252" t="str">
        <x:v>Childcare Aide</x:v>
      </x:c>
      <x:c r="G252" t="n">
        <x:v>3669</x:v>
      </x:c>
      <x:c r="H252" t="n">
        <x:v>0</x:v>
      </x:c>
      <x:c r="I252" t="n">
        <x:v>0</x:v>
      </x:c>
      <x:c r="J252" t="n">
        <x:v>0</x:v>
      </x:c>
      <x:c r="K252" t="n">
        <x:v>3669</x:v>
      </x:c>
      <x:c r="L252" t="n">
        <x:v>3669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31182</x:v>
      </x:c>
      <x:c r="Y252" t="n">
        <x:v>41020</x:v>
      </x:c>
      <x:c r="Z252" t="n">
        <x:v>0</x:v>
      </x:c>
      <x:c r="AA252" t="str"/>
      <x:c r="AB252" t="str">
        <x:v>https://www.elcerrito.gov/126/Human-Resources</x:v>
      </x:c>
      <x:c r="AC252" t="n">
        <x:v>25650</x:v>
      </x:c>
      <x:c r="AD252" t="n">
        <x:v>44740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GccExport-2026-09-10(2).csv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2021</x:v>
      </x:c>
      <x:c r="B253" t="str">
        <x:v>El Cerrito</x:v>
      </x:c>
      <x:c r="C253" t="str">
        <x:v>1080 - Environmental Services</x:v>
      </x:c>
      <x:c r="D253" t="str">
        <x:v>Environmental Services</x:v>
      </x:c>
      <x:c r="E253" t="str"/>
      <x:c r="F253" t="str">
        <x:v>Forklift Operator-PT</x:v>
      </x:c>
      <x:c r="G253" t="n">
        <x:v>3600</x:v>
      </x:c>
      <x:c r="H253" t="n">
        <x:v>0</x:v>
      </x:c>
      <x:c r="I253" t="n">
        <x:v>0</x:v>
      </x:c>
      <x:c r="J253" t="n">
        <x:v>0</x:v>
      </x:c>
      <x:c r="K253" t="n">
        <x:v>3600</x:v>
      </x:c>
      <x:c r="L253" t="n">
        <x:v>3600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39252</x:v>
      </x:c>
      <x:c r="Y253" t="n">
        <x:v>47700</x:v>
      </x:c>
      <x:c r="Z253" t="n">
        <x:v>0</x:v>
      </x:c>
      <x:c r="AA253" t="str"/>
      <x:c r="AB253" t="str">
        <x:v>https://www.elcerrito.gov/126/Human-Resources</x:v>
      </x:c>
      <x:c r="AC253" t="n">
        <x:v>25650</x:v>
      </x:c>
      <x:c r="AD253" t="n">
        <x:v>44740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GccExport-2026-09-10(2).csv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2021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Lifeguard</x:v>
      </x:c>
      <x:c r="G254" t="n">
        <x:v>3583</x:v>
      </x:c>
      <x:c r="H254" t="n">
        <x:v>0</x:v>
      </x:c>
      <x:c r="I254" t="n">
        <x:v>0</x:v>
      </x:c>
      <x:c r="J254" t="n">
        <x:v>0</x:v>
      </x:c>
      <x:c r="K254" t="n">
        <x:v>3583</x:v>
      </x:c>
      <x:c r="L254" t="n">
        <x:v>3583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31182</x:v>
      </x:c>
      <x:c r="Y254" t="n">
        <x:v>36538</x:v>
      </x:c>
      <x:c r="Z254" t="n">
        <x:v>0</x:v>
      </x:c>
      <x:c r="AA254" t="str"/>
      <x:c r="AB254" t="str">
        <x:v>https://www.elcerrito.gov/126/Human-Resources</x:v>
      </x:c>
      <x:c r="AC254" t="n">
        <x:v>25650</x:v>
      </x:c>
      <x:c r="AD254" t="n">
        <x:v>44740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GccExport-2026-09-10(2).csv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2021</x:v>
      </x:c>
      <x:c r="B255" t="str">
        <x:v>El Cerrito</x:v>
      </x:c>
      <x:c r="C255" t="str">
        <x:v>5020 - Recreation-Childcare Admin</x:v>
      </x:c>
      <x:c r="D255" t="str">
        <x:v>Recreation - Childcare Administration</x:v>
      </x:c>
      <x:c r="E255" t="str"/>
      <x:c r="F255" t="str">
        <x:v>Childcare Aide</x:v>
      </x:c>
      <x:c r="G255" t="n">
        <x:v>3580</x:v>
      </x:c>
      <x:c r="H255" t="n">
        <x:v>0</x:v>
      </x:c>
      <x:c r="I255" t="n">
        <x:v>0</x:v>
      </x:c>
      <x:c r="J255" t="n">
        <x:v>0</x:v>
      </x:c>
      <x:c r="K255" t="n">
        <x:v>3580</x:v>
      </x:c>
      <x:c r="L255" t="n">
        <x:v>3580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31182</x:v>
      </x:c>
      <x:c r="Y255" t="n">
        <x:v>41020</x:v>
      </x:c>
      <x:c r="Z255" t="n">
        <x:v>0</x:v>
      </x:c>
      <x:c r="AA255" t="str"/>
      <x:c r="AB255" t="str">
        <x:v>https://www.elcerrito.gov/126/Human-Resources</x:v>
      </x:c>
      <x:c r="AC255" t="n">
        <x:v>25650</x:v>
      </x:c>
      <x:c r="AD255" t="n">
        <x:v>44740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GccExport-2026-09-10(2).csv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2021</x:v>
      </x:c>
      <x:c r="B256" t="str">
        <x:v>El Cerrito</x:v>
      </x:c>
      <x:c r="C256" t="str">
        <x:v>5030 - Recreation Swim Center</x:v>
      </x:c>
      <x:c r="D256" t="str">
        <x:v>Recreation - Swim Center</x:v>
      </x:c>
      <x:c r="E256" t="str"/>
      <x:c r="F256" t="str">
        <x:v>Lifeguard</x:v>
      </x:c>
      <x:c r="G256" t="n">
        <x:v>3478</x:v>
      </x:c>
      <x:c r="H256" t="n">
        <x:v>0</x:v>
      </x:c>
      <x:c r="I256" t="n">
        <x:v>0</x:v>
      </x:c>
      <x:c r="J256" t="n">
        <x:v>0</x:v>
      </x:c>
      <x:c r="K256" t="n">
        <x:v>3478</x:v>
      </x:c>
      <x:c r="L256" t="n">
        <x:v>3478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31182</x:v>
      </x:c>
      <x:c r="Y256" t="n">
        <x:v>36538</x:v>
      </x:c>
      <x:c r="Z256" t="n">
        <x:v>0</x:v>
      </x:c>
      <x:c r="AA256" t="str"/>
      <x:c r="AB256" t="str">
        <x:v>https://www.elcerrito.gov/126/Human-Resources</x:v>
      </x:c>
      <x:c r="AC256" t="n">
        <x:v>25650</x:v>
      </x:c>
      <x:c r="AD256" t="n">
        <x:v>44740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GccExport-2026-09-10(2).csv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2021</x:v>
      </x:c>
      <x:c r="B257" t="str">
        <x:v>El Cerrito</x:v>
      </x:c>
      <x:c r="C257" t="str">
        <x:v>3030 - Public Works Maintenance</x:v>
      </x:c>
      <x:c r="D257" t="str">
        <x:v>Public Works Maintenance</x:v>
      </x:c>
      <x:c r="E257" t="str"/>
      <x:c r="F257" t="str">
        <x:v>Maintenance Worker</x:v>
      </x:c>
      <x:c r="G257" t="n">
        <x:v>0</x:v>
      </x:c>
      <x:c r="H257" t="n">
        <x:v>0</x:v>
      </x:c>
      <x:c r="I257" t="n">
        <x:v>3441</x:v>
      </x:c>
      <x:c r="J257" t="n">
        <x:v>0</x:v>
      </x:c>
      <x:c r="K257" t="n">
        <x:v>3441</x:v>
      </x:c>
      <x:c r="L257" t="n">
        <x:v>3441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52320</x:v>
      </x:c>
      <x:c r="Y257" t="n">
        <x:v>63588</x:v>
      </x:c>
      <x:c r="Z257" t="n">
        <x:v>0</x:v>
      </x:c>
      <x:c r="AA257" t="str"/>
      <x:c r="AB257" t="str">
        <x:v>https://www.elcerrito.gov/126/Human-Resources</x:v>
      </x:c>
      <x:c r="AC257" t="n">
        <x:v>25650</x:v>
      </x:c>
      <x:c r="AD257" t="n">
        <x:v>44740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GccExport-2026-09-10(2).csv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2021</x:v>
      </x:c>
      <x:c r="B258" t="str">
        <x:v>El Cerrito</x:v>
      </x:c>
      <x:c r="C258" t="str">
        <x:v>2013 - Police Operations</x:v>
      </x:c>
      <x:c r="D258" t="str">
        <x:v>Police Operations</x:v>
      </x:c>
      <x:c r="E258" t="str"/>
      <x:c r="F258" t="str">
        <x:v>Police Officer</x:v>
      </x:c>
      <x:c r="G258" t="n">
        <x:v>3415</x:v>
      </x:c>
      <x:c r="H258" t="n">
        <x:v>0</x:v>
      </x:c>
      <x:c r="I258" t="n">
        <x:v>0</x:v>
      </x:c>
      <x:c r="J258" t="n">
        <x:v>0</x:v>
      </x:c>
      <x:c r="K258" t="n">
        <x:v>3415</x:v>
      </x:c>
      <x:c r="L258" t="n">
        <x:v>3415</x:v>
      </x:c>
      <x:c r="M258" t="n">
        <x:v>0</x:v>
      </x:c>
      <x:c r="N258" t="str">
        <x:v>OK</x:v>
      </x:c>
      <x:c r="O258" t="n">
        <x:v>85</x:v>
      </x:c>
      <x:c r="P258" t="n">
        <x:v>0</x:v>
      </x:c>
      <x:c r="Q258" t="n">
        <x:v>0</x:v>
      </x:c>
      <x:c r="R258" t="n">
        <x:v>0</x:v>
      </x:c>
      <x:c r="S258" t="n">
        <x:v>85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97824</x:v>
      </x:c>
      <x:c r="Y258" t="n">
        <x:v>117384</x:v>
      </x:c>
      <x:c r="Z258" t="n">
        <x:v>0</x:v>
      </x:c>
      <x:c r="AA258" t="str">
        <x:v>2.7% at 55</x:v>
      </x:c>
      <x:c r="AB258" t="str">
        <x:v>https://www.elcerrito.gov/126/Human-Resources</x:v>
      </x:c>
      <x:c r="AC258" t="n">
        <x:v>25650</x:v>
      </x:c>
      <x:c r="AD258" t="n">
        <x:v>44740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GccExport-2026-09-10(2).csv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2021</x:v>
      </x:c>
      <x:c r="B259" t="str">
        <x:v>El Cerrito</x:v>
      </x:c>
      <x:c r="C259" t="str">
        <x:v>5020 - Recreation-Childcare Admin</x:v>
      </x:c>
      <x:c r="D259" t="str">
        <x:v>Recreation - Childcare Administration</x:v>
      </x:c>
      <x:c r="E259" t="str"/>
      <x:c r="F259" t="str">
        <x:v>Childcare Aide</x:v>
      </x:c>
      <x:c r="G259" t="n">
        <x:v>3284</x:v>
      </x:c>
      <x:c r="H259" t="n">
        <x:v>0</x:v>
      </x:c>
      <x:c r="I259" t="n">
        <x:v>0</x:v>
      </x:c>
      <x:c r="J259" t="n">
        <x:v>0</x:v>
      </x:c>
      <x:c r="K259" t="n">
        <x:v>3284</x:v>
      </x:c>
      <x:c r="L259" t="n">
        <x:v>3284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31182</x:v>
      </x:c>
      <x:c r="Y259" t="n">
        <x:v>41020</x:v>
      </x:c>
      <x:c r="Z259" t="n">
        <x:v>0</x:v>
      </x:c>
      <x:c r="AA259" t="str"/>
      <x:c r="AB259" t="str">
        <x:v>https://www.elcerrito.gov/126/Human-Resources</x:v>
      </x:c>
      <x:c r="AC259" t="n">
        <x:v>25650</x:v>
      </x:c>
      <x:c r="AD259" t="n">
        <x:v>44740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GccExport-2026-09-10(2).csv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2021</x:v>
      </x:c>
      <x:c r="B260" t="str">
        <x:v>El Cerrito</x:v>
      </x:c>
      <x:c r="C260" t="str">
        <x:v>5030 - Recreation Swim Center</x:v>
      </x:c>
      <x:c r="D260" t="str">
        <x:v>Recreation - Swim Center</x:v>
      </x:c>
      <x:c r="E260" t="str"/>
      <x:c r="F260" t="str">
        <x:v>Aquatic Specialist I</x:v>
      </x:c>
      <x:c r="G260" t="n">
        <x:v>3249</x:v>
      </x:c>
      <x:c r="H260" t="n">
        <x:v>0</x:v>
      </x:c>
      <x:c r="I260" t="n">
        <x:v>0</x:v>
      </x:c>
      <x:c r="J260" t="n">
        <x:v>0</x:v>
      </x:c>
      <x:c r="K260" t="n">
        <x:v>3249</x:v>
      </x:c>
      <x:c r="L260" t="n">
        <x:v>3249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42295</x:v>
      </x:c>
      <x:c r="Y260" t="n">
        <x:v>51401</x:v>
      </x:c>
      <x:c r="Z260" t="n">
        <x:v>0</x:v>
      </x:c>
      <x:c r="AA260" t="str"/>
      <x:c r="AB260" t="str">
        <x:v>https://www.elcerrito.gov/126/Human-Resources</x:v>
      </x:c>
      <x:c r="AC260" t="n">
        <x:v>25650</x:v>
      </x:c>
      <x:c r="AD260" t="n">
        <x:v>44740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GccExport-2026-09-10(2).csv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2021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Lifeguard</x:v>
      </x:c>
      <x:c r="G261" t="n">
        <x:v>3235</x:v>
      </x:c>
      <x:c r="H261" t="n">
        <x:v>0</x:v>
      </x:c>
      <x:c r="I261" t="n">
        <x:v>0</x:v>
      </x:c>
      <x:c r="J261" t="n">
        <x:v>0</x:v>
      </x:c>
      <x:c r="K261" t="n">
        <x:v>3235</x:v>
      </x:c>
      <x:c r="L261" t="n">
        <x:v>3235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31182</x:v>
      </x:c>
      <x:c r="Y261" t="n">
        <x:v>36538</x:v>
      </x:c>
      <x:c r="Z261" t="n">
        <x:v>0</x:v>
      </x:c>
      <x:c r="AA261" t="str"/>
      <x:c r="AB261" t="str">
        <x:v>https://www.elcerrito.gov/126/Human-Resources</x:v>
      </x:c>
      <x:c r="AC261" t="n">
        <x:v>25650</x:v>
      </x:c>
      <x:c r="AD261" t="n">
        <x:v>44740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GccExport-2026-09-10(2).csv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2021</x:v>
      </x:c>
      <x:c r="B262" t="str">
        <x:v>El Cerrito</x:v>
      </x:c>
      <x:c r="C262" t="str">
        <x:v>1080 - Environmental Services</x:v>
      </x:c>
      <x:c r="D262" t="str">
        <x:v>Environmental Services</x:v>
      </x:c>
      <x:c r="E262" t="str"/>
      <x:c r="F262" t="str">
        <x:v>Management Analyst III</x:v>
      </x:c>
      <x:c r="G262" t="n">
        <x:v>1505</x:v>
      </x:c>
      <x:c r="H262" t="n">
        <x:v>0</x:v>
      </x:c>
      <x:c r="I262" t="n">
        <x:v>1700</x:v>
      </x:c>
      <x:c r="J262" t="n">
        <x:v>0</x:v>
      </x:c>
      <x:c r="K262" t="n">
        <x:v>3205</x:v>
      </x:c>
      <x:c r="L262" t="n">
        <x:v>3205</x:v>
      </x:c>
      <x:c r="M262" t="n">
        <x:v>0</x:v>
      </x:c>
      <x:c r="N262" t="str">
        <x:v>OK</x:v>
      </x:c>
      <x:c r="O262" t="n">
        <x:v>199</x:v>
      </x:c>
      <x:c r="P262" t="n">
        <x:v>0</x:v>
      </x:c>
      <x:c r="Q262" t="n">
        <x:v>0</x:v>
      </x:c>
      <x:c r="R262" t="n">
        <x:v>0</x:v>
      </x:c>
      <x:c r="S262" t="n">
        <x:v>199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86520</x:v>
      </x:c>
      <x:c r="Y262" t="n">
        <x:v>135192</x:v>
      </x:c>
      <x:c r="Z262" t="n">
        <x:v>0</x:v>
      </x:c>
      <x:c r="AA262" t="str">
        <x:v>2.7% at 55</x:v>
      </x:c>
      <x:c r="AB262" t="str">
        <x:v>https://www.elcerrito.gov/126/Human-Resources</x:v>
      </x:c>
      <x:c r="AC262" t="n">
        <x:v>25650</x:v>
      </x:c>
      <x:c r="AD262" t="n">
        <x:v>44740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GccExport-2026-09-10(2).csv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2021</x:v>
      </x:c>
      <x:c r="B263" t="str">
        <x:v>El Cerrito</x:v>
      </x:c>
      <x:c r="C263" t="str">
        <x:v>5030 - Recreation Swim Center</x:v>
      </x:c>
      <x:c r="D263" t="str">
        <x:v>Recreation - Swim Center</x:v>
      </x:c>
      <x:c r="E263" t="str"/>
      <x:c r="F263" t="str">
        <x:v>Aquatic Specialist I</x:v>
      </x:c>
      <x:c r="G263" t="n">
        <x:v>1718</x:v>
      </x:c>
      <x:c r="H263" t="n">
        <x:v>0</x:v>
      </x:c>
      <x:c r="I263" t="n">
        <x:v>1466</x:v>
      </x:c>
      <x:c r="J263" t="n">
        <x:v>0</x:v>
      </x:c>
      <x:c r="K263" t="n">
        <x:v>3184</x:v>
      </x:c>
      <x:c r="L263" t="n">
        <x:v>3184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42295</x:v>
      </x:c>
      <x:c r="Y263" t="n">
        <x:v>51401</x:v>
      </x:c>
      <x:c r="Z263" t="n">
        <x:v>0</x:v>
      </x:c>
      <x:c r="AA263" t="str"/>
      <x:c r="AB263" t="str">
        <x:v>https://www.elcerrito.gov/126/Human-Resources</x:v>
      </x:c>
      <x:c r="AC263" t="n">
        <x:v>25650</x:v>
      </x:c>
      <x:c r="AD263" t="n">
        <x:v>44740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GccExport-2026-09-10(2).csv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2021</x:v>
      </x:c>
      <x:c r="B264" t="str">
        <x:v>El Cerrito</x:v>
      </x:c>
      <x:c r="C264" t="str">
        <x:v>5030 - Recreation Swim Center</x:v>
      </x:c>
      <x:c r="D264" t="str">
        <x:v>Recreation - Swim Center</x:v>
      </x:c>
      <x:c r="E264" t="str"/>
      <x:c r="F264" t="str">
        <x:v>Aquatic Specialist I</x:v>
      </x:c>
      <x:c r="G264" t="n">
        <x:v>2291</x:v>
      </x:c>
      <x:c r="H264" t="n">
        <x:v>0</x:v>
      </x:c>
      <x:c r="I264" t="n">
        <x:v>873</x:v>
      </x:c>
      <x:c r="J264" t="n">
        <x:v>0</x:v>
      </x:c>
      <x:c r="K264" t="n">
        <x:v>3164</x:v>
      </x:c>
      <x:c r="L264" t="n">
        <x:v>3164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42295</x:v>
      </x:c>
      <x:c r="Y264" t="n">
        <x:v>51401</x:v>
      </x:c>
      <x:c r="Z264" t="n">
        <x:v>0</x:v>
      </x:c>
      <x:c r="AA264" t="str"/>
      <x:c r="AB264" t="str">
        <x:v>https://www.elcerrito.gov/126/Human-Resources</x:v>
      </x:c>
      <x:c r="AC264" t="n">
        <x:v>25650</x:v>
      </x:c>
      <x:c r="AD264" t="n">
        <x:v>44740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GccExport-2026-09-10(2).csv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2021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Swim Instructor I</x:v>
      </x:c>
      <x:c r="G265" t="n">
        <x:v>3091</x:v>
      </x:c>
      <x:c r="H265" t="n">
        <x:v>0</x:v>
      </x:c>
      <x:c r="I265" t="n">
        <x:v>0</x:v>
      </x:c>
      <x:c r="J265" t="n">
        <x:v>0</x:v>
      </x:c>
      <x:c r="K265" t="n">
        <x:v>3091</x:v>
      </x:c>
      <x:c r="L265" t="n">
        <x:v>3091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31561</x:v>
      </x:c>
      <x:c r="Y265" t="n">
        <x:v>38350</x:v>
      </x:c>
      <x:c r="Z265" t="n">
        <x:v>0</x:v>
      </x:c>
      <x:c r="AA265" t="str"/>
      <x:c r="AB265" t="str">
        <x:v>https://www.elcerrito.gov/126/Human-Resources</x:v>
      </x:c>
      <x:c r="AC265" t="n">
        <x:v>25650</x:v>
      </x:c>
      <x:c r="AD265" t="n">
        <x:v>44740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GccExport-2026-09-10(2).csv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2021</x:v>
      </x:c>
      <x:c r="B266" t="str">
        <x:v>El Cerrito</x:v>
      </x:c>
      <x:c r="C266" t="str">
        <x:v>5020 - Recreation-Childcare Admin</x:v>
      </x:c>
      <x:c r="D266" t="str">
        <x:v>Recreation - Childcare Administration</x:v>
      </x:c>
      <x:c r="E266" t="str"/>
      <x:c r="F266" t="str">
        <x:v>Childcare Aide</x:v>
      </x:c>
      <x:c r="G266" t="n">
        <x:v>3070</x:v>
      </x:c>
      <x:c r="H266" t="n">
        <x:v>0</x:v>
      </x:c>
      <x:c r="I266" t="n">
        <x:v>0</x:v>
      </x:c>
      <x:c r="J266" t="n">
        <x:v>0</x:v>
      </x:c>
      <x:c r="K266" t="n">
        <x:v>3070</x:v>
      </x:c>
      <x:c r="L266" t="n">
        <x:v>3070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31182</x:v>
      </x:c>
      <x:c r="Y266" t="n">
        <x:v>41020</x:v>
      </x:c>
      <x:c r="Z266" t="n">
        <x:v>0</x:v>
      </x:c>
      <x:c r="AA266" t="str"/>
      <x:c r="AB266" t="str">
        <x:v>https://www.elcerrito.gov/126/Human-Resources</x:v>
      </x:c>
      <x:c r="AC266" t="n">
        <x:v>25650</x:v>
      </x:c>
      <x:c r="AD266" t="n">
        <x:v>44740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GccExport-2026-09-10(2).csv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2021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Childcare Aide</x:v>
      </x:c>
      <x:c r="G267" t="n">
        <x:v>2882</x:v>
      </x:c>
      <x:c r="H267" t="n">
        <x:v>0</x:v>
      </x:c>
      <x:c r="I267" t="n">
        <x:v>134</x:v>
      </x:c>
      <x:c r="J267" t="n">
        <x:v>0</x:v>
      </x:c>
      <x:c r="K267" t="n">
        <x:v>3016</x:v>
      </x:c>
      <x:c r="L267" t="n">
        <x:v>3016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31182</x:v>
      </x:c>
      <x:c r="Y267" t="n">
        <x:v>41020</x:v>
      </x:c>
      <x:c r="Z267" t="n">
        <x:v>0</x:v>
      </x:c>
      <x:c r="AA267" t="str"/>
      <x:c r="AB267" t="str">
        <x:v>https://www.elcerrito.gov/126/Human-Resources</x:v>
      </x:c>
      <x:c r="AC267" t="n">
        <x:v>25650</x:v>
      </x:c>
      <x:c r="AD267" t="n">
        <x:v>44740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GccExport-2026-09-10(2).csv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2021</x:v>
      </x:c>
      <x:c r="B268" t="str">
        <x:v>El Cerrito</x:v>
      </x:c>
      <x:c r="C268" t="str">
        <x:v>5030 - Recreation Swim Center</x:v>
      </x:c>
      <x:c r="D268" t="str">
        <x:v>Recreation - Swim Center</x:v>
      </x:c>
      <x:c r="E268" t="str"/>
      <x:c r="F268" t="str">
        <x:v>Lifeguard</x:v>
      </x:c>
      <x:c r="G268" t="n">
        <x:v>2893</x:v>
      </x:c>
      <x:c r="H268" t="n">
        <x:v>0</x:v>
      </x:c>
      <x:c r="I268" t="n">
        <x:v>0</x:v>
      </x:c>
      <x:c r="J268" t="n">
        <x:v>0</x:v>
      </x:c>
      <x:c r="K268" t="n">
        <x:v>2893</x:v>
      </x:c>
      <x:c r="L268" t="n">
        <x:v>2893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31182</x:v>
      </x:c>
      <x:c r="Y268" t="n">
        <x:v>36538</x:v>
      </x:c>
      <x:c r="Z268" t="n">
        <x:v>0</x:v>
      </x:c>
      <x:c r="AA268" t="str"/>
      <x:c r="AB268" t="str">
        <x:v>https://www.elcerrito.gov/126/Human-Resources</x:v>
      </x:c>
      <x:c r="AC268" t="n">
        <x:v>25650</x:v>
      </x:c>
      <x:c r="AD268" t="n">
        <x:v>44740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GccExport-2026-09-10(2).csv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2021</x:v>
      </x:c>
      <x:c r="B269" t="str">
        <x:v>El Cerrito</x:v>
      </x:c>
      <x:c r="C269" t="str">
        <x:v>5020 - Recreation-Childcare Admin</x:v>
      </x:c>
      <x:c r="D269" t="str">
        <x:v>Recreation - Childcare Administration</x:v>
      </x:c>
      <x:c r="E269" t="str"/>
      <x:c r="F269" t="str">
        <x:v>Childcare Aide</x:v>
      </x:c>
      <x:c r="G269" t="n">
        <x:v>2862</x:v>
      </x:c>
      <x:c r="H269" t="n">
        <x:v>0</x:v>
      </x:c>
      <x:c r="I269" t="n">
        <x:v>0</x:v>
      </x:c>
      <x:c r="J269" t="n">
        <x:v>0</x:v>
      </x:c>
      <x:c r="K269" t="n">
        <x:v>2862</x:v>
      </x:c>
      <x:c r="L269" t="n">
        <x:v>2862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31182</x:v>
      </x:c>
      <x:c r="Y269" t="n">
        <x:v>41020</x:v>
      </x:c>
      <x:c r="Z269" t="n">
        <x:v>0</x:v>
      </x:c>
      <x:c r="AA269" t="str"/>
      <x:c r="AB269" t="str">
        <x:v>https://www.elcerrito.gov/126/Human-Resources</x:v>
      </x:c>
      <x:c r="AC269" t="n">
        <x:v>25650</x:v>
      </x:c>
      <x:c r="AD269" t="n">
        <x:v>44740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GccExport-2026-09-10(2).csv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2021</x:v>
      </x:c>
      <x:c r="B270" t="str">
        <x:v>El Cerrito</x:v>
      </x:c>
      <x:c r="C270" t="str">
        <x:v>5020 - Recreation-Childcare Admin</x:v>
      </x:c>
      <x:c r="D270" t="str">
        <x:v>Recreation - Childcare Administration</x:v>
      </x:c>
      <x:c r="E270" t="str"/>
      <x:c r="F270" t="str">
        <x:v>Childcare Aide</x:v>
      </x:c>
      <x:c r="G270" t="n">
        <x:v>2728</x:v>
      </x:c>
      <x:c r="H270" t="n">
        <x:v>0</x:v>
      </x:c>
      <x:c r="I270" t="n">
        <x:v>0</x:v>
      </x:c>
      <x:c r="J270" t="n">
        <x:v>0</x:v>
      </x:c>
      <x:c r="K270" t="n">
        <x:v>2728</x:v>
      </x:c>
      <x:c r="L270" t="n">
        <x:v>2728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31182</x:v>
      </x:c>
      <x:c r="Y270" t="n">
        <x:v>41020</x:v>
      </x:c>
      <x:c r="Z270" t="n">
        <x:v>0</x:v>
      </x:c>
      <x:c r="AA270" t="str"/>
      <x:c r="AB270" t="str">
        <x:v>https://www.elcerrito.gov/126/Human-Resources</x:v>
      </x:c>
      <x:c r="AC270" t="n">
        <x:v>25650</x:v>
      </x:c>
      <x:c r="AD270" t="n">
        <x:v>44740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GccExport-2026-09-10(2).csv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2021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Swim Instructor I</x:v>
      </x:c>
      <x:c r="G271" t="n">
        <x:v>2647</x:v>
      </x:c>
      <x:c r="H271" t="n">
        <x:v>0</x:v>
      </x:c>
      <x:c r="I271" t="n">
        <x:v>0</x:v>
      </x:c>
      <x:c r="J271" t="n">
        <x:v>0</x:v>
      </x:c>
      <x:c r="K271" t="n">
        <x:v>2647</x:v>
      </x:c>
      <x:c r="L271" t="n">
        <x:v>2647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31561</x:v>
      </x:c>
      <x:c r="Y271" t="n">
        <x:v>38350</x:v>
      </x:c>
      <x:c r="Z271" t="n">
        <x:v>0</x:v>
      </x:c>
      <x:c r="AA271" t="str"/>
      <x:c r="AB271" t="str">
        <x:v>https://www.elcerrito.gov/126/Human-Resources</x:v>
      </x:c>
      <x:c r="AC271" t="n">
        <x:v>25650</x:v>
      </x:c>
      <x:c r="AD271" t="n">
        <x:v>44740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GccExport-2026-09-10(2).csv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2021</x:v>
      </x:c>
      <x:c r="B272" t="str">
        <x:v>El Cerrito</x:v>
      </x:c>
      <x:c r="C272" t="str">
        <x:v>5020 - Recreation-Childcare Admin</x:v>
      </x:c>
      <x:c r="D272" t="str">
        <x:v>Recreation - Childcare Administration</x:v>
      </x:c>
      <x:c r="E272" t="str"/>
      <x:c r="F272" t="str">
        <x:v>Childcare Aide</x:v>
      </x:c>
      <x:c r="G272" t="n">
        <x:v>2606</x:v>
      </x:c>
      <x:c r="H272" t="n">
        <x:v>0</x:v>
      </x:c>
      <x:c r="I272" t="n">
        <x:v>0</x:v>
      </x:c>
      <x:c r="J272" t="n">
        <x:v>0</x:v>
      </x:c>
      <x:c r="K272" t="n">
        <x:v>2606</x:v>
      </x:c>
      <x:c r="L272" t="n">
        <x:v>2606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31182</x:v>
      </x:c>
      <x:c r="Y272" t="n">
        <x:v>41020</x:v>
      </x:c>
      <x:c r="Z272" t="n">
        <x:v>0</x:v>
      </x:c>
      <x:c r="AA272" t="str"/>
      <x:c r="AB272" t="str">
        <x:v>https://www.elcerrito.gov/126/Human-Resources</x:v>
      </x:c>
      <x:c r="AC272" t="n">
        <x:v>25650</x:v>
      </x:c>
      <x:c r="AD272" t="n">
        <x:v>44740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GccExport-2026-09-10(2).csv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2021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Lifeguard</x:v>
      </x:c>
      <x:c r="G273" t="n">
        <x:v>2582</x:v>
      </x:c>
      <x:c r="H273" t="n">
        <x:v>0</x:v>
      </x:c>
      <x:c r="I273" t="n">
        <x:v>0</x:v>
      </x:c>
      <x:c r="J273" t="n">
        <x:v>0</x:v>
      </x:c>
      <x:c r="K273" t="n">
        <x:v>2582</x:v>
      </x:c>
      <x:c r="L273" t="n">
        <x:v>2582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31182</x:v>
      </x:c>
      <x:c r="Y273" t="n">
        <x:v>36538</x:v>
      </x:c>
      <x:c r="Z273" t="n">
        <x:v>0</x:v>
      </x:c>
      <x:c r="AA273" t="str"/>
      <x:c r="AB273" t="str">
        <x:v>https://www.elcerrito.gov/126/Human-Resources</x:v>
      </x:c>
      <x:c r="AC273" t="n">
        <x:v>25650</x:v>
      </x:c>
      <x:c r="AD273" t="n">
        <x:v>44740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GccExport-2026-09-10(2).csv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2021</x:v>
      </x:c>
      <x:c r="B274" t="str">
        <x:v>El Cerrito</x:v>
      </x:c>
      <x:c r="C274" t="str">
        <x:v>5020 - Recreation-Childcare Admin</x:v>
      </x:c>
      <x:c r="D274" t="str">
        <x:v>Recreation - Childcare Administration</x:v>
      </x:c>
      <x:c r="E274" t="str"/>
      <x:c r="F274" t="str">
        <x:v>Childcare Aide</x:v>
      </x:c>
      <x:c r="G274" t="n">
        <x:v>2581</x:v>
      </x:c>
      <x:c r="H274" t="n">
        <x:v>0</x:v>
      </x:c>
      <x:c r="I274" t="n">
        <x:v>0</x:v>
      </x:c>
      <x:c r="J274" t="n">
        <x:v>0</x:v>
      </x:c>
      <x:c r="K274" t="n">
        <x:v>2581</x:v>
      </x:c>
      <x:c r="L274" t="n">
        <x:v>2581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31182</x:v>
      </x:c>
      <x:c r="Y274" t="n">
        <x:v>41020</x:v>
      </x:c>
      <x:c r="Z274" t="n">
        <x:v>0</x:v>
      </x:c>
      <x:c r="AA274" t="str"/>
      <x:c r="AB274" t="str">
        <x:v>https://www.elcerrito.gov/126/Human-Resources</x:v>
      </x:c>
      <x:c r="AC274" t="n">
        <x:v>25650</x:v>
      </x:c>
      <x:c r="AD274" t="n">
        <x:v>44740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GccExport-2026-09-10(2).csv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2021</x:v>
      </x:c>
      <x:c r="B275" t="str">
        <x:v>El Cerrito</x:v>
      </x:c>
      <x:c r="C275" t="str">
        <x:v>5020 - Recreation-Childcare Admin</x:v>
      </x:c>
      <x:c r="D275" t="str">
        <x:v>Recreation - Childcare Administration</x:v>
      </x:c>
      <x:c r="E275" t="str"/>
      <x:c r="F275" t="str">
        <x:v>Childcare Aide</x:v>
      </x:c>
      <x:c r="G275" t="n">
        <x:v>2434</x:v>
      </x:c>
      <x:c r="H275" t="n">
        <x:v>0</x:v>
      </x:c>
      <x:c r="I275" t="n">
        <x:v>0</x:v>
      </x:c>
      <x:c r="J275" t="n">
        <x:v>0</x:v>
      </x:c>
      <x:c r="K275" t="n">
        <x:v>2434</x:v>
      </x:c>
      <x:c r="L275" t="n">
        <x:v>2434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31182</x:v>
      </x:c>
      <x:c r="Y275" t="n">
        <x:v>41020</x:v>
      </x:c>
      <x:c r="Z275" t="n">
        <x:v>0</x:v>
      </x:c>
      <x:c r="AA275" t="str"/>
      <x:c r="AB275" t="str">
        <x:v>https://www.elcerrito.gov/126/Human-Resources</x:v>
      </x:c>
      <x:c r="AC275" t="n">
        <x:v>25650</x:v>
      </x:c>
      <x:c r="AD275" t="n">
        <x:v>44740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GccExport-2026-09-10(2).csv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2021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Swim Instructor I</x:v>
      </x:c>
      <x:c r="G276" t="n">
        <x:v>2430</x:v>
      </x:c>
      <x:c r="H276" t="n">
        <x:v>0</x:v>
      </x:c>
      <x:c r="I276" t="n">
        <x:v>0</x:v>
      </x:c>
      <x:c r="J276" t="n">
        <x:v>0</x:v>
      </x:c>
      <x:c r="K276" t="n">
        <x:v>2430</x:v>
      </x:c>
      <x:c r="L276" t="n">
        <x:v>2430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31561</x:v>
      </x:c>
      <x:c r="Y276" t="n">
        <x:v>38350</x:v>
      </x:c>
      <x:c r="Z276" t="n">
        <x:v>0</x:v>
      </x:c>
      <x:c r="AA276" t="str"/>
      <x:c r="AB276" t="str">
        <x:v>https://www.elcerrito.gov/126/Human-Resources</x:v>
      </x:c>
      <x:c r="AC276" t="n">
        <x:v>25650</x:v>
      </x:c>
      <x:c r="AD276" t="n">
        <x:v>44740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GccExport-2026-09-10(2).csv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2021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Lifeguard</x:v>
      </x:c>
      <x:c r="G277" t="n">
        <x:v>2403</x:v>
      </x:c>
      <x:c r="H277" t="n">
        <x:v>0</x:v>
      </x:c>
      <x:c r="I277" t="n">
        <x:v>0</x:v>
      </x:c>
      <x:c r="J277" t="n">
        <x:v>0</x:v>
      </x:c>
      <x:c r="K277" t="n">
        <x:v>2403</x:v>
      </x:c>
      <x:c r="L277" t="n">
        <x:v>2403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31182</x:v>
      </x:c>
      <x:c r="Y277" t="n">
        <x:v>36538</x:v>
      </x:c>
      <x:c r="Z277" t="n">
        <x:v>0</x:v>
      </x:c>
      <x:c r="AA277" t="str"/>
      <x:c r="AB277" t="str">
        <x:v>https://www.elcerrito.gov/126/Human-Resources</x:v>
      </x:c>
      <x:c r="AC277" t="n">
        <x:v>25650</x:v>
      </x:c>
      <x:c r="AD277" t="n">
        <x:v>44740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GccExport-2026-09-10(2).csv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2021</x:v>
      </x:c>
      <x:c r="B278" t="str">
        <x:v>El Cerrito</x:v>
      </x:c>
      <x:c r="C278" t="str">
        <x:v>5020 - Recreation-Childcare Admin</x:v>
      </x:c>
      <x:c r="D278" t="str">
        <x:v>Recreation - Childcare Administration</x:v>
      </x:c>
      <x:c r="E278" t="str"/>
      <x:c r="F278" t="str">
        <x:v>Childcare Aide</x:v>
      </x:c>
      <x:c r="G278" t="n">
        <x:v>2390</x:v>
      </x:c>
      <x:c r="H278" t="n">
        <x:v>0</x:v>
      </x:c>
      <x:c r="I278" t="n">
        <x:v>0</x:v>
      </x:c>
      <x:c r="J278" t="n">
        <x:v>0</x:v>
      </x:c>
      <x:c r="K278" t="n">
        <x:v>2390</x:v>
      </x:c>
      <x:c r="L278" t="n">
        <x:v>2390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31182</x:v>
      </x:c>
      <x:c r="Y278" t="n">
        <x:v>41020</x:v>
      </x:c>
      <x:c r="Z278" t="n">
        <x:v>0</x:v>
      </x:c>
      <x:c r="AA278" t="str"/>
      <x:c r="AB278" t="str">
        <x:v>https://www.elcerrito.gov/126/Human-Resources</x:v>
      </x:c>
      <x:c r="AC278" t="n">
        <x:v>25650</x:v>
      </x:c>
      <x:c r="AD278" t="n">
        <x:v>44740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GccExport-2026-09-10(2).csv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2021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Lifeguard</x:v>
      </x:c>
      <x:c r="G279" t="n">
        <x:v>2352</x:v>
      </x:c>
      <x:c r="H279" t="n">
        <x:v>0</x:v>
      </x:c>
      <x:c r="I279" t="n">
        <x:v>0</x:v>
      </x:c>
      <x:c r="J279" t="n">
        <x:v>0</x:v>
      </x:c>
      <x:c r="K279" t="n">
        <x:v>2352</x:v>
      </x:c>
      <x:c r="L279" t="n">
        <x:v>2352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31182</x:v>
      </x:c>
      <x:c r="Y279" t="n">
        <x:v>36538</x:v>
      </x:c>
      <x:c r="Z279" t="n">
        <x:v>0</x:v>
      </x:c>
      <x:c r="AA279" t="str"/>
      <x:c r="AB279" t="str">
        <x:v>https://www.elcerrito.gov/126/Human-Resources</x:v>
      </x:c>
      <x:c r="AC279" t="n">
        <x:v>25650</x:v>
      </x:c>
      <x:c r="AD279" t="n">
        <x:v>44740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GccExport-2026-09-10(2).csv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2021</x:v>
      </x:c>
      <x:c r="B280" t="str">
        <x:v>El Cerrito</x:v>
      </x:c>
      <x:c r="C280" t="str">
        <x:v>5020 - Recreation-Childcare Admin</x:v>
      </x:c>
      <x:c r="D280" t="str">
        <x:v>Recreation - Childcare Administration</x:v>
      </x:c>
      <x:c r="E280" t="str"/>
      <x:c r="F280" t="str">
        <x:v>Childcare Aide</x:v>
      </x:c>
      <x:c r="G280" t="n">
        <x:v>2348</x:v>
      </x:c>
      <x:c r="H280" t="n">
        <x:v>0</x:v>
      </x:c>
      <x:c r="I280" t="n">
        <x:v>0</x:v>
      </x:c>
      <x:c r="J280" t="n">
        <x:v>0</x:v>
      </x:c>
      <x:c r="K280" t="n">
        <x:v>2348</x:v>
      </x:c>
      <x:c r="L280" t="n">
        <x:v>2348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31182</x:v>
      </x:c>
      <x:c r="Y280" t="n">
        <x:v>41020</x:v>
      </x:c>
      <x:c r="Z280" t="n">
        <x:v>0</x:v>
      </x:c>
      <x:c r="AA280" t="str"/>
      <x:c r="AB280" t="str">
        <x:v>https://www.elcerrito.gov/126/Human-Resources</x:v>
      </x:c>
      <x:c r="AC280" t="n">
        <x:v>25650</x:v>
      </x:c>
      <x:c r="AD280" t="n">
        <x:v>44740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GccExport-2026-09-10(2).csv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2021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Swim Instructor II/Sr. Guard</x:v>
      </x:c>
      <x:c r="G281" t="n">
        <x:v>2227</x:v>
      </x:c>
      <x:c r="H281" t="n">
        <x:v>0</x:v>
      </x:c>
      <x:c r="I281" t="n">
        <x:v>0</x:v>
      </x:c>
      <x:c r="J281" t="n">
        <x:v>0</x:v>
      </x:c>
      <x:c r="K281" t="n">
        <x:v>2227</x:v>
      </x:c>
      <x:c r="L281" t="n">
        <x:v>2227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36125</x:v>
      </x:c>
      <x:c r="Y281" t="n">
        <x:v>43901</x:v>
      </x:c>
      <x:c r="Z281" t="n">
        <x:v>0</x:v>
      </x:c>
      <x:c r="AA281" t="str"/>
      <x:c r="AB281" t="str">
        <x:v>https://www.elcerrito.gov/126/Human-Resources</x:v>
      </x:c>
      <x:c r="AC281" t="n">
        <x:v>25650</x:v>
      </x:c>
      <x:c r="AD281" t="n">
        <x:v>44740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GccExport-2026-09-10(2).csv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2021</x:v>
      </x:c>
      <x:c r="B282" t="str">
        <x:v>El Cerrito</x:v>
      </x:c>
      <x:c r="C282" t="str">
        <x:v>5020 - Recreation-Childcare Admin</x:v>
      </x:c>
      <x:c r="D282" t="str">
        <x:v>Recreation - Childcare Administration</x:v>
      </x:c>
      <x:c r="E282" t="str"/>
      <x:c r="F282" t="str">
        <x:v>Childcare Teacher</x:v>
      </x:c>
      <x:c r="G282" t="n">
        <x:v>2138</x:v>
      </x:c>
      <x:c r="H282" t="n">
        <x:v>0</x:v>
      </x:c>
      <x:c r="I282" t="n">
        <x:v>0</x:v>
      </x:c>
      <x:c r="J282" t="n">
        <x:v>0</x:v>
      </x:c>
      <x:c r="K282" t="n">
        <x:v>2138</x:v>
      </x:c>
      <x:c r="L282" t="n">
        <x:v>2138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35952</x:v>
      </x:c>
      <x:c r="Y282" t="n">
        <x:v>44784</x:v>
      </x:c>
      <x:c r="Z282" t="n">
        <x:v>0</x:v>
      </x:c>
      <x:c r="AA282" t="str"/>
      <x:c r="AB282" t="str">
        <x:v>https://www.elcerrito.gov/126/Human-Resources</x:v>
      </x:c>
      <x:c r="AC282" t="n">
        <x:v>25650</x:v>
      </x:c>
      <x:c r="AD282" t="n">
        <x:v>44740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GccExport-2026-09-10(2).csv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2021</x:v>
      </x:c>
      <x:c r="B283" t="str">
        <x:v>El Cerrito</x:v>
      </x:c>
      <x:c r="C283" t="str">
        <x:v>5020 - Recreation-Childcare Admin</x:v>
      </x:c>
      <x:c r="D283" t="str">
        <x:v>Recreation - Childcare Administration</x:v>
      </x:c>
      <x:c r="E283" t="str"/>
      <x:c r="F283" t="str">
        <x:v>Childcare Aide</x:v>
      </x:c>
      <x:c r="G283" t="n">
        <x:v>2078</x:v>
      </x:c>
      <x:c r="H283" t="n">
        <x:v>0</x:v>
      </x:c>
      <x:c r="I283" t="n">
        <x:v>0</x:v>
      </x:c>
      <x:c r="J283" t="n">
        <x:v>0</x:v>
      </x:c>
      <x:c r="K283" t="n">
        <x:v>2078</x:v>
      </x:c>
      <x:c r="L283" t="n">
        <x:v>2078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31182</x:v>
      </x:c>
      <x:c r="Y283" t="n">
        <x:v>41020</x:v>
      </x:c>
      <x:c r="Z283" t="n">
        <x:v>0</x:v>
      </x:c>
      <x:c r="AA283" t="str"/>
      <x:c r="AB283" t="str">
        <x:v>https://www.elcerrito.gov/126/Human-Resources</x:v>
      </x:c>
      <x:c r="AC283" t="n">
        <x:v>25650</x:v>
      </x:c>
      <x:c r="AD283" t="n">
        <x:v>44740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GccExport-2026-09-10(2).csv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2021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Lifeguard</x:v>
      </x:c>
      <x:c r="G284" t="n">
        <x:v>1966</x:v>
      </x:c>
      <x:c r="H284" t="n">
        <x:v>0</x:v>
      </x:c>
      <x:c r="I284" t="n">
        <x:v>0</x:v>
      </x:c>
      <x:c r="J284" t="n">
        <x:v>0</x:v>
      </x:c>
      <x:c r="K284" t="n">
        <x:v>1966</x:v>
      </x:c>
      <x:c r="L284" t="n">
        <x:v>1966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31182</x:v>
      </x:c>
      <x:c r="Y284" t="n">
        <x:v>36538</x:v>
      </x:c>
      <x:c r="Z284" t="n">
        <x:v>0</x:v>
      </x:c>
      <x:c r="AA284" t="str"/>
      <x:c r="AB284" t="str">
        <x:v>https://www.elcerrito.gov/126/Human-Resources</x:v>
      </x:c>
      <x:c r="AC284" t="n">
        <x:v>25650</x:v>
      </x:c>
      <x:c r="AD284" t="n">
        <x:v>44740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GccExport-2026-09-10(2).csv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2021</x:v>
      </x:c>
      <x:c r="B285" t="str">
        <x:v>El Cerrito</x:v>
      </x:c>
      <x:c r="C285" t="str">
        <x:v>5020 - Recreation-Childcare Admin</x:v>
      </x:c>
      <x:c r="D285" t="str">
        <x:v>Recreation - Childcare Administration</x:v>
      </x:c>
      <x:c r="E285" t="str"/>
      <x:c r="F285" t="str">
        <x:v>Childcare Aide</x:v>
      </x:c>
      <x:c r="G285" t="n">
        <x:v>1961</x:v>
      </x:c>
      <x:c r="H285" t="n">
        <x:v>0</x:v>
      </x:c>
      <x:c r="I285" t="n">
        <x:v>0</x:v>
      </x:c>
      <x:c r="J285" t="n">
        <x:v>0</x:v>
      </x:c>
      <x:c r="K285" t="n">
        <x:v>1961</x:v>
      </x:c>
      <x:c r="L285" t="n">
        <x:v>1961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31182</x:v>
      </x:c>
      <x:c r="Y285" t="n">
        <x:v>41020</x:v>
      </x:c>
      <x:c r="Z285" t="n">
        <x:v>0</x:v>
      </x:c>
      <x:c r="AA285" t="str"/>
      <x:c r="AB285" t="str">
        <x:v>https://www.elcerrito.gov/126/Human-Resources</x:v>
      </x:c>
      <x:c r="AC285" t="n">
        <x:v>25650</x:v>
      </x:c>
      <x:c r="AD285" t="n">
        <x:v>44740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GccExport-2026-09-10(2).csv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2021</x:v>
      </x:c>
      <x:c r="B286" t="str">
        <x:v>El Cerrito</x:v>
      </x:c>
      <x:c r="C286" t="str">
        <x:v>5020 - Recreation-Childcare Admin</x:v>
      </x:c>
      <x:c r="D286" t="str">
        <x:v>Recreation - Childcare Administration</x:v>
      </x:c>
      <x:c r="E286" t="str"/>
      <x:c r="F286" t="str">
        <x:v>Childcare Aide</x:v>
      </x:c>
      <x:c r="G286" t="n">
        <x:v>1854</x:v>
      </x:c>
      <x:c r="H286" t="n">
        <x:v>0</x:v>
      </x:c>
      <x:c r="I286" t="n">
        <x:v>0</x:v>
      </x:c>
      <x:c r="J286" t="n">
        <x:v>0</x:v>
      </x:c>
      <x:c r="K286" t="n">
        <x:v>1854</x:v>
      </x:c>
      <x:c r="L286" t="n">
        <x:v>1854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31182</x:v>
      </x:c>
      <x:c r="Y286" t="n">
        <x:v>41020</x:v>
      </x:c>
      <x:c r="Z286" t="n">
        <x:v>0</x:v>
      </x:c>
      <x:c r="AA286" t="str"/>
      <x:c r="AB286" t="str">
        <x:v>https://www.elcerrito.gov/126/Human-Resources</x:v>
      </x:c>
      <x:c r="AC286" t="n">
        <x:v>25650</x:v>
      </x:c>
      <x:c r="AD286" t="n">
        <x:v>44740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GccExport-2026-09-10(2).csv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2021</x:v>
      </x:c>
      <x:c r="B287" t="str">
        <x:v>El Cerrito</x:v>
      </x:c>
      <x:c r="C287" t="str">
        <x:v>5060 - Recreation - Youth</x:v>
      </x:c>
      <x:c r="D287" t="str">
        <x:v>Recreation - Youth</x:v>
      </x:c>
      <x:c r="E287" t="str"/>
      <x:c r="F287" t="str">
        <x:v>Recreation Aide</x:v>
      </x:c>
      <x:c r="G287" t="n">
        <x:v>1826</x:v>
      </x:c>
      <x:c r="H287" t="n">
        <x:v>0</x:v>
      </x:c>
      <x:c r="I287" t="n">
        <x:v>0</x:v>
      </x:c>
      <x:c r="J287" t="n">
        <x:v>0</x:v>
      </x:c>
      <x:c r="K287" t="n">
        <x:v>1826</x:v>
      </x:c>
      <x:c r="L287" t="n">
        <x:v>1826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31182</x:v>
      </x:c>
      <x:c r="Y287" t="n">
        <x:v>33245</x:v>
      </x:c>
      <x:c r="Z287" t="n">
        <x:v>0</x:v>
      </x:c>
      <x:c r="AA287" t="str"/>
      <x:c r="AB287" t="str">
        <x:v>https://www.elcerrito.gov/126/Human-Resources</x:v>
      </x:c>
      <x:c r="AC287" t="n">
        <x:v>25650</x:v>
      </x:c>
      <x:c r="AD287" t="n">
        <x:v>44740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GccExport-2026-09-10(2).csv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2021</x:v>
      </x:c>
      <x:c r="B288" t="str">
        <x:v>El Cerrito</x:v>
      </x:c>
      <x:c r="C288" t="str">
        <x:v>5020 - Recreation-Childcare Admin</x:v>
      </x:c>
      <x:c r="D288" t="str">
        <x:v>Recreation - Childcare Administration</x:v>
      </x:c>
      <x:c r="E288" t="str"/>
      <x:c r="F288" t="str">
        <x:v>Childcare Aide</x:v>
      </x:c>
      <x:c r="G288" t="n">
        <x:v>1788</x:v>
      </x:c>
      <x:c r="H288" t="n">
        <x:v>0</x:v>
      </x:c>
      <x:c r="I288" t="n">
        <x:v>0</x:v>
      </x:c>
      <x:c r="J288" t="n">
        <x:v>0</x:v>
      </x:c>
      <x:c r="K288" t="n">
        <x:v>1788</x:v>
      </x:c>
      <x:c r="L288" t="n">
        <x:v>1788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31182</x:v>
      </x:c>
      <x:c r="Y288" t="n">
        <x:v>41020</x:v>
      </x:c>
      <x:c r="Z288" t="n">
        <x:v>0</x:v>
      </x:c>
      <x:c r="AA288" t="str"/>
      <x:c r="AB288" t="str">
        <x:v>https://www.elcerrito.gov/126/Human-Resources</x:v>
      </x:c>
      <x:c r="AC288" t="n">
        <x:v>25650</x:v>
      </x:c>
      <x:c r="AD288" t="n">
        <x:v>44740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GccExport-2026-09-10(2).csv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2021</x:v>
      </x:c>
      <x:c r="B289" t="str">
        <x:v>El Cerrito</x:v>
      </x:c>
      <x:c r="C289" t="str">
        <x:v>5060 - Recreation - Youth</x:v>
      </x:c>
      <x:c r="D289" t="str">
        <x:v>Recreation - Youth</x:v>
      </x:c>
      <x:c r="E289" t="str"/>
      <x:c r="F289" t="str">
        <x:v>Recreation Aide</x:v>
      </x:c>
      <x:c r="G289" t="n">
        <x:v>1781</x:v>
      </x:c>
      <x:c r="H289" t="n">
        <x:v>0</x:v>
      </x:c>
      <x:c r="I289" t="n">
        <x:v>0</x:v>
      </x:c>
      <x:c r="J289" t="n">
        <x:v>0</x:v>
      </x:c>
      <x:c r="K289" t="n">
        <x:v>1781</x:v>
      </x:c>
      <x:c r="L289" t="n">
        <x:v>1781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31182</x:v>
      </x:c>
      <x:c r="Y289" t="n">
        <x:v>33245</x:v>
      </x:c>
      <x:c r="Z289" t="n">
        <x:v>0</x:v>
      </x:c>
      <x:c r="AA289" t="str"/>
      <x:c r="AB289" t="str">
        <x:v>https://www.elcerrito.gov/126/Human-Resources</x:v>
      </x:c>
      <x:c r="AC289" t="n">
        <x:v>25650</x:v>
      </x:c>
      <x:c r="AD289" t="n">
        <x:v>44740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GccExport-2026-09-10(2).csv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2021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Lifeguard</x:v>
      </x:c>
      <x:c r="G290" t="n">
        <x:v>1739</x:v>
      </x:c>
      <x:c r="H290" t="n">
        <x:v>0</x:v>
      </x:c>
      <x:c r="I290" t="n">
        <x:v>0</x:v>
      </x:c>
      <x:c r="J290" t="n">
        <x:v>0</x:v>
      </x:c>
      <x:c r="K290" t="n">
        <x:v>1739</x:v>
      </x:c>
      <x:c r="L290" t="n">
        <x:v>1739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31182</x:v>
      </x:c>
      <x:c r="Y290" t="n">
        <x:v>36538</x:v>
      </x:c>
      <x:c r="Z290" t="n">
        <x:v>0</x:v>
      </x:c>
      <x:c r="AA290" t="str"/>
      <x:c r="AB290" t="str">
        <x:v>https://www.elcerrito.gov/126/Human-Resources</x:v>
      </x:c>
      <x:c r="AC290" t="n">
        <x:v>25650</x:v>
      </x:c>
      <x:c r="AD290" t="n">
        <x:v>44740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GccExport-2026-09-10(2).csv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2021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Lifeguard</x:v>
      </x:c>
      <x:c r="G291" t="n">
        <x:v>1738</x:v>
      </x:c>
      <x:c r="H291" t="n">
        <x:v>0</x:v>
      </x:c>
      <x:c r="I291" t="n">
        <x:v>0</x:v>
      </x:c>
      <x:c r="J291" t="n">
        <x:v>0</x:v>
      </x:c>
      <x:c r="K291" t="n">
        <x:v>1738</x:v>
      </x:c>
      <x:c r="L291" t="n">
        <x:v>1738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31182</x:v>
      </x:c>
      <x:c r="Y291" t="n">
        <x:v>36538</x:v>
      </x:c>
      <x:c r="Z291" t="n">
        <x:v>0</x:v>
      </x:c>
      <x:c r="AA291" t="str"/>
      <x:c r="AB291" t="str">
        <x:v>https://www.elcerrito.gov/126/Human-Resources</x:v>
      </x:c>
      <x:c r="AC291" t="n">
        <x:v>25650</x:v>
      </x:c>
      <x:c r="AD291" t="n">
        <x:v>44740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GccExport-2026-09-10(2).csv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2021</x:v>
      </x:c>
      <x:c r="B292" t="str">
        <x:v>El Cerrito</x:v>
      </x:c>
      <x:c r="C292" t="str">
        <x:v>5020 - Recreation-Childcare Admin</x:v>
      </x:c>
      <x:c r="D292" t="str">
        <x:v>Recreation - Childcare Administration</x:v>
      </x:c>
      <x:c r="E292" t="str"/>
      <x:c r="F292" t="str">
        <x:v>Childcare Aide</x:v>
      </x:c>
      <x:c r="G292" t="n">
        <x:v>1650</x:v>
      </x:c>
      <x:c r="H292" t="n">
        <x:v>0</x:v>
      </x:c>
      <x:c r="I292" t="n">
        <x:v>0</x:v>
      </x:c>
      <x:c r="J292" t="n">
        <x:v>0</x:v>
      </x:c>
      <x:c r="K292" t="n">
        <x:v>1650</x:v>
      </x:c>
      <x:c r="L292" t="n">
        <x:v>1650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31182</x:v>
      </x:c>
      <x:c r="Y292" t="n">
        <x:v>41020</x:v>
      </x:c>
      <x:c r="Z292" t="n">
        <x:v>0</x:v>
      </x:c>
      <x:c r="AA292" t="str"/>
      <x:c r="AB292" t="str">
        <x:v>https://www.elcerrito.gov/126/Human-Resources</x:v>
      </x:c>
      <x:c r="AC292" t="n">
        <x:v>25650</x:v>
      </x:c>
      <x:c r="AD292" t="n">
        <x:v>44740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GccExport-2026-09-10(2).csv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2021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Lifeguard</x:v>
      </x:c>
      <x:c r="G293" t="n">
        <x:v>1644</x:v>
      </x:c>
      <x:c r="H293" t="n">
        <x:v>0</x:v>
      </x:c>
      <x:c r="I293" t="n">
        <x:v>0</x:v>
      </x:c>
      <x:c r="J293" t="n">
        <x:v>0</x:v>
      </x:c>
      <x:c r="K293" t="n">
        <x:v>1644</x:v>
      </x:c>
      <x:c r="L293" t="n">
        <x:v>1644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31182</x:v>
      </x:c>
      <x:c r="Y293" t="n">
        <x:v>36538</x:v>
      </x:c>
      <x:c r="Z293" t="n">
        <x:v>0</x:v>
      </x:c>
      <x:c r="AA293" t="str"/>
      <x:c r="AB293" t="str">
        <x:v>https://www.elcerrito.gov/126/Human-Resources</x:v>
      </x:c>
      <x:c r="AC293" t="n">
        <x:v>25650</x:v>
      </x:c>
      <x:c r="AD293" t="n">
        <x:v>44740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GccExport-2026-09-10(2).csv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2021</x:v>
      </x:c>
      <x:c r="B294" t="str">
        <x:v>El Cerrito</x:v>
      </x:c>
      <x:c r="C294" t="str">
        <x:v>5030 - Recreation Swim Center</x:v>
      </x:c>
      <x:c r="D294" t="str">
        <x:v>Recreation - Swim Center</x:v>
      </x:c>
      <x:c r="E294" t="str"/>
      <x:c r="F294" t="str">
        <x:v>Lifeguard</x:v>
      </x:c>
      <x:c r="G294" t="n">
        <x:v>1639</x:v>
      </x:c>
      <x:c r="H294" t="n">
        <x:v>0</x:v>
      </x:c>
      <x:c r="I294" t="n">
        <x:v>0</x:v>
      </x:c>
      <x:c r="J294" t="n">
        <x:v>0</x:v>
      </x:c>
      <x:c r="K294" t="n">
        <x:v>1639</x:v>
      </x:c>
      <x:c r="L294" t="n">
        <x:v>1639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31182</x:v>
      </x:c>
      <x:c r="Y294" t="n">
        <x:v>36538</x:v>
      </x:c>
      <x:c r="Z294" t="n">
        <x:v>0</x:v>
      </x:c>
      <x:c r="AA294" t="str"/>
      <x:c r="AB294" t="str">
        <x:v>https://www.elcerrito.gov/126/Human-Resources</x:v>
      </x:c>
      <x:c r="AC294" t="n">
        <x:v>25650</x:v>
      </x:c>
      <x:c r="AD294" t="n">
        <x:v>44740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GccExport-2026-09-10(2).csv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2021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Aquatic Specialist I</x:v>
      </x:c>
      <x:c r="G295" t="n">
        <x:v>1630</x:v>
      </x:c>
      <x:c r="H295" t="n">
        <x:v>0</x:v>
      </x:c>
      <x:c r="I295" t="n">
        <x:v>0</x:v>
      </x:c>
      <x:c r="J295" t="n">
        <x:v>0</x:v>
      </x:c>
      <x:c r="K295" t="n">
        <x:v>1630</x:v>
      </x:c>
      <x:c r="L295" t="n">
        <x:v>1630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42295</x:v>
      </x:c>
      <x:c r="Y295" t="n">
        <x:v>51401</x:v>
      </x:c>
      <x:c r="Z295" t="n">
        <x:v>0</x:v>
      </x:c>
      <x:c r="AA295" t="str"/>
      <x:c r="AB295" t="str">
        <x:v>https://www.elcerrito.gov/126/Human-Resources</x:v>
      </x:c>
      <x:c r="AC295" t="n">
        <x:v>25650</x:v>
      </x:c>
      <x:c r="AD295" t="n">
        <x:v>44740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GccExport-2026-09-10(2).csv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2021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Lifeguard</x:v>
      </x:c>
      <x:c r="G296" t="n">
        <x:v>1600</x:v>
      </x:c>
      <x:c r="H296" t="n">
        <x:v>0</x:v>
      </x:c>
      <x:c r="I296" t="n">
        <x:v>0</x:v>
      </x:c>
      <x:c r="J296" t="n">
        <x:v>0</x:v>
      </x:c>
      <x:c r="K296" t="n">
        <x:v>1600</x:v>
      </x:c>
      <x:c r="L296" t="n">
        <x:v>1600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31182</x:v>
      </x:c>
      <x:c r="Y296" t="n">
        <x:v>36538</x:v>
      </x:c>
      <x:c r="Z296" t="n">
        <x:v>0</x:v>
      </x:c>
      <x:c r="AA296" t="str"/>
      <x:c r="AB296" t="str">
        <x:v>https://www.elcerrito.gov/126/Human-Resources</x:v>
      </x:c>
      <x:c r="AC296" t="n">
        <x:v>25650</x:v>
      </x:c>
      <x:c r="AD296" t="n">
        <x:v>44740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GccExport-2026-09-10(2).csv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2021</x:v>
      </x:c>
      <x:c r="B297" t="str">
        <x:v>El Cerrito</x:v>
      </x:c>
      <x:c r="C297" t="str">
        <x:v>5020 - Recreation-Childcare Admin</x:v>
      </x:c>
      <x:c r="D297" t="str">
        <x:v>Recreation - Childcare Administration</x:v>
      </x:c>
      <x:c r="E297" t="str"/>
      <x:c r="F297" t="str">
        <x:v>Childcare Aide</x:v>
      </x:c>
      <x:c r="G297" t="n">
        <x:v>1562</x:v>
      </x:c>
      <x:c r="H297" t="n">
        <x:v>0</x:v>
      </x:c>
      <x:c r="I297" t="n">
        <x:v>0</x:v>
      </x:c>
      <x:c r="J297" t="n">
        <x:v>0</x:v>
      </x:c>
      <x:c r="K297" t="n">
        <x:v>1562</x:v>
      </x:c>
      <x:c r="L297" t="n">
        <x:v>1562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31182</x:v>
      </x:c>
      <x:c r="Y297" t="n">
        <x:v>41020</x:v>
      </x:c>
      <x:c r="Z297" t="n">
        <x:v>0</x:v>
      </x:c>
      <x:c r="AA297" t="str"/>
      <x:c r="AB297" t="str">
        <x:v>https://www.elcerrito.gov/126/Human-Resources</x:v>
      </x:c>
      <x:c r="AC297" t="n">
        <x:v>25650</x:v>
      </x:c>
      <x:c r="AD297" t="n">
        <x:v>44740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GccExport-2026-09-10(2).csv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2021</x:v>
      </x:c>
      <x:c r="B298" t="str">
        <x:v>El Cerrito</x:v>
      </x:c>
      <x:c r="C298" t="str">
        <x:v>5030 - Recreation Swim Center</x:v>
      </x:c>
      <x:c r="D298" t="str">
        <x:v>Recreation - Swim Center</x:v>
      </x:c>
      <x:c r="E298" t="str"/>
      <x:c r="F298" t="str">
        <x:v>Lifeguard</x:v>
      </x:c>
      <x:c r="G298" t="n">
        <x:v>1535</x:v>
      </x:c>
      <x:c r="H298" t="n">
        <x:v>0</x:v>
      </x:c>
      <x:c r="I298" t="n">
        <x:v>0</x:v>
      </x:c>
      <x:c r="J298" t="n">
        <x:v>0</x:v>
      </x:c>
      <x:c r="K298" t="n">
        <x:v>1535</x:v>
      </x:c>
      <x:c r="L298" t="n">
        <x:v>1535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31182</x:v>
      </x:c>
      <x:c r="Y298" t="n">
        <x:v>36538</x:v>
      </x:c>
      <x:c r="Z298" t="n">
        <x:v>0</x:v>
      </x:c>
      <x:c r="AA298" t="str"/>
      <x:c r="AB298" t="str">
        <x:v>https://www.elcerrito.gov/126/Human-Resources</x:v>
      </x:c>
      <x:c r="AC298" t="n">
        <x:v>25650</x:v>
      </x:c>
      <x:c r="AD298" t="n">
        <x:v>44740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GccExport-2026-09-10(2).csv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2021</x:v>
      </x:c>
      <x:c r="B299" t="str">
        <x:v>El Cerrito</x:v>
      </x:c>
      <x:c r="C299" t="str">
        <x:v>5020 - Recreation-Childcare Admin</x:v>
      </x:c>
      <x:c r="D299" t="str">
        <x:v>Recreation - Childcare Administration</x:v>
      </x:c>
      <x:c r="E299" t="str"/>
      <x:c r="F299" t="str">
        <x:v>Childcare Aide</x:v>
      </x:c>
      <x:c r="G299" t="n">
        <x:v>1511</x:v>
      </x:c>
      <x:c r="H299" t="n">
        <x:v>0</x:v>
      </x:c>
      <x:c r="I299" t="n">
        <x:v>0</x:v>
      </x:c>
      <x:c r="J299" t="n">
        <x:v>0</x:v>
      </x:c>
      <x:c r="K299" t="n">
        <x:v>1511</x:v>
      </x:c>
      <x:c r="L299" t="n">
        <x:v>1511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31182</x:v>
      </x:c>
      <x:c r="Y299" t="n">
        <x:v>41020</x:v>
      </x:c>
      <x:c r="Z299" t="n">
        <x:v>0</x:v>
      </x:c>
      <x:c r="AA299" t="str"/>
      <x:c r="AB299" t="str">
        <x:v>https://www.elcerrito.gov/126/Human-Resources</x:v>
      </x:c>
      <x:c r="AC299" t="n">
        <x:v>25650</x:v>
      </x:c>
      <x:c r="AD299" t="n">
        <x:v>44740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GccExport-2026-09-10(2).csv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2021</x:v>
      </x:c>
      <x:c r="B300" t="str">
        <x:v>El Cerrito</x:v>
      </x:c>
      <x:c r="C300" t="str">
        <x:v>5020 - Recreation-Childcare Admin</x:v>
      </x:c>
      <x:c r="D300" t="str">
        <x:v>Recreation - Childcare Administration</x:v>
      </x:c>
      <x:c r="E300" t="str"/>
      <x:c r="F300" t="str">
        <x:v>Childcare Aide</x:v>
      </x:c>
      <x:c r="G300" t="n">
        <x:v>1440</x:v>
      </x:c>
      <x:c r="H300" t="n">
        <x:v>0</x:v>
      </x:c>
      <x:c r="I300" t="n">
        <x:v>0</x:v>
      </x:c>
      <x:c r="J300" t="n">
        <x:v>0</x:v>
      </x:c>
      <x:c r="K300" t="n">
        <x:v>1440</x:v>
      </x:c>
      <x:c r="L300" t="n">
        <x:v>1440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31182</x:v>
      </x:c>
      <x:c r="Y300" t="n">
        <x:v>41020</x:v>
      </x:c>
      <x:c r="Z300" t="n">
        <x:v>0</x:v>
      </x:c>
      <x:c r="AA300" t="str"/>
      <x:c r="AB300" t="str">
        <x:v>https://www.elcerrito.gov/126/Human-Resources</x:v>
      </x:c>
      <x:c r="AC300" t="n">
        <x:v>25650</x:v>
      </x:c>
      <x:c r="AD300" t="n">
        <x:v>44740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GccExport-2026-09-10(2).csv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2021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Lifeguard</x:v>
      </x:c>
      <x:c r="G301" t="n">
        <x:v>1412</x:v>
      </x:c>
      <x:c r="H301" t="n">
        <x:v>0</x:v>
      </x:c>
      <x:c r="I301" t="n">
        <x:v>0</x:v>
      </x:c>
      <x:c r="J301" t="n">
        <x:v>0</x:v>
      </x:c>
      <x:c r="K301" t="n">
        <x:v>1412</x:v>
      </x:c>
      <x:c r="L301" t="n">
        <x:v>1412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31182</x:v>
      </x:c>
      <x:c r="Y301" t="n">
        <x:v>36538</x:v>
      </x:c>
      <x:c r="Z301" t="n">
        <x:v>0</x:v>
      </x:c>
      <x:c r="AA301" t="str"/>
      <x:c r="AB301" t="str">
        <x:v>https://www.elcerrito.gov/126/Human-Resources</x:v>
      </x:c>
      <x:c r="AC301" t="n">
        <x:v>25650</x:v>
      </x:c>
      <x:c r="AD301" t="n">
        <x:v>44740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GccExport-2026-09-10(2).csv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2021</x:v>
      </x:c>
      <x:c r="B302" t="str">
        <x:v>El Cerrito</x:v>
      </x:c>
      <x:c r="C302" t="str">
        <x:v>1080 - Environmental Services</x:v>
      </x:c>
      <x:c r="D302" t="str">
        <x:v>Environmental Services</x:v>
      </x:c>
      <x:c r="E302" t="str"/>
      <x:c r="F302" t="str">
        <x:v>Forklift Operator</x:v>
      </x:c>
      <x:c r="G302" t="n">
        <x:v>1368</x:v>
      </x:c>
      <x:c r="H302" t="n">
        <x:v>0</x:v>
      </x:c>
      <x:c r="I302" t="n">
        <x:v>0</x:v>
      </x:c>
      <x:c r="J302" t="n">
        <x:v>0</x:v>
      </x:c>
      <x:c r="K302" t="n">
        <x:v>1368</x:v>
      </x:c>
      <x:c r="L302" t="n">
        <x:v>1368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39252</x:v>
      </x:c>
      <x:c r="Y302" t="n">
        <x:v>47700</x:v>
      </x:c>
      <x:c r="Z302" t="n">
        <x:v>0</x:v>
      </x:c>
      <x:c r="AA302" t="str"/>
      <x:c r="AB302" t="str">
        <x:v>https://www.elcerrito.gov/126/Human-Resources</x:v>
      </x:c>
      <x:c r="AC302" t="n">
        <x:v>25650</x:v>
      </x:c>
      <x:c r="AD302" t="n">
        <x:v>44740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GccExport-2026-09-10(2).csv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2021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Lifeguard</x:v>
      </x:c>
      <x:c r="G303" t="n">
        <x:v>1087</x:v>
      </x:c>
      <x:c r="H303" t="n">
        <x:v>0</x:v>
      </x:c>
      <x:c r="I303" t="n">
        <x:v>259</x:v>
      </x:c>
      <x:c r="J303" t="n">
        <x:v>0</x:v>
      </x:c>
      <x:c r="K303" t="n">
        <x:v>1346</x:v>
      </x:c>
      <x:c r="L303" t="n">
        <x:v>1346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31182</x:v>
      </x:c>
      <x:c r="Y303" t="n">
        <x:v>36538</x:v>
      </x:c>
      <x:c r="Z303" t="n">
        <x:v>0</x:v>
      </x:c>
      <x:c r="AA303" t="str"/>
      <x:c r="AB303" t="str">
        <x:v>https://www.elcerrito.gov/126/Human-Resources</x:v>
      </x:c>
      <x:c r="AC303" t="n">
        <x:v>25650</x:v>
      </x:c>
      <x:c r="AD303" t="n">
        <x:v>44740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GccExport-2026-09-10(2).csv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2021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Lifeguard</x:v>
      </x:c>
      <x:c r="G304" t="n">
        <x:v>1203</x:v>
      </x:c>
      <x:c r="H304" t="n">
        <x:v>0</x:v>
      </x:c>
      <x:c r="I304" t="n">
        <x:v>0</x:v>
      </x:c>
      <x:c r="J304" t="n">
        <x:v>0</x:v>
      </x:c>
      <x:c r="K304" t="n">
        <x:v>1203</x:v>
      </x:c>
      <x:c r="L304" t="n">
        <x:v>1203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31182</x:v>
      </x:c>
      <x:c r="Y304" t="n">
        <x:v>36538</x:v>
      </x:c>
      <x:c r="Z304" t="n">
        <x:v>0</x:v>
      </x:c>
      <x:c r="AA304" t="str"/>
      <x:c r="AB304" t="str">
        <x:v>https://www.elcerrito.gov/126/Human-Resources</x:v>
      </x:c>
      <x:c r="AC304" t="n">
        <x:v>25650</x:v>
      </x:c>
      <x:c r="AD304" t="n">
        <x:v>44740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GccExport-2026-09-10(2).csv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2021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Lifeguard</x:v>
      </x:c>
      <x:c r="G305" t="n">
        <x:v>1090</x:v>
      </x:c>
      <x:c r="H305" t="n">
        <x:v>0</x:v>
      </x:c>
      <x:c r="I305" t="n">
        <x:v>0</x:v>
      </x:c>
      <x:c r="J305" t="n">
        <x:v>0</x:v>
      </x:c>
      <x:c r="K305" t="n">
        <x:v>1090</x:v>
      </x:c>
      <x:c r="L305" t="n">
        <x:v>1090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31182</x:v>
      </x:c>
      <x:c r="Y305" t="n">
        <x:v>36538</x:v>
      </x:c>
      <x:c r="Z305" t="n">
        <x:v>0</x:v>
      </x:c>
      <x:c r="AA305" t="str"/>
      <x:c r="AB305" t="str">
        <x:v>https://www.elcerrito.gov/126/Human-Resources</x:v>
      </x:c>
      <x:c r="AC305" t="n">
        <x:v>25650</x:v>
      </x:c>
      <x:c r="AD305" t="n">
        <x:v>44740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GccExport-2026-09-10(2).csv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2021</x:v>
      </x:c>
      <x:c r="B306" t="str">
        <x:v>El Cerrito</x:v>
      </x:c>
      <x:c r="C306" t="str">
        <x:v>1060 - Employee Services Division</x:v>
      </x:c>
      <x:c r="D306" t="str">
        <x:v>Employee Services Division</x:v>
      </x:c>
      <x:c r="E306" t="str">
        <x:v>REVIEW</x:v>
      </x:c>
      <x:c r="F306" t="str">
        <x:v>Human Resources Specialist</x:v>
      </x:c>
      <x:c r="G306" t="n">
        <x:v>1089</x:v>
      </x:c>
      <x:c r="H306" t="n">
        <x:v>0</x:v>
      </x:c>
      <x:c r="I306" t="n">
        <x:v>0</x:v>
      </x:c>
      <x:c r="J306" t="n">
        <x:v>0</x:v>
      </x:c>
      <x:c r="K306" t="n">
        <x:v>1089</x:v>
      </x:c>
      <x:c r="L306" t="n">
        <x:v>1089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67908</x:v>
      </x:c>
      <x:c r="Y306" t="n">
        <x:v>106116</x:v>
      </x:c>
      <x:c r="Z306" t="n">
        <x:v>0</x:v>
      </x:c>
      <x:c r="AA306" t="str"/>
      <x:c r="AB306" t="str">
        <x:v>https://www.elcerrito.gov/126/Human-Resources</x:v>
      </x:c>
      <x:c r="AC306" t="n">
        <x:v>25650</x:v>
      </x:c>
      <x:c r="AD306" t="n">
        <x:v>44740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GccExport-2026-09-10(2).csv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2021</x:v>
      </x:c>
      <x:c r="B307" t="str">
        <x:v>El Cerrito</x:v>
      </x:c>
      <x:c r="C307" t="str">
        <x:v>5060 - Recreation - Youth</x:v>
      </x:c>
      <x:c r="D307" t="str">
        <x:v>Recreation - Youth</x:v>
      </x:c>
      <x:c r="E307" t="str"/>
      <x:c r="F307" t="str">
        <x:v>Recreation Program Leader</x:v>
      </x:c>
      <x:c r="G307" t="n">
        <x:v>1061</x:v>
      </x:c>
      <x:c r="H307" t="n">
        <x:v>0</x:v>
      </x:c>
      <x:c r="I307" t="n">
        <x:v>0</x:v>
      </x:c>
      <x:c r="J307" t="n">
        <x:v>0</x:v>
      </x:c>
      <x:c r="K307" t="n">
        <x:v>1061</x:v>
      </x:c>
      <x:c r="L307" t="n">
        <x:v>1061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30128</x:v>
      </x:c>
      <x:c r="Y307" t="n">
        <x:v>35847</x:v>
      </x:c>
      <x:c r="Z307" t="n">
        <x:v>0</x:v>
      </x:c>
      <x:c r="AA307" t="str"/>
      <x:c r="AB307" t="str">
        <x:v>https://www.elcerrito.gov/126/Human-Resources</x:v>
      </x:c>
      <x:c r="AC307" t="n">
        <x:v>25650</x:v>
      </x:c>
      <x:c r="AD307" t="n">
        <x:v>44740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GccExport-2026-09-10(2).csv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2021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Lifeguard</x:v>
      </x:c>
      <x:c r="G308" t="n">
        <x:v>943</x:v>
      </x:c>
      <x:c r="H308" t="n">
        <x:v>0</x:v>
      </x:c>
      <x:c r="I308" t="n">
        <x:v>0</x:v>
      </x:c>
      <x:c r="J308" t="n">
        <x:v>0</x:v>
      </x:c>
      <x:c r="K308" t="n">
        <x:v>943</x:v>
      </x:c>
      <x:c r="L308" t="n">
        <x:v>943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31182</x:v>
      </x:c>
      <x:c r="Y308" t="n">
        <x:v>36538</x:v>
      </x:c>
      <x:c r="Z308" t="n">
        <x:v>0</x:v>
      </x:c>
      <x:c r="AA308" t="str"/>
      <x:c r="AB308" t="str">
        <x:v>https://www.elcerrito.gov/126/Human-Resources</x:v>
      </x:c>
      <x:c r="AC308" t="n">
        <x:v>25650</x:v>
      </x:c>
      <x:c r="AD308" t="n">
        <x:v>44740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GccExport-2026-09-10(2).csv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2021</x:v>
      </x:c>
      <x:c r="B309" t="str">
        <x:v>El Cerrito</x:v>
      </x:c>
      <x:c r="C309" t="str">
        <x:v>5020 - Recreation-Childcare Admin</x:v>
      </x:c>
      <x:c r="D309" t="str">
        <x:v>Recreation - Childcare Administration</x:v>
      </x:c>
      <x:c r="E309" t="str"/>
      <x:c r="F309" t="str">
        <x:v>Childcare Aide</x:v>
      </x:c>
      <x:c r="G309" t="n">
        <x:v>894</x:v>
      </x:c>
      <x:c r="H309" t="n">
        <x:v>0</x:v>
      </x:c>
      <x:c r="I309" t="n">
        <x:v>0</x:v>
      </x:c>
      <x:c r="J309" t="n">
        <x:v>0</x:v>
      </x:c>
      <x:c r="K309" t="n">
        <x:v>894</x:v>
      </x:c>
      <x:c r="L309" t="n">
        <x:v>894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31182</x:v>
      </x:c>
      <x:c r="Y309" t="n">
        <x:v>41020</x:v>
      </x:c>
      <x:c r="Z309" t="n">
        <x:v>0</x:v>
      </x:c>
      <x:c r="AA309" t="str"/>
      <x:c r="AB309" t="str">
        <x:v>https://www.elcerrito.gov/126/Human-Resources</x:v>
      </x:c>
      <x:c r="AC309" t="n">
        <x:v>25650</x:v>
      </x:c>
      <x:c r="AD309" t="n">
        <x:v>44740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GccExport-2026-09-10(2).csv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2021</x:v>
      </x:c>
      <x:c r="B310" t="str">
        <x:v>El Cerrito</x:v>
      </x:c>
      <x:c r="C310" t="str">
        <x:v>5020 - Recreation-Childcare Admin</x:v>
      </x:c>
      <x:c r="D310" t="str">
        <x:v>Recreation - Childcare Administration</x:v>
      </x:c>
      <x:c r="E310" t="str"/>
      <x:c r="F310" t="str">
        <x:v>Childcare Aide</x:v>
      </x:c>
      <x:c r="G310" t="n">
        <x:v>871</x:v>
      </x:c>
      <x:c r="H310" t="n">
        <x:v>0</x:v>
      </x:c>
      <x:c r="I310" t="n">
        <x:v>0</x:v>
      </x:c>
      <x:c r="J310" t="n">
        <x:v>0</x:v>
      </x:c>
      <x:c r="K310" t="n">
        <x:v>871</x:v>
      </x:c>
      <x:c r="L310" t="n">
        <x:v>871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31182</x:v>
      </x:c>
      <x:c r="Y310" t="n">
        <x:v>41020</x:v>
      </x:c>
      <x:c r="Z310" t="n">
        <x:v>0</x:v>
      </x:c>
      <x:c r="AA310" t="str"/>
      <x:c r="AB310" t="str">
        <x:v>https://www.elcerrito.gov/126/Human-Resources</x:v>
      </x:c>
      <x:c r="AC310" t="n">
        <x:v>25650</x:v>
      </x:c>
      <x:c r="AD310" t="n">
        <x:v>44740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GccExport-2026-09-10(2).csv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2021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Lifeguard</x:v>
      </x:c>
      <x:c r="G311" t="n">
        <x:v>846</x:v>
      </x:c>
      <x:c r="H311" t="n">
        <x:v>0</x:v>
      </x:c>
      <x:c r="I311" t="n">
        <x:v>0</x:v>
      </x:c>
      <x:c r="J311" t="n">
        <x:v>0</x:v>
      </x:c>
      <x:c r="K311" t="n">
        <x:v>846</x:v>
      </x:c>
      <x:c r="L311" t="n">
        <x:v>846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31182</x:v>
      </x:c>
      <x:c r="Y311" t="n">
        <x:v>36538</x:v>
      </x:c>
      <x:c r="Z311" t="n">
        <x:v>0</x:v>
      </x:c>
      <x:c r="AA311" t="str"/>
      <x:c r="AB311" t="str">
        <x:v>https://www.elcerrito.gov/126/Human-Resources</x:v>
      </x:c>
      <x:c r="AC311" t="n">
        <x:v>25650</x:v>
      </x:c>
      <x:c r="AD311" t="n">
        <x:v>44740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GccExport-2026-09-10(2).csv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2021</x:v>
      </x:c>
      <x:c r="B312" t="str">
        <x:v>El Cerrito</x:v>
      </x:c>
      <x:c r="C312" t="str">
        <x:v>5020 - Recreation-Childcare Admin</x:v>
      </x:c>
      <x:c r="D312" t="str">
        <x:v>Recreation - Childcare Administration</x:v>
      </x:c>
      <x:c r="E312" t="str"/>
      <x:c r="F312" t="str">
        <x:v>Recreation Aide</x:v>
      </x:c>
      <x:c r="G312" t="n">
        <x:v>829</x:v>
      </x:c>
      <x:c r="H312" t="n">
        <x:v>0</x:v>
      </x:c>
      <x:c r="I312" t="n">
        <x:v>0</x:v>
      </x:c>
      <x:c r="J312" t="n">
        <x:v>0</x:v>
      </x:c>
      <x:c r="K312" t="n">
        <x:v>829</x:v>
      </x:c>
      <x:c r="L312" t="n">
        <x:v>829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31182</x:v>
      </x:c>
      <x:c r="Y312" t="n">
        <x:v>33245</x:v>
      </x:c>
      <x:c r="Z312" t="n">
        <x:v>0</x:v>
      </x:c>
      <x:c r="AA312" t="str"/>
      <x:c r="AB312" t="str">
        <x:v>https://www.elcerrito.gov/126/Human-Resources</x:v>
      </x:c>
      <x:c r="AC312" t="n">
        <x:v>25650</x:v>
      </x:c>
      <x:c r="AD312" t="n">
        <x:v>44740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GccExport-2026-09-10(2).csv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2021</x:v>
      </x:c>
      <x:c r="B313" t="str">
        <x:v>El Cerrito</x:v>
      </x:c>
      <x:c r="C313" t="str">
        <x:v>5020 - Recreation-Childcare Admin</x:v>
      </x:c>
      <x:c r="D313" t="str">
        <x:v>Recreation - Childcare Administration</x:v>
      </x:c>
      <x:c r="E313" t="str"/>
      <x:c r="F313" t="str">
        <x:v>Childcare Aide</x:v>
      </x:c>
      <x:c r="G313" t="n">
        <x:v>718</x:v>
      </x:c>
      <x:c r="H313" t="n">
        <x:v>0</x:v>
      </x:c>
      <x:c r="I313" t="n">
        <x:v>0</x:v>
      </x:c>
      <x:c r="J313" t="n">
        <x:v>0</x:v>
      </x:c>
      <x:c r="K313" t="n">
        <x:v>718</x:v>
      </x:c>
      <x:c r="L313" t="n">
        <x:v>718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31182</x:v>
      </x:c>
      <x:c r="Y313" t="n">
        <x:v>41020</x:v>
      </x:c>
      <x:c r="Z313" t="n">
        <x:v>0</x:v>
      </x:c>
      <x:c r="AA313" t="str"/>
      <x:c r="AB313" t="str">
        <x:v>https://www.elcerrito.gov/126/Human-Resources</x:v>
      </x:c>
      <x:c r="AC313" t="n">
        <x:v>25650</x:v>
      </x:c>
      <x:c r="AD313" t="n">
        <x:v>44740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GccExport-2026-09-10(2).csv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2021</x:v>
      </x:c>
      <x:c r="B314" t="str">
        <x:v>El Cerrito</x:v>
      </x:c>
      <x:c r="C314" t="str">
        <x:v>5030 - Recreation Swim Center</x:v>
      </x:c>
      <x:c r="D314" t="str">
        <x:v>Recreation - Swim Center</x:v>
      </x:c>
      <x:c r="E314" t="str"/>
      <x:c r="F314" t="str">
        <x:v>Lifeguard</x:v>
      </x:c>
      <x:c r="G314" t="n">
        <x:v>668</x:v>
      </x:c>
      <x:c r="H314" t="n">
        <x:v>0</x:v>
      </x:c>
      <x:c r="I314" t="n">
        <x:v>0</x:v>
      </x:c>
      <x:c r="J314" t="n">
        <x:v>0</x:v>
      </x:c>
      <x:c r="K314" t="n">
        <x:v>668</x:v>
      </x:c>
      <x:c r="L314" t="n">
        <x:v>668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31182</x:v>
      </x:c>
      <x:c r="Y314" t="n">
        <x:v>36538</x:v>
      </x:c>
      <x:c r="Z314" t="n">
        <x:v>0</x:v>
      </x:c>
      <x:c r="AA314" t="str"/>
      <x:c r="AB314" t="str">
        <x:v>https://www.elcerrito.gov/126/Human-Resources</x:v>
      </x:c>
      <x:c r="AC314" t="n">
        <x:v>25650</x:v>
      </x:c>
      <x:c r="AD314" t="n">
        <x:v>44740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GccExport-2026-09-10(2).csv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2021</x:v>
      </x:c>
      <x:c r="B315" t="str">
        <x:v>El Cerrito</x:v>
      </x:c>
      <x:c r="C315" t="str">
        <x:v>5030 - Recreation Swim Center</x:v>
      </x:c>
      <x:c r="D315" t="str">
        <x:v>Recreation - Swim Center</x:v>
      </x:c>
      <x:c r="E315" t="str"/>
      <x:c r="F315" t="str">
        <x:v>Lifeguard</x:v>
      </x:c>
      <x:c r="G315" t="n">
        <x:v>668</x:v>
      </x:c>
      <x:c r="H315" t="n">
        <x:v>0</x:v>
      </x:c>
      <x:c r="I315" t="n">
        <x:v>0</x:v>
      </x:c>
      <x:c r="J315" t="n">
        <x:v>0</x:v>
      </x:c>
      <x:c r="K315" t="n">
        <x:v>668</x:v>
      </x:c>
      <x:c r="L315" t="n">
        <x:v>668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31182</x:v>
      </x:c>
      <x:c r="Y315" t="n">
        <x:v>36538</x:v>
      </x:c>
      <x:c r="Z315" t="n">
        <x:v>0</x:v>
      </x:c>
      <x:c r="AA315" t="str"/>
      <x:c r="AB315" t="str">
        <x:v>https://www.elcerrito.gov/126/Human-Resources</x:v>
      </x:c>
      <x:c r="AC315" t="n">
        <x:v>25650</x:v>
      </x:c>
      <x:c r="AD315" t="n">
        <x:v>44740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GccExport-2026-09-10(2).csv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2021</x:v>
      </x:c>
      <x:c r="B316" t="str">
        <x:v>El Cerrito</x:v>
      </x:c>
      <x:c r="C316" t="str">
        <x:v>5020 - Recreation-Childcare Admin</x:v>
      </x:c>
      <x:c r="D316" t="str">
        <x:v>Recreation - Childcare Administration</x:v>
      </x:c>
      <x:c r="E316" t="str"/>
      <x:c r="F316" t="str">
        <x:v>Childcare Aide</x:v>
      </x:c>
      <x:c r="G316" t="n">
        <x:v>652</x:v>
      </x:c>
      <x:c r="H316" t="n">
        <x:v>0</x:v>
      </x:c>
      <x:c r="I316" t="n">
        <x:v>0</x:v>
      </x:c>
      <x:c r="J316" t="n">
        <x:v>0</x:v>
      </x:c>
      <x:c r="K316" t="n">
        <x:v>652</x:v>
      </x:c>
      <x:c r="L316" t="n">
        <x:v>652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31182</x:v>
      </x:c>
      <x:c r="Y316" t="n">
        <x:v>41020</x:v>
      </x:c>
      <x:c r="Z316" t="n">
        <x:v>0</x:v>
      </x:c>
      <x:c r="AA316" t="str"/>
      <x:c r="AB316" t="str">
        <x:v>https://www.elcerrito.gov/126/Human-Resources</x:v>
      </x:c>
      <x:c r="AC316" t="n">
        <x:v>25650</x:v>
      </x:c>
      <x:c r="AD316" t="n">
        <x:v>44740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GccExport-2026-09-10(2).csv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2021</x:v>
      </x:c>
      <x:c r="B317" t="str">
        <x:v>El Cerrito</x:v>
      </x:c>
      <x:c r="C317" t="str">
        <x:v>5050 - Recreation - Adult</x:v>
      </x:c>
      <x:c r="D317" t="str">
        <x:v>Recreation - Adult</x:v>
      </x:c>
      <x:c r="E317" t="str"/>
      <x:c r="F317" t="str">
        <x:v>Recreation Sr. Program Leader</x:v>
      </x:c>
      <x:c r="G317" t="n">
        <x:v>596</x:v>
      </x:c>
      <x:c r="H317" t="n">
        <x:v>0</x:v>
      </x:c>
      <x:c r="I317" t="n">
        <x:v>0</x:v>
      </x:c>
      <x:c r="J317" t="n">
        <x:v>0</x:v>
      </x:c>
      <x:c r="K317" t="n">
        <x:v>596</x:v>
      </x:c>
      <x:c r="L317" t="n">
        <x:v>596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35205</x:v>
      </x:c>
      <x:c r="Y317" t="n">
        <x:v>43353</x:v>
      </x:c>
      <x:c r="Z317" t="n">
        <x:v>0</x:v>
      </x:c>
      <x:c r="AA317" t="str"/>
      <x:c r="AB317" t="str">
        <x:v>https://www.elcerrito.gov/126/Human-Resources</x:v>
      </x:c>
      <x:c r="AC317" t="n">
        <x:v>25650</x:v>
      </x:c>
      <x:c r="AD317" t="n">
        <x:v>44740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GccExport-2026-09-10(2).csv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2021</x:v>
      </x:c>
      <x:c r="B318" t="str">
        <x:v>El Cerrito</x:v>
      </x:c>
      <x:c r="C318" t="str">
        <x:v>5020 - Recreation-Childcare Admin</x:v>
      </x:c>
      <x:c r="D318" t="str">
        <x:v>Recreation - Childcare Administration</x:v>
      </x:c>
      <x:c r="E318" t="str"/>
      <x:c r="F318" t="str">
        <x:v>Childcare Aide</x:v>
      </x:c>
      <x:c r="G318" t="n">
        <x:v>480</x:v>
      </x:c>
      <x:c r="H318" t="n">
        <x:v>0</x:v>
      </x:c>
      <x:c r="I318" t="n">
        <x:v>0</x:v>
      </x:c>
      <x:c r="J318" t="n">
        <x:v>0</x:v>
      </x:c>
      <x:c r="K318" t="n">
        <x:v>480</x:v>
      </x:c>
      <x:c r="L318" t="n">
        <x:v>480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31182</x:v>
      </x:c>
      <x:c r="Y318" t="n">
        <x:v>41020</x:v>
      </x:c>
      <x:c r="Z318" t="n">
        <x:v>0</x:v>
      </x:c>
      <x:c r="AA318" t="str"/>
      <x:c r="AB318" t="str">
        <x:v>https://www.elcerrito.gov/126/Human-Resources</x:v>
      </x:c>
      <x:c r="AC318" t="n">
        <x:v>25650</x:v>
      </x:c>
      <x:c r="AD318" t="n">
        <x:v>44740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GccExport-2026-09-10(2).csv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2021</x:v>
      </x:c>
      <x:c r="B319" t="str">
        <x:v>El Cerrito</x:v>
      </x:c>
      <x:c r="C319" t="str">
        <x:v>5020 - Recreation-Childcare Admin</x:v>
      </x:c>
      <x:c r="D319" t="str">
        <x:v>Recreation - Childcare Administration</x:v>
      </x:c>
      <x:c r="E319" t="str"/>
      <x:c r="F319" t="str">
        <x:v>Childcare Aide</x:v>
      </x:c>
      <x:c r="G319" t="n">
        <x:v>451</x:v>
      </x:c>
      <x:c r="H319" t="n">
        <x:v>0</x:v>
      </x:c>
      <x:c r="I319" t="n">
        <x:v>0</x:v>
      </x:c>
      <x:c r="J319" t="n">
        <x:v>0</x:v>
      </x:c>
      <x:c r="K319" t="n">
        <x:v>451</x:v>
      </x:c>
      <x:c r="L319" t="n">
        <x:v>451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31182</x:v>
      </x:c>
      <x:c r="Y319" t="n">
        <x:v>41020</x:v>
      </x:c>
      <x:c r="Z319" t="n">
        <x:v>0</x:v>
      </x:c>
      <x:c r="AA319" t="str"/>
      <x:c r="AB319" t="str">
        <x:v>https://www.elcerrito.gov/126/Human-Resources</x:v>
      </x:c>
      <x:c r="AC319" t="n">
        <x:v>25650</x:v>
      </x:c>
      <x:c r="AD319" t="n">
        <x:v>44740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GccExport-2026-09-10(2).csv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2021</x:v>
      </x:c>
      <x:c r="B320" t="str">
        <x:v>El Cerrito</x:v>
      </x:c>
      <x:c r="C320" t="str">
        <x:v>5060 - Recreation - Youth</x:v>
      </x:c>
      <x:c r="D320" t="str">
        <x:v>Recreation - Youth</x:v>
      </x:c>
      <x:c r="E320" t="str"/>
      <x:c r="F320" t="str">
        <x:v>Recreation Program Leader</x:v>
      </x:c>
      <x:c r="G320" t="n">
        <x:v>444</x:v>
      </x:c>
      <x:c r="H320" t="n">
        <x:v>0</x:v>
      </x:c>
      <x:c r="I320" t="n">
        <x:v>0</x:v>
      </x:c>
      <x:c r="J320" t="n">
        <x:v>0</x:v>
      </x:c>
      <x:c r="K320" t="n">
        <x:v>444</x:v>
      </x:c>
      <x:c r="L320" t="n">
        <x:v>444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30128</x:v>
      </x:c>
      <x:c r="Y320" t="n">
        <x:v>35847</x:v>
      </x:c>
      <x:c r="Z320" t="n">
        <x:v>0</x:v>
      </x:c>
      <x:c r="AA320" t="str"/>
      <x:c r="AB320" t="str">
        <x:v>https://www.elcerrito.gov/126/Human-Resources</x:v>
      </x:c>
      <x:c r="AC320" t="n">
        <x:v>25650</x:v>
      </x:c>
      <x:c r="AD320" t="n">
        <x:v>44740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GccExport-2026-09-10(2).csv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2021</x:v>
      </x:c>
      <x:c r="B321" t="str">
        <x:v>El Cerrito</x:v>
      </x:c>
      <x:c r="C321" t="str">
        <x:v>5020 - Recreation-Childcare Admin</x:v>
      </x:c>
      <x:c r="D321" t="str">
        <x:v>Recreation - Childcare Administration</x:v>
      </x:c>
      <x:c r="E321" t="str"/>
      <x:c r="F321" t="str">
        <x:v>Childcare Aide</x:v>
      </x:c>
      <x:c r="G321" t="n">
        <x:v>438</x:v>
      </x:c>
      <x:c r="H321" t="n">
        <x:v>0</x:v>
      </x:c>
      <x:c r="I321" t="n">
        <x:v>0</x:v>
      </x:c>
      <x:c r="J321" t="n">
        <x:v>0</x:v>
      </x:c>
      <x:c r="K321" t="n">
        <x:v>438</x:v>
      </x:c>
      <x:c r="L321" t="n">
        <x:v>438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31182</x:v>
      </x:c>
      <x:c r="Y321" t="n">
        <x:v>41020</x:v>
      </x:c>
      <x:c r="Z321" t="n">
        <x:v>0</x:v>
      </x:c>
      <x:c r="AA321" t="str"/>
      <x:c r="AB321" t="str">
        <x:v>https://www.elcerrito.gov/126/Human-Resources</x:v>
      </x:c>
      <x:c r="AC321" t="n">
        <x:v>25650</x:v>
      </x:c>
      <x:c r="AD321" t="n">
        <x:v>44740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GccExport-2026-09-10(2).csv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2021</x:v>
      </x:c>
      <x:c r="B322" t="str">
        <x:v>El Cerrito</x:v>
      </x:c>
      <x:c r="C322" t="str">
        <x:v>5020 - Recreation-Childcare Admin</x:v>
      </x:c>
      <x:c r="D322" t="str">
        <x:v>Recreation - Childcare Administration</x:v>
      </x:c>
      <x:c r="E322" t="str"/>
      <x:c r="F322" t="str">
        <x:v>Childcare Teacher</x:v>
      </x:c>
      <x:c r="G322" t="n">
        <x:v>351</x:v>
      </x:c>
      <x:c r="H322" t="n">
        <x:v>0</x:v>
      </x:c>
      <x:c r="I322" t="n">
        <x:v>0</x:v>
      </x:c>
      <x:c r="J322" t="n">
        <x:v>0</x:v>
      </x:c>
      <x:c r="K322" t="n">
        <x:v>351</x:v>
      </x:c>
      <x:c r="L322" t="n">
        <x:v>351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35952</x:v>
      </x:c>
      <x:c r="Y322" t="n">
        <x:v>44784</x:v>
      </x:c>
      <x:c r="Z322" t="n">
        <x:v>0</x:v>
      </x:c>
      <x:c r="AA322" t="str"/>
      <x:c r="AB322" t="str">
        <x:v>https://www.elcerrito.gov/126/Human-Resources</x:v>
      </x:c>
      <x:c r="AC322" t="n">
        <x:v>25650</x:v>
      </x:c>
      <x:c r="AD322" t="n">
        <x:v>44740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GccExport-2026-09-10(2).csv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2021</x:v>
      </x:c>
      <x:c r="B323" t="str">
        <x:v>El Cerrito</x:v>
      </x:c>
      <x:c r="C323" t="str">
        <x:v>5030 - Recreation Swim Center</x:v>
      </x:c>
      <x:c r="D323" t="str">
        <x:v>Recreation - Swim Center</x:v>
      </x:c>
      <x:c r="E323" t="str"/>
      <x:c r="F323" t="str">
        <x:v>Lifeguard</x:v>
      </x:c>
      <x:c r="G323" t="n">
        <x:v>0</x:v>
      </x:c>
      <x:c r="H323" t="n">
        <x:v>0</x:v>
      </x:c>
      <x:c r="I323" t="n">
        <x:v>225</x:v>
      </x:c>
      <x:c r="J323" t="n">
        <x:v>0</x:v>
      </x:c>
      <x:c r="K323" t="n">
        <x:v>225</x:v>
      </x:c>
      <x:c r="L323" t="n">
        <x:v>225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31182</x:v>
      </x:c>
      <x:c r="Y323" t="n">
        <x:v>36538</x:v>
      </x:c>
      <x:c r="Z323" t="n">
        <x:v>0</x:v>
      </x:c>
      <x:c r="AA323" t="str"/>
      <x:c r="AB323" t="str">
        <x:v>https://www.elcerrito.gov/126/Human-Resources</x:v>
      </x:c>
      <x:c r="AC323" t="n">
        <x:v>25650</x:v>
      </x:c>
      <x:c r="AD323" t="n">
        <x:v>44740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GccExport-2026-09-10(2).csv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2021</x:v>
      </x:c>
      <x:c r="B324" t="str">
        <x:v>El Cerrito</x:v>
      </x:c>
      <x:c r="C324" t="str">
        <x:v>5030 - Recreation Swim Center</x:v>
      </x:c>
      <x:c r="D324" t="str">
        <x:v>Recreation - Swim Center</x:v>
      </x:c>
      <x:c r="E324" t="str"/>
      <x:c r="F324" t="str">
        <x:v>Aquatic Specialist I</x:v>
      </x:c>
      <x:c r="G324" t="n">
        <x:v>215</x:v>
      </x:c>
      <x:c r="H324" t="n">
        <x:v>0</x:v>
      </x:c>
      <x:c r="I324" t="n">
        <x:v>0</x:v>
      </x:c>
      <x:c r="J324" t="n">
        <x:v>0</x:v>
      </x:c>
      <x:c r="K324" t="n">
        <x:v>215</x:v>
      </x:c>
      <x:c r="L324" t="n">
        <x:v>215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42295</x:v>
      </x:c>
      <x:c r="Y324" t="n">
        <x:v>51401</x:v>
      </x:c>
      <x:c r="Z324" t="n">
        <x:v>0</x:v>
      </x:c>
      <x:c r="AA324" t="str"/>
      <x:c r="AB324" t="str">
        <x:v>https://www.elcerrito.gov/126/Human-Resources</x:v>
      </x:c>
      <x:c r="AC324" t="n">
        <x:v>25650</x:v>
      </x:c>
      <x:c r="AD324" t="n">
        <x:v>44740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GccExport-2026-09-10(2).csv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2021</x:v>
      </x:c>
      <x:c r="B325" t="str">
        <x:v>El Cerrito</x:v>
      </x:c>
      <x:c r="C325" t="str">
        <x:v>5020 - Recreation-Childcare Admin</x:v>
      </x:c>
      <x:c r="D325" t="str">
        <x:v>Recreation - Childcare Administration</x:v>
      </x:c>
      <x:c r="E325" t="str"/>
      <x:c r="F325" t="str">
        <x:v>Childcare Aide</x:v>
      </x:c>
      <x:c r="G325" t="n">
        <x:v>202</x:v>
      </x:c>
      <x:c r="H325" t="n">
        <x:v>0</x:v>
      </x:c>
      <x:c r="I325" t="n">
        <x:v>0</x:v>
      </x:c>
      <x:c r="J325" t="n">
        <x:v>0</x:v>
      </x:c>
      <x:c r="K325" t="n">
        <x:v>202</x:v>
      </x:c>
      <x:c r="L325" t="n">
        <x:v>202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31182</x:v>
      </x:c>
      <x:c r="Y325" t="n">
        <x:v>41020</x:v>
      </x:c>
      <x:c r="Z325" t="n">
        <x:v>0</x:v>
      </x:c>
      <x:c r="AA325" t="str"/>
      <x:c r="AB325" t="str">
        <x:v>https://www.elcerrito.gov/126/Human-Resources</x:v>
      </x:c>
      <x:c r="AC325" t="n">
        <x:v>25650</x:v>
      </x:c>
      <x:c r="AD325" t="n">
        <x:v>44740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GccExport-2026-09-10(2).csv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2021</x:v>
      </x:c>
      <x:c r="B326" t="str">
        <x:v>El Cerrito</x:v>
      </x:c>
      <x:c r="C326" t="str">
        <x:v>5020 - Recreation-Childcare Admin</x:v>
      </x:c>
      <x:c r="D326" t="str">
        <x:v>Recreation - Childcare Administration</x:v>
      </x:c>
      <x:c r="E326" t="str"/>
      <x:c r="F326" t="str">
        <x:v>Childcare Aide</x:v>
      </x:c>
      <x:c r="G326" t="n">
        <x:v>184</x:v>
      </x:c>
      <x:c r="H326" t="n">
        <x:v>0</x:v>
      </x:c>
      <x:c r="I326" t="n">
        <x:v>0</x:v>
      </x:c>
      <x:c r="J326" t="n">
        <x:v>0</x:v>
      </x:c>
      <x:c r="K326" t="n">
        <x:v>184</x:v>
      </x:c>
      <x:c r="L326" t="n">
        <x:v>184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31182</x:v>
      </x:c>
      <x:c r="Y326" t="n">
        <x:v>41020</x:v>
      </x:c>
      <x:c r="Z326" t="n">
        <x:v>0</x:v>
      </x:c>
      <x:c r="AA326" t="str"/>
      <x:c r="AB326" t="str">
        <x:v>https://www.elcerrito.gov/126/Human-Resources</x:v>
      </x:c>
      <x:c r="AC326" t="n">
        <x:v>25650</x:v>
      </x:c>
      <x:c r="AD326" t="n">
        <x:v>44740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GccExport-2026-09-10(2).csv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2021</x:v>
      </x:c>
      <x:c r="B327" t="str">
        <x:v>El Cerrito</x:v>
      </x:c>
      <x:c r="C327" t="str">
        <x:v>5030 - Recreation Swim Center</x:v>
      </x:c>
      <x:c r="D327" t="str">
        <x:v>Recreation - Swim Center</x:v>
      </x:c>
      <x:c r="E327" t="str"/>
      <x:c r="F327" t="str">
        <x:v>Lifeguard</x:v>
      </x:c>
      <x:c r="G327" t="n">
        <x:v>184</x:v>
      </x:c>
      <x:c r="H327" t="n">
        <x:v>0</x:v>
      </x:c>
      <x:c r="I327" t="n">
        <x:v>0</x:v>
      </x:c>
      <x:c r="J327" t="n">
        <x:v>0</x:v>
      </x:c>
      <x:c r="K327" t="n">
        <x:v>184</x:v>
      </x:c>
      <x:c r="L327" t="n">
        <x:v>184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31182</x:v>
      </x:c>
      <x:c r="Y327" t="n">
        <x:v>36538</x:v>
      </x:c>
      <x:c r="Z327" t="n">
        <x:v>0</x:v>
      </x:c>
      <x:c r="AA327" t="str"/>
      <x:c r="AB327" t="str">
        <x:v>https://www.elcerrito.gov/126/Human-Resources</x:v>
      </x:c>
      <x:c r="AC327" t="n">
        <x:v>25650</x:v>
      </x:c>
      <x:c r="AD327" t="n">
        <x:v>44740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GccExport-2026-09-10(2).csv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2021</x:v>
      </x:c>
      <x:c r="B328" t="str">
        <x:v>El Cerrito</x:v>
      </x:c>
      <x:c r="C328" t="str">
        <x:v>5020 - Recreation-Childcare Admin</x:v>
      </x:c>
      <x:c r="D328" t="str">
        <x:v>Recreation - Childcare Administration</x:v>
      </x:c>
      <x:c r="E328" t="str"/>
      <x:c r="F328" t="str">
        <x:v>Childcare Aide</x:v>
      </x:c>
      <x:c r="G328" t="n">
        <x:v>153</x:v>
      </x:c>
      <x:c r="H328" t="n">
        <x:v>0</x:v>
      </x:c>
      <x:c r="I328" t="n">
        <x:v>0</x:v>
      </x:c>
      <x:c r="J328" t="n">
        <x:v>0</x:v>
      </x:c>
      <x:c r="K328" t="n">
        <x:v>153</x:v>
      </x:c>
      <x:c r="L328" t="n">
        <x:v>153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31182</x:v>
      </x:c>
      <x:c r="Y328" t="n">
        <x:v>41020</x:v>
      </x:c>
      <x:c r="Z328" t="n">
        <x:v>0</x:v>
      </x:c>
      <x:c r="AA328" t="str"/>
      <x:c r="AB328" t="str">
        <x:v>https://www.elcerrito.gov/126/Human-Resources</x:v>
      </x:c>
      <x:c r="AC328" t="n">
        <x:v>25650</x:v>
      </x:c>
      <x:c r="AD328" t="n">
        <x:v>44740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GccExport-2026-09-10(2).csv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2021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Lifeguard</x:v>
      </x:c>
      <x:c r="G329" t="n">
        <x:v>140</x:v>
      </x:c>
      <x:c r="H329" t="n">
        <x:v>0</x:v>
      </x:c>
      <x:c r="I329" t="n">
        <x:v>0</x:v>
      </x:c>
      <x:c r="J329" t="n">
        <x:v>0</x:v>
      </x:c>
      <x:c r="K329" t="n">
        <x:v>140</x:v>
      </x:c>
      <x:c r="L329" t="n">
        <x:v>140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31182</x:v>
      </x:c>
      <x:c r="Y329" t="n">
        <x:v>36538</x:v>
      </x:c>
      <x:c r="Z329" t="n">
        <x:v>0</x:v>
      </x:c>
      <x:c r="AA329" t="str"/>
      <x:c r="AB329" t="str">
        <x:v>https://www.elcerrito.gov/126/Human-Resources</x:v>
      </x:c>
      <x:c r="AC329" t="n">
        <x:v>25650</x:v>
      </x:c>
      <x:c r="AD329" t="n">
        <x:v>44740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GccExport-2026-09-10(2).csv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2021</x:v>
      </x:c>
      <x:c r="B330" t="str">
        <x:v>El Cerrito</x:v>
      </x:c>
      <x:c r="C330" t="str">
        <x:v>5030 - Recreation Swim Center</x:v>
      </x:c>
      <x:c r="D330" t="str">
        <x:v>Recreation - Swim Center</x:v>
      </x:c>
      <x:c r="E330" t="str"/>
      <x:c r="F330" t="str">
        <x:v>Lifeguard</x:v>
      </x:c>
      <x:c r="G330" t="n">
        <x:v>120</x:v>
      </x:c>
      <x:c r="H330" t="n">
        <x:v>0</x:v>
      </x:c>
      <x:c r="I330" t="n">
        <x:v>0</x:v>
      </x:c>
      <x:c r="J330" t="n">
        <x:v>0</x:v>
      </x:c>
      <x:c r="K330" t="n">
        <x:v>120</x:v>
      </x:c>
      <x:c r="L330" t="n">
        <x:v>120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31182</x:v>
      </x:c>
      <x:c r="Y330" t="n">
        <x:v>36538</x:v>
      </x:c>
      <x:c r="Z330" t="n">
        <x:v>0</x:v>
      </x:c>
      <x:c r="AA330" t="str"/>
      <x:c r="AB330" t="str">
        <x:v>https://www.elcerrito.gov/126/Human-Resources</x:v>
      </x:c>
      <x:c r="AC330" t="n">
        <x:v>25650</x:v>
      </x:c>
      <x:c r="AD330" t="n">
        <x:v>44740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GccExport-2026-09-10(2).csv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47">_xlfn._xlws.FILTER('All Years'!A2:AM2133,'All Years'!A2:A2133=2022,"")</x:f>
        <x:v>2022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</x:v>
      </x:c>
      <x:c r="G2" t="n">
        <x:v>165914</x:v>
      </x:c>
      <x:c r="H2" t="n">
        <x:v>194439</x:v>
      </x:c>
      <x:c r="I2" t="n">
        <x:v>0</x:v>
      </x:c>
      <x:c r="J2" t="n">
        <x:v>14285</x:v>
      </x:c>
      <x:c r="K2" t="n">
        <x:v>374638</x:v>
      </x:c>
      <x:c r="L2" t="n">
        <x:v>374638</x:v>
      </x:c>
      <x:c r="M2" t="n">
        <x:v>0</x:v>
      </x:c>
      <x:c r="N2" t="str">
        <x:v>OK</x:v>
      </x:c>
      <x:c r="O2" t="n">
        <x:v>37355</x:v>
      </x:c>
      <x:c r="P2" t="n">
        <x:v>0</x:v>
      </x:c>
      <x:c r="Q2" t="n">
        <x:v>0</x:v>
      </x:c>
      <x:c r="R2" t="n">
        <x:v>29724</x:v>
      </x:c>
      <x:c r="S2" t="n">
        <x:v>67079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136512</x:v>
      </x:c>
      <x:c r="Y2" t="n">
        <x:v>165924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25484</x:v>
      </x:c>
      <x:c r="AD2" t="n">
        <x:v>45104</x:v>
      </x:c>
      <x:c r="AE2" t="str">
        <x:v>Contra Costa</x:v>
      </x:c>
      <x:c r="AF2" t="str"/>
      <x:c r="AG2" t="str">
        <x:v>False</x:v>
      </x:c>
      <x:c r="AH2" t="str"/>
      <x:c r="AI2" t="str">
        <x:v>GccExport-2026-09-10(1).csv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2022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Bat Chief/Paramedic</x:v>
      </x:c>
      <x:c r="G3" t="n">
        <x:v>206053</x:v>
      </x:c>
      <x:c r="H3" t="n">
        <x:v>116168</x:v>
      </x:c>
      <x:c r="I3" t="n">
        <x:v>0</x:v>
      </x:c>
      <x:c r="J3" t="n">
        <x:v>12117</x:v>
      </x:c>
      <x:c r="K3" t="n">
        <x:v>334338</x:v>
      </x:c>
      <x:c r="L3" t="n">
        <x:v>334338</x:v>
      </x:c>
      <x:c r="M3" t="n">
        <x:v>0</x:v>
      </x:c>
      <x:c r="N3" t="str">
        <x:v>OK</x:v>
      </x:c>
      <x:c r="O3" t="n">
        <x:v>45227</x:v>
      </x:c>
      <x:c r="P3" t="n">
        <x:v>0</x:v>
      </x:c>
      <x:c r="Q3" t="n">
        <x:v>0</x:v>
      </x:c>
      <x:c r="R3" t="n">
        <x:v>29724</x:v>
      </x:c>
      <x:c r="S3" t="n">
        <x:v>74951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139008</x:v>
      </x:c>
      <x:c r="Y3" t="n">
        <x:v>217212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25484</x:v>
      </x:c>
      <x:c r="AD3" t="n">
        <x:v>45104</x:v>
      </x:c>
      <x:c r="AE3" t="str">
        <x:v>Contra Costa</x:v>
      </x:c>
      <x:c r="AF3" t="str"/>
      <x:c r="AG3" t="str">
        <x:v>False</x:v>
      </x:c>
      <x:c r="AH3" t="str"/>
      <x:c r="AI3" t="str">
        <x:v>GccExport-2026-09-10(1).csv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2022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Capt/Paramedic</x:v>
      </x:c>
      <x:c r="G4" t="n">
        <x:v>165934</x:v>
      </x:c>
      <x:c r="H4" t="n">
        <x:v>144224</x:v>
      </x:c>
      <x:c r="I4" t="n">
        <x:v>0</x:v>
      </x:c>
      <x:c r="J4" t="n">
        <x:v>14294</x:v>
      </x:c>
      <x:c r="K4" t="n">
        <x:v>324452</x:v>
      </x:c>
      <x:c r="L4" t="n">
        <x:v>324452</x:v>
      </x:c>
      <x:c r="M4" t="n">
        <x:v>0</x:v>
      </x:c>
      <x:c r="N4" t="str">
        <x:v>OK</x:v>
      </x:c>
      <x:c r="O4" t="n">
        <x:v>37361</x:v>
      </x:c>
      <x:c r="P4" t="n">
        <x:v>0</x:v>
      </x:c>
      <x:c r="Q4" t="n">
        <x:v>0</x:v>
      </x:c>
      <x:c r="R4" t="n">
        <x:v>29724</x:v>
      </x:c>
      <x:c r="S4" t="n">
        <x:v>67085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136512</x:v>
      </x:c>
      <x:c r="Y4" t="n">
        <x:v>165924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25484</x:v>
      </x:c>
      <x:c r="AD4" t="n">
        <x:v>45104</x:v>
      </x:c>
      <x:c r="AE4" t="str">
        <x:v>Contra Costa</x:v>
      </x:c>
      <x:c r="AF4" t="str"/>
      <x:c r="AG4" t="str">
        <x:v>False</x:v>
      </x:c>
      <x:c r="AH4" t="str"/>
      <x:c r="AI4" t="str">
        <x:v>GccExport-2026-09-10(1).csv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2022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Capt/Paramedic</x:v>
      </x:c>
      <x:c r="G5" t="n">
        <x:v>165914</x:v>
      </x:c>
      <x:c r="H5" t="n">
        <x:v>136798</x:v>
      </x:c>
      <x:c r="I5" t="n">
        <x:v>0</x:v>
      </x:c>
      <x:c r="J5" t="n">
        <x:v>14314</x:v>
      </x:c>
      <x:c r="K5" t="n">
        <x:v>317026</x:v>
      </x:c>
      <x:c r="L5" t="n">
        <x:v>317026</x:v>
      </x:c>
      <x:c r="M5" t="n">
        <x:v>0</x:v>
      </x:c>
      <x:c r="N5" t="str">
        <x:v>OK</x:v>
      </x:c>
      <x:c r="O5" t="n">
        <x:v>37361</x:v>
      </x:c>
      <x:c r="P5" t="n">
        <x:v>0</x:v>
      </x:c>
      <x:c r="Q5" t="n">
        <x:v>0</x:v>
      </x:c>
      <x:c r="R5" t="n">
        <x:v>29724</x:v>
      </x:c>
      <x:c r="S5" t="n">
        <x:v>67085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136512</x:v>
      </x:c>
      <x:c r="Y5" t="n">
        <x:v>165924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25484</x:v>
      </x:c>
      <x:c r="AD5" t="n">
        <x:v>45104</x:v>
      </x:c>
      <x:c r="AE5" t="str">
        <x:v>Contra Costa</x:v>
      </x:c>
      <x:c r="AF5" t="str"/>
      <x:c r="AG5" t="str">
        <x:v>False</x:v>
      </x:c>
      <x:c r="AH5" t="str"/>
      <x:c r="AI5" t="str">
        <x:v>GccExport-2026-09-10(1).csv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2022</x:v>
      </x:c>
      <x:c r="B6" t="str">
        <x:v>El Cerrito</x:v>
      </x:c>
      <x:c r="C6" t="str">
        <x:v>2012 - Police Operations</x:v>
      </x:c>
      <x:c r="D6" t="str">
        <x:v>Police Operations</x:v>
      </x:c>
      <x:c r="E6" t="str"/>
      <x:c r="F6" t="str">
        <x:v>Police Corporal - Det Assign</x:v>
      </x:c>
      <x:c r="G6" t="n">
        <x:v>132381</x:v>
      </x:c>
      <x:c r="H6" t="n">
        <x:v>159762</x:v>
      </x:c>
      <x:c r="I6" t="n">
        <x:v>0</x:v>
      </x:c>
      <x:c r="J6" t="n">
        <x:v>22784</x:v>
      </x:c>
      <x:c r="K6" t="n">
        <x:v>314927</x:v>
      </x:c>
      <x:c r="L6" t="n">
        <x:v>314927</x:v>
      </x:c>
      <x:c r="M6" t="n">
        <x:v>0</x:v>
      </x:c>
      <x:c r="N6" t="str">
        <x:v>OK</x:v>
      </x:c>
      <x:c r="O6" t="n">
        <x:v>32168</x:v>
      </x:c>
      <x:c r="P6" t="n">
        <x:v>0</x:v>
      </x:c>
      <x:c r="Q6" t="n">
        <x:v>0</x:v>
      </x:c>
      <x:c r="R6" t="n">
        <x:v>29724</x:v>
      </x:c>
      <x:c r="S6" t="n">
        <x:v>61892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109968</x:v>
      </x:c>
      <x:c r="Y6" t="n">
        <x:v>132108</x:v>
      </x:c>
      <x:c r="Z6" t="n">
        <x:v>0</x:v>
      </x:c>
      <x:c r="AA6" t="str">
        <x:v>3% at 50</x:v>
      </x:c>
      <x:c r="AB6" t="str">
        <x:v>https://www.elcerrito.gov/126/Human-Resources</x:v>
      </x:c>
      <x:c r="AC6" t="n">
        <x:v>25484</x:v>
      </x:c>
      <x:c r="AD6" t="n">
        <x:v>45104</x:v>
      </x:c>
      <x:c r="AE6" t="str">
        <x:v>Contra Costa</x:v>
      </x:c>
      <x:c r="AF6" t="str"/>
      <x:c r="AG6" t="str">
        <x:v>False</x:v>
      </x:c>
      <x:c r="AH6" t="str"/>
      <x:c r="AI6" t="str">
        <x:v>GccExport-2026-09-10(1).csv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2022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Capt/Paramedic</x:v>
      </x:c>
      <x:c r="G7" t="n">
        <x:v>166597</x:v>
      </x:c>
      <x:c r="H7" t="n">
        <x:v>93591</x:v>
      </x:c>
      <x:c r="I7" t="n">
        <x:v>0</x:v>
      </x:c>
      <x:c r="J7" t="n">
        <x:v>13303</x:v>
      </x:c>
      <x:c r="K7" t="n">
        <x:v>273491</x:v>
      </x:c>
      <x:c r="L7" t="n">
        <x:v>273491</x:v>
      </x:c>
      <x:c r="M7" t="n">
        <x:v>0</x:v>
      </x:c>
      <x:c r="N7" t="str">
        <x:v>OK</x:v>
      </x:c>
      <x:c r="O7" t="n">
        <x:v>37293</x:v>
      </x:c>
      <x:c r="P7" t="n">
        <x:v>0</x:v>
      </x:c>
      <x:c r="Q7" t="n">
        <x:v>0</x:v>
      </x:c>
      <x:c r="R7" t="n">
        <x:v>29724</x:v>
      </x:c>
      <x:c r="S7" t="n">
        <x:v>67017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136512</x:v>
      </x:c>
      <x:c r="Y7" t="n">
        <x:v>165924</x:v>
      </x:c>
      <x:c r="Z7" t="n">
        <x:v>0</x:v>
      </x:c>
      <x:c r="AA7" t="str">
        <x:v>3% at 50</x:v>
      </x:c>
      <x:c r="AB7" t="str">
        <x:v>https://www.elcerrito.gov/126/Human-Resources</x:v>
      </x:c>
      <x:c r="AC7" t="n">
        <x:v>25484</x:v>
      </x:c>
      <x:c r="AD7" t="n">
        <x:v>45104</x:v>
      </x:c>
      <x:c r="AE7" t="str">
        <x:v>Contra Costa</x:v>
      </x:c>
      <x:c r="AF7" t="str"/>
      <x:c r="AG7" t="str">
        <x:v>False</x:v>
      </x:c>
      <x:c r="AH7" t="str"/>
      <x:c r="AI7" t="str">
        <x:v>GccExport-2026-09-10(1).csv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2022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Capt/Paramedic</x:v>
      </x:c>
      <x:c r="G8" t="n">
        <x:v>165934</x:v>
      </x:c>
      <x:c r="H8" t="n">
        <x:v>85186</x:v>
      </x:c>
      <x:c r="I8" t="n">
        <x:v>0</x:v>
      </x:c>
      <x:c r="J8" t="n">
        <x:v>14266</x:v>
      </x:c>
      <x:c r="K8" t="n">
        <x:v>265386</x:v>
      </x:c>
      <x:c r="L8" t="n">
        <x:v>265386</x:v>
      </x:c>
      <x:c r="M8" t="n">
        <x:v>0</x:v>
      </x:c>
      <x:c r="N8" t="str">
        <x:v>OK</x:v>
      </x:c>
      <x:c r="O8" t="n">
        <x:v>37355</x:v>
      </x:c>
      <x:c r="P8" t="n">
        <x:v>0</x:v>
      </x:c>
      <x:c r="Q8" t="n">
        <x:v>0</x:v>
      </x:c>
      <x:c r="R8" t="n">
        <x:v>29724</x:v>
      </x:c>
      <x:c r="S8" t="n">
        <x:v>67079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136512</x:v>
      </x:c>
      <x:c r="Y8" t="n">
        <x:v>165924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25484</x:v>
      </x:c>
      <x:c r="AD8" t="n">
        <x:v>45104</x:v>
      </x:c>
      <x:c r="AE8" t="str">
        <x:v>Contra Costa</x:v>
      </x:c>
      <x:c r="AF8" t="str"/>
      <x:c r="AG8" t="str">
        <x:v>False</x:v>
      </x:c>
      <x:c r="AH8" t="str"/>
      <x:c r="AI8" t="str">
        <x:v>GccExport-2026-09-10(1).csv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2022</x:v>
      </x:c>
      <x:c r="B9" t="str">
        <x:v>El Cerrito</x:v>
      </x:c>
      <x:c r="C9" t="str">
        <x:v>2011 - Police Administration</x:v>
      </x:c>
      <x:c r="D9" t="str">
        <x:v>Police Administration</x:v>
      </x:c>
      <x:c r="E9" t="str"/>
      <x:c r="F9" t="str">
        <x:v>Police Chief</x:v>
      </x:c>
      <x:c r="G9" t="n">
        <x:v>226943</x:v>
      </x:c>
      <x:c r="H9" t="n">
        <x:v>0</x:v>
      </x:c>
      <x:c r="I9" t="n">
        <x:v>0</x:v>
      </x:c>
      <x:c r="J9" t="n">
        <x:v>34339</x:v>
      </x:c>
      <x:c r="K9" t="n">
        <x:v>261282</x:v>
      </x:c>
      <x:c r="L9" t="n">
        <x:v>261282</x:v>
      </x:c>
      <x:c r="M9" t="n">
        <x:v>0</x:v>
      </x:c>
      <x:c r="N9" t="str">
        <x:v>OK</x:v>
      </x:c>
      <x:c r="O9" t="n">
        <x:v>48943</x:v>
      </x:c>
      <x:c r="P9" t="n">
        <x:v>0</x:v>
      </x:c>
      <x:c r="Q9" t="n">
        <x:v>0</x:v>
      </x:c>
      <x:c r="R9" t="n">
        <x:v>29724</x:v>
      </x:c>
      <x:c r="S9" t="n">
        <x:v>78667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169692</x:v>
      </x:c>
      <x:c r="Y9" t="n">
        <x:v>265140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25484</x:v>
      </x:c>
      <x:c r="AD9" t="n">
        <x:v>45104</x:v>
      </x:c>
      <x:c r="AE9" t="str">
        <x:v>Contra Costa</x:v>
      </x:c>
      <x:c r="AF9" t="str"/>
      <x:c r="AG9" t="str">
        <x:v>False</x:v>
      </x:c>
      <x:c r="AH9" t="str"/>
      <x:c r="AI9" t="str">
        <x:v>GccExport-2026-09-10(1).csv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2022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 Captain/Paramedic</x:v>
      </x:c>
      <x:c r="G10" t="n">
        <x:v>165814</x:v>
      </x:c>
      <x:c r="H10" t="n">
        <x:v>62948</x:v>
      </x:c>
      <x:c r="I10" t="n">
        <x:v>0</x:v>
      </x:c>
      <x:c r="J10" t="n">
        <x:v>14357</x:v>
      </x:c>
      <x:c r="K10" t="n">
        <x:v>243119</x:v>
      </x:c>
      <x:c r="L10" t="n">
        <x:v>243119</x:v>
      </x:c>
      <x:c r="M10" t="n">
        <x:v>0</x:v>
      </x:c>
      <x:c r="N10" t="str">
        <x:v>OK</x:v>
      </x:c>
      <x:c r="O10" t="n">
        <x:v>37350</x:v>
      </x:c>
      <x:c r="P10" t="n">
        <x:v>0</x:v>
      </x:c>
      <x:c r="Q10" t="n">
        <x:v>0</x:v>
      </x:c>
      <x:c r="R10" t="n">
        <x:v>29724</x:v>
      </x:c>
      <x:c r="S10" t="n">
        <x:v>67074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136512</x:v>
      </x:c>
      <x:c r="Y10" t="n">
        <x:v>165924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25484</x:v>
      </x:c>
      <x:c r="AD10" t="n">
        <x:v>45104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GccExport-2026-09-10(1).csv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2022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Fire-Bat Chief</x:v>
      </x:c>
      <x:c r="G11" t="n">
        <x:v>202904</x:v>
      </x:c>
      <x:c r="H11" t="n">
        <x:v>34644</x:v>
      </x:c>
      <x:c r="I11" t="n">
        <x:v>0</x:v>
      </x:c>
      <x:c r="J11" t="n">
        <x:v>4828</x:v>
      </x:c>
      <x:c r="K11" t="n">
        <x:v>242376</x:v>
      </x:c>
      <x:c r="L11" t="n">
        <x:v>242376</x:v>
      </x:c>
      <x:c r="M11" t="n">
        <x:v>0</x:v>
      </x:c>
      <x:c r="N11" t="str">
        <x:v>OK</x:v>
      </x:c>
      <x:c r="O11" t="n">
        <x:v>43063</x:v>
      </x:c>
      <x:c r="P11" t="n">
        <x:v>0</x:v>
      </x:c>
      <x:c r="Q11" t="n">
        <x:v>0</x:v>
      </x:c>
      <x:c r="R11" t="n">
        <x:v>29724</x:v>
      </x:c>
      <x:c r="S11" t="n">
        <x:v>72787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139008</x:v>
      </x:c>
      <x:c r="Y11" t="n">
        <x:v>217212</x:v>
      </x:c>
      <x:c r="Z11" t="n">
        <x:v>0</x:v>
      </x:c>
      <x:c r="AA11" t="str">
        <x:v>3% at 50</x:v>
      </x:c>
      <x:c r="AB11" t="str">
        <x:v>https://www.elcerrito.gov/126/Human-Resources</x:v>
      </x:c>
      <x:c r="AC11" t="n">
        <x:v>25484</x:v>
      </x:c>
      <x:c r="AD11" t="n">
        <x:v>45104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GccExport-2026-09-10(1).csv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2022</x:v>
      </x:c>
      <x:c r="B12" t="str">
        <x:v>El Cerrito</x:v>
      </x:c>
      <x:c r="C12" t="str">
        <x:v>2012 - Police Operations</x:v>
      </x:c>
      <x:c r="D12" t="str">
        <x:v>Police Operations</x:v>
      </x:c>
      <x:c r="E12" t="str"/>
      <x:c r="F12" t="str">
        <x:v>Police Sergeant</x:v>
      </x:c>
      <x:c r="G12" t="n">
        <x:v>150148</x:v>
      </x:c>
      <x:c r="H12" t="n">
        <x:v>59471</x:v>
      </x:c>
      <x:c r="I12" t="n">
        <x:v>0</x:v>
      </x:c>
      <x:c r="J12" t="n">
        <x:v>30714</x:v>
      </x:c>
      <x:c r="K12" t="n">
        <x:v>240333</x:v>
      </x:c>
      <x:c r="L12" t="n">
        <x:v>240333</x:v>
      </x:c>
      <x:c r="M12" t="n">
        <x:v>0</x:v>
      </x:c>
      <x:c r="N12" t="str">
        <x:v>OK</x:v>
      </x:c>
      <x:c r="O12" t="n">
        <x:v>35523</x:v>
      </x:c>
      <x:c r="P12" t="n">
        <x:v>0</x:v>
      </x:c>
      <x:c r="Q12" t="n">
        <x:v>0</x:v>
      </x:c>
      <x:c r="R12" t="n">
        <x:v>1168</x:v>
      </x:c>
      <x:c r="S12" t="n">
        <x:v>36691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125916</x:v>
      </x:c>
      <x:c r="Y12" t="n">
        <x:v>151464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25484</x:v>
      </x:c>
      <x:c r="AD12" t="n">
        <x:v>45104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GccExport-2026-09-10(1).csv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2022</x:v>
      </x:c>
      <x:c r="B13" t="str">
        <x:v>El Cerrito</x:v>
      </x:c>
      <x:c r="C13" t="str">
        <x:v>1020 - City Manager</x:v>
      </x:c>
      <x:c r="D13" t="str">
        <x:v>City Manager</x:v>
      </x:c>
      <x:c r="E13" t="str"/>
      <x:c r="F13" t="str">
        <x:v>City Manager</x:v>
      </x:c>
      <x:c r="G13" t="n">
        <x:v>230737</x:v>
      </x:c>
      <x:c r="H13" t="n">
        <x:v>0</x:v>
      </x:c>
      <x:c r="I13" t="n">
        <x:v>0</x:v>
      </x:c>
      <x:c r="J13" t="n">
        <x:v>0</x:v>
      </x:c>
      <x:c r="K13" t="n">
        <x:v>230737</x:v>
      </x:c>
      <x:c r="L13" t="n">
        <x:v>230737</x:v>
      </x:c>
      <x:c r="M13" t="n">
        <x:v>0</x:v>
      </x:c>
      <x:c r="N13" t="str">
        <x:v>OK</x:v>
      </x:c>
      <x:c r="O13" t="n">
        <x:v>25427</x:v>
      </x:c>
      <x:c r="P13" t="n">
        <x:v>0</x:v>
      </x:c>
      <x:c r="Q13" t="n">
        <x:v>0</x:v>
      </x:c>
      <x:c r="R13" t="n">
        <x:v>10679</x:v>
      </x:c>
      <x:c r="S13" t="n">
        <x:v>36106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236904</x:v>
      </x:c>
      <x:c r="Y13" t="n">
        <x:v>236904</x:v>
      </x:c>
      <x:c r="Z13" t="n">
        <x:v>0</x:v>
      </x:c>
      <x:c r="AA13" t="str">
        <x:v>2.7% at 55</x:v>
      </x:c>
      <x:c r="AB13" t="str">
        <x:v>https://www.elcerrito.gov/126/Human-Resources</x:v>
      </x:c>
      <x:c r="AC13" t="n">
        <x:v>25484</x:v>
      </x:c>
      <x:c r="AD13" t="n">
        <x:v>45104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GccExport-2026-09-10(1).csv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2022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 Eng/Paramedic</x:v>
      </x:c>
      <x:c r="G14" t="n">
        <x:v>141919</x:v>
      </x:c>
      <x:c r="H14" t="n">
        <x:v>71488</x:v>
      </x:c>
      <x:c r="I14" t="n">
        <x:v>0</x:v>
      </x:c>
      <x:c r="J14" t="n">
        <x:v>12422</x:v>
      </x:c>
      <x:c r="K14" t="n">
        <x:v>225829</x:v>
      </x:c>
      <x:c r="L14" t="n">
        <x:v>225829</x:v>
      </x:c>
      <x:c r="M14" t="n">
        <x:v>0</x:v>
      </x:c>
      <x:c r="N14" t="str">
        <x:v>OK</x:v>
      </x:c>
      <x:c r="O14" t="n">
        <x:v>31995</x:v>
      </x:c>
      <x:c r="P14" t="n">
        <x:v>0</x:v>
      </x:c>
      <x:c r="Q14" t="n">
        <x:v>0</x:v>
      </x:c>
      <x:c r="R14" t="n">
        <x:v>29724</x:v>
      </x:c>
      <x:c r="S14" t="n">
        <x:v>61719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116772</x:v>
      </x:c>
      <x:c r="Y14" t="n">
        <x:v>141912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25484</x:v>
      </x:c>
      <x:c r="AD14" t="n">
        <x:v>45104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GccExport-2026-09-10(1).csv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2022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 Capt/Paramedic</x:v>
      </x:c>
      <x:c r="G15" t="n">
        <x:v>165914</x:v>
      </x:c>
      <x:c r="H15" t="n">
        <x:v>43458</x:v>
      </x:c>
      <x:c r="I15" t="n">
        <x:v>0</x:v>
      </x:c>
      <x:c r="J15" t="n">
        <x:v>14399</x:v>
      </x:c>
      <x:c r="K15" t="n">
        <x:v>223771</x:v>
      </x:c>
      <x:c r="L15" t="n">
        <x:v>223771</x:v>
      </x:c>
      <x:c r="M15" t="n">
        <x:v>0</x:v>
      </x:c>
      <x:c r="N15" t="str">
        <x:v>OK</x:v>
      </x:c>
      <x:c r="O15" t="n">
        <x:v>37379</x:v>
      </x:c>
      <x:c r="P15" t="n">
        <x:v>0</x:v>
      </x:c>
      <x:c r="Q15" t="n">
        <x:v>0</x:v>
      </x:c>
      <x:c r="R15" t="n">
        <x:v>29724</x:v>
      </x:c>
      <x:c r="S15" t="n">
        <x:v>67103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136512</x:v>
      </x:c>
      <x:c r="Y15" t="n">
        <x:v>165924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25484</x:v>
      </x:c>
      <x:c r="AD15" t="n">
        <x:v>45104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GccExport-2026-09-10(1).csv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2022</x:v>
      </x:c>
      <x:c r="B16" t="str">
        <x:v>El Cerrito</x:v>
      </x:c>
      <x:c r="C16" t="str">
        <x:v>2011 - Police Administration</x:v>
      </x:c>
      <x:c r="D16" t="str">
        <x:v>Police Administration</x:v>
      </x:c>
      <x:c r="E16" t="str"/>
      <x:c r="F16" t="str">
        <x:v>Police Lieutenant</x:v>
      </x:c>
      <x:c r="G16" t="n">
        <x:v>161264</x:v>
      </x:c>
      <x:c r="H16" t="n">
        <x:v>35897</x:v>
      </x:c>
      <x:c r="I16" t="n">
        <x:v>0</x:v>
      </x:c>
      <x:c r="J16" t="n">
        <x:v>19483</x:v>
      </x:c>
      <x:c r="K16" t="n">
        <x:v>216644</x:v>
      </x:c>
      <x:c r="L16" t="n">
        <x:v>216644</x:v>
      </x:c>
      <x:c r="M16" t="n">
        <x:v>0</x:v>
      </x:c>
      <x:c r="N16" t="str">
        <x:v>OK</x:v>
      </x:c>
      <x:c r="O16" t="n">
        <x:v>37472</x:v>
      </x:c>
      <x:c r="P16" t="n">
        <x:v>0</x:v>
      </x:c>
      <x:c r="Q16" t="n">
        <x:v>0</x:v>
      </x:c>
      <x:c r="R16" t="n">
        <x:v>29724</x:v>
      </x:c>
      <x:c r="S16" t="n">
        <x:v>67196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148584</x:v>
      </x:c>
      <x:c r="Y16" t="n">
        <x:v>232164</x:v>
      </x:c>
      <x:c r="Z16" t="n">
        <x:v>0</x:v>
      </x:c>
      <x:c r="AA16" t="str">
        <x:v>3% at 50</x:v>
      </x:c>
      <x:c r="AB16" t="str">
        <x:v>https://www.elcerrito.gov/126/Human-Resources</x:v>
      </x:c>
      <x:c r="AC16" t="n">
        <x:v>25484</x:v>
      </x:c>
      <x:c r="AD16" t="n">
        <x:v>45104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GccExport-2026-09-10(1).csv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2022</x:v>
      </x:c>
      <x:c r="B17" t="str">
        <x:v>El Cerrito</x:v>
      </x:c>
      <x:c r="C17" t="str">
        <x:v>2012 - Police Operations</x:v>
      </x:c>
      <x:c r="D17" t="str">
        <x:v>Police Operations</x:v>
      </x:c>
      <x:c r="E17" t="str"/>
      <x:c r="F17" t="str">
        <x:v>Police Sergeant</x:v>
      </x:c>
      <x:c r="G17" t="n">
        <x:v>137346</x:v>
      </x:c>
      <x:c r="H17" t="n">
        <x:v>46173</x:v>
      </x:c>
      <x:c r="I17" t="n">
        <x:v>0</x:v>
      </x:c>
      <x:c r="J17" t="n">
        <x:v>31689</x:v>
      </x:c>
      <x:c r="K17" t="n">
        <x:v>215208</x:v>
      </x:c>
      <x:c r="L17" t="n">
        <x:v>215208</x:v>
      </x:c>
      <x:c r="M17" t="n">
        <x:v>0</x:v>
      </x:c>
      <x:c r="N17" t="str">
        <x:v>OK</x:v>
      </x:c>
      <x:c r="O17" t="n">
        <x:v>33072</x:v>
      </x:c>
      <x:c r="P17" t="n">
        <x:v>0</x:v>
      </x:c>
      <x:c r="Q17" t="n">
        <x:v>0</x:v>
      </x:c>
      <x:c r="R17" t="n">
        <x:v>1687</x:v>
      </x:c>
      <x:c r="S17" t="n">
        <x:v>34759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125916</x:v>
      </x:c>
      <x:c r="Y17" t="n">
        <x:v>151464</x:v>
      </x:c>
      <x:c r="Z17" t="n">
        <x:v>0</x:v>
      </x:c>
      <x:c r="AA17" t="str">
        <x:v>3% at 50</x:v>
      </x:c>
      <x:c r="AB17" t="str">
        <x:v>https://www.elcerrito.gov/126/Human-Resources</x:v>
      </x:c>
      <x:c r="AC17" t="n">
        <x:v>25484</x:v>
      </x:c>
      <x:c r="AD17" t="n">
        <x:v>45104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GccExport-2026-09-10(1).csv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2022</x:v>
      </x:c>
      <x:c r="B18" t="str">
        <x:v>El Cerrito</x:v>
      </x:c>
      <x:c r="C18" t="str">
        <x:v>2012 - Police Operations</x:v>
      </x:c>
      <x:c r="D18" t="str">
        <x:v>Police Operations</x:v>
      </x:c>
      <x:c r="E18" t="str"/>
      <x:c r="F18" t="str">
        <x:v>Police Lieutenant</x:v>
      </x:c>
      <x:c r="G18" t="n">
        <x:v>181235</x:v>
      </x:c>
      <x:c r="H18" t="n">
        <x:v>0</x:v>
      </x:c>
      <x:c r="I18" t="n">
        <x:v>10943</x:v>
      </x:c>
      <x:c r="J18" t="n">
        <x:v>21230</x:v>
      </x:c>
      <x:c r="K18" t="n">
        <x:v>213408</x:v>
      </x:c>
      <x:c r="L18" t="n">
        <x:v>213408</x:v>
      </x:c>
      <x:c r="M18" t="n">
        <x:v>0</x:v>
      </x:c>
      <x:c r="N18" t="str">
        <x:v>OK</x:v>
      </x:c>
      <x:c r="O18" t="n">
        <x:v>41974</x:v>
      </x:c>
      <x:c r="P18" t="n">
        <x:v>0</x:v>
      </x:c>
      <x:c r="Q18" t="n">
        <x:v>0</x:v>
      </x:c>
      <x:c r="R18" t="n">
        <x:v>29724</x:v>
      </x:c>
      <x:c r="S18" t="n">
        <x:v>71698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148584</x:v>
      </x:c>
      <x:c r="Y18" t="n">
        <x:v>232164</x:v>
      </x:c>
      <x:c r="Z18" t="n">
        <x:v>0</x:v>
      </x:c>
      <x:c r="AA18" t="str">
        <x:v>3% at 50</x:v>
      </x:c>
      <x:c r="AB18" t="str">
        <x:v>https://www.elcerrito.gov/126/Human-Resources</x:v>
      </x:c>
      <x:c r="AC18" t="n">
        <x:v>25484</x:v>
      </x:c>
      <x:c r="AD18" t="n">
        <x:v>45104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GccExport-2026-09-10(1).csv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2022</x:v>
      </x:c>
      <x:c r="B19" t="str">
        <x:v>El Cerrito</x:v>
      </x:c>
      <x:c r="C19" t="str">
        <x:v>2012 - Police Operations</x:v>
      </x:c>
      <x:c r="D19" t="str">
        <x:v>Police Operations</x:v>
      </x:c>
      <x:c r="E19" t="str"/>
      <x:c r="F19" t="str">
        <x:v>Police Sergeant</x:v>
      </x:c>
      <x:c r="G19" t="n">
        <x:v>150148</x:v>
      </x:c>
      <x:c r="H19" t="n">
        <x:v>38161</x:v>
      </x:c>
      <x:c r="I19" t="n">
        <x:v>0</x:v>
      </x:c>
      <x:c r="J19" t="n">
        <x:v>24222</x:v>
      </x:c>
      <x:c r="K19" t="n">
        <x:v>212531</x:v>
      </x:c>
      <x:c r="L19" t="n">
        <x:v>212531</x:v>
      </x:c>
      <x:c r="M19" t="n">
        <x:v>0</x:v>
      </x:c>
      <x:c r="N19" t="str">
        <x:v>OK</x:v>
      </x:c>
      <x:c r="O19" t="n">
        <x:v>36149</x:v>
      </x:c>
      <x:c r="P19" t="n">
        <x:v>0</x:v>
      </x:c>
      <x:c r="Q19" t="n">
        <x:v>0</x:v>
      </x:c>
      <x:c r="R19" t="n">
        <x:v>29724</x:v>
      </x:c>
      <x:c r="S19" t="n">
        <x:v>65873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125916</x:v>
      </x:c>
      <x:c r="Y19" t="n">
        <x:v>151464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25484</x:v>
      </x:c>
      <x:c r="AD19" t="n">
        <x:v>45104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GccExport-2026-09-10(1).csv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2022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Chief</x:v>
      </x:c>
      <x:c r="G20" t="n">
        <x:v>105903</x:v>
      </x:c>
      <x:c r="H20" t="n">
        <x:v>0</x:v>
      </x:c>
      <x:c r="I20" t="n">
        <x:v>105371</x:v>
      </x:c>
      <x:c r="J20" t="n">
        <x:v>242</x:v>
      </x:c>
      <x:c r="K20" t="n">
        <x:v>211516</x:v>
      </x:c>
      <x:c r="L20" t="n">
        <x:v>211516</x:v>
      </x:c>
      <x:c r="M20" t="n">
        <x:v>0</x:v>
      </x:c>
      <x:c r="N20" t="str">
        <x:v>OK</x:v>
      </x:c>
      <x:c r="O20" t="n">
        <x:v>14906</x:v>
      </x:c>
      <x:c r="P20" t="n">
        <x:v>0</x:v>
      </x:c>
      <x:c r="Q20" t="n">
        <x:v>0</x:v>
      </x:c>
      <x:c r="R20" t="n">
        <x:v>7137</x:v>
      </x:c>
      <x:c r="S20" t="n">
        <x:v>22043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183564</x:v>
      </x:c>
      <x:c r="Y20" t="n">
        <x:v>286824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25484</x:v>
      </x:c>
      <x:c r="AD20" t="n">
        <x:v>45104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GccExport-2026-09-10(1).csv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2022</x:v>
      </x:c>
      <x:c r="B21" t="str">
        <x:v>El Cerrito</x:v>
      </x:c>
      <x:c r="C21" t="str">
        <x:v>2012 - Police Operations</x:v>
      </x:c>
      <x:c r="D21" t="str">
        <x:v>Police Operations</x:v>
      </x:c>
      <x:c r="E21" t="str"/>
      <x:c r="F21" t="str">
        <x:v>Police Corporal</x:v>
      </x:c>
      <x:c r="G21" t="n">
        <x:v>137156</x:v>
      </x:c>
      <x:c r="H21" t="n">
        <x:v>53103</x:v>
      </x:c>
      <x:c r="I21" t="n">
        <x:v>5602</x:v>
      </x:c>
      <x:c r="J21" t="n">
        <x:v>12494</x:v>
      </x:c>
      <x:c r="K21" t="n">
        <x:v>208355</x:v>
      </x:c>
      <x:c r="L21" t="n">
        <x:v>208355</x:v>
      </x:c>
      <x:c r="M21" t="n">
        <x:v>0</x:v>
      </x:c>
      <x:c r="N21" t="str">
        <x:v>OK</x:v>
      </x:c>
      <x:c r="O21" t="n">
        <x:v>31025</x:v>
      </x:c>
      <x:c r="P21" t="n">
        <x:v>0</x:v>
      </x:c>
      <x:c r="Q21" t="n">
        <x:v>0</x:v>
      </x:c>
      <x:c r="R21" t="n">
        <x:v>29724</x:v>
      </x:c>
      <x:c r="S21" t="n">
        <x:v>60749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109968</x:v>
      </x:c>
      <x:c r="Y21" t="n">
        <x:v>132108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25484</x:v>
      </x:c>
      <x:c r="AD21" t="n">
        <x:v>45104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GccExport-2026-09-10(1).csv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2022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 Captain</x:v>
      </x:c>
      <x:c r="G22" t="n">
        <x:v>150828</x:v>
      </x:c>
      <x:c r="H22" t="n">
        <x:v>40284</x:v>
      </x:c>
      <x:c r="I22" t="n">
        <x:v>0</x:v>
      </x:c>
      <x:c r="J22" t="n">
        <x:v>13156</x:v>
      </x:c>
      <x:c r="K22" t="n">
        <x:v>204268</x:v>
      </x:c>
      <x:c r="L22" t="n">
        <x:v>204268</x:v>
      </x:c>
      <x:c r="M22" t="n">
        <x:v>0</x:v>
      </x:c>
      <x:c r="N22" t="str">
        <x:v>OK</x:v>
      </x:c>
      <x:c r="O22" t="n">
        <x:v>33994</x:v>
      </x:c>
      <x:c r="P22" t="n">
        <x:v>0</x:v>
      </x:c>
      <x:c r="Q22" t="n">
        <x:v>0</x:v>
      </x:c>
      <x:c r="R22" t="n">
        <x:v>29724</x:v>
      </x:c>
      <x:c r="S22" t="n">
        <x:v>63718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124092</x:v>
      </x:c>
      <x:c r="Y22" t="n">
        <x:v>150828</x:v>
      </x:c>
      <x:c r="Z22" t="n">
        <x:v>0</x:v>
      </x:c>
      <x:c r="AA22" t="str">
        <x:v>3% at 50</x:v>
      </x:c>
      <x:c r="AB22" t="str">
        <x:v>https://www.elcerrito.gov/126/Human-Resources</x:v>
      </x:c>
      <x:c r="AC22" t="n">
        <x:v>25484</x:v>
      </x:c>
      <x:c r="AD22" t="n">
        <x:v>45104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GccExport-2026-09-10(1).csv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2022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Fire-Bat Chief</x:v>
      </x:c>
      <x:c r="G23" t="n">
        <x:v>173531</x:v>
      </x:c>
      <x:c r="H23" t="n">
        <x:v>20898</x:v>
      </x:c>
      <x:c r="I23" t="n">
        <x:v>0</x:v>
      </x:c>
      <x:c r="J23" t="n">
        <x:v>9749</x:v>
      </x:c>
      <x:c r="K23" t="n">
        <x:v>204178</x:v>
      </x:c>
      <x:c r="L23" t="n">
        <x:v>204178</x:v>
      </x:c>
      <x:c r="M23" t="n">
        <x:v>0</x:v>
      </x:c>
      <x:c r="N23" t="str">
        <x:v>OK</x:v>
      </x:c>
      <x:c r="O23" t="n">
        <x:v>37995</x:v>
      </x:c>
      <x:c r="P23" t="n">
        <x:v>0</x:v>
      </x:c>
      <x:c r="Q23" t="n">
        <x:v>0</x:v>
      </x:c>
      <x:c r="R23" t="n">
        <x:v>27247</x:v>
      </x:c>
      <x:c r="S23" t="n">
        <x:v>65242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139008</x:v>
      </x:c>
      <x:c r="Y23" t="n">
        <x:v>217212</x:v>
      </x:c>
      <x:c r="Z23" t="n">
        <x:v>0</x:v>
      </x:c>
      <x:c r="AA23" t="str">
        <x:v>3% at 50</x:v>
      </x:c>
      <x:c r="AB23" t="str">
        <x:v>https://www.elcerrito.gov/126/Human-Resources</x:v>
      </x:c>
      <x:c r="AC23" t="n">
        <x:v>25484</x:v>
      </x:c>
      <x:c r="AD23" t="n">
        <x:v>45104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GccExport-2026-09-10(1).csv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2022</x:v>
      </x:c>
      <x:c r="B24" t="str">
        <x:v>El Cerrito</x:v>
      </x:c>
      <x:c r="C24" t="str">
        <x:v>5010 - Recreation-Adult/Community</x:v>
      </x:c>
      <x:c r="D24" t="str">
        <x:v>Recreation - Adult/Community</x:v>
      </x:c>
      <x:c r="E24" t="str"/>
      <x:c r="F24" t="str">
        <x:v>Recreation Director</x:v>
      </x:c>
      <x:c r="G24" t="n">
        <x:v>177637</x:v>
      </x:c>
      <x:c r="H24" t="n">
        <x:v>0</x:v>
      </x:c>
      <x:c r="I24" t="n">
        <x:v>22314</x:v>
      </x:c>
      <x:c r="J24" t="n">
        <x:v>388</x:v>
      </x:c>
      <x:c r="K24" t="n">
        <x:v>200339</x:v>
      </x:c>
      <x:c r="L24" t="n">
        <x:v>200339</x:v>
      </x:c>
      <x:c r="M24" t="n">
        <x:v>0</x:v>
      </x:c>
      <x:c r="N24" t="str">
        <x:v>OK</x:v>
      </x:c>
      <x:c r="O24" t="n">
        <x:v>19585</x:v>
      </x:c>
      <x:c r="P24" t="n">
        <x:v>0</x:v>
      </x:c>
      <x:c r="Q24" t="n">
        <x:v>0</x:v>
      </x:c>
      <x:c r="R24" t="n">
        <x:v>10679</x:v>
      </x:c>
      <x:c r="S24" t="n">
        <x:v>30264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148512</x:v>
      </x:c>
      <x:c r="Y24" t="n">
        <x:v>232056</x:v>
      </x:c>
      <x:c r="Z24" t="n">
        <x:v>0</x:v>
      </x:c>
      <x:c r="AA24" t="str">
        <x:v>2.7% at 55</x:v>
      </x:c>
      <x:c r="AB24" t="str">
        <x:v>https://www.elcerrito.gov/126/Human-Resources</x:v>
      </x:c>
      <x:c r="AC24" t="n">
        <x:v>25484</x:v>
      </x:c>
      <x:c r="AD24" t="n">
        <x:v>45104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GccExport-2026-09-10(1).csv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2022</x:v>
      </x:c>
      <x:c r="B25" t="str">
        <x:v>El Cerrito</x:v>
      </x:c>
      <x:c r="C25" t="str">
        <x:v>3020 - Public Works Maintenance</x:v>
      </x:c>
      <x:c r="D25" t="str">
        <x:v>Public Works Maintenance</x:v>
      </x:c>
      <x:c r="E25" t="str"/>
      <x:c r="F25" t="str">
        <x:v>Public Works Director</x:v>
      </x:c>
      <x:c r="G25" t="n">
        <x:v>191869</x:v>
      </x:c>
      <x:c r="H25" t="n">
        <x:v>0</x:v>
      </x:c>
      <x:c r="I25" t="n">
        <x:v>5940</x:v>
      </x:c>
      <x:c r="J25" t="n">
        <x:v>388</x:v>
      </x:c>
      <x:c r="K25" t="n">
        <x:v>198197</x:v>
      </x:c>
      <x:c r="L25" t="n">
        <x:v>198197</x:v>
      </x:c>
      <x:c r="M25" t="n">
        <x:v>0</x:v>
      </x:c>
      <x:c r="N25" t="str">
        <x:v>OK</x:v>
      </x:c>
      <x:c r="O25" t="n">
        <x:v>21154</x:v>
      </x:c>
      <x:c r="P25" t="n">
        <x:v>0</x:v>
      </x:c>
      <x:c r="Q25" t="n">
        <x:v>0</x:v>
      </x:c>
      <x:c r="R25" t="n">
        <x:v>29724</x:v>
      </x:c>
      <x:c r="S25" t="n">
        <x:v>50878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151476</x:v>
      </x:c>
      <x:c r="Y25" t="n">
        <x:v>236676</x:v>
      </x:c>
      <x:c r="Z25" t="n">
        <x:v>0</x:v>
      </x:c>
      <x:c r="AA25" t="str">
        <x:v>2.7% at 55</x:v>
      </x:c>
      <x:c r="AB25" t="str">
        <x:v>https://www.elcerrito.gov/126/Human-Resources</x:v>
      </x:c>
      <x:c r="AC25" t="n">
        <x:v>25484</x:v>
      </x:c>
      <x:c r="AD25" t="n">
        <x:v>45104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GccExport-2026-09-10(1).csv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2022</x:v>
      </x:c>
      <x:c r="B26" t="str">
        <x:v>El Cerrito</x:v>
      </x:c>
      <x:c r="C26" t="str">
        <x:v>2012 - Police Operations</x:v>
      </x:c>
      <x:c r="D26" t="str">
        <x:v>Police Operations</x:v>
      </x:c>
      <x:c r="E26" t="str"/>
      <x:c r="F26" t="str">
        <x:v>Police Sergeant</x:v>
      </x:c>
      <x:c r="G26" t="n">
        <x:v>140428</x:v>
      </x:c>
      <x:c r="H26" t="n">
        <x:v>39891</x:v>
      </x:c>
      <x:c r="I26" t="n">
        <x:v>0</x:v>
      </x:c>
      <x:c r="J26" t="n">
        <x:v>15121</x:v>
      </x:c>
      <x:c r="K26" t="n">
        <x:v>195440</x:v>
      </x:c>
      <x:c r="L26" t="n">
        <x:v>195440</x:v>
      </x:c>
      <x:c r="M26" t="n">
        <x:v>0</x:v>
      </x:c>
      <x:c r="N26" t="str">
        <x:v>OK</x:v>
      </x:c>
      <x:c r="O26" t="n">
        <x:v>32248</x:v>
      </x:c>
      <x:c r="P26" t="n">
        <x:v>0</x:v>
      </x:c>
      <x:c r="Q26" t="n">
        <x:v>0</x:v>
      </x:c>
      <x:c r="R26" t="n">
        <x:v>29724</x:v>
      </x:c>
      <x:c r="S26" t="n">
        <x:v>61972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125916</x:v>
      </x:c>
      <x:c r="Y26" t="n">
        <x:v>151464</x:v>
      </x:c>
      <x:c r="Z26" t="n">
        <x:v>0</x:v>
      </x:c>
      <x:c r="AA26" t="str">
        <x:v>3% at 50</x:v>
      </x:c>
      <x:c r="AB26" t="str">
        <x:v>https://www.elcerrito.gov/126/Human-Resources</x:v>
      </x:c>
      <x:c r="AC26" t="n">
        <x:v>25484</x:v>
      </x:c>
      <x:c r="AD26" t="n">
        <x:v>45104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GccExport-2026-09-10(1).csv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2022</x:v>
      </x:c>
      <x:c r="B27" t="str">
        <x:v>El Cerrito</x:v>
      </x:c>
      <x:c r="C27" t="str">
        <x:v>2510 - Fire Administration</x:v>
      </x:c>
      <x:c r="D27" t="str">
        <x:v>Fire Administration</x:v>
      </x:c>
      <x:c r="E27" t="str"/>
      <x:c r="F27" t="str">
        <x:v>Fire Engineer</x:v>
      </x:c>
      <x:c r="G27" t="n">
        <x:v>129045</x:v>
      </x:c>
      <x:c r="H27" t="n">
        <x:v>54906</x:v>
      </x:c>
      <x:c r="I27" t="n">
        <x:v>0</x:v>
      </x:c>
      <x:c r="J27" t="n">
        <x:v>11250</x:v>
      </x:c>
      <x:c r="K27" t="n">
        <x:v>195201</x:v>
      </x:c>
      <x:c r="L27" t="n">
        <x:v>195201</x:v>
      </x:c>
      <x:c r="M27" t="n">
        <x:v>0</x:v>
      </x:c>
      <x:c r="N27" t="str">
        <x:v>OK</x:v>
      </x:c>
      <x:c r="O27" t="n">
        <x:v>18082</x:v>
      </x:c>
      <x:c r="P27" t="n">
        <x:v>0</x:v>
      </x:c>
      <x:c r="Q27" t="n">
        <x:v>0</x:v>
      </x:c>
      <x:c r="R27" t="n">
        <x:v>21411</x:v>
      </x:c>
      <x:c r="S27" t="n">
        <x:v>39493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106152</x:v>
      </x:c>
      <x:c r="Y27" t="n">
        <x:v>129048</x:v>
      </x:c>
      <x:c r="Z27" t="n">
        <x:v>0</x:v>
      </x:c>
      <x:c r="AA27" t="str">
        <x:v>2.7% at 55</x:v>
      </x:c>
      <x:c r="AB27" t="str">
        <x:v>https://www.elcerrito.gov/126/Human-Resources</x:v>
      </x:c>
      <x:c r="AC27" t="n">
        <x:v>25484</x:v>
      </x:c>
      <x:c r="AD27" t="n">
        <x:v>45104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GccExport-2026-09-10(1).csv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2022</x:v>
      </x:c>
      <x:c r="B28" t="str">
        <x:v>El Cerrito</x:v>
      </x:c>
      <x:c r="C28" t="str">
        <x:v>2013 - Police Investigations</x:v>
      </x:c>
      <x:c r="D28" t="str">
        <x:v>Police Investigations</x:v>
      </x:c>
      <x:c r="E28" t="str"/>
      <x:c r="F28" t="str">
        <x:v>Police Sergeant - Det Assign</x:v>
      </x:c>
      <x:c r="G28" t="n">
        <x:v>118837</x:v>
      </x:c>
      <x:c r="H28" t="n">
        <x:v>27981</x:v>
      </x:c>
      <x:c r="I28" t="n">
        <x:v>36557</x:v>
      </x:c>
      <x:c r="J28" t="n">
        <x:v>7888</x:v>
      </x:c>
      <x:c r="K28" t="n">
        <x:v>191263</x:v>
      </x:c>
      <x:c r="L28" t="n">
        <x:v>191263</x:v>
      </x:c>
      <x:c r="M28" t="n">
        <x:v>0</x:v>
      </x:c>
      <x:c r="N28" t="str">
        <x:v>OK</x:v>
      </x:c>
      <x:c r="O28" t="n">
        <x:v>25150</x:v>
      </x:c>
      <x:c r="P28" t="n">
        <x:v>0</x:v>
      </x:c>
      <x:c r="Q28" t="n">
        <x:v>0</x:v>
      </x:c>
      <x:c r="R28" t="n">
        <x:v>22293</x:v>
      </x:c>
      <x:c r="S28" t="n">
        <x:v>47443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130260</x:v>
      </x:c>
      <x:c r="Y28" t="n">
        <x:v>156696</x:v>
      </x:c>
      <x:c r="Z28" t="n">
        <x:v>0</x:v>
      </x:c>
      <x:c r="AA28" t="str">
        <x:v>3% at 50</x:v>
      </x:c>
      <x:c r="AB28" t="str">
        <x:v>https://www.elcerrito.gov/126/Human-Resources</x:v>
      </x:c>
      <x:c r="AC28" t="n">
        <x:v>25484</x:v>
      </x:c>
      <x:c r="AD28" t="n">
        <x:v>45104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GccExport-2026-09-10(1).csv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2022</x:v>
      </x:c>
      <x:c r="B29" t="str">
        <x:v>El Cerrito</x:v>
      </x:c>
      <x:c r="C29" t="str">
        <x:v>2013 - Police Investigations</x:v>
      </x:c>
      <x:c r="D29" t="str">
        <x:v>Police Investigations</x:v>
      </x:c>
      <x:c r="E29" t="str"/>
      <x:c r="F29" t="str">
        <x:v>Police Officer - Det Assign</x:v>
      </x:c>
      <x:c r="G29" t="n">
        <x:v>129253</x:v>
      </x:c>
      <x:c r="H29" t="n">
        <x:v>40609</x:v>
      </x:c>
      <x:c r="I29" t="n">
        <x:v>0</x:v>
      </x:c>
      <x:c r="J29" t="n">
        <x:v>20669</x:v>
      </x:c>
      <x:c r="K29" t="n">
        <x:v>190531</x:v>
      </x:c>
      <x:c r="L29" t="n">
        <x:v>190531</x:v>
      </x:c>
      <x:c r="M29" t="n">
        <x:v>0</x:v>
      </x:c>
      <x:c r="N29" t="str">
        <x:v>OK</x:v>
      </x:c>
      <x:c r="O29" t="n">
        <x:v>17534</x:v>
      </x:c>
      <x:c r="P29" t="n">
        <x:v>0</x:v>
      </x:c>
      <x:c r="Q29" t="n">
        <x:v>0</x:v>
      </x:c>
      <x:c r="R29" t="n">
        <x:v>558</x:v>
      </x:c>
      <x:c r="S29" t="n">
        <x:v>18092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104256</x:v>
      </x:c>
      <x:c r="Y29" t="n">
        <x:v>131352</x:v>
      </x:c>
      <x:c r="Z29" t="n">
        <x:v>0</x:v>
      </x:c>
      <x:c r="AA29" t="str">
        <x:v>2.7% at 55</x:v>
      </x:c>
      <x:c r="AB29" t="str">
        <x:v>https://www.elcerrito.gov/126/Human-Resources</x:v>
      </x:c>
      <x:c r="AC29" t="n">
        <x:v>25484</x:v>
      </x:c>
      <x:c r="AD29" t="n">
        <x:v>45104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GccExport-2026-09-10(1).csv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2022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 Capt/Paramedic</x:v>
      </x:c>
      <x:c r="G30" t="n">
        <x:v>142848</x:v>
      </x:c>
      <x:c r="H30" t="n">
        <x:v>32637</x:v>
      </x:c>
      <x:c r="I30" t="n">
        <x:v>0</x:v>
      </x:c>
      <x:c r="J30" t="n">
        <x:v>14687</x:v>
      </x:c>
      <x:c r="K30" t="n">
        <x:v>190172</x:v>
      </x:c>
      <x:c r="L30" t="n">
        <x:v>190172</x:v>
      </x:c>
      <x:c r="M30" t="n">
        <x:v>0</x:v>
      </x:c>
      <x:c r="N30" t="str">
        <x:v>OK</x:v>
      </x:c>
      <x:c r="O30" t="n">
        <x:v>32657</x:v>
      </x:c>
      <x:c r="P30" t="n">
        <x:v>0</x:v>
      </x:c>
      <x:c r="Q30" t="n">
        <x:v>0</x:v>
      </x:c>
      <x:c r="R30" t="n">
        <x:v>13362</x:v>
      </x:c>
      <x:c r="S30" t="n">
        <x:v>46019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136512</x:v>
      </x:c>
      <x:c r="Y30" t="n">
        <x:v>165924</x:v>
      </x:c>
      <x:c r="Z30" t="n">
        <x:v>0</x:v>
      </x:c>
      <x:c r="AA30" t="str">
        <x:v>3% at 50</x:v>
      </x:c>
      <x:c r="AB30" t="str">
        <x:v>https://www.elcerrito.gov/126/Human-Resources</x:v>
      </x:c>
      <x:c r="AC30" t="n">
        <x:v>25484</x:v>
      </x:c>
      <x:c r="AD30" t="n">
        <x:v>45104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GccExport-2026-09-10(1).csv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2022</x:v>
      </x:c>
      <x:c r="B31" t="str">
        <x:v>El Cerrito</x:v>
      </x:c>
      <x:c r="C31" t="str">
        <x:v>1070 - Information Systems</x:v>
      </x:c>
      <x:c r="D31" t="str">
        <x:v>Information Systems</x:v>
      </x:c>
      <x:c r="E31" t="str">
        <x:v>REVIEW</x:v>
      </x:c>
      <x:c r="F31" t="str">
        <x:v>Info Tech Manager</x:v>
      </x:c>
      <x:c r="G31" t="n">
        <x:v>181600</x:v>
      </x:c>
      <x:c r="H31" t="n">
        <x:v>0</x:v>
      </x:c>
      <x:c r="I31" t="n">
        <x:v>7096</x:v>
      </x:c>
      <x:c r="J31" t="n">
        <x:v>388</x:v>
      </x:c>
      <x:c r="K31" t="n">
        <x:v>189084</x:v>
      </x:c>
      <x:c r="L31" t="n">
        <x:v>189084</x:v>
      </x:c>
      <x:c r="M31" t="n">
        <x:v>0</x:v>
      </x:c>
      <x:c r="N31" t="str">
        <x:v>OK</x:v>
      </x:c>
      <x:c r="O31" t="n">
        <x:v>20022</x:v>
      </x:c>
      <x:c r="P31" t="n">
        <x:v>0</x:v>
      </x:c>
      <x:c r="Q31" t="n">
        <x:v>0</x:v>
      </x:c>
      <x:c r="R31" t="n">
        <x:v>29724</x:v>
      </x:c>
      <x:c r="S31" t="n">
        <x:v>49746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135372</x:v>
      </x:c>
      <x:c r="Y31" t="n">
        <x:v>211524</x:v>
      </x:c>
      <x:c r="Z31" t="n">
        <x:v>0</x:v>
      </x:c>
      <x:c r="AA31" t="str">
        <x:v>2.7% at 55</x:v>
      </x:c>
      <x:c r="AB31" t="str">
        <x:v>https://www.elcerrito.gov/126/Human-Resources</x:v>
      </x:c>
      <x:c r="AC31" t="n">
        <x:v>25484</x:v>
      </x:c>
      <x:c r="AD31" t="n">
        <x:v>45104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GccExport-2026-09-10(1).csv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2022</x:v>
      </x:c>
      <x:c r="B32" t="str">
        <x:v>El Cerrito</x:v>
      </x:c>
      <x:c r="C32" t="str">
        <x:v>2510 - Fire Administration</x:v>
      </x:c>
      <x:c r="D32" t="str">
        <x:v>Fire Administration</x:v>
      </x:c>
      <x:c r="E32" t="str"/>
      <x:c r="F32" t="str">
        <x:v>Fire Engineer</x:v>
      </x:c>
      <x:c r="G32" t="n">
        <x:v>119507</x:v>
      </x:c>
      <x:c r="H32" t="n">
        <x:v>48558</x:v>
      </x:c>
      <x:c r="I32" t="n">
        <x:v>0</x:v>
      </x:c>
      <x:c r="J32" t="n">
        <x:v>20699</x:v>
      </x:c>
      <x:c r="K32" t="n">
        <x:v>188764</x:v>
      </x:c>
      <x:c r="L32" t="n">
        <x:v>188764</x:v>
      </x:c>
      <x:c r="M32" t="n">
        <x:v>0</x:v>
      </x:c>
      <x:c r="N32" t="str">
        <x:v>OK</x:v>
      </x:c>
      <x:c r="O32" t="n">
        <x:v>16687</x:v>
      </x:c>
      <x:c r="P32" t="n">
        <x:v>0</x:v>
      </x:c>
      <x:c r="Q32" t="n">
        <x:v>0</x:v>
      </x:c>
      <x:c r="R32" t="n">
        <x:v>558</x:v>
      </x:c>
      <x:c r="S32" t="n">
        <x:v>17245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106152</x:v>
      </x:c>
      <x:c r="Y32" t="n">
        <x:v>129048</x:v>
      </x:c>
      <x:c r="Z32" t="n">
        <x:v>0</x:v>
      </x:c>
      <x:c r="AA32" t="str">
        <x:v>2.7% at 55</x:v>
      </x:c>
      <x:c r="AB32" t="str">
        <x:v>https://www.elcerrito.gov/126/Human-Resources</x:v>
      </x:c>
      <x:c r="AC32" t="n">
        <x:v>25484</x:v>
      </x:c>
      <x:c r="AD32" t="n">
        <x:v>45104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GccExport-2026-09-10(1).csv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2022</x:v>
      </x:c>
      <x:c r="B33" t="str">
        <x:v>El Cerrito</x:v>
      </x:c>
      <x:c r="C33" t="str">
        <x:v>2012 - Police Operations</x:v>
      </x:c>
      <x:c r="D33" t="str">
        <x:v>Police Operations</x:v>
      </x:c>
      <x:c r="E33" t="str"/>
      <x:c r="F33" t="str">
        <x:v>Police Officer - K9</x:v>
      </x:c>
      <x:c r="G33" t="n">
        <x:v>124011</x:v>
      </x:c>
      <x:c r="H33" t="n">
        <x:v>44914</x:v>
      </x:c>
      <x:c r="I33" t="n">
        <x:v>0</x:v>
      </x:c>
      <x:c r="J33" t="n">
        <x:v>19368</x:v>
      </x:c>
      <x:c r="K33" t="n">
        <x:v>188293</x:v>
      </x:c>
      <x:c r="L33" t="n">
        <x:v>188293</x:v>
      </x:c>
      <x:c r="M33" t="n">
        <x:v>0</x:v>
      </x:c>
      <x:c r="N33" t="str">
        <x:v>OK</x:v>
      </x:c>
      <x:c r="O33" t="n">
        <x:v>18439</x:v>
      </x:c>
      <x:c r="P33" t="n">
        <x:v>0</x:v>
      </x:c>
      <x:c r="Q33" t="n">
        <x:v>0</x:v>
      </x:c>
      <x:c r="R33" t="n">
        <x:v>10379</x:v>
      </x:c>
      <x:c r="S33" t="n">
        <x:v>28818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104256</x:v>
      </x:c>
      <x:c r="Y33" t="n">
        <x:v>131352</x:v>
      </x:c>
      <x:c r="Z33" t="n">
        <x:v>0</x:v>
      </x:c>
      <x:c r="AA33" t="str">
        <x:v>2.7% at 55</x:v>
      </x:c>
      <x:c r="AB33" t="str">
        <x:v>https://www.elcerrito.gov/126/Human-Resources</x:v>
      </x:c>
      <x:c r="AC33" t="n">
        <x:v>25484</x:v>
      </x:c>
      <x:c r="AD33" t="n">
        <x:v>45104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GccExport-2026-09-10(1).csv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2022</x:v>
      </x:c>
      <x:c r="B34" t="str">
        <x:v>El Cerrito</x:v>
      </x:c>
      <x:c r="C34" t="str">
        <x:v>2013 - Police Investigations</x:v>
      </x:c>
      <x:c r="D34" t="str">
        <x:v>Police Investigations</x:v>
      </x:c>
      <x:c r="E34" t="str"/>
      <x:c r="F34" t="str">
        <x:v>Police Officer - Det Assign</x:v>
      </x:c>
      <x:c r="G34" t="n">
        <x:v>127717</x:v>
      </x:c>
      <x:c r="H34" t="n">
        <x:v>49190</x:v>
      </x:c>
      <x:c r="I34" t="n">
        <x:v>0</x:v>
      </x:c>
      <x:c r="J34" t="n">
        <x:v>11163</x:v>
      </x:c>
      <x:c r="K34" t="n">
        <x:v>188070</x:v>
      </x:c>
      <x:c r="L34" t="n">
        <x:v>188070</x:v>
      </x:c>
      <x:c r="M34" t="n">
        <x:v>0</x:v>
      </x:c>
      <x:c r="N34" t="str">
        <x:v>OK</x:v>
      </x:c>
      <x:c r="O34" t="n">
        <x:v>17801</x:v>
      </x:c>
      <x:c r="P34" t="n">
        <x:v>0</x:v>
      </x:c>
      <x:c r="Q34" t="n">
        <x:v>0</x:v>
      </x:c>
      <x:c r="R34" t="n">
        <x:v>21411</x:v>
      </x:c>
      <x:c r="S34" t="n">
        <x:v>39212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104256</x:v>
      </x:c>
      <x:c r="Y34" t="n">
        <x:v>131352</x:v>
      </x:c>
      <x:c r="Z34" t="n">
        <x:v>0</x:v>
      </x:c>
      <x:c r="AA34" t="str">
        <x:v>2.7% at 55</x:v>
      </x:c>
      <x:c r="AB34" t="str">
        <x:v>https://www.elcerrito.gov/126/Human-Resources</x:v>
      </x:c>
      <x:c r="AC34" t="n">
        <x:v>25484</x:v>
      </x:c>
      <x:c r="AD34" t="n">
        <x:v>45104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GccExport-2026-09-10(1).csv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2022</x:v>
      </x:c>
      <x:c r="B35" t="str">
        <x:v>El Cerrito</x:v>
      </x:c>
      <x:c r="C35" t="str">
        <x:v>2510 - Fire Administration</x:v>
      </x:c>
      <x:c r="D35" t="str">
        <x:v>Fire Administration</x:v>
      </x:c>
      <x:c r="E35" t="str"/>
      <x:c r="F35" t="str">
        <x:v>Fire Capt/Paramedic/FPO</x:v>
      </x:c>
      <x:c r="G35" t="n">
        <x:v>182505</x:v>
      </x:c>
      <x:c r="H35" t="n">
        <x:v>1624</x:v>
      </x:c>
      <x:c r="I35" t="n">
        <x:v>0</x:v>
      </x:c>
      <x:c r="J35" t="n">
        <x:v>725</x:v>
      </x:c>
      <x:c r="K35" t="n">
        <x:v>184854</x:v>
      </x:c>
      <x:c r="L35" t="n">
        <x:v>184854</x:v>
      </x:c>
      <x:c r="M35" t="n">
        <x:v>0</x:v>
      </x:c>
      <x:c r="N35" t="str">
        <x:v>OK</x:v>
      </x:c>
      <x:c r="O35" t="n">
        <x:v>37984</x:v>
      </x:c>
      <x:c r="P35" t="n">
        <x:v>0</x:v>
      </x:c>
      <x:c r="Q35" t="n">
        <x:v>0</x:v>
      </x:c>
      <x:c r="R35" t="n">
        <x:v>29724</x:v>
      </x:c>
      <x:c r="S35" t="n">
        <x:v>67708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150156</x:v>
      </x:c>
      <x:c r="Y35" t="n">
        <x:v>182508</x:v>
      </x:c>
      <x:c r="Z35" t="n">
        <x:v>0</x:v>
      </x:c>
      <x:c r="AA35" t="str">
        <x:v>3% at 50</x:v>
      </x:c>
      <x:c r="AB35" t="str">
        <x:v>https://www.elcerrito.gov/126/Human-Resources</x:v>
      </x:c>
      <x:c r="AC35" t="n">
        <x:v>25484</x:v>
      </x:c>
      <x:c r="AD35" t="n">
        <x:v>45104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GccExport-2026-09-10(1).csv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2022</x:v>
      </x:c>
      <x:c r="B36" t="str">
        <x:v>El Cerrito</x:v>
      </x:c>
      <x:c r="C36" t="str">
        <x:v>2510 - Fire Administration</x:v>
      </x:c>
      <x:c r="D36" t="str">
        <x:v>Fire Administration</x:v>
      </x:c>
      <x:c r="E36" t="str"/>
      <x:c r="F36" t="str">
        <x:v>Fire-Bat Chief</x:v>
      </x:c>
      <x:c r="G36" t="n">
        <x:v>139505</x:v>
      </x:c>
      <x:c r="H36" t="n">
        <x:v>37185</x:v>
      </x:c>
      <x:c r="I36" t="n">
        <x:v>0</x:v>
      </x:c>
      <x:c r="J36" t="n">
        <x:v>7331</x:v>
      </x:c>
      <x:c r="K36" t="n">
        <x:v>184021</x:v>
      </x:c>
      <x:c r="L36" t="n">
        <x:v>184021</x:v>
      </x:c>
      <x:c r="M36" t="n">
        <x:v>0</x:v>
      </x:c>
      <x:c r="N36" t="str">
        <x:v>OK</x:v>
      </x:c>
      <x:c r="O36" t="n">
        <x:v>30447</x:v>
      </x:c>
      <x:c r="P36" t="n">
        <x:v>0</x:v>
      </x:c>
      <x:c r="Q36" t="n">
        <x:v>0</x:v>
      </x:c>
      <x:c r="R36" t="n">
        <x:v>22293</x:v>
      </x:c>
      <x:c r="S36" t="n">
        <x:v>52740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139008</x:v>
      </x:c>
      <x:c r="Y36" t="n">
        <x:v>217212</x:v>
      </x:c>
      <x:c r="Z36" t="n">
        <x:v>0</x:v>
      </x:c>
      <x:c r="AA36" t="str">
        <x:v>3% at 50</x:v>
      </x:c>
      <x:c r="AB36" t="str">
        <x:v>https://www.elcerrito.gov/126/Human-Resources</x:v>
      </x:c>
      <x:c r="AC36" t="n">
        <x:v>25484</x:v>
      </x:c>
      <x:c r="AD36" t="n">
        <x:v>45104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GccExport-2026-09-10(1).csv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2022</x:v>
      </x:c>
      <x:c r="B37" t="str">
        <x:v>El Cerrito</x:v>
      </x:c>
      <x:c r="C37" t="str">
        <x:v>2012 - Police Operations</x:v>
      </x:c>
      <x:c r="D37" t="str">
        <x:v>Police Operations</x:v>
      </x:c>
      <x:c r="E37" t="str"/>
      <x:c r="F37" t="str">
        <x:v>Police Sergeant</x:v>
      </x:c>
      <x:c r="G37" t="n">
        <x:v>129496</x:v>
      </x:c>
      <x:c r="H37" t="n">
        <x:v>31680</x:v>
      </x:c>
      <x:c r="I37" t="n">
        <x:v>0</x:v>
      </x:c>
      <x:c r="J37" t="n">
        <x:v>19753</x:v>
      </x:c>
      <x:c r="K37" t="n">
        <x:v>180929</x:v>
      </x:c>
      <x:c r="L37" t="n">
        <x:v>180929</x:v>
      </x:c>
      <x:c r="M37" t="n">
        <x:v>0</x:v>
      </x:c>
      <x:c r="N37" t="str">
        <x:v>OK</x:v>
      </x:c>
      <x:c r="O37" t="n">
        <x:v>30942</x:v>
      </x:c>
      <x:c r="P37" t="n">
        <x:v>0</x:v>
      </x:c>
      <x:c r="Q37" t="n">
        <x:v>0</x:v>
      </x:c>
      <x:c r="R37" t="n">
        <x:v>29724</x:v>
      </x:c>
      <x:c r="S37" t="n">
        <x:v>60666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125916</x:v>
      </x:c>
      <x:c r="Y37" t="n">
        <x:v>151464</x:v>
      </x:c>
      <x:c r="Z37" t="n">
        <x:v>0</x:v>
      </x:c>
      <x:c r="AA37" t="str">
        <x:v>3% at 50</x:v>
      </x:c>
      <x:c r="AB37" t="str">
        <x:v>https://www.elcerrito.gov/126/Human-Resources</x:v>
      </x:c>
      <x:c r="AC37" t="n">
        <x:v>25484</x:v>
      </x:c>
      <x:c r="AD37" t="n">
        <x:v>45104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GccExport-2026-09-10(1).csv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2022</x:v>
      </x:c>
      <x:c r="B38" t="str">
        <x:v>El Cerrito</x:v>
      </x:c>
      <x:c r="C38" t="str">
        <x:v>2011 - Police Administration</x:v>
      </x:c>
      <x:c r="D38" t="str">
        <x:v>Police Administration</x:v>
      </x:c>
      <x:c r="E38" t="str"/>
      <x:c r="F38" t="str">
        <x:v>Police Lieutenant</x:v>
      </x:c>
      <x:c r="G38" t="n">
        <x:v>141671</x:v>
      </x:c>
      <x:c r="H38" t="n">
        <x:v>0</x:v>
      </x:c>
      <x:c r="I38" t="n">
        <x:v>32583</x:v>
      </x:c>
      <x:c r="J38" t="n">
        <x:v>6256</x:v>
      </x:c>
      <x:c r="K38" t="n">
        <x:v>180510</x:v>
      </x:c>
      <x:c r="L38" t="n">
        <x:v>180510</x:v>
      </x:c>
      <x:c r="M38" t="n">
        <x:v>0</x:v>
      </x:c>
      <x:c r="N38" t="str">
        <x:v>OK</x:v>
      </x:c>
      <x:c r="O38" t="n">
        <x:v>16261</x:v>
      </x:c>
      <x:c r="P38" t="n">
        <x:v>0</x:v>
      </x:c>
      <x:c r="Q38" t="n">
        <x:v>0</x:v>
      </x:c>
      <x:c r="R38" t="n">
        <x:v>22293</x:v>
      </x:c>
      <x:c r="S38" t="n">
        <x:v>38554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148584</x:v>
      </x:c>
      <x:c r="Y38" t="n">
        <x:v>232164</x:v>
      </x:c>
      <x:c r="Z38" t="n">
        <x:v>0</x:v>
      </x:c>
      <x:c r="AA38" t="str">
        <x:v>2.7% at 55</x:v>
      </x:c>
      <x:c r="AB38" t="str">
        <x:v>https://www.elcerrito.gov/126/Human-Resources</x:v>
      </x:c>
      <x:c r="AC38" t="n">
        <x:v>25484</x:v>
      </x:c>
      <x:c r="AD38" t="n">
        <x:v>45104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GccExport-2026-09-10(1).csv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2022</x:v>
      </x:c>
      <x:c r="B39" t="str">
        <x:v>El Cerrito</x:v>
      </x:c>
      <x:c r="C39" t="str">
        <x:v>4010 - Community Development Admin</x:v>
      </x:c>
      <x:c r="D39" t="str">
        <x:v>Community Development Administration</x:v>
      </x:c>
      <x:c r="E39" t="str"/>
      <x:c r="F39" t="str">
        <x:v>Community Development Director</x:v>
      </x:c>
      <x:c r="G39" t="n">
        <x:v>179720</x:v>
      </x:c>
      <x:c r="H39" t="n">
        <x:v>0</x:v>
      </x:c>
      <x:c r="I39" t="n">
        <x:v>0</x:v>
      </x:c>
      <x:c r="J39" t="n">
        <x:v>0</x:v>
      </x:c>
      <x:c r="K39" t="n">
        <x:v>179720</x:v>
      </x:c>
      <x:c r="L39" t="n">
        <x:v>179720</x:v>
      </x:c>
      <x:c r="M39" t="n">
        <x:v>0</x:v>
      </x:c>
      <x:c r="N39" t="str">
        <x:v>OK</x:v>
      </x:c>
      <x:c r="O39" t="n">
        <x:v>19814</x:v>
      </x:c>
      <x:c r="P39" t="n">
        <x:v>0</x:v>
      </x:c>
      <x:c r="Q39" t="n">
        <x:v>0</x:v>
      </x:c>
      <x:c r="R39" t="n">
        <x:v>21411</x:v>
      </x:c>
      <x:c r="S39" t="n">
        <x:v>41225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149856</x:v>
      </x:c>
      <x:c r="Y39" t="n">
        <x:v>234156</x:v>
      </x:c>
      <x:c r="Z39" t="n">
        <x:v>0</x:v>
      </x:c>
      <x:c r="AA39" t="str">
        <x:v>2.7% at 55</x:v>
      </x:c>
      <x:c r="AB39" t="str">
        <x:v>https://www.elcerrito.gov/126/Human-Resources</x:v>
      </x:c>
      <x:c r="AC39" t="n">
        <x:v>25484</x:v>
      </x:c>
      <x:c r="AD39" t="n">
        <x:v>45104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GccExport-2026-09-10(1).csv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2022</x:v>
      </x:c>
      <x:c r="B40" t="str">
        <x:v>El Cerrito</x:v>
      </x:c>
      <x:c r="C40" t="str">
        <x:v>2510 - Fire Administration</x:v>
      </x:c>
      <x:c r="D40" t="str">
        <x:v>Fire Administration</x:v>
      </x:c>
      <x:c r="E40" t="str"/>
      <x:c r="F40" t="str">
        <x:v>Fire Eng/Paramedic</x:v>
      </x:c>
      <x:c r="G40" t="n">
        <x:v>141919</x:v>
      </x:c>
      <x:c r="H40" t="n">
        <x:v>22969</x:v>
      </x:c>
      <x:c r="I40" t="n">
        <x:v>0</x:v>
      </x:c>
      <x:c r="J40" t="n">
        <x:v>12422</x:v>
      </x:c>
      <x:c r="K40" t="n">
        <x:v>177310</x:v>
      </x:c>
      <x:c r="L40" t="n">
        <x:v>177310</x:v>
      </x:c>
      <x:c r="M40" t="n">
        <x:v>0</x:v>
      </x:c>
      <x:c r="N40" t="str">
        <x:v>OK</x:v>
      </x:c>
      <x:c r="O40" t="n">
        <x:v>31995</x:v>
      </x:c>
      <x:c r="P40" t="n">
        <x:v>0</x:v>
      </x:c>
      <x:c r="Q40" t="n">
        <x:v>0</x:v>
      </x:c>
      <x:c r="R40" t="n">
        <x:v>29724</x:v>
      </x:c>
      <x:c r="S40" t="n">
        <x:v>61719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116772</x:v>
      </x:c>
      <x:c r="Y40" t="n">
        <x:v>141912</x:v>
      </x:c>
      <x:c r="Z40" t="n">
        <x:v>0</x:v>
      </x:c>
      <x:c r="AA40" t="str">
        <x:v>3% at 50</x:v>
      </x:c>
      <x:c r="AB40" t="str">
        <x:v>https://www.elcerrito.gov/126/Human-Resources</x:v>
      </x:c>
      <x:c r="AC40" t="n">
        <x:v>25484</x:v>
      </x:c>
      <x:c r="AD40" t="n">
        <x:v>45104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GccExport-2026-09-10(1).csv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2022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t="n">
        <x:v>141919</x:v>
      </x:c>
      <x:c r="H41" t="n">
        <x:v>22655</x:v>
      </x:c>
      <x:c r="I41" t="n">
        <x:v>0</x:v>
      </x:c>
      <x:c r="J41" t="n">
        <x:v>12480</x:v>
      </x:c>
      <x:c r="K41" t="n">
        <x:v>177054</x:v>
      </x:c>
      <x:c r="L41" t="n">
        <x:v>177054</x:v>
      </x:c>
      <x:c r="M41" t="n">
        <x:v>0</x:v>
      </x:c>
      <x:c r="N41" t="str">
        <x:v>OK</x:v>
      </x:c>
      <x:c r="O41" t="n">
        <x:v>19884</x:v>
      </x:c>
      <x:c r="P41" t="n">
        <x:v>0</x:v>
      </x:c>
      <x:c r="Q41" t="n">
        <x:v>0</x:v>
      </x:c>
      <x:c r="R41" t="n">
        <x:v>29724</x:v>
      </x:c>
      <x:c r="S41" t="n">
        <x:v>49608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116772</x:v>
      </x:c>
      <x:c r="Y41" t="n">
        <x:v>141912</x:v>
      </x:c>
      <x:c r="Z41" t="n">
        <x:v>0</x:v>
      </x:c>
      <x:c r="AA41" t="str">
        <x:v>2.7% at 55</x:v>
      </x:c>
      <x:c r="AB41" t="str">
        <x:v>https://www.elcerrito.gov/126/Human-Resources</x:v>
      </x:c>
      <x:c r="AC41" t="n">
        <x:v>25484</x:v>
      </x:c>
      <x:c r="AD41" t="n">
        <x:v>45104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GccExport-2026-09-10(1).csv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2022</x:v>
      </x:c>
      <x:c r="B42" t="str">
        <x:v>El Cerrito</x:v>
      </x:c>
      <x:c r="C42" t="str">
        <x:v>2012 - Police Operations</x:v>
      </x:c>
      <x:c r="D42" t="str">
        <x:v>Police Operations</x:v>
      </x:c>
      <x:c r="E42" t="str"/>
      <x:c r="F42" t="str">
        <x:v>Police Sergeant</x:v>
      </x:c>
      <x:c r="G42" t="n">
        <x:v>114650</x:v>
      </x:c>
      <x:c r="H42" t="n">
        <x:v>846</x:v>
      </x:c>
      <x:c r="I42" t="n">
        <x:v>29168</x:v>
      </x:c>
      <x:c r="J42" t="n">
        <x:v>30406</x:v>
      </x:c>
      <x:c r="K42" t="n">
        <x:v>175070</x:v>
      </x:c>
      <x:c r="L42" t="n">
        <x:v>175070</x:v>
      </x:c>
      <x:c r="M42" t="n">
        <x:v>0</x:v>
      </x:c>
      <x:c r="N42" t="str">
        <x:v>OK</x:v>
      </x:c>
      <x:c r="O42" t="n">
        <x:v>25356</x:v>
      </x:c>
      <x:c r="P42" t="n">
        <x:v>0</x:v>
      </x:c>
      <x:c r="Q42" t="n">
        <x:v>0</x:v>
      </x:c>
      <x:c r="R42" t="n">
        <x:v>27247</x:v>
      </x:c>
      <x:c r="S42" t="n">
        <x:v>52603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125916</x:v>
      </x:c>
      <x:c r="Y42" t="n">
        <x:v>151464</x:v>
      </x:c>
      <x:c r="Z42" t="n">
        <x:v>0</x:v>
      </x:c>
      <x:c r="AA42" t="str">
        <x:v>3% at 50</x:v>
      </x:c>
      <x:c r="AB42" t="str">
        <x:v>https://www.elcerrito.gov/126/Human-Resources</x:v>
      </x:c>
      <x:c r="AC42" t="n">
        <x:v>25484</x:v>
      </x:c>
      <x:c r="AD42" t="n">
        <x:v>45104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GccExport-2026-09-10(1).csv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2022</x:v>
      </x:c>
      <x:c r="B43" t="str">
        <x:v>El Cerrito</x:v>
      </x:c>
      <x:c r="C43" t="str">
        <x:v>2510 - Fire Administration</x:v>
      </x:c>
      <x:c r="D43" t="str">
        <x:v>Fire Administration</x:v>
      </x:c>
      <x:c r="E43" t="str"/>
      <x:c r="F43" t="str">
        <x:v>Fire Engineer</x:v>
      </x:c>
      <x:c r="G43" t="n">
        <x:v>129045</x:v>
      </x:c>
      <x:c r="H43" t="n">
        <x:v>32704</x:v>
      </x:c>
      <x:c r="I43" t="n">
        <x:v>0</x:v>
      </x:c>
      <x:c r="J43" t="n">
        <x:v>11361</x:v>
      </x:c>
      <x:c r="K43" t="n">
        <x:v>173110</x:v>
      </x:c>
      <x:c r="L43" t="n">
        <x:v>173110</x:v>
      </x:c>
      <x:c r="M43" t="n">
        <x:v>0</x:v>
      </x:c>
      <x:c r="N43" t="str">
        <x:v>OK</x:v>
      </x:c>
      <x:c r="O43" t="n">
        <x:v>29106</x:v>
      </x:c>
      <x:c r="P43" t="n">
        <x:v>0</x:v>
      </x:c>
      <x:c r="Q43" t="n">
        <x:v>0</x:v>
      </x:c>
      <x:c r="R43" t="n">
        <x:v>29724</x:v>
      </x:c>
      <x:c r="S43" t="n">
        <x:v>58830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106152</x:v>
      </x:c>
      <x:c r="Y43" t="n">
        <x:v>129048</x:v>
      </x:c>
      <x:c r="Z43" t="n">
        <x:v>0</x:v>
      </x:c>
      <x:c r="AA43" t="str">
        <x:v>3% at 50</x:v>
      </x:c>
      <x:c r="AB43" t="str">
        <x:v>https://www.elcerrito.gov/126/Human-Resources</x:v>
      </x:c>
      <x:c r="AC43" t="n">
        <x:v>25484</x:v>
      </x:c>
      <x:c r="AD43" t="n">
        <x:v>45104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GccExport-2026-09-10(1).csv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2022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Fire Engineer</x:v>
      </x:c>
      <x:c r="G44" t="n">
        <x:v>129045</x:v>
      </x:c>
      <x:c r="H44" t="n">
        <x:v>30002</x:v>
      </x:c>
      <x:c r="I44" t="n">
        <x:v>0</x:v>
      </x:c>
      <x:c r="J44" t="n">
        <x:v>13908</x:v>
      </x:c>
      <x:c r="K44" t="n">
        <x:v>172955</x:v>
      </x:c>
      <x:c r="L44" t="n">
        <x:v>172955</x:v>
      </x:c>
      <x:c r="M44" t="n">
        <x:v>0</x:v>
      </x:c>
      <x:c r="N44" t="str">
        <x:v>OK</x:v>
      </x:c>
      <x:c r="O44" t="n">
        <x:v>29634</x:v>
      </x:c>
      <x:c r="P44" t="n">
        <x:v>0</x:v>
      </x:c>
      <x:c r="Q44" t="n">
        <x:v>0</x:v>
      </x:c>
      <x:c r="R44" t="n">
        <x:v>29724</x:v>
      </x:c>
      <x:c r="S44" t="n">
        <x:v>59358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106152</x:v>
      </x:c>
      <x:c r="Y44" t="n">
        <x:v>129048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25484</x:v>
      </x:c>
      <x:c r="AD44" t="n">
        <x:v>45104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GccExport-2026-09-10(1).csv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2022</x:v>
      </x:c>
      <x:c r="B45" t="str">
        <x:v>El Cerrito</x:v>
      </x:c>
      <x:c r="C45" t="str">
        <x:v>2510 - Fire Administration</x:v>
      </x:c>
      <x:c r="D45" t="str">
        <x:v>Fire Administration</x:v>
      </x:c>
      <x:c r="E45" t="str"/>
      <x:c r="F45" t="str">
        <x:v>Fire Eng/Paramedic</x:v>
      </x:c>
      <x:c r="G45" t="n">
        <x:v>141919</x:v>
      </x:c>
      <x:c r="H45" t="n">
        <x:v>17545</x:v>
      </x:c>
      <x:c r="I45" t="n">
        <x:v>0</x:v>
      </x:c>
      <x:c r="J45" t="n">
        <x:v>12324</x:v>
      </x:c>
      <x:c r="K45" t="n">
        <x:v>171788</x:v>
      </x:c>
      <x:c r="L45" t="n">
        <x:v>171788</x:v>
      </x:c>
      <x:c r="M45" t="n">
        <x:v>0</x:v>
      </x:c>
      <x:c r="N45" t="str">
        <x:v>OK</x:v>
      </x:c>
      <x:c r="O45" t="n">
        <x:v>31974</x:v>
      </x:c>
      <x:c r="P45" t="n">
        <x:v>0</x:v>
      </x:c>
      <x:c r="Q45" t="n">
        <x:v>0</x:v>
      </x:c>
      <x:c r="R45" t="n">
        <x:v>21411</x:v>
      </x:c>
      <x:c r="S45" t="n">
        <x:v>53385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116772</x:v>
      </x:c>
      <x:c r="Y45" t="n">
        <x:v>141912</x:v>
      </x:c>
      <x:c r="Z45" t="n">
        <x:v>0</x:v>
      </x:c>
      <x:c r="AA45" t="str">
        <x:v>3% at 50</x:v>
      </x:c>
      <x:c r="AB45" t="str">
        <x:v>https://www.elcerrito.gov/126/Human-Resources</x:v>
      </x:c>
      <x:c r="AC45" t="n">
        <x:v>25484</x:v>
      </x:c>
      <x:c r="AD45" t="n">
        <x:v>45104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GccExport-2026-09-10(1).csv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2022</x:v>
      </x:c>
      <x:c r="B46" t="str">
        <x:v>El Cerrito</x:v>
      </x:c>
      <x:c r="C46" t="str">
        <x:v>1020 - City Manager</x:v>
      </x:c>
      <x:c r="D46" t="str">
        <x:v>City Manager</x:v>
      </x:c>
      <x:c r="E46" t="str"/>
      <x:c r="F46" t="str">
        <x:v>Asst City Manager</x:v>
      </x:c>
      <x:c r="G46" t="n">
        <x:v>171678</x:v>
      </x:c>
      <x:c r="H46" t="n">
        <x:v>0</x:v>
      </x:c>
      <x:c r="I46" t="n">
        <x:v>0</x:v>
      </x:c>
      <x:c r="J46" t="n">
        <x:v>0</x:v>
      </x:c>
      <x:c r="K46" t="n">
        <x:v>171678</x:v>
      </x:c>
      <x:c r="L46" t="n">
        <x:v>171678</x:v>
      </x:c>
      <x:c r="M46" t="n">
        <x:v>0</x:v>
      </x:c>
      <x:c r="N46" t="str">
        <x:v>OK</x:v>
      </x:c>
      <x:c r="O46" t="n">
        <x:v>18927</x:v>
      </x:c>
      <x:c r="P46" t="n">
        <x:v>0</x:v>
      </x:c>
      <x:c r="Q46" t="n">
        <x:v>0</x:v>
      </x:c>
      <x:c r="R46" t="n">
        <x:v>22710</x:v>
      </x:c>
      <x:c r="S46" t="n">
        <x:v>41637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166692</x:v>
      </x:c>
      <x:c r="Y46" t="n">
        <x:v>260460</x:v>
      </x:c>
      <x:c r="Z46" t="n">
        <x:v>0</x:v>
      </x:c>
      <x:c r="AA46" t="str">
        <x:v>2.7% at 55</x:v>
      </x:c>
      <x:c r="AB46" t="str">
        <x:v>https://www.elcerrito.gov/126/Human-Resources</x:v>
      </x:c>
      <x:c r="AC46" t="n">
        <x:v>25484</x:v>
      </x:c>
      <x:c r="AD46" t="n">
        <x:v>45104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GccExport-2026-09-10(1).csv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2022</x:v>
      </x:c>
      <x:c r="B47" t="str">
        <x:v>El Cerrito</x:v>
      </x:c>
      <x:c r="C47" t="str">
        <x:v>2013 - Police Investigations</x:v>
      </x:c>
      <x:c r="D47" t="str">
        <x:v>Police Investigations</x:v>
      </x:c>
      <x:c r="E47" t="str"/>
      <x:c r="F47" t="str">
        <x:v>Police Officer - Det Assign</x:v>
      </x:c>
      <x:c r="G47" t="n">
        <x:v>125196</x:v>
      </x:c>
      <x:c r="H47" t="n">
        <x:v>26395</x:v>
      </x:c>
      <x:c r="I47" t="n">
        <x:v>0</x:v>
      </x:c>
      <x:c r="J47" t="n">
        <x:v>17669</x:v>
      </x:c>
      <x:c r="K47" t="n">
        <x:v>169260</x:v>
      </x:c>
      <x:c r="L47" t="n">
        <x:v>169260</x:v>
      </x:c>
      <x:c r="M47" t="n">
        <x:v>0</x:v>
      </x:c>
      <x:c r="N47" t="str">
        <x:v>OK</x:v>
      </x:c>
      <x:c r="O47" t="n">
        <x:v>18107</x:v>
      </x:c>
      <x:c r="P47" t="n">
        <x:v>0</x:v>
      </x:c>
      <x:c r="Q47" t="n">
        <x:v>0</x:v>
      </x:c>
      <x:c r="R47" t="n">
        <x:v>10706</x:v>
      </x:c>
      <x:c r="S47" t="n">
        <x:v>28813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104256</x:v>
      </x:c>
      <x:c r="Y47" t="n">
        <x:v>131352</x:v>
      </x:c>
      <x:c r="Z47" t="n">
        <x:v>0</x:v>
      </x:c>
      <x:c r="AA47" t="str">
        <x:v>2.7% at 55</x:v>
      </x:c>
      <x:c r="AB47" t="str">
        <x:v>https://www.elcerrito.gov/126/Human-Resources</x:v>
      </x:c>
      <x:c r="AC47" t="n">
        <x:v>25484</x:v>
      </x:c>
      <x:c r="AD47" t="n">
        <x:v>45104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GccExport-2026-09-10(1).csv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2022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Fire Engineer</x:v>
      </x:c>
      <x:c r="G48" t="n">
        <x:v>129577</x:v>
      </x:c>
      <x:c r="H48" t="n">
        <x:v>25027</x:v>
      </x:c>
      <x:c r="I48" t="n">
        <x:v>0</x:v>
      </x:c>
      <x:c r="J48" t="n">
        <x:v>14061</x:v>
      </x:c>
      <x:c r="K48" t="n">
        <x:v>168665</x:v>
      </x:c>
      <x:c r="L48" t="n">
        <x:v>168665</x:v>
      </x:c>
      <x:c r="M48" t="n">
        <x:v>0</x:v>
      </x:c>
      <x:c r="N48" t="str">
        <x:v>OK</x:v>
      </x:c>
      <x:c r="O48" t="n">
        <x:v>28037</x:v>
      </x:c>
      <x:c r="P48" t="n">
        <x:v>0</x:v>
      </x:c>
      <x:c r="Q48" t="n">
        <x:v>0</x:v>
      </x:c>
      <x:c r="R48" t="n">
        <x:v>29724</x:v>
      </x:c>
      <x:c r="S48" t="n">
        <x:v>57761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106152</x:v>
      </x:c>
      <x:c r="Y48" t="n">
        <x:v>129048</x:v>
      </x:c>
      <x:c r="Z48" t="n">
        <x:v>0</x:v>
      </x:c>
      <x:c r="AA48" t="str">
        <x:v>3% at 50</x:v>
      </x:c>
      <x:c r="AB48" t="str">
        <x:v>https://www.elcerrito.gov/126/Human-Resources</x:v>
      </x:c>
      <x:c r="AC48" t="n">
        <x:v>25484</x:v>
      </x:c>
      <x:c r="AD48" t="n">
        <x:v>45104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GccExport-2026-09-10(1).csv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2022</x:v>
      </x:c>
      <x:c r="B49" t="str">
        <x:v>El Cerrito</x:v>
      </x:c>
      <x:c r="C49" t="str">
        <x:v>2012 - Police Operations</x:v>
      </x:c>
      <x:c r="D49" t="str">
        <x:v>Police Operations</x:v>
      </x:c>
      <x:c r="E49" t="str"/>
      <x:c r="F49" t="str">
        <x:v>Police Officer</x:v>
      </x:c>
      <x:c r="G49" t="n">
        <x:v>113521</x:v>
      </x:c>
      <x:c r="H49" t="n">
        <x:v>38494</x:v>
      </x:c>
      <x:c r="I49" t="n">
        <x:v>0</x:v>
      </x:c>
      <x:c r="J49" t="n">
        <x:v>14710</x:v>
      </x:c>
      <x:c r="K49" t="n">
        <x:v>166725</x:v>
      </x:c>
      <x:c r="L49" t="n">
        <x:v>166725</x:v>
      </x:c>
      <x:c r="M49" t="n">
        <x:v>0</x:v>
      </x:c>
      <x:c r="N49" t="str">
        <x:v>OK</x:v>
      </x:c>
      <x:c r="O49" t="n">
        <x:v>16204</x:v>
      </x:c>
      <x:c r="P49" t="n">
        <x:v>0</x:v>
      </x:c>
      <x:c r="Q49" t="n">
        <x:v>0</x:v>
      </x:c>
      <x:c r="R49" t="n">
        <x:v>10679</x:v>
      </x:c>
      <x:c r="S49" t="n">
        <x:v>26883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99288</x:v>
      </x:c>
      <x:c r="Y49" t="n">
        <x:v>119148</x:v>
      </x:c>
      <x:c r="Z49" t="n">
        <x:v>0</x:v>
      </x:c>
      <x:c r="AA49" t="str">
        <x:v>2.7% at 55</x:v>
      </x:c>
      <x:c r="AB49" t="str">
        <x:v>https://www.elcerrito.gov/126/Human-Resources</x:v>
      </x:c>
      <x:c r="AC49" t="n">
        <x:v>25484</x:v>
      </x:c>
      <x:c r="AD49" t="n">
        <x:v>45104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GccExport-2026-09-10(1).csv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2022</x:v>
      </x:c>
      <x:c r="B50" t="str">
        <x:v>El Cerrito</x:v>
      </x:c>
      <x:c r="C50" t="str">
        <x:v>2510 - Fire Administration</x:v>
      </x:c>
      <x:c r="D50" t="str">
        <x:v>Fire Administration</x:v>
      </x:c>
      <x:c r="E50" t="str"/>
      <x:c r="F50" t="str">
        <x:v>Firefighter</x:v>
      </x:c>
      <x:c r="G50" t="n">
        <x:v>113918</x:v>
      </x:c>
      <x:c r="H50" t="n">
        <x:v>41866</x:v>
      </x:c>
      <x:c r="I50" t="n">
        <x:v>0</x:v>
      </x:c>
      <x:c r="J50" t="n">
        <x:v>9971</x:v>
      </x:c>
      <x:c r="K50" t="n">
        <x:v>165755</x:v>
      </x:c>
      <x:c r="L50" t="n">
        <x:v>165755</x:v>
      </x:c>
      <x:c r="M50" t="n">
        <x:v>0</x:v>
      </x:c>
      <x:c r="N50" t="str">
        <x:v>OK</x:v>
      </x:c>
      <x:c r="O50" t="n">
        <x:v>15952</x:v>
      </x:c>
      <x:c r="P50" t="n">
        <x:v>0</x:v>
      </x:c>
      <x:c r="Q50" t="n">
        <x:v>0</x:v>
      </x:c>
      <x:c r="R50" t="n">
        <x:v>10679</x:v>
      </x:c>
      <x:c r="S50" t="n">
        <x:v>26631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95376</x:v>
      </x:c>
      <x:c r="Y50" t="n">
        <x:v>115908</x:v>
      </x:c>
      <x:c r="Z50" t="n">
        <x:v>0</x:v>
      </x:c>
      <x:c r="AA50" t="str">
        <x:v>2.7% at 55</x:v>
      </x:c>
      <x:c r="AB50" t="str">
        <x:v>https://www.elcerrito.gov/126/Human-Resources</x:v>
      </x:c>
      <x:c r="AC50" t="n">
        <x:v>25484</x:v>
      </x:c>
      <x:c r="AD50" t="n">
        <x:v>45104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GccExport-2026-09-10(1).csv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2022</x:v>
      </x:c>
      <x:c r="B51" t="str">
        <x:v>El Cerrito</x:v>
      </x:c>
      <x:c r="C51" t="str">
        <x:v>2510 - Fire Administration</x:v>
      </x:c>
      <x:c r="D51" t="str">
        <x:v>Fire Administration</x:v>
      </x:c>
      <x:c r="E51" t="str"/>
      <x:c r="F51" t="str">
        <x:v>Firefighter</x:v>
      </x:c>
      <x:c r="G51" t="n">
        <x:v>115881</x:v>
      </x:c>
      <x:c r="H51" t="n">
        <x:v>37962</x:v>
      </x:c>
      <x:c r="I51" t="n">
        <x:v>0</x:v>
      </x:c>
      <x:c r="J51" t="n">
        <x:v>10546</x:v>
      </x:c>
      <x:c r="K51" t="n">
        <x:v>164389</x:v>
      </x:c>
      <x:c r="L51" t="n">
        <x:v>164389</x:v>
      </x:c>
      <x:c r="M51" t="n">
        <x:v>0</x:v>
      </x:c>
      <x:c r="N51" t="str">
        <x:v>OK</x:v>
      </x:c>
      <x:c r="O51" t="n">
        <x:v>16167</x:v>
      </x:c>
      <x:c r="P51" t="n">
        <x:v>0</x:v>
      </x:c>
      <x:c r="Q51" t="n">
        <x:v>0</x:v>
      </x:c>
      <x:c r="R51" t="n">
        <x:v>29724</x:v>
      </x:c>
      <x:c r="S51" t="n">
        <x:v>45891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95376</x:v>
      </x:c>
      <x:c r="Y51" t="n">
        <x:v>115908</x:v>
      </x:c>
      <x:c r="Z51" t="n">
        <x:v>0</x:v>
      </x:c>
      <x:c r="AA51" t="str">
        <x:v>3% at 50</x:v>
      </x:c>
      <x:c r="AB51" t="str">
        <x:v>https://www.elcerrito.gov/126/Human-Resources</x:v>
      </x:c>
      <x:c r="AC51" t="n">
        <x:v>25484</x:v>
      </x:c>
      <x:c r="AD51" t="n">
        <x:v>45104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GccExport-2026-09-10(1).csv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2022</x:v>
      </x:c>
      <x:c r="B52" t="str">
        <x:v>El Cerrito</x:v>
      </x:c>
      <x:c r="C52" t="str">
        <x:v>1040 - City Clerk</x:v>
      </x:c>
      <x:c r="D52" t="str">
        <x:v>City Clerk</x:v>
      </x:c>
      <x:c r="E52" t="str"/>
      <x:c r="F52" t="str">
        <x:v>City Clerk</x:v>
      </x:c>
      <x:c r="G52" t="n">
        <x:v>156483</x:v>
      </x:c>
      <x:c r="H52" t="n">
        <x:v>0</x:v>
      </x:c>
      <x:c r="I52" t="n">
        <x:v>0</x:v>
      </x:c>
      <x:c r="J52" t="n">
        <x:v>7139</x:v>
      </x:c>
      <x:c r="K52" t="n">
        <x:v>163622</x:v>
      </x:c>
      <x:c r="L52" t="n">
        <x:v>163622</x:v>
      </x:c>
      <x:c r="M52" t="n">
        <x:v>0</x:v>
      </x:c>
      <x:c r="N52" t="str">
        <x:v>OK</x:v>
      </x:c>
      <x:c r="O52" t="n">
        <x:v>17252</x:v>
      </x:c>
      <x:c r="P52" t="n">
        <x:v>0</x:v>
      </x:c>
      <x:c r="Q52" t="n">
        <x:v>0</x:v>
      </x:c>
      <x:c r="R52" t="n">
        <x:v>8696</x:v>
      </x:c>
      <x:c r="S52" t="n">
        <x:v>25948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142152</x:v>
      </x:c>
      <x:c r="Y52" t="n">
        <x:v>222108</x:v>
      </x:c>
      <x:c r="Z52" t="n">
        <x:v>0</x:v>
      </x:c>
      <x:c r="AA52" t="str">
        <x:v>2.7% at 55</x:v>
      </x:c>
      <x:c r="AB52" t="str">
        <x:v>https://www.elcerrito.gov/126/Human-Resources</x:v>
      </x:c>
      <x:c r="AC52" t="n">
        <x:v>25484</x:v>
      </x:c>
      <x:c r="AD52" t="n">
        <x:v>45104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GccExport-2026-09-10(1).csv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2022</x:v>
      </x:c>
      <x:c r="B53" t="str">
        <x:v>El Cerrito</x:v>
      </x:c>
      <x:c r="C53" t="str">
        <x:v>2510 - Fire Administration</x:v>
      </x:c>
      <x:c r="D53" t="str">
        <x:v>Fire Administration</x:v>
      </x:c>
      <x:c r="E53" t="str"/>
      <x:c r="F53" t="str">
        <x:v>Fire Eng/Paramedic</x:v>
      </x:c>
      <x:c r="G53" t="n">
        <x:v>141919</x:v>
      </x:c>
      <x:c r="H53" t="n">
        <x:v>5263</x:v>
      </x:c>
      <x:c r="I53" t="n">
        <x:v>0</x:v>
      </x:c>
      <x:c r="J53" t="n">
        <x:v>12422</x:v>
      </x:c>
      <x:c r="K53" t="n">
        <x:v>159604</x:v>
      </x:c>
      <x:c r="L53" t="n">
        <x:v>159604</x:v>
      </x:c>
      <x:c r="M53" t="n">
        <x:v>0</x:v>
      </x:c>
      <x:c r="N53" t="str">
        <x:v>OK</x:v>
      </x:c>
      <x:c r="O53" t="n">
        <x:v>19900</x:v>
      </x:c>
      <x:c r="P53" t="n">
        <x:v>0</x:v>
      </x:c>
      <x:c r="Q53" t="n">
        <x:v>0</x:v>
      </x:c>
      <x:c r="R53" t="n">
        <x:v>29205</x:v>
      </x:c>
      <x:c r="S53" t="n">
        <x:v>49105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116772</x:v>
      </x:c>
      <x:c r="Y53" t="n">
        <x:v>141912</x:v>
      </x:c>
      <x:c r="Z53" t="n">
        <x:v>0</x:v>
      </x:c>
      <x:c r="AA53" t="str">
        <x:v>2.7% at 55</x:v>
      </x:c>
      <x:c r="AB53" t="str">
        <x:v>https://www.elcerrito.gov/126/Human-Resources</x:v>
      </x:c>
      <x:c r="AC53" t="n">
        <x:v>25484</x:v>
      </x:c>
      <x:c r="AD53" t="n">
        <x:v>45104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GccExport-2026-09-10(1).csv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2022</x:v>
      </x:c>
      <x:c r="B54" t="str">
        <x:v>El Cerrito</x:v>
      </x:c>
      <x:c r="C54" t="str">
        <x:v>1050 - Financial Services Division</x:v>
      </x:c>
      <x:c r="D54" t="str">
        <x:v>Financial Services Division</x:v>
      </x:c>
      <x:c r="E54" t="str">
        <x:v>REVIEW</x:v>
      </x:c>
      <x:c r="F54" t="str">
        <x:v>Finance Director/Treasurer</x:v>
      </x:c>
      <x:c r="G54" t="n">
        <x:v>158657</x:v>
      </x:c>
      <x:c r="H54" t="n">
        <x:v>0</x:v>
      </x:c>
      <x:c r="I54" t="n">
        <x:v>0</x:v>
      </x:c>
      <x:c r="J54" t="n">
        <x:v>0</x:v>
      </x:c>
      <x:c r="K54" t="n">
        <x:v>158657</x:v>
      </x:c>
      <x:c r="L54" t="n">
        <x:v>158657</x:v>
      </x:c>
      <x:c r="M54" t="n">
        <x:v>0</x:v>
      </x:c>
      <x:c r="N54" t="str">
        <x:v>OK</x:v>
      </x:c>
      <x:c r="O54" t="n">
        <x:v>4419</x:v>
      </x:c>
      <x:c r="P54" t="n">
        <x:v>0</x:v>
      </x:c>
      <x:c r="Q54" t="n">
        <x:v>0</x:v>
      </x:c>
      <x:c r="R54" t="n">
        <x:v>8853</x:v>
      </x:c>
      <x:c r="S54" t="n">
        <x:v>13272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149628</x:v>
      </x:c>
      <x:c r="Y54" t="n">
        <x:v>233796</x:v>
      </x:c>
      <x:c r="Z54" t="n">
        <x:v>0</x:v>
      </x:c>
      <x:c r="AA54" t="str">
        <x:v>2% at 62</x:v>
      </x:c>
      <x:c r="AB54" t="str">
        <x:v>https://www.elcerrito.gov/126/Human-Resources</x:v>
      </x:c>
      <x:c r="AC54" t="n">
        <x:v>25484</x:v>
      </x:c>
      <x:c r="AD54" t="n">
        <x:v>45104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GccExport-2026-09-10(1).csv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2022</x:v>
      </x:c>
      <x:c r="B55" t="str">
        <x:v>El Cerrito</x:v>
      </x:c>
      <x:c r="C55" t="str">
        <x:v>2510 - Fire Administration</x:v>
      </x:c>
      <x:c r="D55" t="str">
        <x:v>Fire Administration</x:v>
      </x:c>
      <x:c r="E55" t="str"/>
      <x:c r="F55" t="str">
        <x:v>FF/Paramed</x:v>
      </x:c>
      <x:c r="G55" t="n">
        <x:v>127516</x:v>
      </x:c>
      <x:c r="H55" t="n">
        <x:v>19765</x:v>
      </x:c>
      <x:c r="I55" t="n">
        <x:v>0</x:v>
      </x:c>
      <x:c r="J55" t="n">
        <x:v>11235</x:v>
      </x:c>
      <x:c r="K55" t="n">
        <x:v>158516</x:v>
      </x:c>
      <x:c r="L55" t="n">
        <x:v>158516</x:v>
      </x:c>
      <x:c r="M55" t="n">
        <x:v>0</x:v>
      </x:c>
      <x:c r="N55" t="str">
        <x:v>OK</x:v>
      </x:c>
      <x:c r="O55" t="n">
        <x:v>17880</x:v>
      </x:c>
      <x:c r="P55" t="n">
        <x:v>0</x:v>
      </x:c>
      <x:c r="Q55" t="n">
        <x:v>0</x:v>
      </x:c>
      <x:c r="R55" t="n">
        <x:v>29724</x:v>
      </x:c>
      <x:c r="S55" t="n">
        <x:v>47604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104904</x:v>
      </x:c>
      <x:c r="Y55" t="n">
        <x:v>127512</x:v>
      </x:c>
      <x:c r="Z55" t="n">
        <x:v>0</x:v>
      </x:c>
      <x:c r="AA55" t="str">
        <x:v>2.7% at 55</x:v>
      </x:c>
      <x:c r="AB55" t="str">
        <x:v>https://www.elcerrito.gov/126/Human-Resources</x:v>
      </x:c>
      <x:c r="AC55" t="n">
        <x:v>25484</x:v>
      </x:c>
      <x:c r="AD55" t="n">
        <x:v>45104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GccExport-2026-09-10(1).csv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2022</x:v>
      </x:c>
      <x:c r="B56" t="str">
        <x:v>El Cerrito</x:v>
      </x:c>
      <x:c r="C56" t="str">
        <x:v>2510 - Fire Administration</x:v>
      </x:c>
      <x:c r="D56" t="str">
        <x:v>Fire Administration</x:v>
      </x:c>
      <x:c r="E56" t="str"/>
      <x:c r="F56" t="str">
        <x:v>Firefighter</x:v>
      </x:c>
      <x:c r="G56" t="n">
        <x:v>111116</x:v>
      </x:c>
      <x:c r="H56" t="n">
        <x:v>23781</x:v>
      </x:c>
      <x:c r="I56" t="n">
        <x:v>0</x:v>
      </x:c>
      <x:c r="J56" t="n">
        <x:v>19931</x:v>
      </x:c>
      <x:c r="K56" t="n">
        <x:v>154828</x:v>
      </x:c>
      <x:c r="L56" t="n">
        <x:v>154828</x:v>
      </x:c>
      <x:c r="M56" t="n">
        <x:v>0</x:v>
      </x:c>
      <x:c r="N56" t="str">
        <x:v>OK</x:v>
      </x:c>
      <x:c r="O56" t="n">
        <x:v>15553</x:v>
      </x:c>
      <x:c r="P56" t="n">
        <x:v>0</x:v>
      </x:c>
      <x:c r="Q56" t="n">
        <x:v>0</x:v>
      </x:c>
      <x:c r="R56" t="n">
        <x:v>1687</x:v>
      </x:c>
      <x:c r="S56" t="n">
        <x:v>17240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95376</x:v>
      </x:c>
      <x:c r="Y56" t="n">
        <x:v>115908</x:v>
      </x:c>
      <x:c r="Z56" t="n">
        <x:v>0</x:v>
      </x:c>
      <x:c r="AA56" t="str">
        <x:v>2.7% at 55</x:v>
      </x:c>
      <x:c r="AB56" t="str">
        <x:v>https://www.elcerrito.gov/126/Human-Resources</x:v>
      </x:c>
      <x:c r="AC56" t="n">
        <x:v>25484</x:v>
      </x:c>
      <x:c r="AD56" t="n">
        <x:v>45104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GccExport-2026-09-10(1).csv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2022</x:v>
      </x:c>
      <x:c r="B57" t="str">
        <x:v>El Cerrito</x:v>
      </x:c>
      <x:c r="C57" t="str">
        <x:v>2012 - Police Operations</x:v>
      </x:c>
      <x:c r="D57" t="str">
        <x:v>Police Operations</x:v>
      </x:c>
      <x:c r="E57" t="str"/>
      <x:c r="F57" t="str">
        <x:v>Police Officer</x:v>
      </x:c>
      <x:c r="G57" t="n">
        <x:v>109734</x:v>
      </x:c>
      <x:c r="H57" t="n">
        <x:v>33495</x:v>
      </x:c>
      <x:c r="I57" t="n">
        <x:v>0</x:v>
      </x:c>
      <x:c r="J57" t="n">
        <x:v>10458</x:v>
      </x:c>
      <x:c r="K57" t="n">
        <x:v>153687</x:v>
      </x:c>
      <x:c r="L57" t="n">
        <x:v>153687</x:v>
      </x:c>
      <x:c r="M57" t="n">
        <x:v>0</x:v>
      </x:c>
      <x:c r="N57" t="str">
        <x:v>OK</x:v>
      </x:c>
      <x:c r="O57" t="n">
        <x:v>15408</x:v>
      </x:c>
      <x:c r="P57" t="n">
        <x:v>0</x:v>
      </x:c>
      <x:c r="Q57" t="n">
        <x:v>0</x:v>
      </x:c>
      <x:c r="R57" t="n">
        <x:v>10679</x:v>
      </x:c>
      <x:c r="S57" t="n">
        <x:v>26087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99288</x:v>
      </x:c>
      <x:c r="Y57" t="n">
        <x:v>119148</x:v>
      </x:c>
      <x:c r="Z57" t="n">
        <x:v>0</x:v>
      </x:c>
      <x:c r="AA57" t="str">
        <x:v>2.7% at 55</x:v>
      </x:c>
      <x:c r="AB57" t="str">
        <x:v>https://www.elcerrito.gov/126/Human-Resources</x:v>
      </x:c>
      <x:c r="AC57" t="n">
        <x:v>25484</x:v>
      </x:c>
      <x:c r="AD57" t="n">
        <x:v>45104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GccExport-2026-09-10(1).csv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2022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Firefighter</x:v>
      </x:c>
      <x:c r="G58" t="n">
        <x:v>113966</x:v>
      </x:c>
      <x:c r="H58" t="n">
        <x:v>22437</x:v>
      </x:c>
      <x:c r="I58" t="n">
        <x:v>0</x:v>
      </x:c>
      <x:c r="J58" t="n">
        <x:v>9574</x:v>
      </x:c>
      <x:c r="K58" t="n">
        <x:v>145977</x:v>
      </x:c>
      <x:c r="L58" t="n">
        <x:v>145977</x:v>
      </x:c>
      <x:c r="M58" t="n">
        <x:v>0</x:v>
      </x:c>
      <x:c r="N58" t="str">
        <x:v>OK</x:v>
      </x:c>
      <x:c r="O58" t="n">
        <x:v>15907</x:v>
      </x:c>
      <x:c r="P58" t="n">
        <x:v>0</x:v>
      </x:c>
      <x:c r="Q58" t="n">
        <x:v>0</x:v>
      </x:c>
      <x:c r="R58" t="n">
        <x:v>10679</x:v>
      </x:c>
      <x:c r="S58" t="n">
        <x:v>26586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95376</x:v>
      </x:c>
      <x:c r="Y58" t="n">
        <x:v>115908</x:v>
      </x:c>
      <x:c r="Z58" t="n">
        <x:v>0</x:v>
      </x:c>
      <x:c r="AA58" t="str">
        <x:v>2.7% at 55</x:v>
      </x:c>
      <x:c r="AB58" t="str">
        <x:v>https://www.elcerrito.gov/126/Human-Resources</x:v>
      </x:c>
      <x:c r="AC58" t="n">
        <x:v>25484</x:v>
      </x:c>
      <x:c r="AD58" t="n">
        <x:v>45104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GccExport-2026-09-10(1).csv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2022</x:v>
      </x:c>
      <x:c r="B59" t="str">
        <x:v>El Cerrito</x:v>
      </x:c>
      <x:c r="C59" t="str">
        <x:v>4040 - Community Development-Bldg Svc</x:v>
      </x:c>
      <x:c r="D59" t="str">
        <x:v>Community Development - Building Services</x:v>
      </x:c>
      <x:c r="E59" t="str"/>
      <x:c r="F59" t="str">
        <x:v>Building Official</x:v>
      </x:c>
      <x:c r="G59" t="n">
        <x:v>142935</x:v>
      </x:c>
      <x:c r="H59" t="n">
        <x:v>0</x:v>
      </x:c>
      <x:c r="I59" t="n">
        <x:v>0</x:v>
      </x:c>
      <x:c r="J59" t="n">
        <x:v>0</x:v>
      </x:c>
      <x:c r="K59" t="n">
        <x:v>142935</x:v>
      </x:c>
      <x:c r="L59" t="n">
        <x:v>142935</x:v>
      </x:c>
      <x:c r="M59" t="n">
        <x:v>0</x:v>
      </x:c>
      <x:c r="N59" t="str">
        <x:v>OK</x:v>
      </x:c>
      <x:c r="O59" t="n">
        <x:v>4505</x:v>
      </x:c>
      <x:c r="P59" t="n">
        <x:v>0</x:v>
      </x:c>
      <x:c r="Q59" t="n">
        <x:v>0</x:v>
      </x:c>
      <x:c r="R59" t="n">
        <x:v>21411</x:v>
      </x:c>
      <x:c r="S59" t="n">
        <x:v>25916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121044</x:v>
      </x:c>
      <x:c r="Y59" t="n">
        <x:v>189132</x:v>
      </x:c>
      <x:c r="Z59" t="n">
        <x:v>0</x:v>
      </x:c>
      <x:c r="AA59" t="str">
        <x:v>2% at 62</x:v>
      </x:c>
      <x:c r="AB59" t="str">
        <x:v>https://www.elcerrito.gov/126/Human-Resources</x:v>
      </x:c>
      <x:c r="AC59" t="n">
        <x:v>25484</x:v>
      </x:c>
      <x:c r="AD59" t="n">
        <x:v>45104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GccExport-2026-09-10(1).csv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2022</x:v>
      </x:c>
      <x:c r="B60" t="str">
        <x:v>El Cerrito</x:v>
      </x:c>
      <x:c r="C60" t="str">
        <x:v>2510 - Fire Administration</x:v>
      </x:c>
      <x:c r="D60" t="str">
        <x:v>Fire Administration</x:v>
      </x:c>
      <x:c r="E60" t="str"/>
      <x:c r="F60" t="str">
        <x:v>Firefighter</x:v>
      </x:c>
      <x:c r="G60" t="n">
        <x:v>109268</x:v>
      </x:c>
      <x:c r="H60" t="n">
        <x:v>21579</x:v>
      </x:c>
      <x:c r="I60" t="n">
        <x:v>0</x:v>
      </x:c>
      <x:c r="J60" t="n">
        <x:v>9708</x:v>
      </x:c>
      <x:c r="K60" t="n">
        <x:v>140555</x:v>
      </x:c>
      <x:c r="L60" t="n">
        <x:v>140555</x:v>
      </x:c>
      <x:c r="M60" t="n">
        <x:v>0</x:v>
      </x:c>
      <x:c r="N60" t="str">
        <x:v>OK</x:v>
      </x:c>
      <x:c r="O60" t="n">
        <x:v>15316</x:v>
      </x:c>
      <x:c r="P60" t="n">
        <x:v>0</x:v>
      </x:c>
      <x:c r="Q60" t="n">
        <x:v>0</x:v>
      </x:c>
      <x:c r="R60" t="n">
        <x:v>19623</x:v>
      </x:c>
      <x:c r="S60" t="n">
        <x:v>34939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95376</x:v>
      </x:c>
      <x:c r="Y60" t="n">
        <x:v>115908</x:v>
      </x:c>
      <x:c r="Z60" t="n">
        <x:v>0</x:v>
      </x:c>
      <x:c r="AA60" t="str">
        <x:v>2.7% at 55</x:v>
      </x:c>
      <x:c r="AB60" t="str">
        <x:v>https://www.elcerrito.gov/126/Human-Resources</x:v>
      </x:c>
      <x:c r="AC60" t="n">
        <x:v>25484</x:v>
      </x:c>
      <x:c r="AD60" t="n">
        <x:v>45104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GccExport-2026-09-10(1).csv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2022</x:v>
      </x:c>
      <x:c r="B61" t="str">
        <x:v>El Cerrito</x:v>
      </x:c>
      <x:c r="C61" t="str">
        <x:v>4030 - Community Development-Planning</x:v>
      </x:c>
      <x:c r="D61" t="str">
        <x:v>Community Development - Planning</x:v>
      </x:c>
      <x:c r="E61" t="str"/>
      <x:c r="F61" t="str">
        <x:v>Planning Manager</x:v>
      </x:c>
      <x:c r="G61" t="n">
        <x:v>130156</x:v>
      </x:c>
      <x:c r="H61" t="n">
        <x:v>0</x:v>
      </x:c>
      <x:c r="I61" t="n">
        <x:v>8233</x:v>
      </x:c>
      <x:c r="J61" t="n">
        <x:v>388</x:v>
      </x:c>
      <x:c r="K61" t="n">
        <x:v>138777</x:v>
      </x:c>
      <x:c r="L61" t="n">
        <x:v>138777</x:v>
      </x:c>
      <x:c r="M61" t="n">
        <x:v>0</x:v>
      </x:c>
      <x:c r="N61" t="str">
        <x:v>OK</x:v>
      </x:c>
      <x:c r="O61" t="n">
        <x:v>14350</x:v>
      </x:c>
      <x:c r="P61" t="n">
        <x:v>0</x:v>
      </x:c>
      <x:c r="Q61" t="n">
        <x:v>0</x:v>
      </x:c>
      <x:c r="R61" t="n">
        <x:v>29205</x:v>
      </x:c>
      <x:c r="S61" t="n">
        <x:v>43555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127116</x:v>
      </x:c>
      <x:c r="Y61" t="n">
        <x:v>198612</x:v>
      </x:c>
      <x:c r="Z61" t="n">
        <x:v>0</x:v>
      </x:c>
      <x:c r="AA61" t="str">
        <x:v>2.7% at 55</x:v>
      </x:c>
      <x:c r="AB61" t="str">
        <x:v>https://www.elcerrito.gov/126/Human-Resources</x:v>
      </x:c>
      <x:c r="AC61" t="n">
        <x:v>25484</x:v>
      </x:c>
      <x:c r="AD61" t="n">
        <x:v>45104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GccExport-2026-09-10(1).csv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2022</x:v>
      </x:c>
      <x:c r="B62" t="str">
        <x:v>El Cerrito</x:v>
      </x:c>
      <x:c r="C62" t="str">
        <x:v>2011 - Police Administration</x:v>
      </x:c>
      <x:c r="D62" t="str">
        <x:v>Police Administration</x:v>
      </x:c>
      <x:c r="E62" t="str"/>
      <x:c r="F62" t="str">
        <x:v>Police Captain</x:v>
      </x:c>
      <x:c r="G62" t="n">
        <x:v>131457</x:v>
      </x:c>
      <x:c r="H62" t="n">
        <x:v>0</x:v>
      </x:c>
      <x:c r="I62" t="n">
        <x:v>0</x:v>
      </x:c>
      <x:c r="J62" t="n">
        <x:v>6206</x:v>
      </x:c>
      <x:c r="K62" t="n">
        <x:v>137663</x:v>
      </x:c>
      <x:c r="L62" t="n">
        <x:v>137663</x:v>
      </x:c>
      <x:c r="M62" t="n">
        <x:v>0</x:v>
      </x:c>
      <x:c r="N62" t="str">
        <x:v>OK</x:v>
      </x:c>
      <x:c r="O62" t="n">
        <x:v>13343</x:v>
      </x:c>
      <x:c r="P62" t="n">
        <x:v>0</x:v>
      </x:c>
      <x:c r="Q62" t="n">
        <x:v>0</x:v>
      </x:c>
      <x:c r="R62" t="n">
        <x:v>984</x:v>
      </x:c>
      <x:c r="S62" t="n">
        <x:v>14327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161364</x:v>
      </x:c>
      <x:c r="Y62" t="n">
        <x:v>252132</x:v>
      </x:c>
      <x:c r="Z62" t="n">
        <x:v>0</x:v>
      </x:c>
      <x:c r="AA62" t="str">
        <x:v>2.7% at 55</x:v>
      </x:c>
      <x:c r="AB62" t="str">
        <x:v>https://www.elcerrito.gov/126/Human-Resources</x:v>
      </x:c>
      <x:c r="AC62" t="n">
        <x:v>25484</x:v>
      </x:c>
      <x:c r="AD62" t="n">
        <x:v>45104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GccExport-2026-09-10(1).csv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2022</x:v>
      </x:c>
      <x:c r="B63" t="str">
        <x:v>El Cerrito</x:v>
      </x:c>
      <x:c r="C63" t="str">
        <x:v>1050 - Financial Services Division</x:v>
      </x:c>
      <x:c r="D63" t="str">
        <x:v>Financial Services Division</x:v>
      </x:c>
      <x:c r="E63" t="str">
        <x:v>REVIEW</x:v>
      </x:c>
      <x:c r="F63" t="str">
        <x:v>Senior Accountant</x:v>
      </x:c>
      <x:c r="G63" t="n">
        <x:v>113481</x:v>
      </x:c>
      <x:c r="H63" t="n">
        <x:v>0</x:v>
      </x:c>
      <x:c r="I63" t="n">
        <x:v>14590</x:v>
      </x:c>
      <x:c r="J63" t="n">
        <x:v>8947</x:v>
      </x:c>
      <x:c r="K63" t="n">
        <x:v>137018</x:v>
      </x:c>
      <x:c r="L63" t="n">
        <x:v>137018</x:v>
      </x:c>
      <x:c r="M63" t="n">
        <x:v>0</x:v>
      </x:c>
      <x:c r="N63" t="str">
        <x:v>OK</x:v>
      </x:c>
      <x:c r="O63" t="n">
        <x:v>11594</x:v>
      </x:c>
      <x:c r="P63" t="n">
        <x:v>0</x:v>
      </x:c>
      <x:c r="Q63" t="n">
        <x:v>0</x:v>
      </x:c>
      <x:c r="R63" t="n">
        <x:v>1546</x:v>
      </x:c>
      <x:c r="S63" t="n">
        <x:v>13140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89112</x:v>
      </x:c>
      <x:c r="Y63" t="n">
        <x:v>139248</x:v>
      </x:c>
      <x:c r="Z63" t="n">
        <x:v>0</x:v>
      </x:c>
      <x:c r="AA63" t="str">
        <x:v>2.7% at 55</x:v>
      </x:c>
      <x:c r="AB63" t="str">
        <x:v>https://www.elcerrito.gov/126/Human-Resources</x:v>
      </x:c>
      <x:c r="AC63" t="n">
        <x:v>25484</x:v>
      </x:c>
      <x:c r="AD63" t="n">
        <x:v>45104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GccExport-2026-09-10(1).csv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2022</x:v>
      </x:c>
      <x:c r="B64" t="str">
        <x:v>El Cerrito</x:v>
      </x:c>
      <x:c r="C64" t="str">
        <x:v>2510 - Fire Administration</x:v>
      </x:c>
      <x:c r="D64" t="str">
        <x:v>Fire Administration</x:v>
      </x:c>
      <x:c r="E64" t="str"/>
      <x:c r="F64" t="str">
        <x:v>Firefighter</x:v>
      </x:c>
      <x:c r="G64" t="n">
        <x:v>103029</x:v>
      </x:c>
      <x:c r="H64" t="n">
        <x:v>24020</x:v>
      </x:c>
      <x:c r="I64" t="n">
        <x:v>0</x:v>
      </x:c>
      <x:c r="J64" t="n">
        <x:v>9175</x:v>
      </x:c>
      <x:c r="K64" t="n">
        <x:v>136224</x:v>
      </x:c>
      <x:c r="L64" t="n">
        <x:v>136224</x:v>
      </x:c>
      <x:c r="M64" t="n">
        <x:v>0</x:v>
      </x:c>
      <x:c r="N64" t="str">
        <x:v>OK</x:v>
      </x:c>
      <x:c r="O64" t="n">
        <x:v>14437</x:v>
      </x:c>
      <x:c r="P64" t="n">
        <x:v>0</x:v>
      </x:c>
      <x:c r="Q64" t="n">
        <x:v>0</x:v>
      </x:c>
      <x:c r="R64" t="n">
        <x:v>10679</x:v>
      </x:c>
      <x:c r="S64" t="n">
        <x:v>25116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95376</x:v>
      </x:c>
      <x:c r="Y64" t="n">
        <x:v>115908</x:v>
      </x:c>
      <x:c r="Z64" t="n">
        <x:v>0</x:v>
      </x:c>
      <x:c r="AA64" t="str">
        <x:v>2.7% at 55</x:v>
      </x:c>
      <x:c r="AB64" t="str">
        <x:v>https://www.elcerrito.gov/126/Human-Resources</x:v>
      </x:c>
      <x:c r="AC64" t="n">
        <x:v>25484</x:v>
      </x:c>
      <x:c r="AD64" t="n">
        <x:v>45104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GccExport-2026-09-10(1).csv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2022</x:v>
      </x:c>
      <x:c r="B65" t="str">
        <x:v>El Cerrito</x:v>
      </x:c>
      <x:c r="C65" t="str">
        <x:v>2510 - Fire Administration</x:v>
      </x:c>
      <x:c r="D65" t="str">
        <x:v>Fire Administration</x:v>
      </x:c>
      <x:c r="E65" t="str"/>
      <x:c r="F65" t="str">
        <x:v>Firefighter</x:v>
      </x:c>
      <x:c r="G65" t="n">
        <x:v>103029</x:v>
      </x:c>
      <x:c r="H65" t="n">
        <x:v>14473</x:v>
      </x:c>
      <x:c r="I65" t="n">
        <x:v>0</x:v>
      </x:c>
      <x:c r="J65" t="n">
        <x:v>18693</x:v>
      </x:c>
      <x:c r="K65" t="n">
        <x:v>136195</x:v>
      </x:c>
      <x:c r="L65" t="n">
        <x:v>136195</x:v>
      </x:c>
      <x:c r="M65" t="n">
        <x:v>0</x:v>
      </x:c>
      <x:c r="N65" t="str">
        <x:v>OK</x:v>
      </x:c>
      <x:c r="O65" t="n">
        <x:v>14437</x:v>
      </x:c>
      <x:c r="P65" t="n">
        <x:v>0</x:v>
      </x:c>
      <x:c r="Q65" t="n">
        <x:v>0</x:v>
      </x:c>
      <x:c r="R65" t="n">
        <x:v>1168</x:v>
      </x:c>
      <x:c r="S65" t="n">
        <x:v>15605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95376</x:v>
      </x:c>
      <x:c r="Y65" t="n">
        <x:v>115908</x:v>
      </x:c>
      <x:c r="Z65" t="n">
        <x:v>0</x:v>
      </x:c>
      <x:c r="AA65" t="str">
        <x:v>2.7% at 55</x:v>
      </x:c>
      <x:c r="AB65" t="str">
        <x:v>https://www.elcerrito.gov/126/Human-Resources</x:v>
      </x:c>
      <x:c r="AC65" t="n">
        <x:v>25484</x:v>
      </x:c>
      <x:c r="AD65" t="n">
        <x:v>45104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GccExport-2026-09-10(1).csv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2022</x:v>
      </x:c>
      <x:c r="B66" t="str">
        <x:v>El Cerrito</x:v>
      </x:c>
      <x:c r="C66" t="str">
        <x:v>2012 - Police Operations</x:v>
      </x:c>
      <x:c r="D66" t="str">
        <x:v>Police Operations</x:v>
      </x:c>
      <x:c r="E66" t="str"/>
      <x:c r="F66" t="str">
        <x:v>Police Officer</x:v>
      </x:c>
      <x:c r="G66" t="n">
        <x:v>81714</x:v>
      </x:c>
      <x:c r="H66" t="n">
        <x:v>34542</x:v>
      </x:c>
      <x:c r="I66" t="n">
        <x:v>9448</x:v>
      </x:c>
      <x:c r="J66" t="n">
        <x:v>9801</x:v>
      </x:c>
      <x:c r="K66" t="n">
        <x:v>135505</x:v>
      </x:c>
      <x:c r="L66" t="n">
        <x:v>135505</x:v>
      </x:c>
      <x:c r="M66" t="n">
        <x:v>0</x:v>
      </x:c>
      <x:c r="N66" t="str">
        <x:v>OK</x:v>
      </x:c>
      <x:c r="O66" t="n">
        <x:v>11590</x:v>
      </x:c>
      <x:c r="P66" t="n">
        <x:v>0</x:v>
      </x:c>
      <x:c r="Q66" t="n">
        <x:v>0</x:v>
      </x:c>
      <x:c r="R66" t="n">
        <x:v>22293</x:v>
      </x:c>
      <x:c r="S66" t="n">
        <x:v>33883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99288</x:v>
      </x:c>
      <x:c r="Y66" t="n">
        <x:v>119148</x:v>
      </x:c>
      <x:c r="Z66" t="n">
        <x:v>0</x:v>
      </x:c>
      <x:c r="AA66" t="str">
        <x:v>2.7% at 55</x:v>
      </x:c>
      <x:c r="AB66" t="str">
        <x:v>https://www.elcerrito.gov/126/Human-Resources</x:v>
      </x:c>
      <x:c r="AC66" t="n">
        <x:v>25484</x:v>
      </x:c>
      <x:c r="AD66" t="n">
        <x:v>45104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GccExport-2026-09-10(1).csv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2022</x:v>
      </x:c>
      <x:c r="B67" t="str">
        <x:v>El Cerrito</x:v>
      </x:c>
      <x:c r="C67" t="str">
        <x:v>2012 - Police Operations</x:v>
      </x:c>
      <x:c r="D67" t="str">
        <x:v>Police Operations</x:v>
      </x:c>
      <x:c r="E67" t="str"/>
      <x:c r="F67" t="str">
        <x:v>Police Corporal</x:v>
      </x:c>
      <x:c r="G67" t="n">
        <x:v>83460</x:v>
      </x:c>
      <x:c r="H67" t="n">
        <x:v>16824</x:v>
      </x:c>
      <x:c r="I67" t="n">
        <x:v>25205</x:v>
      </x:c>
      <x:c r="J67" t="n">
        <x:v>8790</x:v>
      </x:c>
      <x:c r="K67" t="n">
        <x:v>134279</x:v>
      </x:c>
      <x:c r="L67" t="n">
        <x:v>134279</x:v>
      </x:c>
      <x:c r="M67" t="n">
        <x:v>0</x:v>
      </x:c>
      <x:c r="N67" t="str">
        <x:v>OK</x:v>
      </x:c>
      <x:c r="O67" t="n">
        <x:v>11954</x:v>
      </x:c>
      <x:c r="P67" t="n">
        <x:v>0</x:v>
      </x:c>
      <x:c r="Q67" t="n">
        <x:v>0</x:v>
      </x:c>
      <x:c r="R67" t="n">
        <x:v>7120</x:v>
      </x:c>
      <x:c r="S67" t="n">
        <x:v>19074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109968</x:v>
      </x:c>
      <x:c r="Y67" t="n">
        <x:v>132108</x:v>
      </x:c>
      <x:c r="Z67" t="n">
        <x:v>0</x:v>
      </x:c>
      <x:c r="AA67" t="str">
        <x:v>2.7% at 55</x:v>
      </x:c>
      <x:c r="AB67" t="str">
        <x:v>https://www.elcerrito.gov/126/Human-Resources</x:v>
      </x:c>
      <x:c r="AC67" t="n">
        <x:v>25484</x:v>
      </x:c>
      <x:c r="AD67" t="n">
        <x:v>45104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GccExport-2026-09-10(1).csv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2022</x:v>
      </x:c>
      <x:c r="B68" t="str">
        <x:v>El Cerrito</x:v>
      </x:c>
      <x:c r="C68" t="str">
        <x:v>2012 - Police Operations</x:v>
      </x:c>
      <x:c r="D68" t="str">
        <x:v>Police Operations</x:v>
      </x:c>
      <x:c r="E68" t="str"/>
      <x:c r="F68" t="str">
        <x:v>Police Officer</x:v>
      </x:c>
      <x:c r="G68" t="n">
        <x:v>78927</x:v>
      </x:c>
      <x:c r="H68" t="n">
        <x:v>16064</x:v>
      </x:c>
      <x:c r="I68" t="n">
        <x:v>24289</x:v>
      </x:c>
      <x:c r="J68" t="n">
        <x:v>9834</x:v>
      </x:c>
      <x:c r="K68" t="n">
        <x:v>129114</x:v>
      </x:c>
      <x:c r="L68" t="n">
        <x:v>129114</x:v>
      </x:c>
      <x:c r="M68" t="n">
        <x:v>0</x:v>
      </x:c>
      <x:c r="N68" t="str">
        <x:v>OK</x:v>
      </x:c>
      <x:c r="O68" t="n">
        <x:v>11486</x:v>
      </x:c>
      <x:c r="P68" t="n">
        <x:v>0</x:v>
      </x:c>
      <x:c r="Q68" t="n">
        <x:v>0</x:v>
      </x:c>
      <x:c r="R68" t="n">
        <x:v>19816</x:v>
      </x:c>
      <x:c r="S68" t="n">
        <x:v>31302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99288</x:v>
      </x:c>
      <x:c r="Y68" t="n">
        <x:v>119148</x:v>
      </x:c>
      <x:c r="Z68" t="n">
        <x:v>0</x:v>
      </x:c>
      <x:c r="AA68" t="str">
        <x:v>2.7% at 55</x:v>
      </x:c>
      <x:c r="AB68" t="str">
        <x:v>https://www.elcerrito.gov/126/Human-Resources</x:v>
      </x:c>
      <x:c r="AC68" t="n">
        <x:v>25484</x:v>
      </x:c>
      <x:c r="AD68" t="n">
        <x:v>45104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GccExport-2026-09-10(1).csv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2022</x:v>
      </x:c>
      <x:c r="B69" t="str">
        <x:v>El Cerrito</x:v>
      </x:c>
      <x:c r="C69" t="str">
        <x:v>1070 - Information Systems</x:v>
      </x:c>
      <x:c r="D69" t="str">
        <x:v>Information Systems</x:v>
      </x:c>
      <x:c r="E69" t="str">
        <x:v>REVIEW</x:v>
      </x:c>
      <x:c r="F69" t="str">
        <x:v>Network Security Engineer</x:v>
      </x:c>
      <x:c r="G69" t="n">
        <x:v>124745</x:v>
      </x:c>
      <x:c r="H69" t="n">
        <x:v>0</x:v>
      </x:c>
      <x:c r="I69" t="n">
        <x:v>0</x:v>
      </x:c>
      <x:c r="J69" t="n">
        <x:v>388</x:v>
      </x:c>
      <x:c r="K69" t="n">
        <x:v>125133</x:v>
      </x:c>
      <x:c r="L69" t="n">
        <x:v>125133</x:v>
      </x:c>
      <x:c r="M69" t="n">
        <x:v>0</x:v>
      </x:c>
      <x:c r="N69" t="str">
        <x:v>OK</x:v>
      </x:c>
      <x:c r="O69" t="n">
        <x:v>13753</x:v>
      </x:c>
      <x:c r="P69" t="n">
        <x:v>0</x:v>
      </x:c>
      <x:c r="Q69" t="n">
        <x:v>0</x:v>
      </x:c>
      <x:c r="R69" t="n">
        <x:v>29724</x:v>
      </x:c>
      <x:c r="S69" t="n">
        <x:v>43477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92676</x:v>
      </x:c>
      <x:c r="Y69" t="n">
        <x:v>144792</x:v>
      </x:c>
      <x:c r="Z69" t="n">
        <x:v>0</x:v>
      </x:c>
      <x:c r="AA69" t="str">
        <x:v>2.7% at 55</x:v>
      </x:c>
      <x:c r="AB69" t="str">
        <x:v>https://www.elcerrito.gov/126/Human-Resources</x:v>
      </x:c>
      <x:c r="AC69" t="n">
        <x:v>25484</x:v>
      </x:c>
      <x:c r="AD69" t="n">
        <x:v>45104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GccExport-2026-09-10(1).csv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2022</x:v>
      </x:c>
      <x:c r="B70" t="str">
        <x:v>El Cerrito</x:v>
      </x:c>
      <x:c r="C70" t="str">
        <x:v>3020 - Public Works Engineering</x:v>
      </x:c>
      <x:c r="D70" t="str">
        <x:v>Public Works Engineering</x:v>
      </x:c>
      <x:c r="E70" t="str"/>
      <x:c r="F70" t="str">
        <x:v>Associate Engineer</x:v>
      </x:c>
      <x:c r="G70" t="n">
        <x:v>119984</x:v>
      </x:c>
      <x:c r="H70" t="n">
        <x:v>0</x:v>
      </x:c>
      <x:c r="I70" t="n">
        <x:v>3736</x:v>
      </x:c>
      <x:c r="J70" t="n">
        <x:v>388</x:v>
      </x:c>
      <x:c r="K70" t="n">
        <x:v>124108</x:v>
      </x:c>
      <x:c r="L70" t="n">
        <x:v>124108</x:v>
      </x:c>
      <x:c r="M70" t="n">
        <x:v>0</x:v>
      </x:c>
      <x:c r="N70" t="str">
        <x:v>OK</x:v>
      </x:c>
      <x:c r="O70" t="n">
        <x:v>3933</x:v>
      </x:c>
      <x:c r="P70" t="n">
        <x:v>0</x:v>
      </x:c>
      <x:c r="Q70" t="n">
        <x:v>0</x:v>
      </x:c>
      <x:c r="R70" t="n">
        <x:v>21411</x:v>
      </x:c>
      <x:c r="S70" t="n">
        <x:v>25344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97380</x:v>
      </x:c>
      <x:c r="Y70" t="n">
        <x:v>152148</x:v>
      </x:c>
      <x:c r="Z70" t="n">
        <x:v>0</x:v>
      </x:c>
      <x:c r="AA70" t="str">
        <x:v>2% at 62</x:v>
      </x:c>
      <x:c r="AB70" t="str">
        <x:v>https://www.elcerrito.gov/126/Human-Resources</x:v>
      </x:c>
      <x:c r="AC70" t="n">
        <x:v>25484</x:v>
      </x:c>
      <x:c r="AD70" t="n">
        <x:v>45104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GccExport-2026-09-10(1).csv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2022</x:v>
      </x:c>
      <x:c r="B71" t="str">
        <x:v>El Cerrito</x:v>
      </x:c>
      <x:c r="C71" t="str">
        <x:v>1080 - Environmental Services</x:v>
      </x:c>
      <x:c r="D71" t="str">
        <x:v>Environmental Services</x:v>
      </x:c>
      <x:c r="E71" t="str"/>
      <x:c r="F71" t="str">
        <x:v>Environmental Svc Manager</x:v>
      </x:c>
      <x:c r="G71" t="n">
        <x:v>116040</x:v>
      </x:c>
      <x:c r="H71" t="n">
        <x:v>0</x:v>
      </x:c>
      <x:c r="I71" t="n">
        <x:v>7243</x:v>
      </x:c>
      <x:c r="J71" t="n">
        <x:v>388</x:v>
      </x:c>
      <x:c r="K71" t="n">
        <x:v>123671</x:v>
      </x:c>
      <x:c r="L71" t="n">
        <x:v>123671</x:v>
      </x:c>
      <x:c r="M71" t="n">
        <x:v>0</x:v>
      </x:c>
      <x:c r="N71" t="str">
        <x:v>OK</x:v>
      </x:c>
      <x:c r="O71" t="n">
        <x:v>3802</x:v>
      </x:c>
      <x:c r="P71" t="n">
        <x:v>0</x:v>
      </x:c>
      <x:c r="Q71" t="n">
        <x:v>0</x:v>
      </x:c>
      <x:c r="R71" t="n">
        <x:v>21411</x:v>
      </x:c>
      <x:c r="S71" t="n">
        <x:v>25213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108240</x:v>
      </x:c>
      <x:c r="Y71" t="n">
        <x:v>169128</x:v>
      </x:c>
      <x:c r="Z71" t="n">
        <x:v>0</x:v>
      </x:c>
      <x:c r="AA71" t="str">
        <x:v>2% at 62</x:v>
      </x:c>
      <x:c r="AB71" t="str">
        <x:v>https://www.elcerrito.gov/126/Human-Resources</x:v>
      </x:c>
      <x:c r="AC71" t="n">
        <x:v>25484</x:v>
      </x:c>
      <x:c r="AD71" t="n">
        <x:v>45104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GccExport-2026-09-10(1).csv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2022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100136</x:v>
      </x:c>
      <x:c r="H72" t="n">
        <x:v>15516</x:v>
      </x:c>
      <x:c r="I72" t="n">
        <x:v>0</x:v>
      </x:c>
      <x:c r="J72" t="n">
        <x:v>4413</x:v>
      </x:c>
      <x:c r="K72" t="n">
        <x:v>120065</x:v>
      </x:c>
      <x:c r="L72" t="n">
        <x:v>120065</x:v>
      </x:c>
      <x:c r="M72" t="n">
        <x:v>0</x:v>
      </x:c>
      <x:c r="N72" t="str">
        <x:v>OK</x:v>
      </x:c>
      <x:c r="O72" t="n">
        <x:v>13379</x:v>
      </x:c>
      <x:c r="P72" t="n">
        <x:v>0</x:v>
      </x:c>
      <x:c r="Q72" t="n">
        <x:v>0</x:v>
      </x:c>
      <x:c r="R72" t="n">
        <x:v>24770</x:v>
      </x:c>
      <x:c r="S72" t="n">
        <x:v>38149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99288</x:v>
      </x:c>
      <x:c r="Y72" t="n">
        <x:v>119148</x:v>
      </x:c>
      <x:c r="Z72" t="n">
        <x:v>0</x:v>
      </x:c>
      <x:c r="AA72" t="str">
        <x:v>2.7% at 55</x:v>
      </x:c>
      <x:c r="AB72" t="str">
        <x:v>https://www.elcerrito.gov/126/Human-Resources</x:v>
      </x:c>
      <x:c r="AC72" t="n">
        <x:v>25484</x:v>
      </x:c>
      <x:c r="AD72" t="n">
        <x:v>45104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GccExport-2026-09-10(1).csv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2022</x:v>
      </x:c>
      <x:c r="B73" t="str">
        <x:v>El Cerrito</x:v>
      </x:c>
      <x:c r="C73" t="str">
        <x:v>2012 - Police Operations</x:v>
      </x:c>
      <x:c r="D73" t="str">
        <x:v>Police Operations</x:v>
      </x:c>
      <x:c r="E73" t="str"/>
      <x:c r="F73" t="str">
        <x:v>Police Officer</x:v>
      </x:c>
      <x:c r="G73" t="n">
        <x:v>85191</x:v>
      </x:c>
      <x:c r="H73" t="n">
        <x:v>24806</x:v>
      </x:c>
      <x:c r="I73" t="n">
        <x:v>0</x:v>
      </x:c>
      <x:c r="J73" t="n">
        <x:v>7788</x:v>
      </x:c>
      <x:c r="K73" t="n">
        <x:v>117785</x:v>
      </x:c>
      <x:c r="L73" t="n">
        <x:v>117785</x:v>
      </x:c>
      <x:c r="M73" t="n">
        <x:v>0</x:v>
      </x:c>
      <x:c r="N73" t="str">
        <x:v>OK</x:v>
      </x:c>
      <x:c r="O73" t="n">
        <x:v>11881</x:v>
      </x:c>
      <x:c r="P73" t="n">
        <x:v>0</x:v>
      </x:c>
      <x:c r="Q73" t="n">
        <x:v>0</x:v>
      </x:c>
      <x:c r="R73" t="n">
        <x:v>8900</x:v>
      </x:c>
      <x:c r="S73" t="n">
        <x:v>20781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99288</x:v>
      </x:c>
      <x:c r="Y73" t="n">
        <x:v>119148</x:v>
      </x:c>
      <x:c r="Z73" t="n">
        <x:v>0</x:v>
      </x:c>
      <x:c r="AA73" t="str">
        <x:v>2.7% at 55</x:v>
      </x:c>
      <x:c r="AB73" t="str">
        <x:v>https://www.elcerrito.gov/126/Human-Resources</x:v>
      </x:c>
      <x:c r="AC73" t="n">
        <x:v>25484</x:v>
      </x:c>
      <x:c r="AD73" t="n">
        <x:v>45104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GccExport-2026-09-10(1).csv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2022</x:v>
      </x:c>
      <x:c r="B74" t="str">
        <x:v>El Cerrito</x:v>
      </x:c>
      <x:c r="C74" t="str">
        <x:v>3030 - Public Works Maintenance</x:v>
      </x:c>
      <x:c r="D74" t="str">
        <x:v>Public Works Maintenance</x:v>
      </x:c>
      <x:c r="E74" t="str"/>
      <x:c r="F74" t="str">
        <x:v>Maint Svcs Superintendent</x:v>
      </x:c>
      <x:c r="G74" t="n">
        <x:v>96480</x:v>
      </x:c>
      <x:c r="H74" t="n">
        <x:v>0</x:v>
      </x:c>
      <x:c r="I74" t="n">
        <x:v>21032</x:v>
      </x:c>
      <x:c r="J74" t="n">
        <x:v>0</x:v>
      </x:c>
      <x:c r="K74" t="n">
        <x:v>117512</x:v>
      </x:c>
      <x:c r="L74" t="n">
        <x:v>117512</x:v>
      </x:c>
      <x:c r="M74" t="n">
        <x:v>0</x:v>
      </x:c>
      <x:c r="N74" t="str">
        <x:v>OK</x:v>
      </x:c>
      <x:c r="O74" t="n">
        <x:v>10637</x:v>
      </x:c>
      <x:c r="P74" t="n">
        <x:v>0</x:v>
      </x:c>
      <x:c r="Q74" t="n">
        <x:v>0</x:v>
      </x:c>
      <x:c r="R74" t="n">
        <x:v>27247</x:v>
      </x:c>
      <x:c r="S74" t="n">
        <x:v>37884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89112</x:v>
      </x:c>
      <x:c r="Y74" t="n">
        <x:v>139248</x:v>
      </x:c>
      <x:c r="Z74" t="n">
        <x:v>0</x:v>
      </x:c>
      <x:c r="AA74" t="str">
        <x:v>2.7% at 55</x:v>
      </x:c>
      <x:c r="AB74" t="str">
        <x:v>https://www.elcerrito.gov/126/Human-Resources</x:v>
      </x:c>
      <x:c r="AC74" t="n">
        <x:v>25484</x:v>
      </x:c>
      <x:c r="AD74" t="n">
        <x:v>45104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GccExport-2026-09-10(1).csv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2022</x:v>
      </x:c>
      <x:c r="B75" t="str">
        <x:v>El Cerrito</x:v>
      </x:c>
      <x:c r="C75" t="str">
        <x:v>4010 - Community Development Admin</x:v>
      </x:c>
      <x:c r="D75" t="str">
        <x:v>Community Development Administration</x:v>
      </x:c>
      <x:c r="E75" t="str"/>
      <x:c r="F75" t="str">
        <x:v>Senior Program Manager</x:v>
      </x:c>
      <x:c r="G75" t="n">
        <x:v>109428</x:v>
      </x:c>
      <x:c r="H75" t="n">
        <x:v>0</x:v>
      </x:c>
      <x:c r="I75" t="n">
        <x:v>0</x:v>
      </x:c>
      <x:c r="J75" t="n">
        <x:v>388</x:v>
      </x:c>
      <x:c r="K75" t="n">
        <x:v>109816</x:v>
      </x:c>
      <x:c r="L75" t="n">
        <x:v>109816</x:v>
      </x:c>
      <x:c r="M75" t="n">
        <x:v>0</x:v>
      </x:c>
      <x:c r="N75" t="str">
        <x:v>OK</x:v>
      </x:c>
      <x:c r="O75" t="n">
        <x:v>12065</x:v>
      </x:c>
      <x:c r="P75" t="n">
        <x:v>0</x:v>
      </x:c>
      <x:c r="Q75" t="n">
        <x:v>0</x:v>
      </x:c>
      <x:c r="R75" t="n">
        <x:v>11289</x:v>
      </x:c>
      <x:c r="S75" t="n">
        <x:v>23354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98988</x:v>
      </x:c>
      <x:c r="Y75" t="n">
        <x:v>154668</x:v>
      </x:c>
      <x:c r="Z75" t="n">
        <x:v>0</x:v>
      </x:c>
      <x:c r="AA75" t="str">
        <x:v>2.7% at 55</x:v>
      </x:c>
      <x:c r="AB75" t="str">
        <x:v>https://www.elcerrito.gov/126/Human-Resources</x:v>
      </x:c>
      <x:c r="AC75" t="n">
        <x:v>25484</x:v>
      </x:c>
      <x:c r="AD75" t="n">
        <x:v>45104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GccExport-2026-09-10(1).csv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2022</x:v>
      </x:c>
      <x:c r="B76" t="str">
        <x:v>El Cerrito</x:v>
      </x:c>
      <x:c r="C76" t="str">
        <x:v>2510 - Fire Administration</x:v>
      </x:c>
      <x:c r="D76" t="str">
        <x:v>Fire Administration</x:v>
      </x:c>
      <x:c r="E76" t="str"/>
      <x:c r="F76" t="str">
        <x:v>Fire Engineer</x:v>
      </x:c>
      <x:c r="G76" t="n">
        <x:v>76077</x:v>
      </x:c>
      <x:c r="H76" t="n">
        <x:v>0</x:v>
      </x:c>
      <x:c r="I76" t="n">
        <x:v>25073</x:v>
      </x:c>
      <x:c r="J76" t="n">
        <x:v>6036</x:v>
      </x:c>
      <x:c r="K76" t="n">
        <x:v>107186</x:v>
      </x:c>
      <x:c r="L76" t="n">
        <x:v>107186</x:v>
      </x:c>
      <x:c r="M76" t="n">
        <x:v>0</x:v>
      </x:c>
      <x:c r="N76" t="str">
        <x:v>OK</x:v>
      </x:c>
      <x:c r="O76" t="n">
        <x:v>13955</x:v>
      </x:c>
      <x:c r="P76" t="n">
        <x:v>0</x:v>
      </x:c>
      <x:c r="Q76" t="n">
        <x:v>0</x:v>
      </x:c>
      <x:c r="R76" t="n">
        <x:v>8010</x:v>
      </x:c>
      <x:c r="S76" t="n">
        <x:v>21965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106152</x:v>
      </x:c>
      <x:c r="Y76" t="n">
        <x:v>129048</x:v>
      </x:c>
      <x:c r="Z76" t="n">
        <x:v>0</x:v>
      </x:c>
      <x:c r="AA76" t="str">
        <x:v>3% at 50</x:v>
      </x:c>
      <x:c r="AB76" t="str">
        <x:v>https://www.elcerrito.gov/126/Human-Resources</x:v>
      </x:c>
      <x:c r="AC76" t="n">
        <x:v>25484</x:v>
      </x:c>
      <x:c r="AD76" t="n">
        <x:v>45104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GccExport-2026-09-10(1).csv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2022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85164</x:v>
      </x:c>
      <x:c r="H77" t="n">
        <x:v>17724</x:v>
      </x:c>
      <x:c r="I77" t="n">
        <x:v>0</x:v>
      </x:c>
      <x:c r="J77" t="n">
        <x:v>2505</x:v>
      </x:c>
      <x:c r="K77" t="n">
        <x:v>105393</x:v>
      </x:c>
      <x:c r="L77" t="n">
        <x:v>105393</x:v>
      </x:c>
      <x:c r="M77" t="n">
        <x:v>0</x:v>
      </x:c>
      <x:c r="N77" t="str">
        <x:v>OK</x:v>
      </x:c>
      <x:c r="O77" t="n">
        <x:v>11199</x:v>
      </x:c>
      <x:c r="P77" t="n">
        <x:v>0</x:v>
      </x:c>
      <x:c r="Q77" t="n">
        <x:v>0</x:v>
      </x:c>
      <x:c r="R77" t="n">
        <x:v>22434</x:v>
      </x:c>
      <x:c r="S77" t="n">
        <x:v>33633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99288</x:v>
      </x:c>
      <x:c r="Y77" t="n">
        <x:v>119148</x:v>
      </x:c>
      <x:c r="Z77" t="n">
        <x:v>0</x:v>
      </x:c>
      <x:c r="AA77" t="str">
        <x:v>2.7% at 55</x:v>
      </x:c>
      <x:c r="AB77" t="str">
        <x:v>https://www.elcerrito.gov/126/Human-Resources</x:v>
      </x:c>
      <x:c r="AC77" t="n">
        <x:v>25484</x:v>
      </x:c>
      <x:c r="AD77" t="n">
        <x:v>45104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GccExport-2026-09-10(1).csv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2022</x:v>
      </x:c>
      <x:c r="B78" t="str">
        <x:v>El Cerrito</x:v>
      </x:c>
      <x:c r="C78" t="str">
        <x:v>5020 - Recreation-Childcare Admin</x:v>
      </x:c>
      <x:c r="D78" t="str">
        <x:v>Recreation - Childcare Administration</x:v>
      </x:c>
      <x:c r="E78" t="str"/>
      <x:c r="F78" t="str">
        <x:v>Recreation Supervisor</x:v>
      </x:c>
      <x:c r="G78" t="n">
        <x:v>104615</x:v>
      </x:c>
      <x:c r="H78" t="n">
        <x:v>0</x:v>
      </x:c>
      <x:c r="I78" t="n">
        <x:v>0</x:v>
      </x:c>
      <x:c r="J78" t="n">
        <x:v>388</x:v>
      </x:c>
      <x:c r="K78" t="n">
        <x:v>105003</x:v>
      </x:c>
      <x:c r="L78" t="n">
        <x:v>105003</x:v>
      </x:c>
      <x:c r="M78" t="n">
        <x:v>0</x:v>
      </x:c>
      <x:c r="N78" t="str">
        <x:v>OK</x:v>
      </x:c>
      <x:c r="O78" t="n">
        <x:v>11534</x:v>
      </x:c>
      <x:c r="P78" t="n">
        <x:v>0</x:v>
      </x:c>
      <x:c r="Q78" t="n">
        <x:v>0</x:v>
      </x:c>
      <x:c r="R78" t="n">
        <x:v>29205</x:v>
      </x:c>
      <x:c r="S78" t="n">
        <x:v>40739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89112</x:v>
      </x:c>
      <x:c r="Y78" t="n">
        <x:v>139248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25484</x:v>
      </x:c>
      <x:c r="AD78" t="n">
        <x:v>45104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GccExport-2026-09-10(1).csv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2022</x:v>
      </x:c>
      <x:c r="B79" t="str">
        <x:v>El Cerrito</x:v>
      </x:c>
      <x:c r="C79" t="str">
        <x:v>4040 - Community Development-Bldg Svc</x:v>
      </x:c>
      <x:c r="D79" t="str">
        <x:v>Community Development - Building Services</x:v>
      </x:c>
      <x:c r="E79" t="str"/>
      <x:c r="F79" t="str">
        <x:v>Neighborhood Presv. Officer</x:v>
      </x:c>
      <x:c r="G79" t="n">
        <x:v>93892</x:v>
      </x:c>
      <x:c r="H79" t="n">
        <x:v>0</x:v>
      </x:c>
      <x:c r="I79" t="n">
        <x:v>400</x:v>
      </x:c>
      <x:c r="J79" t="n">
        <x:v>9518</x:v>
      </x:c>
      <x:c r="K79" t="n">
        <x:v>103810</x:v>
      </x:c>
      <x:c r="L79" t="n">
        <x:v>103810</x:v>
      </x:c>
      <x:c r="M79" t="n">
        <x:v>0</x:v>
      </x:c>
      <x:c r="N79" t="str">
        <x:v>OK</x:v>
      </x:c>
      <x:c r="O79" t="n">
        <x:v>5699</x:v>
      </x:c>
      <x:c r="P79" t="n">
        <x:v>0</x:v>
      </x:c>
      <x:c r="Q79" t="n">
        <x:v>0</x:v>
      </x:c>
      <x:c r="R79" t="n">
        <x:v>1546</x:v>
      </x:c>
      <x:c r="S79" t="n">
        <x:v>7245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78264</x:v>
      </x:c>
      <x:c r="Y79" t="n">
        <x:v>95136</x:v>
      </x:c>
      <x:c r="Z79" t="n">
        <x:v>0</x:v>
      </x:c>
      <x:c r="AA79" t="str">
        <x:v>2% at 62</x:v>
      </x:c>
      <x:c r="AB79" t="str">
        <x:v>https://www.elcerrito.gov/126/Human-Resources</x:v>
      </x:c>
      <x:c r="AC79" t="n">
        <x:v>25484</x:v>
      </x:c>
      <x:c r="AD79" t="n">
        <x:v>45104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GccExport-2026-09-10(1).csv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2022</x:v>
      </x:c>
      <x:c r="B80" t="str">
        <x:v>El Cerrito</x:v>
      </x:c>
      <x:c r="C80" t="str">
        <x:v>1060 - Employee Services Division</x:v>
      </x:c>
      <x:c r="D80" t="str">
        <x:v>Employee Services Division</x:v>
      </x:c>
      <x:c r="E80" t="str">
        <x:v>REVIEW</x:v>
      </x:c>
      <x:c r="F80" t="str">
        <x:v>Senior Human Resources Analyst</x:v>
      </x:c>
      <x:c r="G80" t="n">
        <x:v>103071</x:v>
      </x:c>
      <x:c r="H80" t="n">
        <x:v>0</x:v>
      </x:c>
      <x:c r="I80" t="n">
        <x:v>0</x:v>
      </x:c>
      <x:c r="J80" t="n">
        <x:v>388</x:v>
      </x:c>
      <x:c r="K80" t="n">
        <x:v>103459</x:v>
      </x:c>
      <x:c r="L80" t="n">
        <x:v>103459</x:v>
      </x:c>
      <x:c r="M80" t="n">
        <x:v>0</x:v>
      </x:c>
      <x:c r="N80" t="str">
        <x:v>OK</x:v>
      </x:c>
      <x:c r="O80" t="n">
        <x:v>11364</x:v>
      </x:c>
      <x:c r="P80" t="n">
        <x:v>0</x:v>
      </x:c>
      <x:c r="Q80" t="n">
        <x:v>0</x:v>
      </x:c>
      <x:c r="R80" t="n">
        <x:v>10679</x:v>
      </x:c>
      <x:c r="S80" t="n">
        <x:v>22043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98988</x:v>
      </x:c>
      <x:c r="Y80" t="n">
        <x:v>154668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25484</x:v>
      </x:c>
      <x:c r="AD80" t="n">
        <x:v>45104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GccExport-2026-09-10(1).csv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2022</x:v>
      </x:c>
      <x:c r="B81" t="str">
        <x:v>El Cerrito</x:v>
      </x:c>
      <x:c r="C81" t="str">
        <x:v>2011 - Police Administration</x:v>
      </x:c>
      <x:c r="D81" t="str">
        <x:v>Police Administration</x:v>
      </x:c>
      <x:c r="E81" t="str"/>
      <x:c r="F81" t="str">
        <x:v>Police  Records Supervisor</x:v>
      </x:c>
      <x:c r="G81" t="n">
        <x:v>85668</x:v>
      </x:c>
      <x:c r="H81" t="n">
        <x:v>5687</x:v>
      </x:c>
      <x:c r="I81" t="n">
        <x:v>0</x:v>
      </x:c>
      <x:c r="J81" t="n">
        <x:v>10038</x:v>
      </x:c>
      <x:c r="K81" t="n">
        <x:v>101393</x:v>
      </x:c>
      <x:c r="L81" t="n">
        <x:v>101393</x:v>
      </x:c>
      <x:c r="M81" t="n">
        <x:v>0</x:v>
      </x:c>
      <x:c r="N81" t="str">
        <x:v>OK</x:v>
      </x:c>
      <x:c r="O81" t="n">
        <x:v>10016</x:v>
      </x:c>
      <x:c r="P81" t="n">
        <x:v>0</x:v>
      </x:c>
      <x:c r="Q81" t="n">
        <x:v>0</x:v>
      </x:c>
      <x:c r="R81" t="n">
        <x:v>21411</x:v>
      </x:c>
      <x:c r="S81" t="n">
        <x:v>31427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74184</x:v>
      </x:c>
      <x:c r="Y81" t="n">
        <x:v>88800</x:v>
      </x:c>
      <x:c r="Z81" t="n">
        <x:v>0</x:v>
      </x:c>
      <x:c r="AA81" t="str">
        <x:v>2.7% at 55</x:v>
      </x:c>
      <x:c r="AB81" t="str">
        <x:v>https://www.elcerrito.gov/126/Human-Resources</x:v>
      </x:c>
      <x:c r="AC81" t="n">
        <x:v>25484</x:v>
      </x:c>
      <x:c r="AD81" t="n">
        <x:v>45104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GccExport-2026-09-10(1).csv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2022</x:v>
      </x:c>
      <x:c r="B82" t="str">
        <x:v>El Cerrito</x:v>
      </x:c>
      <x:c r="C82" t="str">
        <x:v>2012 - Police Operations</x:v>
      </x:c>
      <x:c r="D82" t="str">
        <x:v>Police Operations</x:v>
      </x:c>
      <x:c r="E82" t="str"/>
      <x:c r="F82" t="str">
        <x:v>Police Sergeant</x:v>
      </x:c>
      <x:c r="G82" t="n">
        <x:v>45804</x:v>
      </x:c>
      <x:c r="H82" t="n">
        <x:v>15022</x:v>
      </x:c>
      <x:c r="I82" t="n">
        <x:v>33319</x:v>
      </x:c>
      <x:c r="J82" t="n">
        <x:v>4664</x:v>
      </x:c>
      <x:c r="K82" t="n">
        <x:v>98809</x:v>
      </x:c>
      <x:c r="L82" t="n">
        <x:v>98809</x:v>
      </x:c>
      <x:c r="M82" t="n">
        <x:v>0</x:v>
      </x:c>
      <x:c r="N82" t="str">
        <x:v>OK</x:v>
      </x:c>
      <x:c r="O82" t="n">
        <x:v>10452</x:v>
      </x:c>
      <x:c r="P82" t="n">
        <x:v>0</x:v>
      </x:c>
      <x:c r="Q82" t="n">
        <x:v>0</x:v>
      </x:c>
      <x:c r="R82" t="n">
        <x:v>9908</x:v>
      </x:c>
      <x:c r="S82" t="n">
        <x:v>20360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125916</x:v>
      </x:c>
      <x:c r="Y82" t="n">
        <x:v>151464</x:v>
      </x:c>
      <x:c r="Z82" t="n">
        <x:v>0</x:v>
      </x:c>
      <x:c r="AA82" t="str">
        <x:v>3% at 50</x:v>
      </x:c>
      <x:c r="AB82" t="str">
        <x:v>https://www.elcerrito.gov/126/Human-Resources</x:v>
      </x:c>
      <x:c r="AC82" t="n">
        <x:v>25484</x:v>
      </x:c>
      <x:c r="AD82" t="n">
        <x:v>45104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GccExport-2026-09-10(1).csv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2022</x:v>
      </x:c>
      <x:c r="B83" t="str">
        <x:v>El Cerrito</x:v>
      </x:c>
      <x:c r="C83" t="str">
        <x:v>1080 - Environmental Services</x:v>
      </x:c>
      <x:c r="D83" t="str">
        <x:v>Environmental Services</x:v>
      </x:c>
      <x:c r="E83" t="str"/>
      <x:c r="F83" t="str">
        <x:v>Recycling Operations Supervisor</x:v>
      </x:c>
      <x:c r="G83" t="n">
        <x:v>92988</x:v>
      </x:c>
      <x:c r="H83" t="n">
        <x:v>0</x:v>
      </x:c>
      <x:c r="I83" t="n">
        <x:v>5654</x:v>
      </x:c>
      <x:c r="J83" t="n">
        <x:v>0</x:v>
      </x:c>
      <x:c r="K83" t="n">
        <x:v>98642</x:v>
      </x:c>
      <x:c r="L83" t="n">
        <x:v>98642</x:v>
      </x:c>
      <x:c r="M83" t="n">
        <x:v>0</x:v>
      </x:c>
      <x:c r="N83" t="str">
        <x:v>OK</x:v>
      </x:c>
      <x:c r="O83" t="n">
        <x:v>10252</x:v>
      </x:c>
      <x:c r="P83" t="n">
        <x:v>0</x:v>
      </x:c>
      <x:c r="Q83" t="n">
        <x:v>0</x:v>
      </x:c>
      <x:c r="R83" t="n">
        <x:v>29724</x:v>
      </x:c>
      <x:c r="S83" t="n">
        <x:v>39976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80544</x:v>
      </x:c>
      <x:c r="Y83" t="n">
        <x:v>125844</x:v>
      </x:c>
      <x:c r="Z83" t="n">
        <x:v>0</x:v>
      </x:c>
      <x:c r="AA83" t="str">
        <x:v>2.7% at 55</x:v>
      </x:c>
      <x:c r="AB83" t="str">
        <x:v>https://www.elcerrito.gov/126/Human-Resources</x:v>
      </x:c>
      <x:c r="AC83" t="n">
        <x:v>25484</x:v>
      </x:c>
      <x:c r="AD83" t="n">
        <x:v>45104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GccExport-2026-09-10(1).csv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2022</x:v>
      </x:c>
      <x:c r="B84" t="str">
        <x:v>El Cerrito</x:v>
      </x:c>
      <x:c r="C84" t="str">
        <x:v>2011 - Police Administration</x:v>
      </x:c>
      <x:c r="D84" t="str">
        <x:v>Police Administration</x:v>
      </x:c>
      <x:c r="E84" t="str"/>
      <x:c r="F84" t="str">
        <x:v>Property &amp; Evidence Specialist</x:v>
      </x:c>
      <x:c r="G84" t="n">
        <x:v>87817</x:v>
      </x:c>
      <x:c r="H84" t="n">
        <x:v>0</x:v>
      </x:c>
      <x:c r="I84" t="n">
        <x:v>0</x:v>
      </x:c>
      <x:c r="J84" t="n">
        <x:v>10243</x:v>
      </x:c>
      <x:c r="K84" t="n">
        <x:v>98060</x:v>
      </x:c>
      <x:c r="L84" t="n">
        <x:v>98060</x:v>
      </x:c>
      <x:c r="M84" t="n">
        <x:v>0</x:v>
      </x:c>
      <x:c r="N84" t="str">
        <x:v>OK</x:v>
      </x:c>
      <x:c r="O84" t="n">
        <x:v>2002</x:v>
      </x:c>
      <x:c r="P84" t="n">
        <x:v>0</x:v>
      </x:c>
      <x:c r="Q84" t="n">
        <x:v>0</x:v>
      </x:c>
      <x:c r="R84" t="n">
        <x:v>1687</x:v>
      </x:c>
      <x:c r="S84" t="n">
        <x:v>3689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73968</x:v>
      </x:c>
      <x:c r="Y84" t="n">
        <x:v>89916</x:v>
      </x:c>
      <x:c r="Z84" t="n">
        <x:v>0</x:v>
      </x:c>
      <x:c r="AA84" t="str">
        <x:v>2% at 62</x:v>
      </x:c>
      <x:c r="AB84" t="str">
        <x:v>https://www.elcerrito.gov/126/Human-Resources</x:v>
      </x:c>
      <x:c r="AC84" t="n">
        <x:v>25484</x:v>
      </x:c>
      <x:c r="AD84" t="n">
        <x:v>45104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GccExport-2026-09-10(1).csv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2022</x:v>
      </x:c>
      <x:c r="B85" t="str">
        <x:v>El Cerrito</x:v>
      </x:c>
      <x:c r="C85" t="str">
        <x:v>5040 - Recreation Senior Services</x:v>
      </x:c>
      <x:c r="D85" t="str">
        <x:v>Recreation - Senior Services</x:v>
      </x:c>
      <x:c r="E85" t="str"/>
      <x:c r="F85" t="str">
        <x:v>Recreation Supervisor</x:v>
      </x:c>
      <x:c r="G85" t="n">
        <x:v>97259</x:v>
      </x:c>
      <x:c r="H85" t="n">
        <x:v>0</x:v>
      </x:c>
      <x:c r="I85" t="n">
        <x:v>0</x:v>
      </x:c>
      <x:c r="J85" t="n">
        <x:v>388</x:v>
      </x:c>
      <x:c r="K85" t="n">
        <x:v>97647</x:v>
      </x:c>
      <x:c r="L85" t="n">
        <x:v>97647</x:v>
      </x:c>
      <x:c r="M85" t="n">
        <x:v>0</x:v>
      </x:c>
      <x:c r="N85" t="str">
        <x:v>OK</x:v>
      </x:c>
      <x:c r="O85" t="n">
        <x:v>10723</x:v>
      </x:c>
      <x:c r="P85" t="n">
        <x:v>0</x:v>
      </x:c>
      <x:c r="Q85" t="n">
        <x:v>0</x:v>
      </x:c>
      <x:c r="R85" t="n">
        <x:v>29724</x:v>
      </x:c>
      <x:c r="S85" t="n">
        <x:v>40447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89112</x:v>
      </x:c>
      <x:c r="Y85" t="n">
        <x:v>139248</x:v>
      </x:c>
      <x:c r="Z85" t="n">
        <x:v>0</x:v>
      </x:c>
      <x:c r="AA85" t="str">
        <x:v>2.7% at 55</x:v>
      </x:c>
      <x:c r="AB85" t="str">
        <x:v>https://www.elcerrito.gov/126/Human-Resources</x:v>
      </x:c>
      <x:c r="AC85" t="n">
        <x:v>25484</x:v>
      </x:c>
      <x:c r="AD85" t="n">
        <x:v>45104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GccExport-2026-09-10(1).csv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2022</x:v>
      </x:c>
      <x:c r="B86" t="str">
        <x:v>El Cerrito</x:v>
      </x:c>
      <x:c r="C86" t="str">
        <x:v>2510 - Fire Administration</x:v>
      </x:c>
      <x:c r="D86" t="str">
        <x:v>Fire Administration</x:v>
      </x:c>
      <x:c r="E86" t="str"/>
      <x:c r="F86" t="str">
        <x:v>Public Safety Executive Asst</x:v>
      </x:c>
      <x:c r="G86" t="n">
        <x:v>86207</x:v>
      </x:c>
      <x:c r="H86" t="n">
        <x:v>0</x:v>
      </x:c>
      <x:c r="I86" t="n">
        <x:v>0</x:v>
      </x:c>
      <x:c r="J86" t="n">
        <x:v>9906</x:v>
      </x:c>
      <x:c r="K86" t="n">
        <x:v>96113</x:v>
      </x:c>
      <x:c r="L86" t="n">
        <x:v>96113</x:v>
      </x:c>
      <x:c r="M86" t="n">
        <x:v>0</x:v>
      </x:c>
      <x:c r="N86" t="str">
        <x:v>OK</x:v>
      </x:c>
      <x:c r="O86" t="n">
        <x:v>2826</x:v>
      </x:c>
      <x:c r="P86" t="n">
        <x:v>0</x:v>
      </x:c>
      <x:c r="Q86" t="n">
        <x:v>0</x:v>
      </x:c>
      <x:c r="R86" t="n">
        <x:v>1168</x:v>
      </x:c>
      <x:c r="S86" t="n">
        <x:v>3994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67248</x:v>
      </x:c>
      <x:c r="Y86" t="n">
        <x:v>105072</x:v>
      </x:c>
      <x:c r="Z86" t="n">
        <x:v>0</x:v>
      </x:c>
      <x:c r="AA86" t="str">
        <x:v>2% at 62</x:v>
      </x:c>
      <x:c r="AB86" t="str">
        <x:v>https://www.elcerrito.gov/126/Human-Resources</x:v>
      </x:c>
      <x:c r="AC86" t="n">
        <x:v>25484</x:v>
      </x:c>
      <x:c r="AD86" t="n">
        <x:v>45104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GccExport-2026-09-10(1).csv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2022</x:v>
      </x:c>
      <x:c r="B87" t="str">
        <x:v>El Cerrito</x:v>
      </x:c>
      <x:c r="C87" t="str">
        <x:v>1080 - Environmental Services</x:v>
      </x:c>
      <x:c r="D87" t="str">
        <x:v>Environmental Services</x:v>
      </x:c>
      <x:c r="E87" t="str"/>
      <x:c r="F87" t="str">
        <x:v>Waste Prevention Specialist</x:v>
      </x:c>
      <x:c r="G87" t="n">
        <x:v>84165</x:v>
      </x:c>
      <x:c r="H87" t="n">
        <x:v>329</x:v>
      </x:c>
      <x:c r="I87" t="n">
        <x:v>400</x:v>
      </x:c>
      <x:c r="J87" t="n">
        <x:v>10518</x:v>
      </x:c>
      <x:c r="K87" t="n">
        <x:v>95412</x:v>
      </x:c>
      <x:c r="L87" t="n">
        <x:v>95412</x:v>
      </x:c>
      <x:c r="M87" t="n">
        <x:v>0</x:v>
      </x:c>
      <x:c r="N87" t="str">
        <x:v>OK</x:v>
      </x:c>
      <x:c r="O87" t="n">
        <x:v>11758</x:v>
      </x:c>
      <x:c r="P87" t="n">
        <x:v>0</x:v>
      </x:c>
      <x:c r="Q87" t="n">
        <x:v>0</x:v>
      </x:c>
      <x:c r="R87" t="n">
        <x:v>1687</x:v>
      </x:c>
      <x:c r="S87" t="n">
        <x:v>13445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71052</x:v>
      </x:c>
      <x:c r="Y87" t="n">
        <x:v>86352</x:v>
      </x:c>
      <x:c r="Z87" t="n">
        <x:v>0</x:v>
      </x:c>
      <x:c r="AA87" t="str">
        <x:v>2.7% at 55</x:v>
      </x:c>
      <x:c r="AB87" t="str">
        <x:v>https://www.elcerrito.gov/126/Human-Resources</x:v>
      </x:c>
      <x:c r="AC87" t="n">
        <x:v>25484</x:v>
      </x:c>
      <x:c r="AD87" t="n">
        <x:v>45104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GccExport-2026-09-10(1).csv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2022</x:v>
      </x:c>
      <x:c r="B88" t="str">
        <x:v>El Cerrito</x:v>
      </x:c>
      <x:c r="C88" t="str">
        <x:v>2510 - Fire Administration</x:v>
      </x:c>
      <x:c r="D88" t="str">
        <x:v>Fire Administration</x:v>
      </x:c>
      <x:c r="E88" t="str"/>
      <x:c r="F88" t="str">
        <x:v>Fire Chief</x:v>
      </x:c>
      <x:c r="G88" t="n">
        <x:v>88255</x:v>
      </x:c>
      <x:c r="H88" t="n">
        <x:v>0</x:v>
      </x:c>
      <x:c r="I88" t="n">
        <x:v>0</x:v>
      </x:c>
      <x:c r="J88" t="n">
        <x:v>5579</x:v>
      </x:c>
      <x:c r="K88" t="n">
        <x:v>93834</x:v>
      </x:c>
      <x:c r="L88" t="n">
        <x:v>93834</x:v>
      </x:c>
      <x:c r="M88" t="n">
        <x:v>0</x:v>
      </x:c>
      <x:c r="N88" t="str">
        <x:v>OK</x:v>
      </x:c>
      <x:c r="O88" t="n">
        <x:v>17590</x:v>
      </x:c>
      <x:c r="P88" t="n">
        <x:v>0</x:v>
      </x:c>
      <x:c r="Q88" t="n">
        <x:v>0</x:v>
      </x:c>
      <x:c r="R88" t="n">
        <x:v>9908</x:v>
      </x:c>
      <x:c r="S88" t="n">
        <x:v>27498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183564</x:v>
      </x:c>
      <x:c r="Y88" t="n">
        <x:v>286824</x:v>
      </x:c>
      <x:c r="Z88" t="n">
        <x:v>0</x:v>
      </x:c>
      <x:c r="AA88" t="str">
        <x:v>3% at 50</x:v>
      </x:c>
      <x:c r="AB88" t="str">
        <x:v>https://www.elcerrito.gov/126/Human-Resources</x:v>
      </x:c>
      <x:c r="AC88" t="n">
        <x:v>25484</x:v>
      </x:c>
      <x:c r="AD88" t="n">
        <x:v>45104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GccExport-2026-09-10(1).csv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2022</x:v>
      </x:c>
      <x:c r="B89" t="str">
        <x:v>El Cerrito</x:v>
      </x:c>
      <x:c r="C89" t="str">
        <x:v>1050 - Financial Services Division</x:v>
      </x:c>
      <x:c r="D89" t="str">
        <x:v>Financial Services Division</x:v>
      </x:c>
      <x:c r="E89" t="str">
        <x:v>REVIEW</x:v>
      </x:c>
      <x:c r="F89" t="str">
        <x:v>Senior Finance Technician</x:v>
      </x:c>
      <x:c r="G89" t="n">
        <x:v>80540</x:v>
      </x:c>
      <x:c r="H89" t="n">
        <x:v>6709</x:v>
      </x:c>
      <x:c r="I89" t="n">
        <x:v>4016</x:v>
      </x:c>
      <x:c r="J89" t="n">
        <x:v>2300</x:v>
      </x:c>
      <x:c r="K89" t="n">
        <x:v>93565</x:v>
      </x:c>
      <x:c r="L89" t="n">
        <x:v>93565</x:v>
      </x:c>
      <x:c r="M89" t="n">
        <x:v>0</x:v>
      </x:c>
      <x:c r="N89" t="str">
        <x:v>OK</x:v>
      </x:c>
      <x:c r="O89" t="n">
        <x:v>11434</x:v>
      </x:c>
      <x:c r="P89" t="n">
        <x:v>0</x:v>
      </x:c>
      <x:c r="Q89" t="n">
        <x:v>0</x:v>
      </x:c>
      <x:c r="R89" t="n">
        <x:v>10679</x:v>
      </x:c>
      <x:c r="S89" t="n">
        <x:v>22113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70416</x:v>
      </x:c>
      <x:c r="Y89" t="n">
        <x:v>85584</x:v>
      </x:c>
      <x:c r="Z89" t="n">
        <x:v>0</x:v>
      </x:c>
      <x:c r="AA89" t="str">
        <x:v>2.7% at 55</x:v>
      </x:c>
      <x:c r="AB89" t="str">
        <x:v>https://www.elcerrito.gov/126/Human-Resources</x:v>
      </x:c>
      <x:c r="AC89" t="n">
        <x:v>25484</x:v>
      </x:c>
      <x:c r="AD89" t="n">
        <x:v>45104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GccExport-2026-09-10(1).csv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2022</x:v>
      </x:c>
      <x:c r="B90" t="str">
        <x:v>El Cerrito</x:v>
      </x:c>
      <x:c r="C90" t="str">
        <x:v>1070 - Information Systems</x:v>
      </x:c>
      <x:c r="D90" t="str">
        <x:v>Information Systems</x:v>
      </x:c>
      <x:c r="E90" t="str">
        <x:v>REVIEW</x:v>
      </x:c>
      <x:c r="F90" t="str">
        <x:v>Info Tech Specialist</x:v>
      </x:c>
      <x:c r="G90" t="n">
        <x:v>86665</x:v>
      </x:c>
      <x:c r="H90" t="n">
        <x:v>0</x:v>
      </x:c>
      <x:c r="I90" t="n">
        <x:v>5429</x:v>
      </x:c>
      <x:c r="J90" t="n">
        <x:v>1300</x:v>
      </x:c>
      <x:c r="K90" t="n">
        <x:v>93394</x:v>
      </x:c>
      <x:c r="L90" t="n">
        <x:v>93394</x:v>
      </x:c>
      <x:c r="M90" t="n">
        <x:v>0</x:v>
      </x:c>
      <x:c r="N90" t="str">
        <x:v>OK</x:v>
      </x:c>
      <x:c r="O90" t="n">
        <x:v>9698</x:v>
      </x:c>
      <x:c r="P90" t="n">
        <x:v>0</x:v>
      </x:c>
      <x:c r="Q90" t="n">
        <x:v>0</x:v>
      </x:c>
      <x:c r="R90" t="n">
        <x:v>29724</x:v>
      </x:c>
      <x:c r="S90" t="n">
        <x:v>39422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73668</x:v>
      </x:c>
      <x:c r="Y90" t="n">
        <x:v>115104</x:v>
      </x:c>
      <x:c r="Z90" t="n">
        <x:v>0</x:v>
      </x:c>
      <x:c r="AA90" t="str">
        <x:v>2.7% at 55</x:v>
      </x:c>
      <x:c r="AB90" t="str">
        <x:v>https://www.elcerrito.gov/126/Human-Resources</x:v>
      </x:c>
      <x:c r="AC90" t="n">
        <x:v>25484</x:v>
      </x:c>
      <x:c r="AD90" t="n">
        <x:v>45104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GccExport-2026-09-10(1).csv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2022</x:v>
      </x:c>
      <x:c r="B91" t="str">
        <x:v>El Cerrito</x:v>
      </x:c>
      <x:c r="C91" t="str">
        <x:v>4040 - Community Development-Bldg Svc</x:v>
      </x:c>
      <x:c r="D91" t="str">
        <x:v>Community Development - Building Services</x:v>
      </x:c>
      <x:c r="E91" t="str"/>
      <x:c r="F91" t="str">
        <x:v>Plan Chkr II</x:v>
      </x:c>
      <x:c r="G91" t="n">
        <x:v>91070</x:v>
      </x:c>
      <x:c r="H91" t="n">
        <x:v>0</x:v>
      </x:c>
      <x:c r="I91" t="n">
        <x:v>400</x:v>
      </x:c>
      <x:c r="J91" t="n">
        <x:v>1000</x:v>
      </x:c>
      <x:c r="K91" t="n">
        <x:v>92470</x:v>
      </x:c>
      <x:c r="L91" t="n">
        <x:v>92470</x:v>
      </x:c>
      <x:c r="M91" t="n">
        <x:v>0</x:v>
      </x:c>
      <x:c r="N91" t="str">
        <x:v>OK</x:v>
      </x:c>
      <x:c r="O91" t="n">
        <x:v>12712</x:v>
      </x:c>
      <x:c r="P91" t="n">
        <x:v>0</x:v>
      </x:c>
      <x:c r="Q91" t="n">
        <x:v>0</x:v>
      </x:c>
      <x:c r="R91" t="n">
        <x:v>21411</x:v>
      </x:c>
      <x:c r="S91" t="n">
        <x:v>34123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73896</x:v>
      </x:c>
      <x:c r="Y91" t="n">
        <x:v>89832</x:v>
      </x:c>
      <x:c r="Z91" t="n">
        <x:v>0</x:v>
      </x:c>
      <x:c r="AA91" t="str">
        <x:v>2.7% at 55</x:v>
      </x:c>
      <x:c r="AB91" t="str">
        <x:v>https://www.elcerrito.gov/126/Human-Resources</x:v>
      </x:c>
      <x:c r="AC91" t="n">
        <x:v>25484</x:v>
      </x:c>
      <x:c r="AD91" t="n">
        <x:v>45104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GccExport-2026-09-10(1).csv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2022</x:v>
      </x:c>
      <x:c r="B92" t="str">
        <x:v>El Cerrito</x:v>
      </x:c>
      <x:c r="C92" t="str">
        <x:v>5030 - Recreation Swim Center</x:v>
      </x:c>
      <x:c r="D92" t="str">
        <x:v>Recreation - Swim Center</x:v>
      </x:c>
      <x:c r="E92" t="str"/>
      <x:c r="F92" t="str">
        <x:v>Recreation Supervisor</x:v>
      </x:c>
      <x:c r="G92" t="n">
        <x:v>91217</x:v>
      </x:c>
      <x:c r="H92" t="n">
        <x:v>0</x:v>
      </x:c>
      <x:c r="I92" t="n">
        <x:v>388</x:v>
      </x:c>
      <x:c r="J92" t="n">
        <x:v>0</x:v>
      </x:c>
      <x:c r="K92" t="n">
        <x:v>91605</x:v>
      </x:c>
      <x:c r="L92" t="n">
        <x:v>91605</x:v>
      </x:c>
      <x:c r="M92" t="n">
        <x:v>0</x:v>
      </x:c>
      <x:c r="N92" t="str">
        <x:v>OK</x:v>
      </x:c>
      <x:c r="O92" t="n">
        <x:v>10057</x:v>
      </x:c>
      <x:c r="P92" t="n">
        <x:v>0</x:v>
      </x:c>
      <x:c r="Q92" t="n">
        <x:v>0</x:v>
      </x:c>
      <x:c r="R92" t="n">
        <x:v>28595</x:v>
      </x:c>
      <x:c r="S92" t="n">
        <x:v>38652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89112</x:v>
      </x:c>
      <x:c r="Y92" t="n">
        <x:v>139248</x:v>
      </x:c>
      <x:c r="Z92" t="n">
        <x:v>0</x:v>
      </x:c>
      <x:c r="AA92" t="str">
        <x:v>2.7% at 55</x:v>
      </x:c>
      <x:c r="AB92" t="str">
        <x:v>https://www.elcerrito.gov/126/Human-Resources</x:v>
      </x:c>
      <x:c r="AC92" t="n">
        <x:v>25484</x:v>
      </x:c>
      <x:c r="AD92" t="n">
        <x:v>45104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GccExport-2026-09-10(1).csv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2022</x:v>
      </x:c>
      <x:c r="B93" t="str">
        <x:v>El Cerrito</x:v>
      </x:c>
      <x:c r="C93" t="str">
        <x:v>2011 - Police Administration</x:v>
      </x:c>
      <x:c r="D93" t="str">
        <x:v>Police Administration</x:v>
      </x:c>
      <x:c r="E93" t="str"/>
      <x:c r="F93" t="str">
        <x:v>Sr. Police Records Specialist</x:v>
      </x:c>
      <x:c r="G93" t="n">
        <x:v>73652</x:v>
      </x:c>
      <x:c r="H93" t="n">
        <x:v>9926</x:v>
      </x:c>
      <x:c r="I93" t="n">
        <x:v>0</x:v>
      </x:c>
      <x:c r="J93" t="n">
        <x:v>4547</x:v>
      </x:c>
      <x:c r="K93" t="n">
        <x:v>88125</x:v>
      </x:c>
      <x:c r="L93" t="n">
        <x:v>88125</x:v>
      </x:c>
      <x:c r="M93" t="n">
        <x:v>0</x:v>
      </x:c>
      <x:c r="N93" t="str">
        <x:v>OK</x:v>
      </x:c>
      <x:c r="O93" t="n">
        <x:v>1765</x:v>
      </x:c>
      <x:c r="P93" t="n">
        <x:v>0</x:v>
      </x:c>
      <x:c r="Q93" t="n">
        <x:v>0</x:v>
      </x:c>
      <x:c r="R93" t="n">
        <x:v>10679</x:v>
      </x:c>
      <x:c r="S93" t="n">
        <x:v>12444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62316</x:v>
      </x:c>
      <x:c r="Y93" t="n">
        <x:v>74328</x:v>
      </x:c>
      <x:c r="Z93" t="n">
        <x:v>0</x:v>
      </x:c>
      <x:c r="AA93" t="str">
        <x:v>2% at 62</x:v>
      </x:c>
      <x:c r="AB93" t="str">
        <x:v>https://www.elcerrito.gov/126/Human-Resources</x:v>
      </x:c>
      <x:c r="AC93" t="n">
        <x:v>25484</x:v>
      </x:c>
      <x:c r="AD93" t="n">
        <x:v>45104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GccExport-2026-09-10(1).csv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2022</x:v>
      </x:c>
      <x:c r="B94" t="str">
        <x:v>El Cerrito</x:v>
      </x:c>
      <x:c r="C94" t="str">
        <x:v>3030 - Public Works Maintenance</x:v>
      </x:c>
      <x:c r="D94" t="str">
        <x:v>Public Works Maintenance</x:v>
      </x:c>
      <x:c r="E94" t="str"/>
      <x:c r="F94" t="str">
        <x:v>Management Analyst III</x:v>
      </x:c>
      <x:c r="G94" t="n">
        <x:v>87834</x:v>
      </x:c>
      <x:c r="H94" t="n">
        <x:v>0</x:v>
      </x:c>
      <x:c r="I94" t="n">
        <x:v>0</x:v>
      </x:c>
      <x:c r="J94" t="n">
        <x:v>0</x:v>
      </x:c>
      <x:c r="K94" t="n">
        <x:v>87834</x:v>
      </x:c>
      <x:c r="L94" t="n">
        <x:v>87834</x:v>
      </x:c>
      <x:c r="M94" t="n">
        <x:v>0</x:v>
      </x:c>
      <x:c r="N94" t="str">
        <x:v>OK</x:v>
      </x:c>
      <x:c r="O94" t="n">
        <x:v>2855</x:v>
      </x:c>
      <x:c r="P94" t="n">
        <x:v>0</x:v>
      </x:c>
      <x:c r="Q94" t="n">
        <x:v>0</x:v>
      </x:c>
      <x:c r="R94" t="n">
        <x:v>8010</x:v>
      </x:c>
      <x:c r="S94" t="n">
        <x:v>10865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89112</x:v>
      </x:c>
      <x:c r="Y94" t="n">
        <x:v>139248</x:v>
      </x:c>
      <x:c r="Z94" t="n">
        <x:v>0</x:v>
      </x:c>
      <x:c r="AA94" t="str">
        <x:v>2% at 62</x:v>
      </x:c>
      <x:c r="AB94" t="str">
        <x:v>https://www.elcerrito.gov/126/Human-Resources</x:v>
      </x:c>
      <x:c r="AC94" t="n">
        <x:v>25484</x:v>
      </x:c>
      <x:c r="AD94" t="n">
        <x:v>45104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GccExport-2026-09-10(1).csv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2022</x:v>
      </x:c>
      <x:c r="B95" t="str">
        <x:v>El Cerrito</x:v>
      </x:c>
      <x:c r="C95" t="str">
        <x:v>5060 - Recreation - Youth</x:v>
      </x:c>
      <x:c r="D95" t="str">
        <x:v>Recreation - Youth</x:v>
      </x:c>
      <x:c r="E95" t="str"/>
      <x:c r="F95" t="str">
        <x:v>Recreation Supervisor</x:v>
      </x:c>
      <x:c r="G95" t="n">
        <x:v>87051</x:v>
      </x:c>
      <x:c r="H95" t="n">
        <x:v>0</x:v>
      </x:c>
      <x:c r="I95" t="n">
        <x:v>0</x:v>
      </x:c>
      <x:c r="J95" t="n">
        <x:v>388</x:v>
      </x:c>
      <x:c r="K95" t="n">
        <x:v>87439</x:v>
      </x:c>
      <x:c r="L95" t="n">
        <x:v>87439</x:v>
      </x:c>
      <x:c r="M95" t="n">
        <x:v>0</x:v>
      </x:c>
      <x:c r="N95" t="str">
        <x:v>OK</x:v>
      </x:c>
      <x:c r="O95" t="n">
        <x:v>2854</x:v>
      </x:c>
      <x:c r="P95" t="n">
        <x:v>0</x:v>
      </x:c>
      <x:c r="Q95" t="n">
        <x:v>0</x:v>
      </x:c>
      <x:c r="R95" t="n">
        <x:v>10679</x:v>
      </x:c>
      <x:c r="S95" t="n">
        <x:v>13533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89112</x:v>
      </x:c>
      <x:c r="Y95" t="n">
        <x:v>139248</x:v>
      </x:c>
      <x:c r="Z95" t="n">
        <x:v>0</x:v>
      </x:c>
      <x:c r="AA95" t="str">
        <x:v>2% at 62</x:v>
      </x:c>
      <x:c r="AB95" t="str">
        <x:v>https://www.elcerrito.gov/126/Human-Resources</x:v>
      </x:c>
      <x:c r="AC95" t="n">
        <x:v>25484</x:v>
      </x:c>
      <x:c r="AD95" t="n">
        <x:v>45104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GccExport-2026-09-10(1).csv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2022</x:v>
      </x:c>
      <x:c r="B96" t="str">
        <x:v>El Cerrito</x:v>
      </x:c>
      <x:c r="C96" t="str">
        <x:v>4040 - Community Development-Bldg Svc</x:v>
      </x:c>
      <x:c r="D96" t="str">
        <x:v>Community Development - Building Services</x:v>
      </x:c>
      <x:c r="E96" t="str"/>
      <x:c r="F96" t="str">
        <x:v>Bldg Inspector II</x:v>
      </x:c>
      <x:c r="G96" t="n">
        <x:v>86728</x:v>
      </x:c>
      <x:c r="H96" t="n">
        <x:v>233</x:v>
      </x:c>
      <x:c r="I96" t="n">
        <x:v>400</x:v>
      </x:c>
      <x:c r="J96" t="n">
        <x:v>0</x:v>
      </x:c>
      <x:c r="K96" t="n">
        <x:v>87361</x:v>
      </x:c>
      <x:c r="L96" t="n">
        <x:v>87361</x:v>
      </x:c>
      <x:c r="M96" t="n">
        <x:v>0</x:v>
      </x:c>
      <x:c r="N96" t="str">
        <x:v>OK</x:v>
      </x:c>
      <x:c r="O96" t="n">
        <x:v>11977</x:v>
      </x:c>
      <x:c r="P96" t="n">
        <x:v>0</x:v>
      </x:c>
      <x:c r="Q96" t="n">
        <x:v>0</x:v>
      </x:c>
      <x:c r="R96" t="n">
        <x:v>21411</x:v>
      </x:c>
      <x:c r="S96" t="n">
        <x:v>33388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73896</x:v>
      </x:c>
      <x:c r="Y96" t="n">
        <x:v>89832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25484</x:v>
      </x:c>
      <x:c r="AD96" t="n">
        <x:v>45104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GccExport-2026-09-10(1).csv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2022</x:v>
      </x:c>
      <x:c r="B97" t="str">
        <x:v>El Cerrito</x:v>
      </x:c>
      <x:c r="C97" t="str">
        <x:v>3030 - Public Works Maintenance</x:v>
      </x:c>
      <x:c r="D97" t="str">
        <x:v>Public Works Maintenance</x:v>
      </x:c>
      <x:c r="E97" t="str"/>
      <x:c r="F97" t="str">
        <x:v>Program Manager</x:v>
      </x:c>
      <x:c r="G97" t="n">
        <x:v>86580</x:v>
      </x:c>
      <x:c r="H97" t="n">
        <x:v>0</x:v>
      </x:c>
      <x:c r="I97" t="n">
        <x:v>0</x:v>
      </x:c>
      <x:c r="J97" t="n">
        <x:v>388</x:v>
      </x:c>
      <x:c r="K97" t="n">
        <x:v>86968</x:v>
      </x:c>
      <x:c r="L97" t="n">
        <x:v>86968</x:v>
      </x:c>
      <x:c r="M97" t="n">
        <x:v>0</x:v>
      </x:c>
      <x:c r="N97" t="str">
        <x:v>OK</x:v>
      </x:c>
      <x:c r="O97" t="n">
        <x:v>9546</x:v>
      </x:c>
      <x:c r="P97" t="n">
        <x:v>0</x:v>
      </x:c>
      <x:c r="Q97" t="n">
        <x:v>0</x:v>
      </x:c>
      <x:c r="R97" t="n">
        <x:v>29724</x:v>
      </x:c>
      <x:c r="S97" t="n">
        <x:v>39270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89112</x:v>
      </x:c>
      <x:c r="Y97" t="n">
        <x:v>139248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25484</x:v>
      </x:c>
      <x:c r="AD97" t="n">
        <x:v>45104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GccExport-2026-09-10(1).csv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2022</x:v>
      </x:c>
      <x:c r="B98" t="str">
        <x:v>El Cerrito</x:v>
      </x:c>
      <x:c r="C98" t="str">
        <x:v>3030 - Public Works Maintenance</x:v>
      </x:c>
      <x:c r="D98" t="str">
        <x:v>Public Works Maintenance</x:v>
      </x:c>
      <x:c r="E98" t="str"/>
      <x:c r="F98" t="str">
        <x:v>Maintenance Lead Worker</x:v>
      </x:c>
      <x:c r="G98" t="n">
        <x:v>70884</x:v>
      </x:c>
      <x:c r="H98" t="n">
        <x:v>11822</x:v>
      </x:c>
      <x:c r="I98" t="n">
        <x:v>400</x:v>
      </x:c>
      <x:c r="J98" t="n">
        <x:v>2329</x:v>
      </x:c>
      <x:c r="K98" t="n">
        <x:v>85435</x:v>
      </x:c>
      <x:c r="L98" t="n">
        <x:v>85435</x:v>
      </x:c>
      <x:c r="M98" t="n">
        <x:v>0</x:v>
      </x:c>
      <x:c r="N98" t="str">
        <x:v>OK</x:v>
      </x:c>
      <x:c r="O98" t="n">
        <x:v>10107</x:v>
      </x:c>
      <x:c r="P98" t="n">
        <x:v>0</x:v>
      </x:c>
      <x:c r="Q98" t="n">
        <x:v>0</x:v>
      </x:c>
      <x:c r="R98" t="n">
        <x:v>21411</x:v>
      </x:c>
      <x:c r="S98" t="n">
        <x:v>31518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59832</x:v>
      </x:c>
      <x:c r="Y98" t="n">
        <x:v>72744</x:v>
      </x:c>
      <x:c r="Z98" t="n">
        <x:v>0</x:v>
      </x:c>
      <x:c r="AA98" t="str">
        <x:v>2.7% at 55</x:v>
      </x:c>
      <x:c r="AB98" t="str">
        <x:v>https://www.elcerrito.gov/126/Human-Resources</x:v>
      </x:c>
      <x:c r="AC98" t="n">
        <x:v>25484</x:v>
      </x:c>
      <x:c r="AD98" t="n">
        <x:v>45104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GccExport-2026-09-10(1).csv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2022</x:v>
      </x:c>
      <x:c r="B99" t="str">
        <x:v>El Cerrito</x:v>
      </x:c>
      <x:c r="C99" t="str">
        <x:v>2510 - Fire Administration</x:v>
      </x:c>
      <x:c r="D99" t="str">
        <x:v>Fire Administration</x:v>
      </x:c>
      <x:c r="E99" t="str"/>
      <x:c r="F99" t="str">
        <x:v>Fire Eng/Paramedic</x:v>
      </x:c>
      <x:c r="G99" t="n">
        <x:v>72909</x:v>
      </x:c>
      <x:c r="H99" t="n">
        <x:v>1828</x:v>
      </x:c>
      <x:c r="I99" t="n">
        <x:v>2574</x:v>
      </x:c>
      <x:c r="J99" t="n">
        <x:v>5946</x:v>
      </x:c>
      <x:c r="K99" t="n">
        <x:v>83257</x:v>
      </x:c>
      <x:c r="L99" t="n">
        <x:v>83257</x:v>
      </x:c>
      <x:c r="M99" t="n">
        <x:v>0</x:v>
      </x:c>
      <x:c r="N99" t="str">
        <x:v>OK</x:v>
      </x:c>
      <x:c r="O99" t="n">
        <x:v>16332</x:v>
      </x:c>
      <x:c r="P99" t="n">
        <x:v>0</x:v>
      </x:c>
      <x:c r="Q99" t="n">
        <x:v>0</x:v>
      </x:c>
      <x:c r="R99" t="n">
        <x:v>6230</x:v>
      </x:c>
      <x:c r="S99" t="n">
        <x:v>22562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116772</x:v>
      </x:c>
      <x:c r="Y99" t="n">
        <x:v>141912</x:v>
      </x:c>
      <x:c r="Z99" t="n">
        <x:v>0</x:v>
      </x:c>
      <x:c r="AA99" t="str">
        <x:v>3% at 50</x:v>
      </x:c>
      <x:c r="AB99" t="str">
        <x:v>https://www.elcerrito.gov/126/Human-Resources</x:v>
      </x:c>
      <x:c r="AC99" t="n">
        <x:v>25484</x:v>
      </x:c>
      <x:c r="AD99" t="n">
        <x:v>45104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GccExport-2026-09-10(1).csv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2022</x:v>
      </x:c>
      <x:c r="B100" t="str">
        <x:v>El Cerrito</x:v>
      </x:c>
      <x:c r="C100" t="str">
        <x:v>1060 - Employee Services Division</x:v>
      </x:c>
      <x:c r="D100" t="str">
        <x:v>Employee Services Division</x:v>
      </x:c>
      <x:c r="E100" t="str">
        <x:v>REVIEW</x:v>
      </x:c>
      <x:c r="F100" t="str">
        <x:v>Human Resources Specialist</x:v>
      </x:c>
      <x:c r="G100" t="n">
        <x:v>68118</x:v>
      </x:c>
      <x:c r="H100" t="n">
        <x:v>3039</x:v>
      </x:c>
      <x:c r="I100" t="n">
        <x:v>0</x:v>
      </x:c>
      <x:c r="J100" t="n">
        <x:v>9906</x:v>
      </x:c>
      <x:c r="K100" t="n">
        <x:v>81063</x:v>
      </x:c>
      <x:c r="L100" t="n">
        <x:v>81063</x:v>
      </x:c>
      <x:c r="M100" t="n">
        <x:v>0</x:v>
      </x:c>
      <x:c r="N100" t="str">
        <x:v>OK</x:v>
      </x:c>
      <x:c r="O100" t="n">
        <x:v>7308</x:v>
      </x:c>
      <x:c r="P100" t="n">
        <x:v>0</x:v>
      </x:c>
      <x:c r="Q100" t="n">
        <x:v>0</x:v>
      </x:c>
      <x:c r="R100" t="n">
        <x:v>1687</x:v>
      </x:c>
      <x:c r="S100" t="n">
        <x:v>8995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67908</x:v>
      </x:c>
      <x:c r="Y100" t="n">
        <x:v>106116</x:v>
      </x:c>
      <x:c r="Z100" t="n">
        <x:v>0</x:v>
      </x:c>
      <x:c r="AA100" t="str">
        <x:v>2.7% at 55</x:v>
      </x:c>
      <x:c r="AB100" t="str">
        <x:v>https://www.elcerrito.gov/126/Human-Resources</x:v>
      </x:c>
      <x:c r="AC100" t="n">
        <x:v>25484</x:v>
      </x:c>
      <x:c r="AD100" t="n">
        <x:v>45104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GccExport-2026-09-10(1).csv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2022</x:v>
      </x:c>
      <x:c r="B101" t="str">
        <x:v>El Cerrito</x:v>
      </x:c>
      <x:c r="C101" t="str">
        <x:v>2012 - Police Operations</x:v>
      </x:c>
      <x:c r="D101" t="str">
        <x:v>Police Operations</x:v>
      </x:c>
      <x:c r="E101" t="str"/>
      <x:c r="F101" t="str">
        <x:v>Police Officer</x:v>
      </x:c>
      <x:c r="G101" t="n">
        <x:v>75959</x:v>
      </x:c>
      <x:c r="H101" t="n">
        <x:v>95</x:v>
      </x:c>
      <x:c r="I101" t="n">
        <x:v>0</x:v>
      </x:c>
      <x:c r="J101" t="n">
        <x:v>2844</x:v>
      </x:c>
      <x:c r="K101" t="n">
        <x:v>78898</x:v>
      </x:c>
      <x:c r="L101" t="n">
        <x:v>78898</x:v>
      </x:c>
      <x:c r="M101" t="n">
        <x:v>0</x:v>
      </x:c>
      <x:c r="N101" t="str">
        <x:v>OK</x:v>
      </x:c>
      <x:c r="O101" t="n">
        <x:v>6798</x:v>
      </x:c>
      <x:c r="P101" t="n">
        <x:v>0</x:v>
      </x:c>
      <x:c r="Q101" t="n">
        <x:v>0</x:v>
      </x:c>
      <x:c r="R101" t="n">
        <x:v>12385</x:v>
      </x:c>
      <x:c r="S101" t="n">
        <x:v>19183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99288</x:v>
      </x:c>
      <x:c r="Y101" t="n">
        <x:v>119148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25484</x:v>
      </x:c>
      <x:c r="AD101" t="n">
        <x:v>45104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GccExport-2026-09-10(1).csv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2022</x:v>
      </x:c>
      <x:c r="B102" t="str">
        <x:v>El Cerrito</x:v>
      </x:c>
      <x:c r="C102" t="str">
        <x:v>1080 - Environmental Services</x:v>
      </x:c>
      <x:c r="D102" t="str">
        <x:v>Environmental Services</x:v>
      </x:c>
      <x:c r="E102" t="str"/>
      <x:c r="F102" t="str">
        <x:v>Recycling Maintenance Worker</x:v>
      </x:c>
      <x:c r="G102" t="n">
        <x:v>68774</x:v>
      </x:c>
      <x:c r="H102" t="n">
        <x:v>5331</x:v>
      </x:c>
      <x:c r="I102" t="n">
        <x:v>3009</x:v>
      </x:c>
      <x:c r="J102" t="n">
        <x:v>1000</x:v>
      </x:c>
      <x:c r="K102" t="n">
        <x:v>78114</x:v>
      </x:c>
      <x:c r="L102" t="n">
        <x:v>78114</x:v>
      </x:c>
      <x:c r="M102" t="n">
        <x:v>0</x:v>
      </x:c>
      <x:c r="N102" t="str">
        <x:v>OK</x:v>
      </x:c>
      <x:c r="O102" t="n">
        <x:v>9633</x:v>
      </x:c>
      <x:c r="P102" t="n">
        <x:v>0</x:v>
      </x:c>
      <x:c r="Q102" t="n">
        <x:v>0</x:v>
      </x:c>
      <x:c r="R102" t="n">
        <x:v>21411</x:v>
      </x:c>
      <x:c r="S102" t="n">
        <x:v>31044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58061</x:v>
      </x:c>
      <x:c r="Y102" t="n">
        <x:v>70566</x:v>
      </x:c>
      <x:c r="Z102" t="n">
        <x:v>0</x:v>
      </x:c>
      <x:c r="AA102" t="str">
        <x:v>2.7% at 55</x:v>
      </x:c>
      <x:c r="AB102" t="str">
        <x:v>https://www.elcerrito.gov/126/Human-Resources</x:v>
      </x:c>
      <x:c r="AC102" t="n">
        <x:v>25484</x:v>
      </x:c>
      <x:c r="AD102" t="n">
        <x:v>45104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GccExport-2026-09-10(1).csv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2022</x:v>
      </x:c>
      <x:c r="B103" t="str">
        <x:v>El Cerrito</x:v>
      </x:c>
      <x:c r="C103" t="str">
        <x:v>1080 - Environmental Services</x:v>
      </x:c>
      <x:c r="D103" t="str">
        <x:v>Environmental Services</x:v>
      </x:c>
      <x:c r="E103" t="str"/>
      <x:c r="F103" t="str">
        <x:v>Recycling Maintenance Worker</x:v>
      </x:c>
      <x:c r="G103" t="n">
        <x:v>68774</x:v>
      </x:c>
      <x:c r="H103" t="n">
        <x:v>4679</x:v>
      </x:c>
      <x:c r="I103" t="n">
        <x:v>3335</x:v>
      </x:c>
      <x:c r="J103" t="n">
        <x:v>1000</x:v>
      </x:c>
      <x:c r="K103" t="n">
        <x:v>77788</x:v>
      </x:c>
      <x:c r="L103" t="n">
        <x:v>77788</x:v>
      </x:c>
      <x:c r="M103" t="n">
        <x:v>0</x:v>
      </x:c>
      <x:c r="N103" t="str">
        <x:v>OK</x:v>
      </x:c>
      <x:c r="O103" t="n">
        <x:v>9633</x:v>
      </x:c>
      <x:c r="P103" t="n">
        <x:v>0</x:v>
      </x:c>
      <x:c r="Q103" t="n">
        <x:v>0</x:v>
      </x:c>
      <x:c r="R103" t="n">
        <x:v>29724</x:v>
      </x:c>
      <x:c r="S103" t="n">
        <x:v>39357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58061</x:v>
      </x:c>
      <x:c r="Y103" t="n">
        <x:v>70566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25484</x:v>
      </x:c>
      <x:c r="AD103" t="n">
        <x:v>45104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GccExport-2026-09-10(1).csv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2022</x:v>
      </x:c>
      <x:c r="B104" t="str">
        <x:v>El Cerrito</x:v>
      </x:c>
      <x:c r="C104" t="str">
        <x:v>2012 - Police Operations</x:v>
      </x:c>
      <x:c r="D104" t="str">
        <x:v>Police Operations</x:v>
      </x:c>
      <x:c r="E104" t="str"/>
      <x:c r="F104" t="str">
        <x:v>Community Svc Officer</x:v>
      </x:c>
      <x:c r="G104" t="n">
        <x:v>76467</x:v>
      </x:c>
      <x:c r="H104" t="n">
        <x:v>0</x:v>
      </x:c>
      <x:c r="I104" t="n">
        <x:v>0</x:v>
      </x:c>
      <x:c r="J104" t="n">
        <x:v>1101</x:v>
      </x:c>
      <x:c r="K104" t="n">
        <x:v>77568</x:v>
      </x:c>
      <x:c r="L104" t="n">
        <x:v>77568</x:v>
      </x:c>
      <x:c r="M104" t="n">
        <x:v>0</x:v>
      </x:c>
      <x:c r="N104" t="str">
        <x:v>OK</x:v>
      </x:c>
      <x:c r="O104" t="n">
        <x:v>1751</x:v>
      </x:c>
      <x:c r="P104" t="n">
        <x:v>0</x:v>
      </x:c>
      <x:c r="Q104" t="n">
        <x:v>0</x:v>
      </x:c>
      <x:c r="R104" t="n">
        <x:v>29724</x:v>
      </x:c>
      <x:c r="S104" t="n">
        <x:v>31475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66456</x:v>
      </x:c>
      <x:c r="Y104" t="n">
        <x:v>79284</x:v>
      </x:c>
      <x:c r="Z104" t="n">
        <x:v>0</x:v>
      </x:c>
      <x:c r="AA104" t="str">
        <x:v>2% at 62</x:v>
      </x:c>
      <x:c r="AB104" t="str">
        <x:v>https://www.elcerrito.gov/126/Human-Resources</x:v>
      </x:c>
      <x:c r="AC104" t="n">
        <x:v>25484</x:v>
      </x:c>
      <x:c r="AD104" t="n">
        <x:v>45104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GccExport-2026-09-10(1).csv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2022</x:v>
      </x:c>
      <x:c r="B105" t="str">
        <x:v>El Cerrito</x:v>
      </x:c>
      <x:c r="C105" t="str">
        <x:v>2012 - Police Operations</x:v>
      </x:c>
      <x:c r="D105" t="str">
        <x:v>Police Operations</x:v>
      </x:c>
      <x:c r="E105" t="str"/>
      <x:c r="F105" t="str">
        <x:v>Police Officer</x:v>
      </x:c>
      <x:c r="G105" t="n">
        <x:v>47355</x:v>
      </x:c>
      <x:c r="H105" t="n">
        <x:v>10089</x:v>
      </x:c>
      <x:c r="I105" t="n">
        <x:v>18458</x:v>
      </x:c>
      <x:c r="J105" t="n">
        <x:v>1486</x:v>
      </x:c>
      <x:c r="K105" t="n">
        <x:v>77388</x:v>
      </x:c>
      <x:c r="L105" t="n">
        <x:v>77388</x:v>
      </x:c>
      <x:c r="M105" t="n">
        <x:v>0</x:v>
      </x:c>
      <x:c r="N105" t="str">
        <x:v>OK</x:v>
      </x:c>
      <x:c r="O105" t="n">
        <x:v>6358</x:v>
      </x:c>
      <x:c r="P105" t="n">
        <x:v>0</x:v>
      </x:c>
      <x:c r="Q105" t="n">
        <x:v>0</x:v>
      </x:c>
      <x:c r="R105" t="n">
        <x:v>14862</x:v>
      </x:c>
      <x:c r="S105" t="n">
        <x:v>21220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99288</x:v>
      </x:c>
      <x:c r="Y105" t="n">
        <x:v>119148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25484</x:v>
      </x:c>
      <x:c r="AD105" t="n">
        <x:v>45104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GccExport-2026-09-10(1).csv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2022</x:v>
      </x:c>
      <x:c r="B106" t="str">
        <x:v>El Cerrito</x:v>
      </x:c>
      <x:c r="C106" t="str">
        <x:v>3030 - Public Works Maintenance</x:v>
      </x:c>
      <x:c r="D106" t="str">
        <x:v>Public Works Maintenance</x:v>
      </x:c>
      <x:c r="E106" t="str"/>
      <x:c r="F106" t="str">
        <x:v>Maintenance Lead Worker</x:v>
      </x:c>
      <x:c r="G106" t="n">
        <x:v>61096</x:v>
      </x:c>
      <x:c r="H106" t="n">
        <x:v>11822</x:v>
      </x:c>
      <x:c r="I106" t="n">
        <x:v>400</x:v>
      </x:c>
      <x:c r="J106" t="n">
        <x:v>2300</x:v>
      </x:c>
      <x:c r="K106" t="n">
        <x:v>75618</x:v>
      </x:c>
      <x:c r="L106" t="n">
        <x:v>75618</x:v>
      </x:c>
      <x:c r="M106" t="n">
        <x:v>0</x:v>
      </x:c>
      <x:c r="N106" t="str">
        <x:v>OK</x:v>
      </x:c>
      <x:c r="O106" t="n">
        <x:v>10119</x:v>
      </x:c>
      <x:c r="P106" t="n">
        <x:v>0</x:v>
      </x:c>
      <x:c r="Q106" t="n">
        <x:v>0</x:v>
      </x:c>
      <x:c r="R106" t="n">
        <x:v>29724</x:v>
      </x:c>
      <x:c r="S106" t="n">
        <x:v>39843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59832</x:v>
      </x:c>
      <x:c r="Y106" t="n">
        <x:v>72744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25484</x:v>
      </x:c>
      <x:c r="AD106" t="n">
        <x:v>45104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GccExport-2026-09-10(1).csv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2022</x:v>
      </x:c>
      <x:c r="B107" t="str">
        <x:v>El Cerrito</x:v>
      </x:c>
      <x:c r="C107" t="str">
        <x:v>1080 - Environmental Services</x:v>
      </x:c>
      <x:c r="D107" t="str">
        <x:v>Environmental Services</x:v>
      </x:c>
      <x:c r="E107" t="str"/>
      <x:c r="F107" t="str">
        <x:v>Recycling Maintenance Worker</x:v>
      </x:c>
      <x:c r="G107" t="n">
        <x:v>68153</x:v>
      </x:c>
      <x:c r="H107" t="n">
        <x:v>5890</x:v>
      </x:c>
      <x:c r="I107" t="n">
        <x:v>400</x:v>
      </x:c>
      <x:c r="J107" t="n">
        <x:v>0</x:v>
      </x:c>
      <x:c r="K107" t="n">
        <x:v>74443</x:v>
      </x:c>
      <x:c r="L107" t="n">
        <x:v>74443</x:v>
      </x:c>
      <x:c r="M107" t="n">
        <x:v>0</x:v>
      </x:c>
      <x:c r="N107" t="str">
        <x:v>OK</x:v>
      </x:c>
      <x:c r="O107" t="n">
        <x:v>9410</x:v>
      </x:c>
      <x:c r="P107" t="n">
        <x:v>0</x:v>
      </x:c>
      <x:c r="Q107" t="n">
        <x:v>0</x:v>
      </x:c>
      <x:c r="R107" t="n">
        <x:v>21411</x:v>
      </x:c>
      <x:c r="S107" t="n">
        <x:v>30821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58061</x:v>
      </x:c>
      <x:c r="Y107" t="n">
        <x:v>70566</x:v>
      </x:c>
      <x:c r="Z107" t="n">
        <x:v>0</x:v>
      </x:c>
      <x:c r="AA107" t="str">
        <x:v>2.7% at 55</x:v>
      </x:c>
      <x:c r="AB107" t="str">
        <x:v>https://www.elcerrito.gov/126/Human-Resources</x:v>
      </x:c>
      <x:c r="AC107" t="n">
        <x:v>25484</x:v>
      </x:c>
      <x:c r="AD107" t="n">
        <x:v>45104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GccExport-2026-09-10(1).csv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2022</x:v>
      </x:c>
      <x:c r="B108" t="str">
        <x:v>El Cerrito</x:v>
      </x:c>
      <x:c r="C108" t="str">
        <x:v>3030 - Public Works Maintenance</x:v>
      </x:c>
      <x:c r="D108" t="str">
        <x:v>Public Works Maintenance</x:v>
      </x:c>
      <x:c r="E108" t="str"/>
      <x:c r="F108" t="str">
        <x:v>Maintenance Worker</x:v>
      </x:c>
      <x:c r="G108" t="n">
        <x:v>64601</x:v>
      </x:c>
      <x:c r="H108" t="n">
        <x:v>7939</x:v>
      </x:c>
      <x:c r="I108" t="n">
        <x:v>400</x:v>
      </x:c>
      <x:c r="J108" t="n">
        <x:v>1404</x:v>
      </x:c>
      <x:c r="K108" t="n">
        <x:v>74344</x:v>
      </x:c>
      <x:c r="L108" t="n">
        <x:v>74344</x:v>
      </x:c>
      <x:c r="M108" t="n">
        <x:v>0</x:v>
      </x:c>
      <x:c r="N108" t="str">
        <x:v>OK</x:v>
      </x:c>
      <x:c r="O108" t="n">
        <x:v>9115</x:v>
      </x:c>
      <x:c r="P108" t="n">
        <x:v>0</x:v>
      </x:c>
      <x:c r="Q108" t="n">
        <x:v>0</x:v>
      </x:c>
      <x:c r="R108" t="n">
        <x:v>29724</x:v>
      </x:c>
      <x:c r="S108" t="n">
        <x:v>38839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54432</x:v>
      </x:c>
      <x:c r="Y108" t="n">
        <x:v>66156</x:v>
      </x:c>
      <x:c r="Z108" t="n">
        <x:v>0</x:v>
      </x:c>
      <x:c r="AA108" t="str">
        <x:v>2.7% at 55</x:v>
      </x:c>
      <x:c r="AB108" t="str">
        <x:v>https://www.elcerrito.gov/126/Human-Resources</x:v>
      </x:c>
      <x:c r="AC108" t="n">
        <x:v>25484</x:v>
      </x:c>
      <x:c r="AD108" t="n">
        <x:v>45104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GccExport-2026-09-10(1).csv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2022</x:v>
      </x:c>
      <x:c r="B109" t="str">
        <x:v>El Cerrito</x:v>
      </x:c>
      <x:c r="C109" t="str">
        <x:v>3030 - Public Works Maintenance</x:v>
      </x:c>
      <x:c r="D109" t="str">
        <x:v>Public Works Maintenance</x:v>
      </x:c>
      <x:c r="E109" t="str"/>
      <x:c r="F109" t="str">
        <x:v>Maintenance Worker</x:v>
      </x:c>
      <x:c r="G109" t="n">
        <x:v>64482</x:v>
      </x:c>
      <x:c r="H109" t="n">
        <x:v>6844</x:v>
      </x:c>
      <x:c r="I109" t="n">
        <x:v>400</x:v>
      </x:c>
      <x:c r="J109" t="n">
        <x:v>1339</x:v>
      </x:c>
      <x:c r="K109" t="n">
        <x:v>73065</x:v>
      </x:c>
      <x:c r="L109" t="n">
        <x:v>73065</x:v>
      </x:c>
      <x:c r="M109" t="n">
        <x:v>0</x:v>
      </x:c>
      <x:c r="N109" t="str">
        <x:v>OK</x:v>
      </x:c>
      <x:c r="O109" t="n">
        <x:v>9090</x:v>
      </x:c>
      <x:c r="P109" t="n">
        <x:v>0</x:v>
      </x:c>
      <x:c r="Q109" t="n">
        <x:v>0</x:v>
      </x:c>
      <x:c r="R109" t="n">
        <x:v>29724</x:v>
      </x:c>
      <x:c r="S109" t="n">
        <x:v>38814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54432</x:v>
      </x:c>
      <x:c r="Y109" t="n">
        <x:v>66156</x:v>
      </x:c>
      <x:c r="Z109" t="n">
        <x:v>0</x:v>
      </x:c>
      <x:c r="AA109" t="str">
        <x:v>2.7% at 55</x:v>
      </x:c>
      <x:c r="AB109" t="str">
        <x:v>https://www.elcerrito.gov/126/Human-Resources</x:v>
      </x:c>
      <x:c r="AC109" t="n">
        <x:v>25484</x:v>
      </x:c>
      <x:c r="AD109" t="n">
        <x:v>45104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GccExport-2026-09-10(1).csv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2022</x:v>
      </x:c>
      <x:c r="B110" t="str">
        <x:v>El Cerrito</x:v>
      </x:c>
      <x:c r="C110" t="str">
        <x:v>4030 - Community Development-Planning</x:v>
      </x:c>
      <x:c r="D110" t="str">
        <x:v>Community Development - Planning</x:v>
      </x:c>
      <x:c r="E110" t="str"/>
      <x:c r="F110" t="str">
        <x:v>Assistant Planner</x:v>
      </x:c>
      <x:c r="G110" t="n">
        <x:v>72449</x:v>
      </x:c>
      <x:c r="H110" t="n">
        <x:v>0</x:v>
      </x:c>
      <x:c r="I110" t="n">
        <x:v>400</x:v>
      </x:c>
      <x:c r="J110" t="n">
        <x:v>0</x:v>
      </x:c>
      <x:c r="K110" t="n">
        <x:v>72849</x:v>
      </x:c>
      <x:c r="L110" t="n">
        <x:v>72849</x:v>
      </x:c>
      <x:c r="M110" t="n">
        <x:v>0</x:v>
      </x:c>
      <x:c r="N110" t="str">
        <x:v>OK</x:v>
      </x:c>
      <x:c r="O110" t="n">
        <x:v>4393</x:v>
      </x:c>
      <x:c r="P110" t="n">
        <x:v>0</x:v>
      </x:c>
      <x:c r="Q110" t="n">
        <x:v>0</x:v>
      </x:c>
      <x:c r="R110" t="n">
        <x:v>10679</x:v>
      </x:c>
      <x:c r="S110" t="n">
        <x:v>15072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68052</x:v>
      </x:c>
      <x:c r="Y110" t="n">
        <x:v>82704</x:v>
      </x:c>
      <x:c r="Z110" t="n">
        <x:v>0</x:v>
      </x:c>
      <x:c r="AA110" t="str">
        <x:v>2% at 62</x:v>
      </x:c>
      <x:c r="AB110" t="str">
        <x:v>https://www.elcerrito.gov/126/Human-Resources</x:v>
      </x:c>
      <x:c r="AC110" t="n">
        <x:v>25484</x:v>
      </x:c>
      <x:c r="AD110" t="n">
        <x:v>45104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GccExport-2026-09-10(1).csv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2022</x:v>
      </x:c>
      <x:c r="B111" t="str">
        <x:v>El Cerrito</x:v>
      </x:c>
      <x:c r="C111" t="str">
        <x:v>5020 - Recreation-Childcare Admin</x:v>
      </x:c>
      <x:c r="D111" t="str">
        <x:v>Recreation - Childcare Administration</x:v>
      </x:c>
      <x:c r="E111" t="str"/>
      <x:c r="F111" t="str">
        <x:v>Comm Svcs Coordinator</x:v>
      </x:c>
      <x:c r="G111" t="n">
        <x:v>65993</x:v>
      </x:c>
      <x:c r="H111" t="n">
        <x:v>2268</x:v>
      </x:c>
      <x:c r="I111" t="n">
        <x:v>2906</x:v>
      </x:c>
      <x:c r="J111" t="n">
        <x:v>1388</x:v>
      </x:c>
      <x:c r="K111" t="n">
        <x:v>72555</x:v>
      </x:c>
      <x:c r="L111" t="n">
        <x:v>72555</x:v>
      </x:c>
      <x:c r="M111" t="n">
        <x:v>0</x:v>
      </x:c>
      <x:c r="N111" t="str">
        <x:v>OK</x:v>
      </x:c>
      <x:c r="O111" t="n">
        <x:v>9249</x:v>
      </x:c>
      <x:c r="P111" t="n">
        <x:v>0</x:v>
      </x:c>
      <x:c r="Q111" t="n">
        <x:v>0</x:v>
      </x:c>
      <x:c r="R111" t="n">
        <x:v>10679</x:v>
      </x:c>
      <x:c r="S111" t="n">
        <x:v>19928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55764</x:v>
      </x:c>
      <x:c r="Y111" t="n">
        <x:v>67788</x:v>
      </x:c>
      <x:c r="Z111" t="n">
        <x:v>0</x:v>
      </x:c>
      <x:c r="AA111" t="str">
        <x:v>2.7% at 55</x:v>
      </x:c>
      <x:c r="AB111" t="str">
        <x:v>https://www.elcerrito.gov/126/Human-Resources</x:v>
      </x:c>
      <x:c r="AC111" t="n">
        <x:v>25484</x:v>
      </x:c>
      <x:c r="AD111" t="n">
        <x:v>45104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GccExport-2026-09-10(1).csv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2022</x:v>
      </x:c>
      <x:c r="B112" t="str">
        <x:v>El Cerrito</x:v>
      </x:c>
      <x:c r="C112" t="str">
        <x:v>5070 - Recreation Custodial Services</x:v>
      </x:c>
      <x:c r="D112" t="str">
        <x:v>Recreation - Custodial Services</x:v>
      </x:c>
      <x:c r="E112" t="str"/>
      <x:c r="F112" t="str">
        <x:v>Maint Svcs/Recy/Cust/Leadworker</x:v>
      </x:c>
      <x:c r="G112" t="n">
        <x:v>70609</x:v>
      </x:c>
      <x:c r="H112" t="n">
        <x:v>194</x:v>
      </x:c>
      <x:c r="I112" t="n">
        <x:v>400</x:v>
      </x:c>
      <x:c r="J112" t="n">
        <x:v>1000</x:v>
      </x:c>
      <x:c r="K112" t="n">
        <x:v>72203</x:v>
      </x:c>
      <x:c r="L112" t="n">
        <x:v>72203</x:v>
      </x:c>
      <x:c r="M112" t="n">
        <x:v>0</x:v>
      </x:c>
      <x:c r="N112" t="str">
        <x:v>OK</x:v>
      </x:c>
      <x:c r="O112" t="n">
        <x:v>9886</x:v>
      </x:c>
      <x:c r="P112" t="n">
        <x:v>0</x:v>
      </x:c>
      <x:c r="Q112" t="n">
        <x:v>0</x:v>
      </x:c>
      <x:c r="R112" t="n">
        <x:v>29724</x:v>
      </x:c>
      <x:c r="S112" t="n">
        <x:v>39610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59832</x:v>
      </x:c>
      <x:c r="Y112" t="n">
        <x:v>72744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25484</x:v>
      </x:c>
      <x:c r="AD112" t="n">
        <x:v>45104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GccExport-2026-09-10(1).csv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2022</x:v>
      </x:c>
      <x:c r="B113" t="str">
        <x:v>El Cerrito</x:v>
      </x:c>
      <x:c r="C113" t="str">
        <x:v>4030 - Community Development-Planning</x:v>
      </x:c>
      <x:c r="D113" t="str">
        <x:v>Community Development - Planning</x:v>
      </x:c>
      <x:c r="E113" t="str"/>
      <x:c r="F113" t="str">
        <x:v>Management Assistant</x:v>
      </x:c>
      <x:c r="G113" t="n">
        <x:v>69880</x:v>
      </x:c>
      <x:c r="H113" t="n">
        <x:v>0</x:v>
      </x:c>
      <x:c r="I113" t="n">
        <x:v>400</x:v>
      </x:c>
      <x:c r="J113" t="n">
        <x:v>1300</x:v>
      </x:c>
      <x:c r="K113" t="n">
        <x:v>71580</x:v>
      </x:c>
      <x:c r="L113" t="n">
        <x:v>71580</x:v>
      </x:c>
      <x:c r="M113" t="n">
        <x:v>0</x:v>
      </x:c>
      <x:c r="N113" t="str">
        <x:v>OK</x:v>
      </x:c>
      <x:c r="O113" t="n">
        <x:v>4316</x:v>
      </x:c>
      <x:c r="P113" t="n">
        <x:v>0</x:v>
      </x:c>
      <x:c r="Q113" t="n">
        <x:v>0</x:v>
      </x:c>
      <x:c r="R113" t="n">
        <x:v>29724</x:v>
      </x:c>
      <x:c r="S113" t="n">
        <x:v>34040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56710</x:v>
      </x:c>
      <x:c r="Y113" t="n">
        <x:v>68926</x:v>
      </x:c>
      <x:c r="Z113" t="n">
        <x:v>0</x:v>
      </x:c>
      <x:c r="AA113" t="str">
        <x:v>2% at 62</x:v>
      </x:c>
      <x:c r="AB113" t="str">
        <x:v>https://www.elcerrito.gov/126/Human-Resources</x:v>
      </x:c>
      <x:c r="AC113" t="n">
        <x:v>25484</x:v>
      </x:c>
      <x:c r="AD113" t="n">
        <x:v>45104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GccExport-2026-09-10(1).csv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2022</x:v>
      </x:c>
      <x:c r="B114" t="str">
        <x:v>El Cerrito</x:v>
      </x:c>
      <x:c r="C114" t="str">
        <x:v>1080 - Environmental Services</x:v>
      </x:c>
      <x:c r="D114" t="str">
        <x:v>Environmental Services</x:v>
      </x:c>
      <x:c r="E114" t="str"/>
      <x:c r="F114" t="str">
        <x:v>Recycling Maintenance Worker</x:v>
      </x:c>
      <x:c r="G114" t="n">
        <x:v>65922</x:v>
      </x:c>
      <x:c r="H114" t="n">
        <x:v>4240</x:v>
      </x:c>
      <x:c r="I114" t="n">
        <x:v>400</x:v>
      </x:c>
      <x:c r="J114" t="n">
        <x:v>0</x:v>
      </x:c>
      <x:c r="K114" t="n">
        <x:v>70562</x:v>
      </x:c>
      <x:c r="L114" t="n">
        <x:v>70562</x:v>
      </x:c>
      <x:c r="M114" t="n">
        <x:v>0</x:v>
      </x:c>
      <x:c r="N114" t="str">
        <x:v>OK</x:v>
      </x:c>
      <x:c r="O114" t="n">
        <x:v>3996</x:v>
      </x:c>
      <x:c r="P114" t="n">
        <x:v>0</x:v>
      </x:c>
      <x:c r="Q114" t="n">
        <x:v>0</x:v>
      </x:c>
      <x:c r="R114" t="n">
        <x:v>21411</x:v>
      </x:c>
      <x:c r="S114" t="n">
        <x:v>25407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58061</x:v>
      </x:c>
      <x:c r="Y114" t="n">
        <x:v>70566</x:v>
      </x:c>
      <x:c r="Z114" t="n">
        <x:v>0</x:v>
      </x:c>
      <x:c r="AA114" t="str">
        <x:v>2% at 62</x:v>
      </x:c>
      <x:c r="AB114" t="str">
        <x:v>https://www.elcerrito.gov/126/Human-Resources</x:v>
      </x:c>
      <x:c r="AC114" t="n">
        <x:v>25484</x:v>
      </x:c>
      <x:c r="AD114" t="n">
        <x:v>45104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GccExport-2026-09-10(1).csv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2022</x:v>
      </x:c>
      <x:c r="B115" t="str">
        <x:v>El Cerrito</x:v>
      </x:c>
      <x:c r="C115" t="str">
        <x:v>5020 - Recreation-Childcare Admin</x:v>
      </x:c>
      <x:c r="D115" t="str">
        <x:v>Recreation - Childcare Administration</x:v>
      </x:c>
      <x:c r="E115" t="str"/>
      <x:c r="F115" t="str">
        <x:v>Comm Svcs Coordinator</x:v>
      </x:c>
      <x:c r="G115" t="n">
        <x:v>66069</x:v>
      </x:c>
      <x:c r="H115" t="n">
        <x:v>1084</x:v>
      </x:c>
      <x:c r="I115" t="n">
        <x:v>400</x:v>
      </x:c>
      <x:c r="J115" t="n">
        <x:v>2688</x:v>
      </x:c>
      <x:c r="K115" t="n">
        <x:v>70241</x:v>
      </x:c>
      <x:c r="L115" t="n">
        <x:v>70241</x:v>
      </x:c>
      <x:c r="M115" t="n">
        <x:v>0</x:v>
      </x:c>
      <x:c r="N115" t="str">
        <x:v>OK</x:v>
      </x:c>
      <x:c r="O115" t="n">
        <x:v>9439</x:v>
      </x:c>
      <x:c r="P115" t="n">
        <x:v>0</x:v>
      </x:c>
      <x:c r="Q115" t="n">
        <x:v>0</x:v>
      </x:c>
      <x:c r="R115" t="n">
        <x:v>10679</x:v>
      </x:c>
      <x:c r="S115" t="n">
        <x:v>20118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55764</x:v>
      </x:c>
      <x:c r="Y115" t="n">
        <x:v>67788</x:v>
      </x:c>
      <x:c r="Z115" t="n">
        <x:v>0</x:v>
      </x:c>
      <x:c r="AA115" t="str">
        <x:v>2.7% at 55</x:v>
      </x:c>
      <x:c r="AB115" t="str">
        <x:v>https://www.elcerrito.gov/126/Human-Resources</x:v>
      </x:c>
      <x:c r="AC115" t="n">
        <x:v>25484</x:v>
      </x:c>
      <x:c r="AD115" t="n">
        <x:v>45104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GccExport-2026-09-10(1).csv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2022</x:v>
      </x:c>
      <x:c r="B116" t="str">
        <x:v>El Cerrito</x:v>
      </x:c>
      <x:c r="C116" t="str">
        <x:v>1050 - Financial Services Division</x:v>
      </x:c>
      <x:c r="D116" t="str">
        <x:v>Financial Services Division</x:v>
      </x:c>
      <x:c r="E116" t="str">
        <x:v>REVIEW</x:v>
      </x:c>
      <x:c r="F116" t="str">
        <x:v>Finance Technician II</x:v>
      </x:c>
      <x:c r="G116" t="n">
        <x:v>57694</x:v>
      </x:c>
      <x:c r="H116" t="n">
        <x:v>595</x:v>
      </x:c>
      <x:c r="I116" t="n">
        <x:v>10691</x:v>
      </x:c>
      <x:c r="J116" t="n">
        <x:v>1000</x:v>
      </x:c>
      <x:c r="K116" t="n">
        <x:v>69980</x:v>
      </x:c>
      <x:c r="L116" t="n">
        <x:v>69980</x:v>
      </x:c>
      <x:c r="M116" t="n">
        <x:v>0</x:v>
      </x:c>
      <x:c r="N116" t="str">
        <x:v>OK</x:v>
      </x:c>
      <x:c r="O116" t="n">
        <x:v>8124</x:v>
      </x:c>
      <x:c r="P116" t="n">
        <x:v>0</x:v>
      </x:c>
      <x:c r="Q116" t="n">
        <x:v>0</x:v>
      </x:c>
      <x:c r="R116" t="n">
        <x:v>19627</x:v>
      </x:c>
      <x:c r="S116" t="n">
        <x:v>27751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55176</x:v>
      </x:c>
      <x:c r="Y116" t="n">
        <x:v>67056</x:v>
      </x:c>
      <x:c r="Z116" t="n">
        <x:v>0</x:v>
      </x:c>
      <x:c r="AA116" t="str">
        <x:v>2.7% at 55</x:v>
      </x:c>
      <x:c r="AB116" t="str">
        <x:v>https://www.elcerrito.gov/126/Human-Resources</x:v>
      </x:c>
      <x:c r="AC116" t="n">
        <x:v>25484</x:v>
      </x:c>
      <x:c r="AD116" t="n">
        <x:v>45104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GccExport-2026-09-10(1).csv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2022</x:v>
      </x:c>
      <x:c r="B117" t="str">
        <x:v>El Cerrito</x:v>
      </x:c>
      <x:c r="C117" t="str">
        <x:v>2012 - Police Operations</x:v>
      </x:c>
      <x:c r="D117" t="str">
        <x:v>Police Operations</x:v>
      </x:c>
      <x:c r="E117" t="str"/>
      <x:c r="F117" t="str">
        <x:v>Police Officer</x:v>
      </x:c>
      <x:c r="G117" t="n">
        <x:v>57411</x:v>
      </x:c>
      <x:c r="H117" t="n">
        <x:v>7787</x:v>
      </x:c>
      <x:c r="I117" t="n">
        <x:v>0</x:v>
      </x:c>
      <x:c r="J117" t="n">
        <x:v>4163</x:v>
      </x:c>
      <x:c r="K117" t="n">
        <x:v>69361</x:v>
      </x:c>
      <x:c r="L117" t="n">
        <x:v>69361</x:v>
      </x:c>
      <x:c r="M117" t="n">
        <x:v>0</x:v>
      </x:c>
      <x:c r="N117" t="str">
        <x:v>OK</x:v>
      </x:c>
      <x:c r="O117" t="n">
        <x:v>7769</x:v>
      </x:c>
      <x:c r="P117" t="n">
        <x:v>0</x:v>
      </x:c>
      <x:c r="Q117" t="n">
        <x:v>0</x:v>
      </x:c>
      <x:c r="R117" t="n">
        <x:v>5340</x:v>
      </x:c>
      <x:c r="S117" t="n">
        <x:v>13109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99288</x:v>
      </x:c>
      <x:c r="Y117" t="n">
        <x:v>119148</x:v>
      </x:c>
      <x:c r="Z117" t="n">
        <x:v>0</x:v>
      </x:c>
      <x:c r="AA117" t="str">
        <x:v>2.7% at 55</x:v>
      </x:c>
      <x:c r="AB117" t="str">
        <x:v>https://www.elcerrito.gov/126/Human-Resources</x:v>
      </x:c>
      <x:c r="AC117" t="n">
        <x:v>25484</x:v>
      </x:c>
      <x:c r="AD117" t="n">
        <x:v>45104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GccExport-2026-09-10(1).csv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2022</x:v>
      </x:c>
      <x:c r="B118" t="str">
        <x:v>El Cerrito</x:v>
      </x:c>
      <x:c r="C118" t="str">
        <x:v>5020 - Recreation-Childcare Admin</x:v>
      </x:c>
      <x:c r="D118" t="str">
        <x:v>Recreation - Childcare Administration</x:v>
      </x:c>
      <x:c r="E118" t="str"/>
      <x:c r="F118" t="str">
        <x:v>Comm Svcs Coordinator</x:v>
      </x:c>
      <x:c r="G118" t="n">
        <x:v>65437</x:v>
      </x:c>
      <x:c r="H118" t="n">
        <x:v>2110</x:v>
      </x:c>
      <x:c r="I118" t="n">
        <x:v>400</x:v>
      </x:c>
      <x:c r="J118" t="n">
        <x:v>1388</x:v>
      </x:c>
      <x:c r="K118" t="n">
        <x:v>69335</x:v>
      </x:c>
      <x:c r="L118" t="n">
        <x:v>69335</x:v>
      </x:c>
      <x:c r="M118" t="n">
        <x:v>0</x:v>
      </x:c>
      <x:c r="N118" t="str">
        <x:v>OK</x:v>
      </x:c>
      <x:c r="O118" t="n">
        <x:v>9171</x:v>
      </x:c>
      <x:c r="P118" t="n">
        <x:v>0</x:v>
      </x:c>
      <x:c r="Q118" t="n">
        <x:v>0</x:v>
      </x:c>
      <x:c r="R118" t="n">
        <x:v>29205</x:v>
      </x:c>
      <x:c r="S118" t="n">
        <x:v>38376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55764</x:v>
      </x:c>
      <x:c r="Y118" t="n">
        <x:v>67788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25484</x:v>
      </x:c>
      <x:c r="AD118" t="n">
        <x:v>45104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GccExport-2026-09-10(1).csv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2022</x:v>
      </x:c>
      <x:c r="B119" t="str">
        <x:v>El Cerrito</x:v>
      </x:c>
      <x:c r="C119" t="str">
        <x:v>5040 - Recreation Senior Services</x:v>
      </x:c>
      <x:c r="D119" t="str">
        <x:v>Recreation - Senior Services</x:v>
      </x:c>
      <x:c r="E119" t="str"/>
      <x:c r="F119" t="str">
        <x:v>Comm Svcs Coordinator</x:v>
      </x:c>
      <x:c r="G119" t="n">
        <x:v>66309</x:v>
      </x:c>
      <x:c r="H119" t="n">
        <x:v>503</x:v>
      </x:c>
      <x:c r="I119" t="n">
        <x:v>0</x:v>
      </x:c>
      <x:c r="J119" t="n">
        <x:v>904</x:v>
      </x:c>
      <x:c r="K119" t="n">
        <x:v>67716</x:v>
      </x:c>
      <x:c r="L119" t="n">
        <x:v>67716</x:v>
      </x:c>
      <x:c r="M119" t="n">
        <x:v>0</x:v>
      </x:c>
      <x:c r="N119" t="str">
        <x:v>OK</x:v>
      </x:c>
      <x:c r="O119" t="n">
        <x:v>4021</x:v>
      </x:c>
      <x:c r="P119" t="n">
        <x:v>0</x:v>
      </x:c>
      <x:c r="Q119" t="n">
        <x:v>0</x:v>
      </x:c>
      <x:c r="R119" t="n">
        <x:v>10679</x:v>
      </x:c>
      <x:c r="S119" t="n">
        <x:v>14700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55764</x:v>
      </x:c>
      <x:c r="Y119" t="n">
        <x:v>67788</x:v>
      </x:c>
      <x:c r="Z119" t="n">
        <x:v>0</x:v>
      </x:c>
      <x:c r="AA119" t="str">
        <x:v>2% at 62</x:v>
      </x:c>
      <x:c r="AB119" t="str">
        <x:v>https://www.elcerrito.gov/126/Human-Resources</x:v>
      </x:c>
      <x:c r="AC119" t="n">
        <x:v>25484</x:v>
      </x:c>
      <x:c r="AD119" t="n">
        <x:v>45104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GccExport-2026-09-10(1).csv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2022</x:v>
      </x:c>
      <x:c r="B120" t="str">
        <x:v>El Cerrito</x:v>
      </x:c>
      <x:c r="C120" t="str">
        <x:v>3030 - Public Works Maintenance</x:v>
      </x:c>
      <x:c r="D120" t="str">
        <x:v>Public Works Maintenance</x:v>
      </x:c>
      <x:c r="E120" t="str"/>
      <x:c r="F120" t="str">
        <x:v>Maintenance Worker</x:v>
      </x:c>
      <x:c r="G120" t="n">
        <x:v>64475</x:v>
      </x:c>
      <x:c r="H120" t="n">
        <x:v>2561</x:v>
      </x:c>
      <x:c r="I120" t="n">
        <x:v>400</x:v>
      </x:c>
      <x:c r="J120" t="n">
        <x:v>0</x:v>
      </x:c>
      <x:c r="K120" t="n">
        <x:v>67436</x:v>
      </x:c>
      <x:c r="L120" t="n">
        <x:v>67436</x:v>
      </x:c>
      <x:c r="M120" t="n">
        <x:v>0</x:v>
      </x:c>
      <x:c r="N120" t="str">
        <x:v>OK</x:v>
      </x:c>
      <x:c r="O120" t="n">
        <x:v>3910</x:v>
      </x:c>
      <x:c r="P120" t="n">
        <x:v>0</x:v>
      </x:c>
      <x:c r="Q120" t="n">
        <x:v>0</x:v>
      </x:c>
      <x:c r="R120" t="n">
        <x:v>10679</x:v>
      </x:c>
      <x:c r="S120" t="n">
        <x:v>14589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54432</x:v>
      </x:c>
      <x:c r="Y120" t="n">
        <x:v>66156</x:v>
      </x:c>
      <x:c r="Z120" t="n">
        <x:v>0</x:v>
      </x:c>
      <x:c r="AA120" t="str">
        <x:v>2% at 62</x:v>
      </x:c>
      <x:c r="AB120" t="str">
        <x:v>https://www.elcerrito.gov/126/Human-Resources</x:v>
      </x:c>
      <x:c r="AC120" t="n">
        <x:v>25484</x:v>
      </x:c>
      <x:c r="AD120" t="n">
        <x:v>45104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GccExport-2026-09-10(1).csv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2022</x:v>
      </x:c>
      <x:c r="B121" t="str">
        <x:v>El Cerrito</x:v>
      </x:c>
      <x:c r="C121" t="str">
        <x:v>4010 - Community Development Admin</x:v>
      </x:c>
      <x:c r="D121" t="str">
        <x:v>Community Development Administration</x:v>
      </x:c>
      <x:c r="E121" t="str"/>
      <x:c r="F121" t="str">
        <x:v>Admin Clerk Specialist</x:v>
      </x:c>
      <x:c r="G121" t="n">
        <x:v>56840</x:v>
      </x:c>
      <x:c r="H121" t="n">
        <x:v>625</x:v>
      </x:c>
      <x:c r="I121" t="n">
        <x:v>400</x:v>
      </x:c>
      <x:c r="J121" t="n">
        <x:v>9518</x:v>
      </x:c>
      <x:c r="K121" t="n">
        <x:v>67383</x:v>
      </x:c>
      <x:c r="L121" t="n">
        <x:v>67383</x:v>
      </x:c>
      <x:c r="M121" t="n">
        <x:v>0</x:v>
      </x:c>
      <x:c r="N121" t="str">
        <x:v>OK</x:v>
      </x:c>
      <x:c r="O121" t="n">
        <x:v>3447</x:v>
      </x:c>
      <x:c r="P121" t="n">
        <x:v>0</x:v>
      </x:c>
      <x:c r="Q121" t="n">
        <x:v>0</x:v>
      </x:c>
      <x:c r="R121" t="n">
        <x:v>1687</x:v>
      </x:c>
      <x:c r="S121" t="n">
        <x:v>5134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47976</x:v>
      </x:c>
      <x:c r="Y121" t="n">
        <x:v>58320</x:v>
      </x:c>
      <x:c r="Z121" t="n">
        <x:v>0</x:v>
      </x:c>
      <x:c r="AA121" t="str">
        <x:v>2% at 62</x:v>
      </x:c>
      <x:c r="AB121" t="str">
        <x:v>https://www.elcerrito.gov/126/Human-Resources</x:v>
      </x:c>
      <x:c r="AC121" t="n">
        <x:v>25484</x:v>
      </x:c>
      <x:c r="AD121" t="n">
        <x:v>45104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GccExport-2026-09-10(1).csv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2022</x:v>
      </x:c>
      <x:c r="B122" t="str">
        <x:v>El Cerrito</x:v>
      </x:c>
      <x:c r="C122" t="str">
        <x:v>3030 - Public Works Maintenance</x:v>
      </x:c>
      <x:c r="D122" t="str">
        <x:v>Public Works Maintenance</x:v>
      </x:c>
      <x:c r="E122" t="str"/>
      <x:c r="F122" t="str">
        <x:v>Maintenance Worker</x:v>
      </x:c>
      <x:c r="G122" t="n">
        <x:v>64202</x:v>
      </x:c>
      <x:c r="H122" t="n">
        <x:v>191</x:v>
      </x:c>
      <x:c r="I122" t="n">
        <x:v>400</x:v>
      </x:c>
      <x:c r="J122" t="n">
        <x:v>0</x:v>
      </x:c>
      <x:c r="K122" t="n">
        <x:v>64793</x:v>
      </x:c>
      <x:c r="L122" t="n">
        <x:v>64793</x:v>
      </x:c>
      <x:c r="M122" t="n">
        <x:v>0</x:v>
      </x:c>
      <x:c r="N122" t="str">
        <x:v>OK</x:v>
      </x:c>
      <x:c r="O122" t="n">
        <x:v>3892</x:v>
      </x:c>
      <x:c r="P122" t="n">
        <x:v>0</x:v>
      </x:c>
      <x:c r="Q122" t="n">
        <x:v>0</x:v>
      </x:c>
      <x:c r="R122" t="n">
        <x:v>21411</x:v>
      </x:c>
      <x:c r="S122" t="n">
        <x:v>25303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54432</x:v>
      </x:c>
      <x:c r="Y122" t="n">
        <x:v>66156</x:v>
      </x:c>
      <x:c r="Z122" t="n">
        <x:v>0</x:v>
      </x:c>
      <x:c r="AA122" t="str">
        <x:v>2% at 62</x:v>
      </x:c>
      <x:c r="AB122" t="str">
        <x:v>https://www.elcerrito.gov/126/Human-Resources</x:v>
      </x:c>
      <x:c r="AC122" t="n">
        <x:v>25484</x:v>
      </x:c>
      <x:c r="AD122" t="n">
        <x:v>45104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GccExport-2026-09-10(1).csv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2022</x:v>
      </x:c>
      <x:c r="B123" t="str">
        <x:v>El Cerrito</x:v>
      </x:c>
      <x:c r="C123" t="str">
        <x:v>3030 - Public Works Maintenance</x:v>
      </x:c>
      <x:c r="D123" t="str">
        <x:v>Public Works Maintenance</x:v>
      </x:c>
      <x:c r="E123" t="str"/>
      <x:c r="F123" t="str">
        <x:v>Management Assistant</x:v>
      </x:c>
      <x:c r="G123" t="n">
        <x:v>61275</x:v>
      </x:c>
      <x:c r="H123" t="n">
        <x:v>119</x:v>
      </x:c>
      <x:c r="I123" t="n">
        <x:v>400</x:v>
      </x:c>
      <x:c r="J123" t="n">
        <x:v>1150</x:v>
      </x:c>
      <x:c r="K123" t="n">
        <x:v>62944</x:v>
      </x:c>
      <x:c r="L123" t="n">
        <x:v>62944</x:v>
      </x:c>
      <x:c r="M123" t="n">
        <x:v>0</x:v>
      </x:c>
      <x:c r="N123" t="str">
        <x:v>OK</x:v>
      </x:c>
      <x:c r="O123" t="n">
        <x:v>3708</x:v>
      </x:c>
      <x:c r="P123" t="n">
        <x:v>0</x:v>
      </x:c>
      <x:c r="Q123" t="n">
        <x:v>0</x:v>
      </x:c>
      <x:c r="R123" t="n">
        <x:v>10679</x:v>
      </x:c>
      <x:c r="S123" t="n">
        <x:v>14387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56712</x:v>
      </x:c>
      <x:c r="Y123" t="n">
        <x:v>68928</x:v>
      </x:c>
      <x:c r="Z123" t="n">
        <x:v>0</x:v>
      </x:c>
      <x:c r="AA123" t="str">
        <x:v>2% at 62</x:v>
      </x:c>
      <x:c r="AB123" t="str">
        <x:v>https://www.elcerrito.gov/126/Human-Resources</x:v>
      </x:c>
      <x:c r="AC123" t="n">
        <x:v>25484</x:v>
      </x:c>
      <x:c r="AD123" t="n">
        <x:v>45104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GccExport-2026-09-10(1).csv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2022</x:v>
      </x:c>
      <x:c r="B124" t="str">
        <x:v>El Cerrito</x:v>
      </x:c>
      <x:c r="C124" t="str">
        <x:v>1040 - City Clerk</x:v>
      </x:c>
      <x:c r="D124" t="str">
        <x:v>City Clerk</x:v>
      </x:c>
      <x:c r="E124" t="str"/>
      <x:c r="F124" t="str">
        <x:v>Management Assistant</x:v>
      </x:c>
      <x:c r="G124" t="n">
        <x:v>60302</x:v>
      </x:c>
      <x:c r="H124" t="n">
        <x:v>949</x:v>
      </x:c>
      <x:c r="I124" t="n">
        <x:v>400</x:v>
      </x:c>
      <x:c r="J124" t="n">
        <x:v>1250</x:v>
      </x:c>
      <x:c r="K124" t="n">
        <x:v>62901</x:v>
      </x:c>
      <x:c r="L124" t="n">
        <x:v>62901</x:v>
      </x:c>
      <x:c r="M124" t="n">
        <x:v>0</x:v>
      </x:c>
      <x:c r="N124" t="str">
        <x:v>OK</x:v>
      </x:c>
      <x:c r="O124" t="n">
        <x:v>3732</x:v>
      </x:c>
      <x:c r="P124" t="n">
        <x:v>0</x:v>
      </x:c>
      <x:c r="Q124" t="n">
        <x:v>0</x:v>
      </x:c>
      <x:c r="R124" t="n">
        <x:v>10679</x:v>
      </x:c>
      <x:c r="S124" t="n">
        <x:v>14411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56712</x:v>
      </x:c>
      <x:c r="Y124" t="n">
        <x:v>68928</x:v>
      </x:c>
      <x:c r="Z124" t="n">
        <x:v>0</x:v>
      </x:c>
      <x:c r="AA124" t="str">
        <x:v>2% at 62</x:v>
      </x:c>
      <x:c r="AB124" t="str">
        <x:v>https://www.elcerrito.gov/126/Human-Resources</x:v>
      </x:c>
      <x:c r="AC124" t="n">
        <x:v>25484</x:v>
      </x:c>
      <x:c r="AD124" t="n">
        <x:v>45104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GccExport-2026-09-10(1).csv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2022</x:v>
      </x:c>
      <x:c r="B125" t="str">
        <x:v>El Cerrito</x:v>
      </x:c>
      <x:c r="C125" t="str">
        <x:v>2510 - Fire Administration</x:v>
      </x:c>
      <x:c r="D125" t="str">
        <x:v>Fire Administration</x:v>
      </x:c>
      <x:c r="E125" t="str"/>
      <x:c r="F125" t="str">
        <x:v>Firefighter</x:v>
      </x:c>
      <x:c r="G125" t="n">
        <x:v>51509</x:v>
      </x:c>
      <x:c r="H125" t="n">
        <x:v>6374</x:v>
      </x:c>
      <x:c r="I125" t="n">
        <x:v>0</x:v>
      </x:c>
      <x:c r="J125" t="n">
        <x:v>4871</x:v>
      </x:c>
      <x:c r="K125" t="n">
        <x:v>62754</x:v>
      </x:c>
      <x:c r="L125" t="n">
        <x:v>62754</x:v>
      </x:c>
      <x:c r="M125" t="n">
        <x:v>0</x:v>
      </x:c>
      <x:c r="N125" t="str">
        <x:v>OK</x:v>
      </x:c>
      <x:c r="O125" t="n">
        <x:v>7171</x:v>
      </x:c>
      <x:c r="P125" t="n">
        <x:v>0</x:v>
      </x:c>
      <x:c r="Q125" t="n">
        <x:v>0</x:v>
      </x:c>
      <x:c r="R125" t="n">
        <x:v>10706</x:v>
      </x:c>
      <x:c r="S125" t="n">
        <x:v>17877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95376</x:v>
      </x:c>
      <x:c r="Y125" t="n">
        <x:v>115908</x:v>
      </x:c>
      <x:c r="Z125" t="n">
        <x:v>0</x:v>
      </x:c>
      <x:c r="AA125" t="str">
        <x:v>2.7% at 55</x:v>
      </x:c>
      <x:c r="AB125" t="str">
        <x:v>https://www.elcerrito.gov/126/Human-Resources</x:v>
      </x:c>
      <x:c r="AC125" t="n">
        <x:v>25484</x:v>
      </x:c>
      <x:c r="AD125" t="n">
        <x:v>45104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GccExport-2026-09-10(1).csv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2022</x:v>
      </x:c>
      <x:c r="B126" t="str">
        <x:v>El Cerrito</x:v>
      </x:c>
      <x:c r="C126" t="str">
        <x:v>2011 - Police Administration</x:v>
      </x:c>
      <x:c r="D126" t="str">
        <x:v>Police Administration</x:v>
      </x:c>
      <x:c r="E126" t="str"/>
      <x:c r="F126" t="str">
        <x:v>Police Records Specialist</x:v>
      </x:c>
      <x:c r="G126" t="n">
        <x:v>58379</x:v>
      </x:c>
      <x:c r="H126" t="n">
        <x:v>660</x:v>
      </x:c>
      <x:c r="I126" t="n">
        <x:v>0</x:v>
      </x:c>
      <x:c r="J126" t="n">
        <x:v>2904</x:v>
      </x:c>
      <x:c r="K126" t="n">
        <x:v>61943</x:v>
      </x:c>
      <x:c r="L126" t="n">
        <x:v>61943</x:v>
      </x:c>
      <x:c r="M126" t="n">
        <x:v>0</x:v>
      </x:c>
      <x:c r="N126" t="str">
        <x:v>OK</x:v>
      </x:c>
      <x:c r="O126" t="n">
        <x:v>1380</x:v>
      </x:c>
      <x:c r="P126" t="n">
        <x:v>0</x:v>
      </x:c>
      <x:c r="Q126" t="n">
        <x:v>0</x:v>
      </x:c>
      <x:c r="R126" t="n">
        <x:v>10679</x:v>
      </x:c>
      <x:c r="S126" t="n">
        <x:v>12059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55992</x:v>
      </x:c>
      <x:c r="Y126" t="n">
        <x:v>66672</x:v>
      </x:c>
      <x:c r="Z126" t="n">
        <x:v>0</x:v>
      </x:c>
      <x:c r="AA126" t="str">
        <x:v>2% at 62</x:v>
      </x:c>
      <x:c r="AB126" t="str">
        <x:v>https://www.elcerrito.gov/126/Human-Resources</x:v>
      </x:c>
      <x:c r="AC126" t="n">
        <x:v>25484</x:v>
      </x:c>
      <x:c r="AD126" t="n">
        <x:v>45104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GccExport-2026-09-10(1).csv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2022</x:v>
      </x:c>
      <x:c r="B127" t="str">
        <x:v>El Cerrito</x:v>
      </x:c>
      <x:c r="C127" t="str">
        <x:v>2012 - Police Operations</x:v>
      </x:c>
      <x:c r="D127" t="str">
        <x:v>Police Operations</x:v>
      </x:c>
      <x:c r="E127" t="str"/>
      <x:c r="F127" t="str">
        <x:v>Police Officer</x:v>
      </x:c>
      <x:c r="G127" t="n">
        <x:v>37384</x:v>
      </x:c>
      <x:c r="H127" t="n">
        <x:v>6546</x:v>
      </x:c>
      <x:c r="I127" t="n">
        <x:v>13602</x:v>
      </x:c>
      <x:c r="J127" t="n">
        <x:v>3786</x:v>
      </x:c>
      <x:c r="K127" t="n">
        <x:v>61318</x:v>
      </x:c>
      <x:c r="L127" t="n">
        <x:v>61318</x:v>
      </x:c>
      <x:c r="M127" t="n">
        <x:v>0</x:v>
      </x:c>
      <x:c r="N127" t="str">
        <x:v>OK</x:v>
      </x:c>
      <x:c r="O127" t="n">
        <x:v>5362</x:v>
      </x:c>
      <x:c r="P127" t="n">
        <x:v>0</x:v>
      </x:c>
      <x:c r="Q127" t="n">
        <x:v>0</x:v>
      </x:c>
      <x:c r="R127" t="n">
        <x:v>3560</x:v>
      </x:c>
      <x:c r="S127" t="n">
        <x:v>8922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99288</x:v>
      </x:c>
      <x:c r="Y127" t="n">
        <x:v>119148</x:v>
      </x:c>
      <x:c r="Z127" t="n">
        <x:v>0</x:v>
      </x:c>
      <x:c r="AA127" t="str">
        <x:v>2.7% at 55</x:v>
      </x:c>
      <x:c r="AB127" t="str">
        <x:v>https://www.elcerrito.gov/126/Human-Resources</x:v>
      </x:c>
      <x:c r="AC127" t="n">
        <x:v>25484</x:v>
      </x:c>
      <x:c r="AD127" t="n">
        <x:v>45104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GccExport-2026-09-10(1).csv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2022</x:v>
      </x:c>
      <x:c r="B128" t="str">
        <x:v>El Cerrito</x:v>
      </x:c>
      <x:c r="C128" t="str">
        <x:v>3020 - Public Works Engineering</x:v>
      </x:c>
      <x:c r="D128" t="str">
        <x:v>Public Works Engineering</x:v>
      </x:c>
      <x:c r="E128" t="str"/>
      <x:c r="F128" t="str">
        <x:v>Management Assistant</x:v>
      </x:c>
      <x:c r="G128" t="n">
        <x:v>60834</x:v>
      </x:c>
      <x:c r="H128" t="n">
        <x:v>0</x:v>
      </x:c>
      <x:c r="I128" t="n">
        <x:v>400</x:v>
      </x:c>
      <x:c r="J128" t="n">
        <x:v>0</x:v>
      </x:c>
      <x:c r="K128" t="n">
        <x:v>61234</x:v>
      </x:c>
      <x:c r="L128" t="n">
        <x:v>61234</x:v>
      </x:c>
      <x:c r="M128" t="n">
        <x:v>0</x:v>
      </x:c>
      <x:c r="N128" t="str">
        <x:v>OK</x:v>
      </x:c>
      <x:c r="O128" t="n">
        <x:v>8383</x:v>
      </x:c>
      <x:c r="P128" t="n">
        <x:v>0</x:v>
      </x:c>
      <x:c r="Q128" t="n">
        <x:v>0</x:v>
      </x:c>
      <x:c r="R128" t="n">
        <x:v>21411</x:v>
      </x:c>
      <x:c r="S128" t="n">
        <x:v>29794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56712</x:v>
      </x:c>
      <x:c r="Y128" t="n">
        <x:v>68928</x:v>
      </x:c>
      <x:c r="Z128" t="n">
        <x:v>0</x:v>
      </x:c>
      <x:c r="AA128" t="str">
        <x:v>2.7% at 55</x:v>
      </x:c>
      <x:c r="AB128" t="str">
        <x:v>https://www.elcerrito.gov/126/Human-Resources</x:v>
      </x:c>
      <x:c r="AC128" t="n">
        <x:v>25484</x:v>
      </x:c>
      <x:c r="AD128" t="n">
        <x:v>45104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GccExport-2026-09-10(1).csv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2022</x:v>
      </x:c>
      <x:c r="B129" t="str">
        <x:v>El Cerrito</x:v>
      </x:c>
      <x:c r="C129" t="str">
        <x:v>3020 - Public Works Engineering</x:v>
      </x:c>
      <x:c r="D129" t="str">
        <x:v>Public Works Engineering</x:v>
      </x:c>
      <x:c r="E129" t="str"/>
      <x:c r="F129" t="str">
        <x:v>Senior Engineer - PE</x:v>
      </x:c>
      <x:c r="G129" t="n">
        <x:v>47793</x:v>
      </x:c>
      <x:c r="H129" t="n">
        <x:v>0</x:v>
      </x:c>
      <x:c r="I129" t="n">
        <x:v>12996</x:v>
      </x:c>
      <x:c r="J129" t="n">
        <x:v>0</x:v>
      </x:c>
      <x:c r="K129" t="n">
        <x:v>60789</x:v>
      </x:c>
      <x:c r="L129" t="n">
        <x:v>60789</x:v>
      </x:c>
      <x:c r="M129" t="n">
        <x:v>0</x:v>
      </x:c>
      <x:c r="N129" t="str">
        <x:v>OK</x:v>
      </x:c>
      <x:c r="O129" t="n">
        <x:v>5267</x:v>
      </x:c>
      <x:c r="P129" t="n">
        <x:v>0</x:v>
      </x:c>
      <x:c r="Q129" t="n">
        <x:v>0</x:v>
      </x:c>
      <x:c r="R129" t="n">
        <x:v>12385</x:v>
      </x:c>
      <x:c r="S129" t="n">
        <x:v>17652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120768</x:v>
      </x:c>
      <x:c r="Y129" t="n">
        <x:v>188700</x:v>
      </x:c>
      <x:c r="Z129" t="n">
        <x:v>0</x:v>
      </x:c>
      <x:c r="AA129" t="str">
        <x:v>2.7% at 55</x:v>
      </x:c>
      <x:c r="AB129" t="str">
        <x:v>https://www.elcerrito.gov/126/Human-Resources</x:v>
      </x:c>
      <x:c r="AC129" t="n">
        <x:v>25484</x:v>
      </x:c>
      <x:c r="AD129" t="n">
        <x:v>45104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GccExport-2026-09-10(1).csv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2022</x:v>
      </x:c>
      <x:c r="B130" t="str">
        <x:v>El Cerrito</x:v>
      </x:c>
      <x:c r="C130" t="str">
        <x:v>5020 - Recreation-Childcare Admin</x:v>
      </x:c>
      <x:c r="D130" t="str">
        <x:v>Recreation - Childcare Administration</x:v>
      </x:c>
      <x:c r="E130" t="str"/>
      <x:c r="F130" t="str">
        <x:v>Admin Clerk Specialist</x:v>
      </x:c>
      <x:c r="G130" t="n">
        <x:v>56595</x:v>
      </x:c>
      <x:c r="H130" t="n">
        <x:v>345</x:v>
      </x:c>
      <x:c r="I130" t="n">
        <x:v>400</x:v>
      </x:c>
      <x:c r="J130" t="n">
        <x:v>2300</x:v>
      </x:c>
      <x:c r="K130" t="n">
        <x:v>59640</x:v>
      </x:c>
      <x:c r="L130" t="n">
        <x:v>59640</x:v>
      </x:c>
      <x:c r="M130" t="n">
        <x:v>0</x:v>
      </x:c>
      <x:c r="N130" t="str">
        <x:v>OK</x:v>
      </x:c>
      <x:c r="O130" t="n">
        <x:v>8130</x:v>
      </x:c>
      <x:c r="P130" t="n">
        <x:v>0</x:v>
      </x:c>
      <x:c r="Q130" t="n">
        <x:v>0</x:v>
      </x:c>
      <x:c r="R130" t="n">
        <x:v>11899</x:v>
      </x:c>
      <x:c r="S130" t="n">
        <x:v>20029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47976</x:v>
      </x:c>
      <x:c r="Y130" t="n">
        <x:v>58320</x:v>
      </x:c>
      <x:c r="Z130" t="n">
        <x:v>0</x:v>
      </x:c>
      <x:c r="AA130" t="str">
        <x:v>2.7% at 55</x:v>
      </x:c>
      <x:c r="AB130" t="str">
        <x:v>https://www.elcerrito.gov/126/Human-Resources</x:v>
      </x:c>
      <x:c r="AC130" t="n">
        <x:v>25484</x:v>
      </x:c>
      <x:c r="AD130" t="n">
        <x:v>45104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GccExport-2026-09-10(1).csv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2022</x:v>
      </x:c>
      <x:c r="B131" t="str">
        <x:v>El Cerrito</x:v>
      </x:c>
      <x:c r="C131" t="str">
        <x:v>5070 - Recreation Custodial Services</x:v>
      </x:c>
      <x:c r="D131" t="str">
        <x:v>Recreation - Custodial Services</x:v>
      </x:c>
      <x:c r="E131" t="str"/>
      <x:c r="F131" t="str">
        <x:v>Custodian</x:v>
      </x:c>
      <x:c r="G131" t="n">
        <x:v>48346</x:v>
      </x:c>
      <x:c r="H131" t="n">
        <x:v>716</x:v>
      </x:c>
      <x:c r="I131" t="n">
        <x:v>400</x:v>
      </x:c>
      <x:c r="J131" t="n">
        <x:v>9906</x:v>
      </x:c>
      <x:c r="K131" t="n">
        <x:v>59368</x:v>
      </x:c>
      <x:c r="L131" t="n">
        <x:v>59368</x:v>
      </x:c>
      <x:c r="M131" t="n">
        <x:v>0</x:v>
      </x:c>
      <x:c r="N131" t="str">
        <x:v>OK</x:v>
      </x:c>
      <x:c r="O131" t="n">
        <x:v>2932</x:v>
      </x:c>
      <x:c r="P131" t="n">
        <x:v>0</x:v>
      </x:c>
      <x:c r="Q131" t="n">
        <x:v>0</x:v>
      </x:c>
      <x:c r="R131" t="n">
        <x:v>0</x:v>
      </x:c>
      <x:c r="S131" t="n">
        <x:v>2932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39444</x:v>
      </x:c>
      <x:c r="Y131" t="n">
        <x:v>51162</x:v>
      </x:c>
      <x:c r="Z131" t="n">
        <x:v>0</x:v>
      </x:c>
      <x:c r="AA131" t="str"/>
      <x:c r="AB131" t="str">
        <x:v>https://www.elcerrito.gov/126/Human-Resources</x:v>
      </x:c>
      <x:c r="AC131" t="n">
        <x:v>25484</x:v>
      </x:c>
      <x:c r="AD131" t="n">
        <x:v>45104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GccExport-2026-09-10(1).csv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2022</x:v>
      </x:c>
      <x:c r="B132" t="str">
        <x:v>El Cerrito</x:v>
      </x:c>
      <x:c r="C132" t="str">
        <x:v>4040 - Community Development-Bldg Svc</x:v>
      </x:c>
      <x:c r="D132" t="str">
        <x:v>Community Development - Building Services</x:v>
      </x:c>
      <x:c r="E132" t="str"/>
      <x:c r="F132" t="str">
        <x:v>Bldg Inspector II</x:v>
      </x:c>
      <x:c r="G132" t="n">
        <x:v>56677</x:v>
      </x:c>
      <x:c r="H132" t="n">
        <x:v>1491</x:v>
      </x:c>
      <x:c r="I132" t="n">
        <x:v>400</x:v>
      </x:c>
      <x:c r="J132" t="n">
        <x:v>0</x:v>
      </x:c>
      <x:c r="K132" t="n">
        <x:v>58568</x:v>
      </x:c>
      <x:c r="L132" t="n">
        <x:v>58568</x:v>
      </x:c>
      <x:c r="M132" t="n">
        <x:v>0</x:v>
      </x:c>
      <x:c r="N132" t="str">
        <x:v>OK</x:v>
      </x:c>
      <x:c r="O132" t="n">
        <x:v>3357</x:v>
      </x:c>
      <x:c r="P132" t="n">
        <x:v>0</x:v>
      </x:c>
      <x:c r="Q132" t="n">
        <x:v>0</x:v>
      </x:c>
      <x:c r="R132" t="n">
        <x:v>7526</x:v>
      </x:c>
      <x:c r="S132" t="n">
        <x:v>10883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73896</x:v>
      </x:c>
      <x:c r="Y132" t="n">
        <x:v>89832</x:v>
      </x:c>
      <x:c r="Z132" t="n">
        <x:v>0</x:v>
      </x:c>
      <x:c r="AA132" t="str">
        <x:v>2% at 62</x:v>
      </x:c>
      <x:c r="AB132" t="str">
        <x:v>https://www.elcerrito.gov/126/Human-Resources</x:v>
      </x:c>
      <x:c r="AC132" t="n">
        <x:v>25484</x:v>
      </x:c>
      <x:c r="AD132" t="n">
        <x:v>45104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GccExport-2026-09-10(1).csv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2022</x:v>
      </x:c>
      <x:c r="B133" t="str">
        <x:v>El Cerrito</x:v>
      </x:c>
      <x:c r="C133" t="str">
        <x:v>5010 - Recreation-Adult/Community</x:v>
      </x:c>
      <x:c r="D133" t="str">
        <x:v>Recreation - Adult/Community</x:v>
      </x:c>
      <x:c r="E133" t="str"/>
      <x:c r="F133" t="str">
        <x:v>Admin Clerk Specialist</x:v>
      </x:c>
      <x:c r="G133" t="n">
        <x:v>56782</x:v>
      </x:c>
      <x:c r="H133" t="n">
        <x:v>0</x:v>
      </x:c>
      <x:c r="I133" t="n">
        <x:v>400</x:v>
      </x:c>
      <x:c r="J133" t="n">
        <x:v>1300</x:v>
      </x:c>
      <x:c r="K133" t="n">
        <x:v>58482</x:v>
      </x:c>
      <x:c r="L133" t="n">
        <x:v>58482</x:v>
      </x:c>
      <x:c r="M133" t="n">
        <x:v>0</x:v>
      </x:c>
      <x:c r="N133" t="str">
        <x:v>OK</x:v>
      </x:c>
      <x:c r="O133" t="n">
        <x:v>8021</x:v>
      </x:c>
      <x:c r="P133" t="n">
        <x:v>0</x:v>
      </x:c>
      <x:c r="Q133" t="n">
        <x:v>0</x:v>
      </x:c>
      <x:c r="R133" t="n">
        <x:v>10679</x:v>
      </x:c>
      <x:c r="S133" t="n">
        <x:v>18700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47976</x:v>
      </x:c>
      <x:c r="Y133" t="n">
        <x:v>58320</x:v>
      </x:c>
      <x:c r="Z133" t="n">
        <x:v>0</x:v>
      </x:c>
      <x:c r="AA133" t="str">
        <x:v>2.7% at 55</x:v>
      </x:c>
      <x:c r="AB133" t="str">
        <x:v>https://www.elcerrito.gov/126/Human-Resources</x:v>
      </x:c>
      <x:c r="AC133" t="n">
        <x:v>25484</x:v>
      </x:c>
      <x:c r="AD133" t="n">
        <x:v>45104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GccExport-2026-09-10(1).csv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2022</x:v>
      </x:c>
      <x:c r="B134" t="str">
        <x:v>El Cerrito</x:v>
      </x:c>
      <x:c r="C134" t="str">
        <x:v>1080 - Environmental Services</x:v>
      </x:c>
      <x:c r="D134" t="str">
        <x:v>Environmental Services</x:v>
      </x:c>
      <x:c r="E134" t="str"/>
      <x:c r="F134" t="str">
        <x:v>Forklift Operator</x:v>
      </x:c>
      <x:c r="G134" t="n">
        <x:v>48381</x:v>
      </x:c>
      <x:c r="H134" t="n">
        <x:v>6162</x:v>
      </x:c>
      <x:c r="I134" t="n">
        <x:v>400</x:v>
      </x:c>
      <x:c r="J134" t="n">
        <x:v>1385</x:v>
      </x:c>
      <x:c r="K134" t="n">
        <x:v>56328</x:v>
      </x:c>
      <x:c r="L134" t="n">
        <x:v>56328</x:v>
      </x:c>
      <x:c r="M134" t="n">
        <x:v>0</x:v>
      </x:c>
      <x:c r="N134" t="str">
        <x:v>OK</x:v>
      </x:c>
      <x:c r="O134" t="n">
        <x:v>3013</x:v>
      </x:c>
      <x:c r="P134" t="n">
        <x:v>0</x:v>
      </x:c>
      <x:c r="Q134" t="n">
        <x:v>0</x:v>
      </x:c>
      <x:c r="R134" t="n">
        <x:v>29724</x:v>
      </x:c>
      <x:c r="S134" t="n">
        <x:v>32737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40824</x:v>
      </x:c>
      <x:c r="Y134" t="n">
        <x:v>49668</x:v>
      </x:c>
      <x:c r="Z134" t="n">
        <x:v>0</x:v>
      </x:c>
      <x:c r="AA134" t="str">
        <x:v>2% at 62</x:v>
      </x:c>
      <x:c r="AB134" t="str">
        <x:v>https://www.elcerrito.gov/126/Human-Resources</x:v>
      </x:c>
      <x:c r="AC134" t="n">
        <x:v>25484</x:v>
      </x:c>
      <x:c r="AD134" t="n">
        <x:v>45104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GccExport-2026-09-10(1).csv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2022</x:v>
      </x:c>
      <x:c r="B135" t="str">
        <x:v>El Cerrito</x:v>
      </x:c>
      <x:c r="C135" t="str">
        <x:v>5070 - Recreation Custodial Services</x:v>
      </x:c>
      <x:c r="D135" t="str">
        <x:v>Recreation - Custodial Services</x:v>
      </x:c>
      <x:c r="E135" t="str"/>
      <x:c r="F135" t="str">
        <x:v>Custodian</x:v>
      </x:c>
      <x:c r="G135" t="n">
        <x:v>47425</x:v>
      </x:c>
      <x:c r="H135" t="n">
        <x:v>734</x:v>
      </x:c>
      <x:c r="I135" t="n">
        <x:v>6856</x:v>
      </x:c>
      <x:c r="J135" t="n">
        <x:v>1000</x:v>
      </x:c>
      <x:c r="K135" t="n">
        <x:v>56015</x:v>
      </x:c>
      <x:c r="L135" t="n">
        <x:v>56015</x:v>
      </x:c>
      <x:c r="M135" t="n">
        <x:v>0</x:v>
      </x:c>
      <x:c r="N135" t="str">
        <x:v>OK</x:v>
      </x:c>
      <x:c r="O135" t="n">
        <x:v>6687</x:v>
      </x:c>
      <x:c r="P135" t="n">
        <x:v>0</x:v>
      </x:c>
      <x:c r="Q135" t="n">
        <x:v>0</x:v>
      </x:c>
      <x:c r="R135" t="n">
        <x:v>21411</x:v>
      </x:c>
      <x:c r="S135" t="n">
        <x:v>28098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39444</x:v>
      </x:c>
      <x:c r="Y135" t="n">
        <x:v>51162</x:v>
      </x:c>
      <x:c r="Z135" t="n">
        <x:v>0</x:v>
      </x:c>
      <x:c r="AA135" t="str">
        <x:v>2.7% at 55</x:v>
      </x:c>
      <x:c r="AB135" t="str">
        <x:v>https://www.elcerrito.gov/126/Human-Resources</x:v>
      </x:c>
      <x:c r="AC135" t="n">
        <x:v>25484</x:v>
      </x:c>
      <x:c r="AD135" t="n">
        <x:v>45104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GccExport-2026-09-10(1).csv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2022</x:v>
      </x:c>
      <x:c r="B136" t="str">
        <x:v>El Cerrito</x:v>
      </x:c>
      <x:c r="C136" t="str">
        <x:v>1080 - Environmental Services</x:v>
      </x:c>
      <x:c r="D136" t="str">
        <x:v>Environmental Services</x:v>
      </x:c>
      <x:c r="E136" t="str"/>
      <x:c r="F136" t="str">
        <x:v>Forklift Operator</x:v>
      </x:c>
      <x:c r="G136" t="n">
        <x:v>48370</x:v>
      </x:c>
      <x:c r="H136" t="n">
        <x:v>3443</x:v>
      </x:c>
      <x:c r="I136" t="n">
        <x:v>400</x:v>
      </x:c>
      <x:c r="J136" t="n">
        <x:v>46</x:v>
      </x:c>
      <x:c r="K136" t="n">
        <x:v>52259</x:v>
      </x:c>
      <x:c r="L136" t="n">
        <x:v>52259</x:v>
      </x:c>
      <x:c r="M136" t="n">
        <x:v>0</x:v>
      </x:c>
      <x:c r="N136" t="str">
        <x:v>OK</x:v>
      </x:c>
      <x:c r="O136" t="n">
        <x:v>2933</x:v>
      </x:c>
      <x:c r="P136" t="n">
        <x:v>0</x:v>
      </x:c>
      <x:c r="Q136" t="n">
        <x:v>0</x:v>
      </x:c>
      <x:c r="R136" t="n">
        <x:v>29724</x:v>
      </x:c>
      <x:c r="S136" t="n">
        <x:v>32657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40824</x:v>
      </x:c>
      <x:c r="Y136" t="n">
        <x:v>49668</x:v>
      </x:c>
      <x:c r="Z136" t="n">
        <x:v>0</x:v>
      </x:c>
      <x:c r="AA136" t="str">
        <x:v>2% at 62</x:v>
      </x:c>
      <x:c r="AB136" t="str">
        <x:v>https://www.elcerrito.gov/126/Human-Resources</x:v>
      </x:c>
      <x:c r="AC136" t="n">
        <x:v>25484</x:v>
      </x:c>
      <x:c r="AD136" t="n">
        <x:v>45104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GccExport-2026-09-10(1).csv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2022</x:v>
      </x:c>
      <x:c r="B137" t="str">
        <x:v>El Cerrito</x:v>
      </x:c>
      <x:c r="C137" t="str">
        <x:v>2012 - Police Operations</x:v>
      </x:c>
      <x:c r="D137" t="str">
        <x:v>Police Operations</x:v>
      </x:c>
      <x:c r="E137" t="str"/>
      <x:c r="F137" t="str">
        <x:v>Police Officer</x:v>
      </x:c>
      <x:c r="G137" t="n">
        <x:v>45441</x:v>
      </x:c>
      <x:c r="H137" t="n">
        <x:v>2947</x:v>
      </x:c>
      <x:c r="I137" t="n">
        <x:v>0</x:v>
      </x:c>
      <x:c r="J137" t="n">
        <x:v>3415</x:v>
      </x:c>
      <x:c r="K137" t="n">
        <x:v>51803</x:v>
      </x:c>
      <x:c r="L137" t="n">
        <x:v>51803</x:v>
      </x:c>
      <x:c r="M137" t="n">
        <x:v>0</x:v>
      </x:c>
      <x:c r="N137" t="str">
        <x:v>OK</x:v>
      </x:c>
      <x:c r="O137" t="n">
        <x:v>4217</x:v>
      </x:c>
      <x:c r="P137" t="n">
        <x:v>0</x:v>
      </x:c>
      <x:c r="Q137" t="n">
        <x:v>0</x:v>
      </x:c>
      <x:c r="R137" t="n">
        <x:v>4450</x:v>
      </x:c>
      <x:c r="S137" t="n">
        <x:v>8667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99288</x:v>
      </x:c>
      <x:c r="Y137" t="n">
        <x:v>119148</x:v>
      </x:c>
      <x:c r="Z137" t="n">
        <x:v>0</x:v>
      </x:c>
      <x:c r="AA137" t="str">
        <x:v>2.7% at 55</x:v>
      </x:c>
      <x:c r="AB137" t="str">
        <x:v>https://www.elcerrito.gov/126/Human-Resources</x:v>
      </x:c>
      <x:c r="AC137" t="n">
        <x:v>25484</x:v>
      </x:c>
      <x:c r="AD137" t="n">
        <x:v>45104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GccExport-2026-09-10(1).csv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2022</x:v>
      </x:c>
      <x:c r="B138" t="str">
        <x:v>El Cerrito</x:v>
      </x:c>
      <x:c r="C138" t="str">
        <x:v>5070 - Recreation Custodial Services</x:v>
      </x:c>
      <x:c r="D138" t="str">
        <x:v>Recreation - Custodial Services</x:v>
      </x:c>
      <x:c r="E138" t="str"/>
      <x:c r="F138" t="str">
        <x:v>Custodian</x:v>
      </x:c>
      <x:c r="G138" t="n">
        <x:v>48370</x:v>
      </x:c>
      <x:c r="H138" t="n">
        <x:v>700</x:v>
      </x:c>
      <x:c r="I138" t="n">
        <x:v>400</x:v>
      </x:c>
      <x:c r="J138" t="n">
        <x:v>1000</x:v>
      </x:c>
      <x:c r="K138" t="n">
        <x:v>50470</x:v>
      </x:c>
      <x:c r="L138" t="n">
        <x:v>50470</x:v>
      </x:c>
      <x:c r="M138" t="n">
        <x:v>0</x:v>
      </x:c>
      <x:c r="N138" t="str">
        <x:v>OK</x:v>
      </x:c>
      <x:c r="O138" t="n">
        <x:v>6815</x:v>
      </x:c>
      <x:c r="P138" t="n">
        <x:v>0</x:v>
      </x:c>
      <x:c r="Q138" t="n">
        <x:v>0</x:v>
      </x:c>
      <x:c r="R138" t="n">
        <x:v>29724</x:v>
      </x:c>
      <x:c r="S138" t="n">
        <x:v>36539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39444</x:v>
      </x:c>
      <x:c r="Y138" t="n">
        <x:v>51162</x:v>
      </x:c>
      <x:c r="Z138" t="n">
        <x:v>0</x:v>
      </x:c>
      <x:c r="AA138" t="str">
        <x:v>2.7% at 55</x:v>
      </x:c>
      <x:c r="AB138" t="str">
        <x:v>https://www.elcerrito.gov/126/Human-Resources</x:v>
      </x:c>
      <x:c r="AC138" t="n">
        <x:v>25484</x:v>
      </x:c>
      <x:c r="AD138" t="n">
        <x:v>45104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GccExport-2026-09-10(1).csv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2022</x:v>
      </x:c>
      <x:c r="B139" t="str">
        <x:v>El Cerrito</x:v>
      </x:c>
      <x:c r="C139" t="str">
        <x:v>5020 - Recreation-Childcare Admin</x:v>
      </x:c>
      <x:c r="D139" t="str">
        <x:v>Recreation - Childcare Administration</x:v>
      </x:c>
      <x:c r="E139" t="str"/>
      <x:c r="F139" t="str">
        <x:v>Childcare Teacher</x:v>
      </x:c>
      <x:c r="G139" t="n">
        <x:v>45406</x:v>
      </x:c>
      <x:c r="H139" t="n">
        <x:v>319</x:v>
      </x:c>
      <x:c r="I139" t="n">
        <x:v>2529</x:v>
      </x:c>
      <x:c r="J139" t="n">
        <x:v>1000</x:v>
      </x:c>
      <x:c r="K139" t="n">
        <x:v>49254</x:v>
      </x:c>
      <x:c r="L139" t="n">
        <x:v>49254</x:v>
      </x:c>
      <x:c r="M139" t="n">
        <x:v>0</x:v>
      </x:c>
      <x:c r="N139" t="str">
        <x:v>OK</x:v>
      </x:c>
      <x:c r="O139" t="n">
        <x:v>6406</x:v>
      </x:c>
      <x:c r="P139" t="n">
        <x:v>0</x:v>
      </x:c>
      <x:c r="Q139" t="n">
        <x:v>0</x:v>
      </x:c>
      <x:c r="R139" t="n">
        <x:v>21411</x:v>
      </x:c>
      <x:c r="S139" t="n">
        <x:v>27817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37400</x:v>
      </x:c>
      <x:c r="Y139" t="n">
        <x:v>46589</x:v>
      </x:c>
      <x:c r="Z139" t="n">
        <x:v>0</x:v>
      </x:c>
      <x:c r="AA139" t="str">
        <x:v>2.7% at 55</x:v>
      </x:c>
      <x:c r="AB139" t="str">
        <x:v>https://www.elcerrito.gov/126/Human-Resources</x:v>
      </x:c>
      <x:c r="AC139" t="n">
        <x:v>25484</x:v>
      </x:c>
      <x:c r="AD139" t="n">
        <x:v>45104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GccExport-2026-09-10(1).csv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2022</x:v>
      </x:c>
      <x:c r="B140" t="str">
        <x:v>El Cerrito</x:v>
      </x:c>
      <x:c r="C140" t="str">
        <x:v>2012 - Police Operations</x:v>
      </x:c>
      <x:c r="D140" t="str">
        <x:v>Police Operations</x:v>
      </x:c>
      <x:c r="E140" t="str"/>
      <x:c r="F140" t="str">
        <x:v>Police Officer</x:v>
      </x:c>
      <x:c r="G140" t="n">
        <x:v>44040</x:v>
      </x:c>
      <x:c r="H140" t="n">
        <x:v>1706</x:v>
      </x:c>
      <x:c r="I140" t="n">
        <x:v>0</x:v>
      </x:c>
      <x:c r="J140" t="n">
        <x:v>2582</x:v>
      </x:c>
      <x:c r="K140" t="n">
        <x:v>48328</x:v>
      </x:c>
      <x:c r="L140" t="n">
        <x:v>48328</x:v>
      </x:c>
      <x:c r="M140" t="n">
        <x:v>0</x:v>
      </x:c>
      <x:c r="N140" t="str">
        <x:v>OK</x:v>
      </x:c>
      <x:c r="O140" t="n">
        <x:v>2857</x:v>
      </x:c>
      <x:c r="P140" t="n">
        <x:v>0</x:v>
      </x:c>
      <x:c r="Q140" t="n">
        <x:v>0</x:v>
      </x:c>
      <x:c r="R140" t="n">
        <x:v>890</x:v>
      </x:c>
      <x:c r="S140" t="n">
        <x:v>3747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99288</x:v>
      </x:c>
      <x:c r="Y140" t="n">
        <x:v>119148</x:v>
      </x:c>
      <x:c r="Z140" t="n">
        <x:v>0</x:v>
      </x:c>
      <x:c r="AA140" t="str">
        <x:v>2.7% at 55</x:v>
      </x:c>
      <x:c r="AB140" t="str">
        <x:v>https://www.elcerrito.gov/126/Human-Resources</x:v>
      </x:c>
      <x:c r="AC140" t="n">
        <x:v>25484</x:v>
      </x:c>
      <x:c r="AD140" t="n">
        <x:v>45104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GccExport-2026-09-10(1).csv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2022</x:v>
      </x:c>
      <x:c r="B141" t="str">
        <x:v>El Cerrito</x:v>
      </x:c>
      <x:c r="C141" t="str">
        <x:v>2011 - Police Administration</x:v>
      </x:c>
      <x:c r="D141" t="str">
        <x:v>Police Administration</x:v>
      </x:c>
      <x:c r="E141" t="str"/>
      <x:c r="F141" t="str">
        <x:v>Police Executive Assistant</x:v>
      </x:c>
      <x:c r="G141" t="n">
        <x:v>39856</x:v>
      </x:c>
      <x:c r="H141" t="n">
        <x:v>0</x:v>
      </x:c>
      <x:c r="I141" t="n">
        <x:v>725</x:v>
      </x:c>
      <x:c r="J141" t="n">
        <x:v>5552</x:v>
      </x:c>
      <x:c r="K141" t="n">
        <x:v>46133</x:v>
      </x:c>
      <x:c r="L141" t="n">
        <x:v>46133</x:v>
      </x:c>
      <x:c r="M141" t="n">
        <x:v>0</x:v>
      </x:c>
      <x:c r="N141" t="str">
        <x:v>OK</x:v>
      </x:c>
      <x:c r="O141" t="n">
        <x:v>1329</x:v>
      </x:c>
      <x:c r="P141" t="n">
        <x:v>0</x:v>
      </x:c>
      <x:c r="Q141" t="n">
        <x:v>0</x:v>
      </x:c>
      <x:c r="R141" t="n">
        <x:v>325</x:v>
      </x:c>
      <x:c r="S141" t="n">
        <x:v>1654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67248</x:v>
      </x:c>
      <x:c r="Y141" t="n">
        <x:v>105072</x:v>
      </x:c>
      <x:c r="Z141" t="n">
        <x:v>0</x:v>
      </x:c>
      <x:c r="AA141" t="str">
        <x:v>2% at 62</x:v>
      </x:c>
      <x:c r="AB141" t="str">
        <x:v>https://www.elcerrito.gov/126/Human-Resources</x:v>
      </x:c>
      <x:c r="AC141" t="n">
        <x:v>25484</x:v>
      </x:c>
      <x:c r="AD141" t="n">
        <x:v>45104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GccExport-2026-09-10(1).csv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2022</x:v>
      </x:c>
      <x:c r="B142" t="str">
        <x:v>El Cerrito</x:v>
      </x:c>
      <x:c r="C142" t="str">
        <x:v>1080 - Environmental Services</x:v>
      </x:c>
      <x:c r="D142" t="str">
        <x:v>Environmental Services</x:v>
      </x:c>
      <x:c r="E142" t="str"/>
      <x:c r="F142" t="str">
        <x:v>Admin Clerk</x:v>
      </x:c>
      <x:c r="G142" t="n">
        <x:v>43300</x:v>
      </x:c>
      <x:c r="H142" t="n">
        <x:v>0</x:v>
      </x:c>
      <x:c r="I142" t="n">
        <x:v>320</x:v>
      </x:c>
      <x:c r="J142" t="n">
        <x:v>0</x:v>
      </x:c>
      <x:c r="K142" t="n">
        <x:v>43620</x:v>
      </x:c>
      <x:c r="L142" t="n">
        <x:v>43620</x:v>
      </x:c>
      <x:c r="M142" t="n">
        <x:v>0</x:v>
      </x:c>
      <x:c r="N142" t="str">
        <x:v>OK</x:v>
      </x:c>
      <x:c r="O142" t="n">
        <x:v>2626</x:v>
      </x:c>
      <x:c r="P142" t="n">
        <x:v>0</x:v>
      </x:c>
      <x:c r="Q142" t="n">
        <x:v>0</x:v>
      </x:c>
      <x:c r="R142" t="n">
        <x:v>21411</x:v>
      </x:c>
      <x:c r="S142" t="n">
        <x:v>24037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45684</x:v>
      </x:c>
      <x:c r="Y142" t="n">
        <x:v>55536</x:v>
      </x:c>
      <x:c r="Z142" t="n">
        <x:v>0</x:v>
      </x:c>
      <x:c r="AA142" t="str">
        <x:v>2% at 62</x:v>
      </x:c>
      <x:c r="AB142" t="str">
        <x:v>https://www.elcerrito.gov/126/Human-Resources</x:v>
      </x:c>
      <x:c r="AC142" t="n">
        <x:v>25484</x:v>
      </x:c>
      <x:c r="AD142" t="n">
        <x:v>45104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GccExport-2026-09-10(1).csv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2022</x:v>
      </x:c>
      <x:c r="B143" t="str">
        <x:v>El Cerrito</x:v>
      </x:c>
      <x:c r="C143" t="str">
        <x:v>5060 - Recreation - Youth</x:v>
      </x:c>
      <x:c r="D143" t="str">
        <x:v>Recreation - Youth</x:v>
      </x:c>
      <x:c r="E143" t="str"/>
      <x:c r="F143" t="str">
        <x:v>Comm Svcs Coordinator</x:v>
      </x:c>
      <x:c r="G143" t="n">
        <x:v>42438</x:v>
      </x:c>
      <x:c r="H143" t="n">
        <x:v>0</x:v>
      </x:c>
      <x:c r="I143" t="n">
        <x:v>400</x:v>
      </x:c>
      <x:c r="J143" t="n">
        <x:v>388</x:v>
      </x:c>
      <x:c r="K143" t="n">
        <x:v>43226</x:v>
      </x:c>
      <x:c r="L143" t="n">
        <x:v>43226</x:v>
      </x:c>
      <x:c r="M143" t="n">
        <x:v>0</x:v>
      </x:c>
      <x:c r="N143" t="str">
        <x:v>OK</x:v>
      </x:c>
      <x:c r="O143" t="n">
        <x:v>2525</x:v>
      </x:c>
      <x:c r="P143" t="n">
        <x:v>0</x:v>
      </x:c>
      <x:c r="Q143" t="n">
        <x:v>0</x:v>
      </x:c>
      <x:c r="R143" t="n">
        <x:v>7120</x:v>
      </x:c>
      <x:c r="S143" t="n">
        <x:v>9645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55764</x:v>
      </x:c>
      <x:c r="Y143" t="n">
        <x:v>67788</x:v>
      </x:c>
      <x:c r="Z143" t="n">
        <x:v>0</x:v>
      </x:c>
      <x:c r="AA143" t="str">
        <x:v>2% at 62</x:v>
      </x:c>
      <x:c r="AB143" t="str">
        <x:v>https://www.elcerrito.gov/126/Human-Resources</x:v>
      </x:c>
      <x:c r="AC143" t="n">
        <x:v>25484</x:v>
      </x:c>
      <x:c r="AD143" t="n">
        <x:v>45104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GccExport-2026-09-10(1).csv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2022</x:v>
      </x:c>
      <x:c r="B144" t="str">
        <x:v>El Cerrito</x:v>
      </x:c>
      <x:c r="C144" t="str">
        <x:v>1050 - Financial Services Division</x:v>
      </x:c>
      <x:c r="D144" t="str">
        <x:v>Financial Services Division</x:v>
      </x:c>
      <x:c r="E144" t="str">
        <x:v>REVIEW</x:v>
      </x:c>
      <x:c r="F144" t="str">
        <x:v>Senior Program Manager</x:v>
      </x:c>
      <x:c r="G144" t="n">
        <x:v>42711</x:v>
      </x:c>
      <x:c r="H144" t="n">
        <x:v>0</x:v>
      </x:c>
      <x:c r="I144" t="n">
        <x:v>0</x:v>
      </x:c>
      <x:c r="J144" t="n">
        <x:v>0</x:v>
      </x:c>
      <x:c r="K144" t="n">
        <x:v>42711</x:v>
      </x:c>
      <x:c r="L144" t="n">
        <x:v>42711</x:v>
      </x:c>
      <x:c r="M144" t="n">
        <x:v>0</x:v>
      </x:c>
      <x:c r="N144" t="str">
        <x:v>OK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98988</x:v>
      </x:c>
      <x:c r="Y144" t="n">
        <x:v>154668</x:v>
      </x:c>
      <x:c r="Z144" t="n">
        <x:v>0</x:v>
      </x:c>
      <x:c r="AA144" t="str"/>
      <x:c r="AB144" t="str">
        <x:v>https://www.elcerrito.gov/126/Human-Resources</x:v>
      </x:c>
      <x:c r="AC144" t="n">
        <x:v>25484</x:v>
      </x:c>
      <x:c r="AD144" t="n">
        <x:v>45104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GccExport-2026-09-10(1).csv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2022</x:v>
      </x:c>
      <x:c r="B145" t="str">
        <x:v>El Cerrito</x:v>
      </x:c>
      <x:c r="C145" t="str">
        <x:v>5040 - Recreation Senior Services</x:v>
      </x:c>
      <x:c r="D145" t="str">
        <x:v>Recreation - Senior Services</x:v>
      </x:c>
      <x:c r="E145" t="str"/>
      <x:c r="F145" t="str">
        <x:v>Admin Clerk Specialist</x:v>
      </x:c>
      <x:c r="G145" t="n">
        <x:v>37114</x:v>
      </x:c>
      <x:c r="H145" t="n">
        <x:v>367</x:v>
      </x:c>
      <x:c r="I145" t="n">
        <x:v>0</x:v>
      </x:c>
      <x:c r="J145" t="n">
        <x:v>1300</x:v>
      </x:c>
      <x:c r="K145" t="n">
        <x:v>38781</x:v>
      </x:c>
      <x:c r="L145" t="n">
        <x:v>38781</x:v>
      </x:c>
      <x:c r="M145" t="n">
        <x:v>0</x:v>
      </x:c>
      <x:c r="N145" t="str">
        <x:v>OK</x:v>
      </x:c>
      <x:c r="O145" t="n">
        <x:v>2327</x:v>
      </x:c>
      <x:c r="P145" t="n">
        <x:v>0</x:v>
      </x:c>
      <x:c r="Q145" t="n">
        <x:v>0</x:v>
      </x:c>
      <x:c r="R145" t="n">
        <x:v>0</x:v>
      </x:c>
      <x:c r="S145" t="n">
        <x:v>2327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47976</x:v>
      </x:c>
      <x:c r="Y145" t="n">
        <x:v>58320</x:v>
      </x:c>
      <x:c r="Z145" t="n">
        <x:v>0</x:v>
      </x:c>
      <x:c r="AA145" t="str">
        <x:v>2% at 62</x:v>
      </x:c>
      <x:c r="AB145" t="str">
        <x:v>https://www.elcerrito.gov/126/Human-Resources</x:v>
      </x:c>
      <x:c r="AC145" t="n">
        <x:v>25484</x:v>
      </x:c>
      <x:c r="AD145" t="n">
        <x:v>45104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GccExport-2026-09-10(1).csv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2022</x:v>
      </x:c>
      <x:c r="B146" t="str">
        <x:v>El Cerrito</x:v>
      </x:c>
      <x:c r="C146" t="str">
        <x:v>4040 - Community Development-Bldg Svc</x:v>
      </x:c>
      <x:c r="D146" t="str">
        <x:v>Community Development - Building Services</x:v>
      </x:c>
      <x:c r="E146" t="str"/>
      <x:c r="F146" t="str">
        <x:v>Permit Tech III</x:v>
      </x:c>
      <x:c r="G146" t="n">
        <x:v>34670</x:v>
      </x:c>
      <x:c r="H146" t="n">
        <x:v>2803</x:v>
      </x:c>
      <x:c r="I146" t="n">
        <x:v>400</x:v>
      </x:c>
      <x:c r="J146" t="n">
        <x:v>0</x:v>
      </x:c>
      <x:c r="K146" t="n">
        <x:v>37873</x:v>
      </x:c>
      <x:c r="L146" t="n">
        <x:v>37873</x:v>
      </x:c>
      <x:c r="M146" t="n">
        <x:v>0</x:v>
      </x:c>
      <x:c r="N146" t="str">
        <x:v>OK</x:v>
      </x:c>
      <x:c r="O146" t="n">
        <x:v>1997</x:v>
      </x:c>
      <x:c r="P146" t="n">
        <x:v>0</x:v>
      </x:c>
      <x:c r="Q146" t="n">
        <x:v>0</x:v>
      </x:c>
      <x:c r="R146" t="n">
        <x:v>8921</x:v>
      </x:c>
      <x:c r="S146" t="n">
        <x:v>10918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66156</x:v>
      </x:c>
      <x:c r="Y146" t="n">
        <x:v>80412</x:v>
      </x:c>
      <x:c r="Z146" t="n">
        <x:v>0</x:v>
      </x:c>
      <x:c r="AA146" t="str">
        <x:v>2% at 62</x:v>
      </x:c>
      <x:c r="AB146" t="str">
        <x:v>https://www.elcerrito.gov/126/Human-Resources</x:v>
      </x:c>
      <x:c r="AC146" t="n">
        <x:v>25484</x:v>
      </x:c>
      <x:c r="AD146" t="n">
        <x:v>45104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GccExport-2026-09-10(1).csv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2022</x:v>
      </x:c>
      <x:c r="B147" t="str">
        <x:v>El Cerrito</x:v>
      </x:c>
      <x:c r="C147" t="str">
        <x:v>2012 - Police Operations</x:v>
      </x:c>
      <x:c r="D147" t="str">
        <x:v>Police Operations</x:v>
      </x:c>
      <x:c r="E147" t="str"/>
      <x:c r="F147" t="str">
        <x:v>Police Officer</x:v>
      </x:c>
      <x:c r="G147" t="n">
        <x:v>32458</x:v>
      </x:c>
      <x:c r="H147" t="n">
        <x:v>1689</x:v>
      </x:c>
      <x:c r="I147" t="n">
        <x:v>0</x:v>
      </x:c>
      <x:c r="J147" t="n">
        <x:v>2909</x:v>
      </x:c>
      <x:c r="K147" t="n">
        <x:v>37056</x:v>
      </x:c>
      <x:c r="L147" t="n">
        <x:v>37056</x:v>
      </x:c>
      <x:c r="M147" t="n">
        <x:v>0</x:v>
      </x:c>
      <x:c r="N147" t="str">
        <x:v>OK</x:v>
      </x:c>
      <x:c r="O147" t="n">
        <x:v>4392</x:v>
      </x:c>
      <x:c r="P147" t="n">
        <x:v>0</x:v>
      </x:c>
      <x:c r="Q147" t="n">
        <x:v>0</x:v>
      </x:c>
      <x:c r="R147" t="n">
        <x:v>3560</x:v>
      </x:c>
      <x:c r="S147" t="n">
        <x:v>7952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99288</x:v>
      </x:c>
      <x:c r="Y147" t="n">
        <x:v>119148</x:v>
      </x:c>
      <x:c r="Z147" t="n">
        <x:v>0</x:v>
      </x:c>
      <x:c r="AA147" t="str">
        <x:v>2.7% at 55</x:v>
      </x:c>
      <x:c r="AB147" t="str">
        <x:v>https://www.elcerrito.gov/126/Human-Resources</x:v>
      </x:c>
      <x:c r="AC147" t="n">
        <x:v>25484</x:v>
      </x:c>
      <x:c r="AD147" t="n">
        <x:v>45104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GccExport-2026-09-10(1).csv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2022</x:v>
      </x:c>
      <x:c r="B148" t="str">
        <x:v>El Cerrito</x:v>
      </x:c>
      <x:c r="C148" t="str">
        <x:v>2012 - Police Operations</x:v>
      </x:c>
      <x:c r="D148" t="str">
        <x:v>Police Operations</x:v>
      </x:c>
      <x:c r="E148" t="str"/>
      <x:c r="F148" t="str">
        <x:v>Police Recruit</x:v>
      </x:c>
      <x:c r="G148" t="n">
        <x:v>35743</x:v>
      </x:c>
      <x:c r="H148" t="n">
        <x:v>0</x:v>
      </x:c>
      <x:c r="I148" t="n">
        <x:v>0</x:v>
      </x:c>
      <x:c r="J148" t="n">
        <x:v>0</x:v>
      </x:c>
      <x:c r="K148" t="n">
        <x:v>35743</x:v>
      </x:c>
      <x:c r="L148" t="n">
        <x:v>35743</x:v>
      </x:c>
      <x:c r="M148" t="n">
        <x:v>0</x:v>
      </x:c>
      <x:c r="N148" t="str">
        <x:v>OK</x:v>
      </x:c>
      <x:c r="O148" t="n">
        <x:v>803</x:v>
      </x:c>
      <x:c r="P148" t="n">
        <x:v>0</x:v>
      </x:c>
      <x:c r="Q148" t="n">
        <x:v>0</x:v>
      </x:c>
      <x:c r="R148" t="n">
        <x:v>0</x:v>
      </x:c>
      <x:c r="S148" t="n">
        <x:v>803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64056</x:v>
      </x:c>
      <x:c r="Y148" t="n">
        <x:v>64056</x:v>
      </x:c>
      <x:c r="Z148" t="n">
        <x:v>0</x:v>
      </x:c>
      <x:c r="AA148" t="str">
        <x:v>2% at 62</x:v>
      </x:c>
      <x:c r="AB148" t="str">
        <x:v>https://www.elcerrito.gov/126/Human-Resources</x:v>
      </x:c>
      <x:c r="AC148" t="n">
        <x:v>25484</x:v>
      </x:c>
      <x:c r="AD148" t="n">
        <x:v>45104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GccExport-2026-09-10(1).csv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2022</x:v>
      </x:c>
      <x:c r="B149" t="str">
        <x:v>El Cerrito</x:v>
      </x:c>
      <x:c r="C149" t="str">
        <x:v>2012 - Police Operations</x:v>
      </x:c>
      <x:c r="D149" t="str">
        <x:v>Police Operations</x:v>
      </x:c>
      <x:c r="E149" t="str"/>
      <x:c r="F149" t="str">
        <x:v>Police Officer</x:v>
      </x:c>
      <x:c r="G149" t="n">
        <x:v>19542</x:v>
      </x:c>
      <x:c r="H149" t="n">
        <x:v>1462</x:v>
      </x:c>
      <x:c r="I149" t="n">
        <x:v>12062</x:v>
      </x:c>
      <x:c r="J149" t="n">
        <x:v>1828</x:v>
      </x:c>
      <x:c r="K149" t="n">
        <x:v>34894</x:v>
      </x:c>
      <x:c r="L149" t="n">
        <x:v>34894</x:v>
      </x:c>
      <x:c r="M149" t="n">
        <x:v>0</x:v>
      </x:c>
      <x:c r="N149" t="str">
        <x:v>OK</x:v>
      </x:c>
      <x:c r="O149" t="n">
        <x:v>2781</x:v>
      </x:c>
      <x:c r="P149" t="n">
        <x:v>0</x:v>
      </x:c>
      <x:c r="Q149" t="n">
        <x:v>0</x:v>
      </x:c>
      <x:c r="R149" t="n">
        <x:v>7431</x:v>
      </x:c>
      <x:c r="S149" t="n">
        <x:v>10212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99288</x:v>
      </x:c>
      <x:c r="Y149" t="n">
        <x:v>119148</x:v>
      </x:c>
      <x:c r="Z149" t="n">
        <x:v>0</x:v>
      </x:c>
      <x:c r="AA149" t="str">
        <x:v>2.7% at 55</x:v>
      </x:c>
      <x:c r="AB149" t="str">
        <x:v>https://www.elcerrito.gov/126/Human-Resources</x:v>
      </x:c>
      <x:c r="AC149" t="n">
        <x:v>25484</x:v>
      </x:c>
      <x:c r="AD149" t="n">
        <x:v>45104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GccExport-2026-09-10(1).csv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2022</x:v>
      </x:c>
      <x:c r="B150" t="str">
        <x:v>El Cerrito</x:v>
      </x:c>
      <x:c r="C150" t="str">
        <x:v>4010 - Community Development Admin</x:v>
      </x:c>
      <x:c r="D150" t="str">
        <x:v>Community Development Administration</x:v>
      </x:c>
      <x:c r="E150" t="str"/>
      <x:c r="F150" t="str">
        <x:v>Program Manager</x:v>
      </x:c>
      <x:c r="G150" t="n">
        <x:v>33766</x:v>
      </x:c>
      <x:c r="H150" t="n">
        <x:v>0</x:v>
      </x:c>
      <x:c r="I150" t="n">
        <x:v>0</x:v>
      </x:c>
      <x:c r="J150" t="n">
        <x:v>222</x:v>
      </x:c>
      <x:c r="K150" t="n">
        <x:v>33988</x:v>
      </x:c>
      <x:c r="L150" t="n">
        <x:v>33988</x:v>
      </x:c>
      <x:c r="M150" t="n">
        <x:v>0</x:v>
      </x:c>
      <x:c r="N150" t="str">
        <x:v>OK</x:v>
      </x:c>
      <x:c r="O150" t="n">
        <x:v>1087</x:v>
      </x:c>
      <x:c r="P150" t="n">
        <x:v>0</x:v>
      </x:c>
      <x:c r="Q150" t="n">
        <x:v>0</x:v>
      </x:c>
      <x:c r="R150" t="n">
        <x:v>2670</x:v>
      </x:c>
      <x:c r="S150" t="n">
        <x:v>3757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89112</x:v>
      </x:c>
      <x:c r="Y150" t="n">
        <x:v>139248</x:v>
      </x:c>
      <x:c r="Z150" t="n">
        <x:v>0</x:v>
      </x:c>
      <x:c r="AA150" t="str">
        <x:v>2% at 62</x:v>
      </x:c>
      <x:c r="AB150" t="str">
        <x:v>https://www.elcerrito.gov/126/Human-Resources</x:v>
      </x:c>
      <x:c r="AC150" t="n">
        <x:v>25484</x:v>
      </x:c>
      <x:c r="AD150" t="n">
        <x:v>45104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GccExport-2026-09-10(1).csv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2022</x:v>
      </x:c>
      <x:c r="B151" t="str">
        <x:v>El Cerrito</x:v>
      </x:c>
      <x:c r="C151" t="str">
        <x:v>1050 - Financial Services Division</x:v>
      </x:c>
      <x:c r="D151" t="str">
        <x:v>Financial Services Division</x:v>
      </x:c>
      <x:c r="E151" t="str">
        <x:v>REVIEW</x:v>
      </x:c>
      <x:c r="F151" t="str">
        <x:v>Finance Technician II</x:v>
      </x:c>
      <x:c r="G151" t="n">
        <x:v>32172</x:v>
      </x:c>
      <x:c r="H151" t="n">
        <x:v>0</x:v>
      </x:c>
      <x:c r="I151" t="n">
        <x:v>1226</x:v>
      </x:c>
      <x:c r="J151" t="n">
        <x:v>0</x:v>
      </x:c>
      <x:c r="K151" t="n">
        <x:v>33398</x:v>
      </x:c>
      <x:c r="L151" t="n">
        <x:v>33398</x:v>
      </x:c>
      <x:c r="M151" t="n">
        <x:v>0</x:v>
      </x:c>
      <x:c r="N151" t="str">
        <x:v>OK</x:v>
      </x:c>
      <x:c r="O151" t="n">
        <x:v>1973</x:v>
      </x:c>
      <x:c r="P151" t="n">
        <x:v>0</x:v>
      </x:c>
      <x:c r="Q151" t="n">
        <x:v>0</x:v>
      </x:c>
      <x:c r="R151" t="n">
        <x:v>8921</x:v>
      </x:c>
      <x:c r="S151" t="n">
        <x:v>10894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55176</x:v>
      </x:c>
      <x:c r="Y151" t="n">
        <x:v>67056</x:v>
      </x:c>
      <x:c r="Z151" t="n">
        <x:v>0</x:v>
      </x:c>
      <x:c r="AA151" t="str">
        <x:v>2% at 62</x:v>
      </x:c>
      <x:c r="AB151" t="str">
        <x:v>https://www.elcerrito.gov/126/Human-Resources</x:v>
      </x:c>
      <x:c r="AC151" t="n">
        <x:v>25484</x:v>
      </x:c>
      <x:c r="AD151" t="n">
        <x:v>45104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GccExport-2026-09-10(1).csv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2022</x:v>
      </x:c>
      <x:c r="B152" t="str">
        <x:v>El Cerrito</x:v>
      </x:c>
      <x:c r="C152" t="str">
        <x:v>5030 - Recreation Swim Center</x:v>
      </x:c>
      <x:c r="D152" t="str">
        <x:v>Recreation - Swim Center</x:v>
      </x:c>
      <x:c r="E152" t="str"/>
      <x:c r="F152" t="str">
        <x:v>Aquatic Specialist II</x:v>
      </x:c>
      <x:c r="G152" t="n">
        <x:v>32640</x:v>
      </x:c>
      <x:c r="H152" t="n">
        <x:v>375</x:v>
      </x:c>
      <x:c r="I152" t="n">
        <x:v>0</x:v>
      </x:c>
      <x:c r="J152" t="n">
        <x:v>129</x:v>
      </x:c>
      <x:c r="K152" t="n">
        <x:v>33144</x:v>
      </x:c>
      <x:c r="L152" t="n">
        <x:v>33144</x:v>
      </x:c>
      <x:c r="M152" t="n">
        <x:v>0</x:v>
      </x:c>
      <x:c r="N152" t="str">
        <x:v>OK</x:v>
      </x:c>
      <x:c r="O152" t="n">
        <x:v>4517</x:v>
      </x:c>
      <x:c r="P152" t="n">
        <x:v>0</x:v>
      </x:c>
      <x:c r="Q152" t="n">
        <x:v>0</x:v>
      </x:c>
      <x:c r="R152" t="n">
        <x:v>0</x:v>
      </x:c>
      <x:c r="S152" t="n">
        <x:v>4517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46195</x:v>
      </x:c>
      <x:c r="Y152" t="n">
        <x:v>56407</x:v>
      </x:c>
      <x:c r="Z152" t="n">
        <x:v>0</x:v>
      </x:c>
      <x:c r="AA152" t="str">
        <x:v>2.7% at 55</x:v>
      </x:c>
      <x:c r="AB152" t="str">
        <x:v>https://www.elcerrito.gov/126/Human-Resources</x:v>
      </x:c>
      <x:c r="AC152" t="n">
        <x:v>25484</x:v>
      </x:c>
      <x:c r="AD152" t="n">
        <x:v>45104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GccExport-2026-09-10(1).csv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2022</x:v>
      </x:c>
      <x:c r="B153" t="str">
        <x:v>El Cerrito</x:v>
      </x:c>
      <x:c r="C153" t="str">
        <x:v>2012 - Police Operations</x:v>
      </x:c>
      <x:c r="D153" t="str">
        <x:v>Police Operations</x:v>
      </x:c>
      <x:c r="E153" t="str"/>
      <x:c r="F153" t="str">
        <x:v>Police Corporal</x:v>
      </x:c>
      <x:c r="G153" t="n">
        <x:v>1840</x:v>
      </x:c>
      <x:c r="H153" t="n">
        <x:v>0</x:v>
      </x:c>
      <x:c r="I153" t="n">
        <x:v>23810</x:v>
      </x:c>
      <x:c r="J153" t="n">
        <x:v>5028</x:v>
      </x:c>
      <x:c r="K153" t="n">
        <x:v>30678</x:v>
      </x:c>
      <x:c r="L153" t="n">
        <x:v>30678</x:v>
      </x:c>
      <x:c r="M153" t="n">
        <x:v>0</x:v>
      </x:c>
      <x:c r="N153" t="str">
        <x:v>OK</x:v>
      </x:c>
      <x:c r="O153" t="n">
        <x:v>398</x:v>
      </x:c>
      <x:c r="P153" t="n">
        <x:v>0</x:v>
      </x:c>
      <x:c r="Q153" t="n">
        <x:v>0</x:v>
      </x:c>
      <x:c r="R153" t="n">
        <x:v>0</x:v>
      </x:c>
      <x:c r="S153" t="n">
        <x:v>398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109968</x:v>
      </x:c>
      <x:c r="Y153" t="n">
        <x:v>132108</x:v>
      </x:c>
      <x:c r="Z153" t="n">
        <x:v>0</x:v>
      </x:c>
      <x:c r="AA153" t="str">
        <x:v>3% at 50</x:v>
      </x:c>
      <x:c r="AB153" t="str">
        <x:v>https://www.elcerrito.gov/126/Human-Resources</x:v>
      </x:c>
      <x:c r="AC153" t="n">
        <x:v>25484</x:v>
      </x:c>
      <x:c r="AD153" t="n">
        <x:v>45104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GccExport-2026-09-10(1).csv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2022</x:v>
      </x:c>
      <x:c r="B154" t="str">
        <x:v>El Cerrito</x:v>
      </x:c>
      <x:c r="C154" t="str">
        <x:v>5030 - Recreation Swim Center</x:v>
      </x:c>
      <x:c r="D154" t="str">
        <x:v>Recreation - Swim Center</x:v>
      </x:c>
      <x:c r="E154" t="str"/>
      <x:c r="F154" t="str">
        <x:v>Swim Instructor II/Sr. Guard</x:v>
      </x:c>
      <x:c r="G154" t="n">
        <x:v>28356</x:v>
      </x:c>
      <x:c r="H154" t="n">
        <x:v>1218</x:v>
      </x:c>
      <x:c r="I154" t="n">
        <x:v>0</x:v>
      </x:c>
      <x:c r="J154" t="n">
        <x:v>129</x:v>
      </x:c>
      <x:c r="K154" t="n">
        <x:v>29703</x:v>
      </x:c>
      <x:c r="L154" t="n">
        <x:v>29703</x:v>
      </x:c>
      <x:c r="M154" t="n">
        <x:v>0</x:v>
      </x:c>
      <x:c r="N154" t="str">
        <x:v>OK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37581</x:v>
      </x:c>
      <x:c r="Y154" t="n">
        <x:v>45670</x:v>
      </x:c>
      <x:c r="Z154" t="n">
        <x:v>0</x:v>
      </x:c>
      <x:c r="AA154" t="str"/>
      <x:c r="AB154" t="str">
        <x:v>https://www.elcerrito.gov/126/Human-Resources</x:v>
      </x:c>
      <x:c r="AC154" t="n">
        <x:v>25484</x:v>
      </x:c>
      <x:c r="AD154" t="n">
        <x:v>45104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GccExport-2026-09-10(1).csv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2022</x:v>
      </x:c>
      <x:c r="B155" t="str">
        <x:v>El Cerrito</x:v>
      </x:c>
      <x:c r="C155" t="str">
        <x:v>5030 - Recreation Swim Center</x:v>
      </x:c>
      <x:c r="D155" t="str">
        <x:v>Recreation - Swim Center</x:v>
      </x:c>
      <x:c r="E155" t="str"/>
      <x:c r="F155" t="str">
        <x:v>Aquatic Specialist II</x:v>
      </x:c>
      <x:c r="G155" t="n">
        <x:v>28714</x:v>
      </x:c>
      <x:c r="H155" t="n">
        <x:v>215</x:v>
      </x:c>
      <x:c r="I155" t="n">
        <x:v>0</x:v>
      </x:c>
      <x:c r="J155" t="n">
        <x:v>0</x:v>
      </x:c>
      <x:c r="K155" t="n">
        <x:v>28929</x:v>
      </x:c>
      <x:c r="L155" t="n">
        <x:v>28929</x:v>
      </x:c>
      <x:c r="M155" t="n">
        <x:v>0</x:v>
      </x:c>
      <x:c r="N155" t="str">
        <x:v>OK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46195</x:v>
      </x:c>
      <x:c r="Y155" t="n">
        <x:v>56407</x:v>
      </x:c>
      <x:c r="Z155" t="n">
        <x:v>0</x:v>
      </x:c>
      <x:c r="AA155" t="str"/>
      <x:c r="AB155" t="str">
        <x:v>https://www.elcerrito.gov/126/Human-Resources</x:v>
      </x:c>
      <x:c r="AC155" t="n">
        <x:v>25484</x:v>
      </x:c>
      <x:c r="AD155" t="n">
        <x:v>45104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GccExport-2026-09-10(1).csv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2022</x:v>
      </x:c>
      <x:c r="B156" t="str">
        <x:v>El Cerrito</x:v>
      </x:c>
      <x:c r="C156" t="str">
        <x:v>2012 - Police Operations</x:v>
      </x:c>
      <x:c r="D156" t="str">
        <x:v>Police Operations</x:v>
      </x:c>
      <x:c r="E156" t="str"/>
      <x:c r="F156" t="str">
        <x:v>Police Officer</x:v>
      </x:c>
      <x:c r="G156" t="n">
        <x:v>18737</x:v>
      </x:c>
      <x:c r="H156" t="n">
        <x:v>122</x:v>
      </x:c>
      <x:c r="I156" t="n">
        <x:v>6684</x:v>
      </x:c>
      <x:c r="J156" t="n">
        <x:v>3134</x:v>
      </x:c>
      <x:c r="K156" t="n">
        <x:v>28677</x:v>
      </x:c>
      <x:c r="L156" t="n">
        <x:v>28677</x:v>
      </x:c>
      <x:c r="M156" t="n">
        <x:v>0</x:v>
      </x:c>
      <x:c r="N156" t="str">
        <x:v>OK</x:v>
      </x:c>
      <x:c r="O156" t="n">
        <x:v>2534</x:v>
      </x:c>
      <x:c r="P156" t="n">
        <x:v>0</x:v>
      </x:c>
      <x:c r="Q156" t="n">
        <x:v>0</x:v>
      </x:c>
      <x:c r="R156" t="n">
        <x:v>139</x:v>
      </x:c>
      <x:c r="S156" t="n">
        <x:v>2673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99288</x:v>
      </x:c>
      <x:c r="Y156" t="n">
        <x:v>119148</x:v>
      </x:c>
      <x:c r="Z156" t="n">
        <x:v>0</x:v>
      </x:c>
      <x:c r="AA156" t="str">
        <x:v>2.7% at 55</x:v>
      </x:c>
      <x:c r="AB156" t="str">
        <x:v>https://www.elcerrito.gov/126/Human-Resources</x:v>
      </x:c>
      <x:c r="AC156" t="n">
        <x:v>25484</x:v>
      </x:c>
      <x:c r="AD156" t="n">
        <x:v>45104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GccExport-2026-09-10(1).csv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2022</x:v>
      </x:c>
      <x:c r="B157" t="str">
        <x:v>El Cerrito</x:v>
      </x:c>
      <x:c r="C157" t="str">
        <x:v>2012 - Police Operations</x:v>
      </x:c>
      <x:c r="D157" t="str">
        <x:v>Police Operations</x:v>
      </x:c>
      <x:c r="E157" t="str"/>
      <x:c r="F157" t="str">
        <x:v>Police Officer</x:v>
      </x:c>
      <x:c r="G157" t="n">
        <x:v>4040</x:v>
      </x:c>
      <x:c r="H157" t="n">
        <x:v>0</x:v>
      </x:c>
      <x:c r="I157" t="n">
        <x:v>21694</x:v>
      </x:c>
      <x:c r="J157" t="n">
        <x:v>815</x:v>
      </x:c>
      <x:c r="K157" t="n">
        <x:v>26549</x:v>
      </x:c>
      <x:c r="L157" t="n">
        <x:v>26549</x:v>
      </x:c>
      <x:c r="M157" t="n">
        <x:v>0</x:v>
      </x:c>
      <x:c r="N157" t="str">
        <x:v>OK</x:v>
      </x:c>
      <x:c r="O157" t="n">
        <x:v>637</x:v>
      </x:c>
      <x:c r="P157" t="n">
        <x:v>0</x:v>
      </x:c>
      <x:c r="Q157" t="n">
        <x:v>0</x:v>
      </x:c>
      <x:c r="R157" t="n">
        <x:v>890</x:v>
      </x:c>
      <x:c r="S157" t="n">
        <x:v>1527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99288</x:v>
      </x:c>
      <x:c r="Y157" t="n">
        <x:v>119148</x:v>
      </x:c>
      <x:c r="Z157" t="n">
        <x:v>0</x:v>
      </x:c>
      <x:c r="AA157" t="str">
        <x:v>2.7% at 55</x:v>
      </x:c>
      <x:c r="AB157" t="str">
        <x:v>https://www.elcerrito.gov/126/Human-Resources</x:v>
      </x:c>
      <x:c r="AC157" t="n">
        <x:v>25484</x:v>
      </x:c>
      <x:c r="AD157" t="n">
        <x:v>45104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GccExport-2026-09-10(1).csv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2022</x:v>
      </x:c>
      <x:c r="B158" t="str">
        <x:v>El Cerrito</x:v>
      </x:c>
      <x:c r="C158" t="str">
        <x:v>5020 - Recreation-Childcare Admin</x:v>
      </x:c>
      <x:c r="D158" t="str">
        <x:v>Recreation - Childcare Administration</x:v>
      </x:c>
      <x:c r="E158" t="str"/>
      <x:c r="F158" t="str">
        <x:v>Childcare Teacher</x:v>
      </x:c>
      <x:c r="G158" t="n">
        <x:v>26333</x:v>
      </x:c>
      <x:c r="H158" t="n">
        <x:v>131</x:v>
      </x:c>
      <x:c r="I158" t="n">
        <x:v>0</x:v>
      </x:c>
      <x:c r="J158" t="n">
        <x:v>0</x:v>
      </x:c>
      <x:c r="K158" t="n">
        <x:v>26464</x:v>
      </x:c>
      <x:c r="L158" t="n">
        <x:v>26464</x:v>
      </x:c>
      <x:c r="M158" t="n">
        <x:v>0</x:v>
      </x:c>
      <x:c r="N158" t="str">
        <x:v>OK</x:v>
      </x:c>
      <x:c r="O158" t="n">
        <x:v>1598</x:v>
      </x:c>
      <x:c r="P158" t="n">
        <x:v>0</x:v>
      </x:c>
      <x:c r="Q158" t="n">
        <x:v>0</x:v>
      </x:c>
      <x:c r="R158" t="n">
        <x:v>0</x:v>
      </x:c>
      <x:c r="S158" t="n">
        <x:v>1598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37400</x:v>
      </x:c>
      <x:c r="Y158" t="n">
        <x:v>46589</x:v>
      </x:c>
      <x:c r="Z158" t="n">
        <x:v>0</x:v>
      </x:c>
      <x:c r="AA158" t="str">
        <x:v>2% at 62</x:v>
      </x:c>
      <x:c r="AB158" t="str">
        <x:v>https://www.elcerrito.gov/126/Human-Resources</x:v>
      </x:c>
      <x:c r="AC158" t="n">
        <x:v>25484</x:v>
      </x:c>
      <x:c r="AD158" t="n">
        <x:v>45104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GccExport-2026-09-10(1).csv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2022</x:v>
      </x:c>
      <x:c r="B159" t="str">
        <x:v>El Cerrito</x:v>
      </x:c>
      <x:c r="C159" t="str">
        <x:v>5020 - Recreation-Childcare Admin</x:v>
      </x:c>
      <x:c r="D159" t="str">
        <x:v>Recreation - Childcare Administration</x:v>
      </x:c>
      <x:c r="E159" t="str"/>
      <x:c r="F159" t="str">
        <x:v>Childcare Aide</x:v>
      </x:c>
      <x:c r="G159" t="n">
        <x:v>25363</x:v>
      </x:c>
      <x:c r="H159" t="n">
        <x:v>0</x:v>
      </x:c>
      <x:c r="I159" t="n">
        <x:v>0</x:v>
      </x:c>
      <x:c r="J159" t="n">
        <x:v>0</x:v>
      </x:c>
      <x:c r="K159" t="n">
        <x:v>25363</x:v>
      </x:c>
      <x:c r="L159" t="n">
        <x:v>25363</x:v>
      </x:c>
      <x:c r="M159" t="n">
        <x:v>0</x:v>
      </x:c>
      <x:c r="N159" t="str">
        <x:v>OK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32439</x:v>
      </x:c>
      <x:c r="Y159" t="n">
        <x:v>42673</x:v>
      </x:c>
      <x:c r="Z159" t="n">
        <x:v>0</x:v>
      </x:c>
      <x:c r="AA159" t="str"/>
      <x:c r="AB159" t="str">
        <x:v>https://www.elcerrito.gov/126/Human-Resources</x:v>
      </x:c>
      <x:c r="AC159" t="n">
        <x:v>25484</x:v>
      </x:c>
      <x:c r="AD159" t="n">
        <x:v>45104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GccExport-2026-09-10(1).csv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2022</x:v>
      </x:c>
      <x:c r="B160" t="str">
        <x:v>El Cerrito</x:v>
      </x:c>
      <x:c r="C160" t="str">
        <x:v>5020 - Recreation-Childcare Admin</x:v>
      </x:c>
      <x:c r="D160" t="str">
        <x:v>Recreation - Childcare Administration</x:v>
      </x:c>
      <x:c r="E160" t="str"/>
      <x:c r="F160" t="str">
        <x:v>Childcare Aide</x:v>
      </x:c>
      <x:c r="G160" t="n">
        <x:v>24861</x:v>
      </x:c>
      <x:c r="H160" t="n">
        <x:v>213</x:v>
      </x:c>
      <x:c r="I160" t="n">
        <x:v>0</x:v>
      </x:c>
      <x:c r="J160" t="n">
        <x:v>0</x:v>
      </x:c>
      <x:c r="K160" t="n">
        <x:v>25074</x:v>
      </x:c>
      <x:c r="L160" t="n">
        <x:v>25074</x:v>
      </x:c>
      <x:c r="M160" t="n">
        <x:v>0</x:v>
      </x:c>
      <x:c r="N160" t="str">
        <x:v>OK</x:v>
      </x:c>
      <x:c r="O160" t="n">
        <x:v>1505</x:v>
      </x:c>
      <x:c r="P160" t="n">
        <x:v>0</x:v>
      </x:c>
      <x:c r="Q160" t="n">
        <x:v>0</x:v>
      </x:c>
      <x:c r="R160" t="n">
        <x:v>0</x:v>
      </x:c>
      <x:c r="S160" t="n">
        <x:v>1505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32439</x:v>
      </x:c>
      <x:c r="Y160" t="n">
        <x:v>42673</x:v>
      </x:c>
      <x:c r="Z160" t="n">
        <x:v>0</x:v>
      </x:c>
      <x:c r="AA160" t="str">
        <x:v>2% at 62</x:v>
      </x:c>
      <x:c r="AB160" t="str">
        <x:v>https://www.elcerrito.gov/126/Human-Resources</x:v>
      </x:c>
      <x:c r="AC160" t="n">
        <x:v>25484</x:v>
      </x:c>
      <x:c r="AD160" t="n">
        <x:v>45104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GccExport-2026-09-10(1).csv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2022</x:v>
      </x:c>
      <x:c r="B161" t="str">
        <x:v>El Cerrito</x:v>
      </x:c>
      <x:c r="C161" t="str">
        <x:v>5020 - Recreation-Childcare Admin</x:v>
      </x:c>
      <x:c r="D161" t="str">
        <x:v>Recreation - Childcare Administration</x:v>
      </x:c>
      <x:c r="E161" t="str"/>
      <x:c r="F161" t="str">
        <x:v>Childcare Aide</x:v>
      </x:c>
      <x:c r="G161" t="n">
        <x:v>23349</x:v>
      </x:c>
      <x:c r="H161" t="n">
        <x:v>0</x:v>
      </x:c>
      <x:c r="I161" t="n">
        <x:v>0</x:v>
      </x:c>
      <x:c r="J161" t="n">
        <x:v>0</x:v>
      </x:c>
      <x:c r="K161" t="n">
        <x:v>23349</x:v>
      </x:c>
      <x:c r="L161" t="n">
        <x:v>23349</x:v>
      </x:c>
      <x:c r="M161" t="n">
        <x:v>0</x:v>
      </x:c>
      <x:c r="N161" t="str">
        <x:v>OK</x:v>
      </x:c>
      <x:c r="O161" t="n">
        <x:v>1414</x:v>
      </x:c>
      <x:c r="P161" t="n">
        <x:v>0</x:v>
      </x:c>
      <x:c r="Q161" t="n">
        <x:v>0</x:v>
      </x:c>
      <x:c r="R161" t="n">
        <x:v>0</x:v>
      </x:c>
      <x:c r="S161" t="n">
        <x:v>1414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32439</x:v>
      </x:c>
      <x:c r="Y161" t="n">
        <x:v>42673</x:v>
      </x:c>
      <x:c r="Z161" t="n">
        <x:v>0</x:v>
      </x:c>
      <x:c r="AA161" t="str">
        <x:v>2% at 62</x:v>
      </x:c>
      <x:c r="AB161" t="str">
        <x:v>https://www.elcerrito.gov/126/Human-Resources</x:v>
      </x:c>
      <x:c r="AC161" t="n">
        <x:v>25484</x:v>
      </x:c>
      <x:c r="AD161" t="n">
        <x:v>45104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GccExport-2026-09-10(1).csv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2022</x:v>
      </x:c>
      <x:c r="B162" t="str">
        <x:v>El Cerrito</x:v>
      </x:c>
      <x:c r="C162" t="str">
        <x:v>5020 - Recreation-Childcare Admin</x:v>
      </x:c>
      <x:c r="D162" t="str">
        <x:v>Recreation - Childcare Administration</x:v>
      </x:c>
      <x:c r="E162" t="str"/>
      <x:c r="F162" t="str">
        <x:v>Childcare Teacher</x:v>
      </x:c>
      <x:c r="G162" t="n">
        <x:v>22970</x:v>
      </x:c>
      <x:c r="H162" t="n">
        <x:v>0</x:v>
      </x:c>
      <x:c r="I162" t="n">
        <x:v>0</x:v>
      </x:c>
      <x:c r="J162" t="n">
        <x:v>0</x:v>
      </x:c>
      <x:c r="K162" t="n">
        <x:v>22970</x:v>
      </x:c>
      <x:c r="L162" t="n">
        <x:v>22970</x:v>
      </x:c>
      <x:c r="M162" t="n">
        <x:v>0</x:v>
      </x:c>
      <x:c r="N162" t="str">
        <x:v>OK</x:v>
      </x:c>
      <x:c r="O162" t="n">
        <x:v>1400</x:v>
      </x:c>
      <x:c r="P162" t="n">
        <x:v>0</x:v>
      </x:c>
      <x:c r="Q162" t="n">
        <x:v>0</x:v>
      </x:c>
      <x:c r="R162" t="n">
        <x:v>0</x:v>
      </x:c>
      <x:c r="S162" t="n">
        <x:v>1400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37400</x:v>
      </x:c>
      <x:c r="Y162" t="n">
        <x:v>46589</x:v>
      </x:c>
      <x:c r="Z162" t="n">
        <x:v>0</x:v>
      </x:c>
      <x:c r="AA162" t="str">
        <x:v>2% at 62</x:v>
      </x:c>
      <x:c r="AB162" t="str">
        <x:v>https://www.elcerrito.gov/126/Human-Resources</x:v>
      </x:c>
      <x:c r="AC162" t="n">
        <x:v>25484</x:v>
      </x:c>
      <x:c r="AD162" t="n">
        <x:v>45104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GccExport-2026-09-10(1).csv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2022</x:v>
      </x:c>
      <x:c r="B163" t="str">
        <x:v>El Cerrito</x:v>
      </x:c>
      <x:c r="C163" t="str">
        <x:v>5030 - Recreation Swim Center</x:v>
      </x:c>
      <x:c r="D163" t="str">
        <x:v>Recreation - Swim Center</x:v>
      </x:c>
      <x:c r="E163" t="str"/>
      <x:c r="F163" t="str">
        <x:v>Lifeguard</x:v>
      </x:c>
      <x:c r="G163" t="n">
        <x:v>22240</x:v>
      </x:c>
      <x:c r="H163" t="n">
        <x:v>538</x:v>
      </x:c>
      <x:c r="I163" t="n">
        <x:v>0</x:v>
      </x:c>
      <x:c r="J163" t="n">
        <x:v>104</x:v>
      </x:c>
      <x:c r="K163" t="n">
        <x:v>22882</x:v>
      </x:c>
      <x:c r="L163" t="n">
        <x:v>22882</x:v>
      </x:c>
      <x:c r="M163" t="n">
        <x:v>0</x:v>
      </x:c>
      <x:c r="N163" t="str">
        <x:v>OK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32439</x:v>
      </x:c>
      <x:c r="Y163" t="n">
        <x:v>38011</x:v>
      </x:c>
      <x:c r="Z163" t="n">
        <x:v>0</x:v>
      </x:c>
      <x:c r="AA163" t="str"/>
      <x:c r="AB163" t="str">
        <x:v>https://www.elcerrito.gov/126/Human-Resources</x:v>
      </x:c>
      <x:c r="AC163" t="n">
        <x:v>25484</x:v>
      </x:c>
      <x:c r="AD163" t="n">
        <x:v>45104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GccExport-2026-09-10(1).csv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2022</x:v>
      </x:c>
      <x:c r="B164" t="str">
        <x:v>El Cerrito</x:v>
      </x:c>
      <x:c r="C164" t="str">
        <x:v>4040 - Community Development-Bldg Svc</x:v>
      </x:c>
      <x:c r="D164" t="str">
        <x:v>Community Development - Building Services</x:v>
      </x:c>
      <x:c r="E164" t="str"/>
      <x:c r="F164" t="str">
        <x:v>Permit Tech III</x:v>
      </x:c>
      <x:c r="G164" t="n">
        <x:v>20224</x:v>
      </x:c>
      <x:c r="H164" t="n">
        <x:v>58</x:v>
      </x:c>
      <x:c r="I164" t="n">
        <x:v>400</x:v>
      </x:c>
      <x:c r="J164" t="n">
        <x:v>0</x:v>
      </x:c>
      <x:c r="K164" t="n">
        <x:v>20682</x:v>
      </x:c>
      <x:c r="L164" t="n">
        <x:v>20682</x:v>
      </x:c>
      <x:c r="M164" t="n">
        <x:v>0</x:v>
      </x:c>
      <x:c r="N164" t="str">
        <x:v>OK</x:v>
      </x:c>
      <x:c r="O164" t="n">
        <x:v>2736</x:v>
      </x:c>
      <x:c r="P164" t="n">
        <x:v>0</x:v>
      </x:c>
      <x:c r="Q164" t="n">
        <x:v>0</x:v>
      </x:c>
      <x:c r="R164" t="n">
        <x:v>5353</x:v>
      </x:c>
      <x:c r="S164" t="n">
        <x:v>8089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66156</x:v>
      </x:c>
      <x:c r="Y164" t="n">
        <x:v>80412</x:v>
      </x:c>
      <x:c r="Z164" t="n">
        <x:v>0</x:v>
      </x:c>
      <x:c r="AA164" t="str">
        <x:v>2.7% at 55</x:v>
      </x:c>
      <x:c r="AB164" t="str">
        <x:v>https://www.elcerrito.gov/126/Human-Resources</x:v>
      </x:c>
      <x:c r="AC164" t="n">
        <x:v>25484</x:v>
      </x:c>
      <x:c r="AD164" t="n">
        <x:v>45104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GccExport-2026-09-10(1).csv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2022</x:v>
      </x:c>
      <x:c r="B165" t="str">
        <x:v>El Cerrito</x:v>
      </x:c>
      <x:c r="C165" t="str">
        <x:v>5030 - Recreation Swim Center</x:v>
      </x:c>
      <x:c r="D165" t="str">
        <x:v>Recreation - Swim Center</x:v>
      </x:c>
      <x:c r="E165" t="str"/>
      <x:c r="F165" t="str">
        <x:v>Lifeguard</x:v>
      </x:c>
      <x:c r="G165" t="n">
        <x:v>19530</x:v>
      </x:c>
      <x:c r="H165" t="n">
        <x:v>167</x:v>
      </x:c>
      <x:c r="I165" t="n">
        <x:v>0</x:v>
      </x:c>
      <x:c r="J165" t="n">
        <x:v>0</x:v>
      </x:c>
      <x:c r="K165" t="n">
        <x:v>19697</x:v>
      </x:c>
      <x:c r="L165" t="n">
        <x:v>19697</x:v>
      </x:c>
      <x:c r="M165" t="n">
        <x:v>0</x:v>
      </x:c>
      <x:c r="N165" t="str">
        <x:v>OK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32439</x:v>
      </x:c>
      <x:c r="Y165" t="n">
        <x:v>38011</x:v>
      </x:c>
      <x:c r="Z165" t="n">
        <x:v>0</x:v>
      </x:c>
      <x:c r="AA165" t="str"/>
      <x:c r="AB165" t="str">
        <x:v>https://www.elcerrito.gov/126/Human-Resources</x:v>
      </x:c>
      <x:c r="AC165" t="n">
        <x:v>25484</x:v>
      </x:c>
      <x:c r="AD165" t="n">
        <x:v>45104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GccExport-2026-09-10(1).csv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2022</x:v>
      </x:c>
      <x:c r="B166" t="str">
        <x:v>El Cerrito</x:v>
      </x:c>
      <x:c r="C166" t="str">
        <x:v>2011 - Police Administration</x:v>
      </x:c>
      <x:c r="D166" t="str">
        <x:v>Police Administration</x:v>
      </x:c>
      <x:c r="E166" t="str"/>
      <x:c r="F166" t="str">
        <x:v>Police Records Specialist</x:v>
      </x:c>
      <x:c r="G166" t="n">
        <x:v>18578</x:v>
      </x:c>
      <x:c r="H166" t="n">
        <x:v>0</x:v>
      </x:c>
      <x:c r="I166" t="n">
        <x:v>0</x:v>
      </x:c>
      <x:c r="J166" t="n">
        <x:v>1094</x:v>
      </x:c>
      <x:c r="K166" t="n">
        <x:v>19672</x:v>
      </x:c>
      <x:c r="L166" t="n">
        <x:v>19672</x:v>
      </x:c>
      <x:c r="M166" t="n">
        <x:v>0</x:v>
      </x:c>
      <x:c r="N166" t="str">
        <x:v>OK</x:v>
      </x:c>
      <x:c r="O166" t="n">
        <x:v>421</x:v>
      </x:c>
      <x:c r="P166" t="n">
        <x:v>0</x:v>
      </x:c>
      <x:c r="Q166" t="n">
        <x:v>0</x:v>
      </x:c>
      <x:c r="R166" t="n">
        <x:v>3559</x:v>
      </x:c>
      <x:c r="S166" t="n">
        <x:v>3980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55992</x:v>
      </x:c>
      <x:c r="Y166" t="n">
        <x:v>66672</x:v>
      </x:c>
      <x:c r="Z166" t="n">
        <x:v>0</x:v>
      </x:c>
      <x:c r="AA166" t="str">
        <x:v>2% at 62</x:v>
      </x:c>
      <x:c r="AB166" t="str">
        <x:v>https://www.elcerrito.gov/126/Human-Resources</x:v>
      </x:c>
      <x:c r="AC166" t="n">
        <x:v>25484</x:v>
      </x:c>
      <x:c r="AD166" t="n">
        <x:v>45104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GccExport-2026-09-10(1).csv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2022</x:v>
      </x:c>
      <x:c r="B167" t="str">
        <x:v>El Cerrito</x:v>
      </x:c>
      <x:c r="C167" t="str">
        <x:v>5030 - Recreation Swim Center</x:v>
      </x:c>
      <x:c r="D167" t="str">
        <x:v>Recreation - Swim Center</x:v>
      </x:c>
      <x:c r="E167" t="str"/>
      <x:c r="F167" t="str">
        <x:v>Lifeguard</x:v>
      </x:c>
      <x:c r="G167" t="n">
        <x:v>18978</x:v>
      </x:c>
      <x:c r="H167" t="n">
        <x:v>638</x:v>
      </x:c>
      <x:c r="I167" t="n">
        <x:v>0</x:v>
      </x:c>
      <x:c r="J167" t="n">
        <x:v>0</x:v>
      </x:c>
      <x:c r="K167" t="n">
        <x:v>19616</x:v>
      </x:c>
      <x:c r="L167" t="n">
        <x:v>19616</x:v>
      </x:c>
      <x:c r="M167" t="n">
        <x:v>0</x:v>
      </x:c>
      <x:c r="N167" t="str">
        <x:v>OK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32439</x:v>
      </x:c>
      <x:c r="Y167" t="n">
        <x:v>38011</x:v>
      </x:c>
      <x:c r="Z167" t="n">
        <x:v>0</x:v>
      </x:c>
      <x:c r="AA167" t="str"/>
      <x:c r="AB167" t="str">
        <x:v>https://www.elcerrito.gov/126/Human-Resources</x:v>
      </x:c>
      <x:c r="AC167" t="n">
        <x:v>25484</x:v>
      </x:c>
      <x:c r="AD167" t="n">
        <x:v>45104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GccExport-2026-09-10(1).csv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2022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Childcare Teacher</x:v>
      </x:c>
      <x:c r="G168" t="n">
        <x:v>19294</x:v>
      </x:c>
      <x:c r="H168" t="n">
        <x:v>116</x:v>
      </x:c>
      <x:c r="I168" t="n">
        <x:v>0</x:v>
      </x:c>
      <x:c r="J168" t="n">
        <x:v>0</x:v>
      </x:c>
      <x:c r="K168" t="n">
        <x:v>19410</x:v>
      </x:c>
      <x:c r="L168" t="n">
        <x:v>19410</x:v>
      </x:c>
      <x:c r="M168" t="n">
        <x:v>0</x:v>
      </x:c>
      <x:c r="N168" t="str">
        <x:v>OK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37400</x:v>
      </x:c>
      <x:c r="Y168" t="n">
        <x:v>46589</x:v>
      </x:c>
      <x:c r="Z168" t="n">
        <x:v>0</x:v>
      </x:c>
      <x:c r="AA168" t="str"/>
      <x:c r="AB168" t="str">
        <x:v>https://www.elcerrito.gov/126/Human-Resources</x:v>
      </x:c>
      <x:c r="AC168" t="n">
        <x:v>25484</x:v>
      </x:c>
      <x:c r="AD168" t="n">
        <x:v>45104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GccExport-2026-09-10(1).csv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2022</x:v>
      </x:c>
      <x:c r="B169" t="str">
        <x:v>El Cerrito</x:v>
      </x:c>
      <x:c r="C169" t="str">
        <x:v>5060 - Recreation - Youth</x:v>
      </x:c>
      <x:c r="D169" t="str">
        <x:v>Recreation - Youth</x:v>
      </x:c>
      <x:c r="E169" t="str"/>
      <x:c r="F169" t="str">
        <x:v>Recreation Sr. Program Leader</x:v>
      </x:c>
      <x:c r="G169" t="n">
        <x:v>18985</x:v>
      </x:c>
      <x:c r="H169" t="n">
        <x:v>0</x:v>
      </x:c>
      <x:c r="I169" t="n">
        <x:v>0</x:v>
      </x:c>
      <x:c r="J169" t="n">
        <x:v>0</x:v>
      </x:c>
      <x:c r="K169" t="n">
        <x:v>18985</x:v>
      </x:c>
      <x:c r="L169" t="n">
        <x:v>18985</x:v>
      </x:c>
      <x:c r="M169" t="n">
        <x:v>0</x:v>
      </x:c>
      <x:c r="N169" t="str">
        <x:v>OK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36624</x:v>
      </x:c>
      <x:c r="Y169" t="n">
        <x:v>45100</x:v>
      </x:c>
      <x:c r="Z169" t="n">
        <x:v>0</x:v>
      </x:c>
      <x:c r="AA169" t="str"/>
      <x:c r="AB169" t="str">
        <x:v>https://www.elcerrito.gov/126/Human-Resources</x:v>
      </x:c>
      <x:c r="AC169" t="n">
        <x:v>25484</x:v>
      </x:c>
      <x:c r="AD169" t="n">
        <x:v>45104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GccExport-2026-09-10(1).csv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2022</x:v>
      </x:c>
      <x:c r="B170" t="str">
        <x:v>El Cerrito</x:v>
      </x:c>
      <x:c r="C170" t="str">
        <x:v>5020 - Recreation-Childcare Admin</x:v>
      </x:c>
      <x:c r="D170" t="str">
        <x:v>Recreation - Childcare Administration</x:v>
      </x:c>
      <x:c r="E170" t="str"/>
      <x:c r="F170" t="str">
        <x:v>Childcare Aide</x:v>
      </x:c>
      <x:c r="G170" t="n">
        <x:v>18713</x:v>
      </x:c>
      <x:c r="H170" t="n">
        <x:v>0</x:v>
      </x:c>
      <x:c r="I170" t="n">
        <x:v>0</x:v>
      </x:c>
      <x:c r="J170" t="n">
        <x:v>0</x:v>
      </x:c>
      <x:c r="K170" t="n">
        <x:v>18713</x:v>
      </x:c>
      <x:c r="L170" t="n">
        <x:v>18713</x:v>
      </x:c>
      <x:c r="M170" t="n">
        <x:v>0</x:v>
      </x:c>
      <x:c r="N170" t="str">
        <x:v>OK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32439</x:v>
      </x:c>
      <x:c r="Y170" t="n">
        <x:v>42673</x:v>
      </x:c>
      <x:c r="Z170" t="n">
        <x:v>0</x:v>
      </x:c>
      <x:c r="AA170" t="str"/>
      <x:c r="AB170" t="str">
        <x:v>https://www.elcerrito.gov/126/Human-Resources</x:v>
      </x:c>
      <x:c r="AC170" t="n">
        <x:v>25484</x:v>
      </x:c>
      <x:c r="AD170" t="n">
        <x:v>45104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GccExport-2026-09-10(1).csv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2022</x:v>
      </x:c>
      <x:c r="B171" t="str">
        <x:v>El Cerrito</x:v>
      </x:c>
      <x:c r="C171" t="str">
        <x:v>5030 - Recreation Swim Center</x:v>
      </x:c>
      <x:c r="D171" t="str">
        <x:v>Recreation - Swim Center</x:v>
      </x:c>
      <x:c r="E171" t="str"/>
      <x:c r="F171" t="str">
        <x:v>Aquatic Specialist I</x:v>
      </x:c>
      <x:c r="G171" t="n">
        <x:v>17913</x:v>
      </x:c>
      <x:c r="H171" t="n">
        <x:v>532</x:v>
      </x:c>
      <x:c r="I171" t="n">
        <x:v>0</x:v>
      </x:c>
      <x:c r="J171" t="n">
        <x:v>0</x:v>
      </x:c>
      <x:c r="K171" t="n">
        <x:v>18445</x:v>
      </x:c>
      <x:c r="L171" t="n">
        <x:v>18445</x:v>
      </x:c>
      <x:c r="M171" t="n">
        <x:v>0</x:v>
      </x:c>
      <x:c r="N171" t="str">
        <x:v>OK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44000</x:v>
      </x:c>
      <x:c r="Y171" t="n">
        <x:v>53473</x:v>
      </x:c>
      <x:c r="Z171" t="n">
        <x:v>0</x:v>
      </x:c>
      <x:c r="AA171" t="str"/>
      <x:c r="AB171" t="str">
        <x:v>https://www.elcerrito.gov/126/Human-Resources</x:v>
      </x:c>
      <x:c r="AC171" t="n">
        <x:v>25484</x:v>
      </x:c>
      <x:c r="AD171" t="n">
        <x:v>45104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GccExport-2026-09-10(1).csv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2022</x:v>
      </x:c>
      <x:c r="B172" t="str">
        <x:v>El Cerrito</x:v>
      </x:c>
      <x:c r="C172" t="str">
        <x:v>5020 - Recreation-Childcare Admin</x:v>
      </x:c>
      <x:c r="D172" t="str">
        <x:v>Recreation - Childcare Administration</x:v>
      </x:c>
      <x:c r="E172" t="str"/>
      <x:c r="F172" t="str">
        <x:v>Childcare Aide</x:v>
      </x:c>
      <x:c r="G172" t="n">
        <x:v>17963</x:v>
      </x:c>
      <x:c r="H172" t="n">
        <x:v>52</x:v>
      </x:c>
      <x:c r="I172" t="n">
        <x:v>0</x:v>
      </x:c>
      <x:c r="J172" t="n">
        <x:v>0</x:v>
      </x:c>
      <x:c r="K172" t="n">
        <x:v>18015</x:v>
      </x:c>
      <x:c r="L172" t="n">
        <x:v>18015</x:v>
      </x:c>
      <x:c r="M172" t="n">
        <x:v>0</x:v>
      </x:c>
      <x:c r="N172" t="str">
        <x:v>OK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32439</x:v>
      </x:c>
      <x:c r="Y172" t="n">
        <x:v>42673</x:v>
      </x:c>
      <x:c r="Z172" t="n">
        <x:v>0</x:v>
      </x:c>
      <x:c r="AA172" t="str"/>
      <x:c r="AB172" t="str">
        <x:v>https://www.elcerrito.gov/126/Human-Resources</x:v>
      </x:c>
      <x:c r="AC172" t="n">
        <x:v>25484</x:v>
      </x:c>
      <x:c r="AD172" t="n">
        <x:v>45104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GccExport-2026-09-10(1).csv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2022</x:v>
      </x:c>
      <x:c r="B173" t="str">
        <x:v>El Cerrito</x:v>
      </x:c>
      <x:c r="C173" t="str">
        <x:v>5030 - Recreation Swim Center</x:v>
      </x:c>
      <x:c r="D173" t="str">
        <x:v>Recreation - Swim Center</x:v>
      </x:c>
      <x:c r="E173" t="str"/>
      <x:c r="F173" t="str">
        <x:v>Aquatic Specialist I</x:v>
      </x:c>
      <x:c r="G173" t="n">
        <x:v>17482</x:v>
      </x:c>
      <x:c r="H173" t="n">
        <x:v>189</x:v>
      </x:c>
      <x:c r="I173" t="n">
        <x:v>0</x:v>
      </x:c>
      <x:c r="J173" t="n">
        <x:v>0</x:v>
      </x:c>
      <x:c r="K173" t="n">
        <x:v>17671</x:v>
      </x:c>
      <x:c r="L173" t="n">
        <x:v>17671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44000</x:v>
      </x:c>
      <x:c r="Y173" t="n">
        <x:v>53473</x:v>
      </x:c>
      <x:c r="Z173" t="n">
        <x:v>0</x:v>
      </x:c>
      <x:c r="AA173" t="str"/>
      <x:c r="AB173" t="str">
        <x:v>https://www.elcerrito.gov/126/Human-Resources</x:v>
      </x:c>
      <x:c r="AC173" t="n">
        <x:v>25484</x:v>
      </x:c>
      <x:c r="AD173" t="n">
        <x:v>45104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GccExport-2026-09-10(1).csv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2022</x:v>
      </x:c>
      <x:c r="B174" t="str">
        <x:v>El Cerrito</x:v>
      </x:c>
      <x:c r="C174" t="str">
        <x:v>5020 - Recreation-Childcare Admin</x:v>
      </x:c>
      <x:c r="D174" t="str">
        <x:v>Recreation - Childcare Administration</x:v>
      </x:c>
      <x:c r="E174" t="str"/>
      <x:c r="F174" t="str">
        <x:v>Childcare Aide</x:v>
      </x:c>
      <x:c r="G174" t="n">
        <x:v>17492</x:v>
      </x:c>
      <x:c r="H174" t="n">
        <x:v>0</x:v>
      </x:c>
      <x:c r="I174" t="n">
        <x:v>0</x:v>
      </x:c>
      <x:c r="J174" t="n">
        <x:v>0</x:v>
      </x:c>
      <x:c r="K174" t="n">
        <x:v>17492</x:v>
      </x:c>
      <x:c r="L174" t="n">
        <x:v>17492</x:v>
      </x:c>
      <x:c r="M174" t="n">
        <x:v>0</x:v>
      </x:c>
      <x:c r="N174" t="str">
        <x:v>OK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32439</x:v>
      </x:c>
      <x:c r="Y174" t="n">
        <x:v>42673</x:v>
      </x:c>
      <x:c r="Z174" t="n">
        <x:v>0</x:v>
      </x:c>
      <x:c r="AA174" t="str"/>
      <x:c r="AB174" t="str">
        <x:v>https://www.elcerrito.gov/126/Human-Resources</x:v>
      </x:c>
      <x:c r="AC174" t="n">
        <x:v>25484</x:v>
      </x:c>
      <x:c r="AD174" t="n">
        <x:v>45104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GccExport-2026-09-10(1).csv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2022</x:v>
      </x:c>
      <x:c r="B175" t="str">
        <x:v>El Cerrito</x:v>
      </x:c>
      <x:c r="C175" t="str">
        <x:v>5030 - Recreation Swim Center</x:v>
      </x:c>
      <x:c r="D175" t="str">
        <x:v>Recreation - Swim Center</x:v>
      </x:c>
      <x:c r="E175" t="str"/>
      <x:c r="F175" t="str">
        <x:v>Swim Instructor II/Sr. Guard</x:v>
      </x:c>
      <x:c r="G175" t="n">
        <x:v>17339</x:v>
      </x:c>
      <x:c r="H175" t="n">
        <x:v>0</x:v>
      </x:c>
      <x:c r="I175" t="n">
        <x:v>0</x:v>
      </x:c>
      <x:c r="J175" t="n">
        <x:v>0</x:v>
      </x:c>
      <x:c r="K175" t="n">
        <x:v>17339</x:v>
      </x:c>
      <x:c r="L175" t="n">
        <x:v>17339</x:v>
      </x:c>
      <x:c r="M175" t="n">
        <x:v>0</x:v>
      </x:c>
      <x:c r="N175" t="str">
        <x:v>OK</x:v>
      </x:c>
      <x:c r="O175" t="n">
        <x:v>2361</x:v>
      </x:c>
      <x:c r="P175" t="n">
        <x:v>0</x:v>
      </x:c>
      <x:c r="Q175" t="n">
        <x:v>0</x:v>
      </x:c>
      <x:c r="R175" t="n">
        <x:v>0</x:v>
      </x:c>
      <x:c r="S175" t="n">
        <x:v>2361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37581</x:v>
      </x:c>
      <x:c r="Y175" t="n">
        <x:v>45670</x:v>
      </x:c>
      <x:c r="Z175" t="n">
        <x:v>0</x:v>
      </x:c>
      <x:c r="AA175" t="str">
        <x:v>2.7% at 55</x:v>
      </x:c>
      <x:c r="AB175" t="str">
        <x:v>https://www.elcerrito.gov/126/Human-Resources</x:v>
      </x:c>
      <x:c r="AC175" t="n">
        <x:v>25484</x:v>
      </x:c>
      <x:c r="AD175" t="n">
        <x:v>45104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GccExport-2026-09-10(1).csv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2022</x:v>
      </x:c>
      <x:c r="B176" t="str">
        <x:v>El Cerrito</x:v>
      </x:c>
      <x:c r="C176" t="str">
        <x:v>5030 - Recreation Swim Center</x:v>
      </x:c>
      <x:c r="D176" t="str">
        <x:v>Recreation - Swim Center</x:v>
      </x:c>
      <x:c r="E176" t="str"/>
      <x:c r="F176" t="str">
        <x:v>Aquatic Specialist I</x:v>
      </x:c>
      <x:c r="G176" t="n">
        <x:v>17307</x:v>
      </x:c>
      <x:c r="H176" t="n">
        <x:v>0</x:v>
      </x:c>
      <x:c r="I176" t="n">
        <x:v>0</x:v>
      </x:c>
      <x:c r="J176" t="n">
        <x:v>0</x:v>
      </x:c>
      <x:c r="K176" t="n">
        <x:v>17307</x:v>
      </x:c>
      <x:c r="L176" t="n">
        <x:v>17307</x:v>
      </x:c>
      <x:c r="M176" t="n">
        <x:v>0</x:v>
      </x:c>
      <x:c r="N176" t="str">
        <x:v>OK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44000</x:v>
      </x:c>
      <x:c r="Y176" t="n">
        <x:v>53473</x:v>
      </x:c>
      <x:c r="Z176" t="n">
        <x:v>0</x:v>
      </x:c>
      <x:c r="AA176" t="str"/>
      <x:c r="AB176" t="str">
        <x:v>https://www.elcerrito.gov/126/Human-Resources</x:v>
      </x:c>
      <x:c r="AC176" t="n">
        <x:v>25484</x:v>
      </x:c>
      <x:c r="AD176" t="n">
        <x:v>45104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GccExport-2026-09-10(1).csv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2022</x:v>
      </x:c>
      <x:c r="B177" t="str">
        <x:v>El Cerrito</x:v>
      </x:c>
      <x:c r="C177" t="str">
        <x:v>5030 - Recreation Swim Center</x:v>
      </x:c>
      <x:c r="D177" t="str">
        <x:v>Recreation - Swim Center</x:v>
      </x:c>
      <x:c r="E177" t="str"/>
      <x:c r="F177" t="str">
        <x:v>Swim Instructor II/Sr. Guard</x:v>
      </x:c>
      <x:c r="G177" t="n">
        <x:v>16718</x:v>
      </x:c>
      <x:c r="H177" t="n">
        <x:v>330</x:v>
      </x:c>
      <x:c r="I177" t="n">
        <x:v>0</x:v>
      </x:c>
      <x:c r="J177" t="n">
        <x:v>0</x:v>
      </x:c>
      <x:c r="K177" t="n">
        <x:v>17048</x:v>
      </x:c>
      <x:c r="L177" t="n">
        <x:v>17048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37581</x:v>
      </x:c>
      <x:c r="Y177" t="n">
        <x:v>45670</x:v>
      </x:c>
      <x:c r="Z177" t="n">
        <x:v>0</x:v>
      </x:c>
      <x:c r="AA177" t="str"/>
      <x:c r="AB177" t="str">
        <x:v>https://www.elcerrito.gov/126/Human-Resources</x:v>
      </x:c>
      <x:c r="AC177" t="n">
        <x:v>25484</x:v>
      </x:c>
      <x:c r="AD177" t="n">
        <x:v>45104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GccExport-2026-09-10(1).csv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2022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Swim Instructor II/Sr. Guard</x:v>
      </x:c>
      <x:c r="G178" t="n">
        <x:v>16999</x:v>
      </x:c>
      <x:c r="H178" t="n">
        <x:v>0</x:v>
      </x:c>
      <x:c r="I178" t="n">
        <x:v>0</x:v>
      </x:c>
      <x:c r="J178" t="n">
        <x:v>0</x:v>
      </x:c>
      <x:c r="K178" t="n">
        <x:v>16999</x:v>
      </x:c>
      <x:c r="L178" t="n">
        <x:v>16999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37581</x:v>
      </x:c>
      <x:c r="Y178" t="n">
        <x:v>45670</x:v>
      </x:c>
      <x:c r="Z178" t="n">
        <x:v>0</x:v>
      </x:c>
      <x:c r="AA178" t="str"/>
      <x:c r="AB178" t="str">
        <x:v>https://www.elcerrito.gov/126/Human-Resources</x:v>
      </x:c>
      <x:c r="AC178" t="n">
        <x:v>25484</x:v>
      </x:c>
      <x:c r="AD178" t="n">
        <x:v>45104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GccExport-2026-09-10(1).csv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2022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Childcare Aide</x:v>
      </x:c>
      <x:c r="G179" t="n">
        <x:v>16337</x:v>
      </x:c>
      <x:c r="H179" t="n">
        <x:v>237</x:v>
      </x:c>
      <x:c r="I179" t="n">
        <x:v>0</x:v>
      </x:c>
      <x:c r="J179" t="n">
        <x:v>0</x:v>
      </x:c>
      <x:c r="K179" t="n">
        <x:v>16574</x:v>
      </x:c>
      <x:c r="L179" t="n">
        <x:v>16574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32439</x:v>
      </x:c>
      <x:c r="Y179" t="n">
        <x:v>42673</x:v>
      </x:c>
      <x:c r="Z179" t="n">
        <x:v>0</x:v>
      </x:c>
      <x:c r="AA179" t="str"/>
      <x:c r="AB179" t="str">
        <x:v>https://www.elcerrito.gov/126/Human-Resources</x:v>
      </x:c>
      <x:c r="AC179" t="n">
        <x:v>25484</x:v>
      </x:c>
      <x:c r="AD179" t="n">
        <x:v>45104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GccExport-2026-09-10(1).csv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2022</x:v>
      </x:c>
      <x:c r="B180" t="str">
        <x:v>El Cerrito</x:v>
      </x:c>
      <x:c r="C180" t="str">
        <x:v>2012 - Police Operations</x:v>
      </x:c>
      <x:c r="D180" t="str">
        <x:v>Police Operations</x:v>
      </x:c>
      <x:c r="E180" t="str"/>
      <x:c r="F180" t="str">
        <x:v>Police Officer</x:v>
      </x:c>
      <x:c r="G180" t="n">
        <x:v>13365</x:v>
      </x:c>
      <x:c r="H180" t="n">
        <x:v>859</x:v>
      </x:c>
      <x:c r="I180" t="n">
        <x:v>0</x:v>
      </x:c>
      <x:c r="J180" t="n">
        <x:v>2119</x:v>
      </x:c>
      <x:c r="K180" t="n">
        <x:v>16343</x:v>
      </x:c>
      <x:c r="L180" t="n">
        <x:v>16343</x:v>
      </x:c>
      <x:c r="M180" t="n">
        <x:v>0</x:v>
      </x:c>
      <x:c r="N180" t="str">
        <x:v>OK</x:v>
      </x:c>
      <x:c r="O180" t="n">
        <x:v>1979</x:v>
      </x:c>
      <x:c r="P180" t="n">
        <x:v>0</x:v>
      </x:c>
      <x:c r="Q180" t="n">
        <x:v>0</x:v>
      </x:c>
      <x:c r="R180" t="n">
        <x:v>890</x:v>
      </x:c>
      <x:c r="S180" t="n">
        <x:v>2869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99288</x:v>
      </x:c>
      <x:c r="Y180" t="n">
        <x:v>119148</x:v>
      </x:c>
      <x:c r="Z180" t="n">
        <x:v>0</x:v>
      </x:c>
      <x:c r="AA180" t="str">
        <x:v>2.7% at 55</x:v>
      </x:c>
      <x:c r="AB180" t="str">
        <x:v>https://www.elcerrito.gov/126/Human-Resources</x:v>
      </x:c>
      <x:c r="AC180" t="n">
        <x:v>25484</x:v>
      </x:c>
      <x:c r="AD180" t="n">
        <x:v>45104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GccExport-2026-09-10(1).csv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2022</x:v>
      </x:c>
      <x:c r="B181" t="str">
        <x:v>El Cerrito</x:v>
      </x:c>
      <x:c r="C181" t="str">
        <x:v>2012 - Police Operations</x:v>
      </x:c>
      <x:c r="D181" t="str">
        <x:v>Police Operations</x:v>
      </x:c>
      <x:c r="E181" t="str"/>
      <x:c r="F181" t="str">
        <x:v>Police Recruit</x:v>
      </x:c>
      <x:c r="G181" t="n">
        <x:v>16204</x:v>
      </x:c>
      <x:c r="H181" t="n">
        <x:v>0</x:v>
      </x:c>
      <x:c r="I181" t="n">
        <x:v>0</x:v>
      </x:c>
      <x:c r="J181" t="n">
        <x:v>0</x:v>
      </x:c>
      <x:c r="K181" t="n">
        <x:v>16204</x:v>
      </x:c>
      <x:c r="L181" t="n">
        <x:v>16204</x:v>
      </x:c>
      <x:c r="M181" t="n">
        <x:v>0</x:v>
      </x:c>
      <x:c r="N181" t="str">
        <x:v>OK</x:v>
      </x:c>
      <x:c r="O181" t="n">
        <x:v>360</x:v>
      </x:c>
      <x:c r="P181" t="n">
        <x:v>0</x:v>
      </x:c>
      <x:c r="Q181" t="n">
        <x:v>0</x:v>
      </x:c>
      <x:c r="R181" t="n">
        <x:v>0</x:v>
      </x:c>
      <x:c r="S181" t="n">
        <x:v>360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64056</x:v>
      </x:c>
      <x:c r="Y181" t="n">
        <x:v>64056</x:v>
      </x:c>
      <x:c r="Z181" t="n">
        <x:v>0</x:v>
      </x:c>
      <x:c r="AA181" t="str">
        <x:v>2% at 62</x:v>
      </x:c>
      <x:c r="AB181" t="str">
        <x:v>https://www.elcerrito.gov/126/Human-Resources</x:v>
      </x:c>
      <x:c r="AC181" t="n">
        <x:v>25484</x:v>
      </x:c>
      <x:c r="AD181" t="n">
        <x:v>45104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GccExport-2026-09-10(1).csv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2022</x:v>
      </x:c>
      <x:c r="B182" t="str">
        <x:v>El Cerrito</x:v>
      </x:c>
      <x:c r="C182" t="str">
        <x:v>5040 - Recreation Senior Services</x:v>
      </x:c>
      <x:c r="D182" t="str">
        <x:v>Recreation - Senior Services</x:v>
      </x:c>
      <x:c r="E182" t="str"/>
      <x:c r="F182" t="str">
        <x:v>Van Driver</x:v>
      </x:c>
      <x:c r="G182" t="n">
        <x:v>15674</x:v>
      </x:c>
      <x:c r="H182" t="n">
        <x:v>0</x:v>
      </x:c>
      <x:c r="I182" t="n">
        <x:v>0</x:v>
      </x:c>
      <x:c r="J182" t="n">
        <x:v>0</x:v>
      </x:c>
      <x:c r="K182" t="n">
        <x:v>15674</x:v>
      </x:c>
      <x:c r="L182" t="n">
        <x:v>15674</x:v>
      </x:c>
      <x:c r="M182" t="n">
        <x:v>0</x:v>
      </x:c>
      <x:c r="N182" t="str">
        <x:v>OK</x:v>
      </x:c>
      <x:c r="O182" t="n">
        <x:v>947</x:v>
      </x:c>
      <x:c r="P182" t="n">
        <x:v>0</x:v>
      </x:c>
      <x:c r="Q182" t="n">
        <x:v>0</x:v>
      </x:c>
      <x:c r="R182" t="n">
        <x:v>0</x:v>
      </x:c>
      <x:c r="S182" t="n">
        <x:v>947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37077</x:v>
      </x:c>
      <x:c r="Y182" t="n">
        <x:v>45747</x:v>
      </x:c>
      <x:c r="Z182" t="n">
        <x:v>0</x:v>
      </x:c>
      <x:c r="AA182" t="str">
        <x:v>2% at 62</x:v>
      </x:c>
      <x:c r="AB182" t="str">
        <x:v>https://www.elcerrito.gov/126/Human-Resources</x:v>
      </x:c>
      <x:c r="AC182" t="n">
        <x:v>25484</x:v>
      </x:c>
      <x:c r="AD182" t="n">
        <x:v>45104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GccExport-2026-09-10(1).csv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2022</x:v>
      </x:c>
      <x:c r="B183" t="str">
        <x:v>El Cerrito</x:v>
      </x:c>
      <x:c r="C183" t="str">
        <x:v>2012 - Police Operations</x:v>
      </x:c>
      <x:c r="D183" t="str">
        <x:v>Police Operations</x:v>
      </x:c>
      <x:c r="E183" t="str"/>
      <x:c r="F183" t="str">
        <x:v>Police Officer</x:v>
      </x:c>
      <x:c r="G183" t="n">
        <x:v>13365</x:v>
      </x:c>
      <x:c r="H183" t="n">
        <x:v>251</x:v>
      </x:c>
      <x:c r="I183" t="n">
        <x:v>0</x:v>
      </x:c>
      <x:c r="J183" t="n">
        <x:v>1818</x:v>
      </x:c>
      <x:c r="K183" t="n">
        <x:v>15434</x:v>
      </x:c>
      <x:c r="L183" t="n">
        <x:v>15434</x:v>
      </x:c>
      <x:c r="M183" t="n">
        <x:v>0</x:v>
      </x:c>
      <x:c r="N183" t="str">
        <x:v>OK</x:v>
      </x:c>
      <x:c r="O183" t="n">
        <x:v>1896</x:v>
      </x:c>
      <x:c r="P183" t="n">
        <x:v>0</x:v>
      </x:c>
      <x:c r="Q183" t="n">
        <x:v>0</x:v>
      </x:c>
      <x:c r="R183" t="n">
        <x:v>46</x:v>
      </x:c>
      <x:c r="S183" t="n">
        <x:v>1942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99288</x:v>
      </x:c>
      <x:c r="Y183" t="n">
        <x:v>119148</x:v>
      </x:c>
      <x:c r="Z183" t="n">
        <x:v>0</x:v>
      </x:c>
      <x:c r="AA183" t="str">
        <x:v>2.7% at 55</x:v>
      </x:c>
      <x:c r="AB183" t="str">
        <x:v>https://www.elcerrito.gov/126/Human-Resources</x:v>
      </x:c>
      <x:c r="AC183" t="n">
        <x:v>25484</x:v>
      </x:c>
      <x:c r="AD183" t="n">
        <x:v>45104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GccExport-2026-09-10(1).csv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2022</x:v>
      </x:c>
      <x:c r="B184" t="str">
        <x:v>El Cerrito</x:v>
      </x:c>
      <x:c r="C184" t="str">
        <x:v>2012 - Police Operations</x:v>
      </x:c>
      <x:c r="D184" t="str">
        <x:v>Police Operations</x:v>
      </x:c>
      <x:c r="E184" t="str"/>
      <x:c r="F184" t="str">
        <x:v>Police Officer</x:v>
      </x:c>
      <x:c r="G184" t="n">
        <x:v>14033</x:v>
      </x:c>
      <x:c r="H184" t="n">
        <x:v>537</x:v>
      </x:c>
      <x:c r="I184" t="n">
        <x:v>0</x:v>
      </x:c>
      <x:c r="J184" t="n">
        <x:v>735</x:v>
      </x:c>
      <x:c r="K184" t="n">
        <x:v>15305</x:v>
      </x:c>
      <x:c r="L184" t="n">
        <x:v>15305</x:v>
      </x:c>
      <x:c r="M184" t="n">
        <x:v>0</x:v>
      </x:c>
      <x:c r="N184" t="str">
        <x:v>OK</x:v>
      </x:c>
      <x:c r="O184" t="n">
        <x:v>1887</x:v>
      </x:c>
      <x:c r="P184" t="n">
        <x:v>0</x:v>
      </x:c>
      <x:c r="Q184" t="n">
        <x:v>0</x:v>
      </x:c>
      <x:c r="R184" t="n">
        <x:v>890</x:v>
      </x:c>
      <x:c r="S184" t="n">
        <x:v>2777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99288</x:v>
      </x:c>
      <x:c r="Y184" t="n">
        <x:v>119148</x:v>
      </x:c>
      <x:c r="Z184" t="n">
        <x:v>0</x:v>
      </x:c>
      <x:c r="AA184" t="str">
        <x:v>2.7% at 55</x:v>
      </x:c>
      <x:c r="AB184" t="str">
        <x:v>https://www.elcerrito.gov/126/Human-Resources</x:v>
      </x:c>
      <x:c r="AC184" t="n">
        <x:v>25484</x:v>
      </x:c>
      <x:c r="AD184" t="n">
        <x:v>45104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GccExport-2026-09-10(1).csv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2022</x:v>
      </x:c>
      <x:c r="B185" t="str">
        <x:v>El Cerrito</x:v>
      </x:c>
      <x:c r="C185" t="str">
        <x:v>5020 - Recreation-Childcare Admin</x:v>
      </x:c>
      <x:c r="D185" t="str">
        <x:v>Recreation - Childcare Administration</x:v>
      </x:c>
      <x:c r="E185" t="str"/>
      <x:c r="F185" t="str">
        <x:v>Childcare Teacher</x:v>
      </x:c>
      <x:c r="G185" t="n">
        <x:v>15008</x:v>
      </x:c>
      <x:c r="H185" t="n">
        <x:v>0</x:v>
      </x:c>
      <x:c r="I185" t="n">
        <x:v>0</x:v>
      </x:c>
      <x:c r="J185" t="n">
        <x:v>0</x:v>
      </x:c>
      <x:c r="K185" t="n">
        <x:v>15008</x:v>
      </x:c>
      <x:c r="L185" t="n">
        <x:v>15008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37400</x:v>
      </x:c>
      <x:c r="Y185" t="n">
        <x:v>46589</x:v>
      </x:c>
      <x:c r="Z185" t="n">
        <x:v>0</x:v>
      </x:c>
      <x:c r="AA185" t="str"/>
      <x:c r="AB185" t="str">
        <x:v>https://www.elcerrito.gov/126/Human-Resources</x:v>
      </x:c>
      <x:c r="AC185" t="n">
        <x:v>25484</x:v>
      </x:c>
      <x:c r="AD185" t="n">
        <x:v>45104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GccExport-2026-09-10(1).csv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2022</x:v>
      </x:c>
      <x:c r="B186" t="str">
        <x:v>El Cerrito</x:v>
      </x:c>
      <x:c r="C186" t="str">
        <x:v>5020 - Recreation-Childcare Admin</x:v>
      </x:c>
      <x:c r="D186" t="str">
        <x:v>Recreation - Childcare Administration</x:v>
      </x:c>
      <x:c r="E186" t="str"/>
      <x:c r="F186" t="str">
        <x:v>Childcare Aide</x:v>
      </x:c>
      <x:c r="G186" t="n">
        <x:v>14429</x:v>
      </x:c>
      <x:c r="H186" t="n">
        <x:v>0</x:v>
      </x:c>
      <x:c r="I186" t="n">
        <x:v>0</x:v>
      </x:c>
      <x:c r="J186" t="n">
        <x:v>0</x:v>
      </x:c>
      <x:c r="K186" t="n">
        <x:v>14429</x:v>
      </x:c>
      <x:c r="L186" t="n">
        <x:v>14429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32439</x:v>
      </x:c>
      <x:c r="Y186" t="n">
        <x:v>42673</x:v>
      </x:c>
      <x:c r="Z186" t="n">
        <x:v>0</x:v>
      </x:c>
      <x:c r="AA186" t="str"/>
      <x:c r="AB186" t="str">
        <x:v>https://www.elcerrito.gov/126/Human-Resources</x:v>
      </x:c>
      <x:c r="AC186" t="n">
        <x:v>25484</x:v>
      </x:c>
      <x:c r="AD186" t="n">
        <x:v>45104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GccExport-2026-09-10(1).csv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2022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Childcare Aide</x:v>
      </x:c>
      <x:c r="G187" t="n">
        <x:v>14348</x:v>
      </x:c>
      <x:c r="H187" t="n">
        <x:v>0</x:v>
      </x:c>
      <x:c r="I187" t="n">
        <x:v>0</x:v>
      </x:c>
      <x:c r="J187" t="n">
        <x:v>0</x:v>
      </x:c>
      <x:c r="K187" t="n">
        <x:v>14348</x:v>
      </x:c>
      <x:c r="L187" t="n">
        <x:v>14348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32439</x:v>
      </x:c>
      <x:c r="Y187" t="n">
        <x:v>42673</x:v>
      </x:c>
      <x:c r="Z187" t="n">
        <x:v>0</x:v>
      </x:c>
      <x:c r="AA187" t="str"/>
      <x:c r="AB187" t="str">
        <x:v>https://www.elcerrito.gov/126/Human-Resources</x:v>
      </x:c>
      <x:c r="AC187" t="n">
        <x:v>25484</x:v>
      </x:c>
      <x:c r="AD187" t="n">
        <x:v>45104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GccExport-2026-09-10(1).csv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2022</x:v>
      </x:c>
      <x:c r="B188" t="str">
        <x:v>El Cerrito</x:v>
      </x:c>
      <x:c r="C188" t="str">
        <x:v>5030 - Recreation Swim Center</x:v>
      </x:c>
      <x:c r="D188" t="str">
        <x:v>Recreation - Swim Center</x:v>
      </x:c>
      <x:c r="E188" t="str"/>
      <x:c r="F188" t="str">
        <x:v>Aquatic Specialist I</x:v>
      </x:c>
      <x:c r="G188" t="n">
        <x:v>13555</x:v>
      </x:c>
      <x:c r="H188" t="n">
        <x:v>350</x:v>
      </x:c>
      <x:c r="I188" t="n">
        <x:v>0</x:v>
      </x:c>
      <x:c r="J188" t="n">
        <x:v>0</x:v>
      </x:c>
      <x:c r="K188" t="n">
        <x:v>13905</x:v>
      </x:c>
      <x:c r="L188" t="n">
        <x:v>13905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44000</x:v>
      </x:c>
      <x:c r="Y188" t="n">
        <x:v>53473</x:v>
      </x:c>
      <x:c r="Z188" t="n">
        <x:v>0</x:v>
      </x:c>
      <x:c r="AA188" t="str"/>
      <x:c r="AB188" t="str">
        <x:v>https://www.elcerrito.gov/126/Human-Resources</x:v>
      </x:c>
      <x:c r="AC188" t="n">
        <x:v>25484</x:v>
      </x:c>
      <x:c r="AD188" t="n">
        <x:v>45104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GccExport-2026-09-10(1).csv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2022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t="n">
        <x:v>13521</x:v>
      </x:c>
      <x:c r="H189" t="n">
        <x:v>21</x:v>
      </x:c>
      <x:c r="I189" t="n">
        <x:v>0</x:v>
      </x:c>
      <x:c r="J189" t="n">
        <x:v>0</x:v>
      </x:c>
      <x:c r="K189" t="n">
        <x:v>13542</x:v>
      </x:c>
      <x:c r="L189" t="n">
        <x:v>13542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32439</x:v>
      </x:c>
      <x:c r="Y189" t="n">
        <x:v>42673</x:v>
      </x:c>
      <x:c r="Z189" t="n">
        <x:v>0</x:v>
      </x:c>
      <x:c r="AA189" t="str"/>
      <x:c r="AB189" t="str">
        <x:v>https://www.elcerrito.gov/126/Human-Resources</x:v>
      </x:c>
      <x:c r="AC189" t="n">
        <x:v>25484</x:v>
      </x:c>
      <x:c r="AD189" t="n">
        <x:v>45104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GccExport-2026-09-10(1).csv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2022</x:v>
      </x:c>
      <x:c r="B190" t="str">
        <x:v>El Cerrito</x:v>
      </x:c>
      <x:c r="C190" t="str">
        <x:v>5040 - Recreation Senior Services</x:v>
      </x:c>
      <x:c r="D190" t="str">
        <x:v>Recreation - Senior Services</x:v>
      </x:c>
      <x:c r="E190" t="str"/>
      <x:c r="F190" t="str">
        <x:v>Van Driver</x:v>
      </x:c>
      <x:c r="G190" t="n">
        <x:v>13144</x:v>
      </x:c>
      <x:c r="H190" t="n">
        <x:v>160</x:v>
      </x:c>
      <x:c r="I190" t="n">
        <x:v>0</x:v>
      </x:c>
      <x:c r="J190" t="n">
        <x:v>0</x:v>
      </x:c>
      <x:c r="K190" t="n">
        <x:v>13304</x:v>
      </x:c>
      <x:c r="L190" t="n">
        <x:v>13304</x:v>
      </x:c>
      <x:c r="M190" t="n">
        <x:v>0</x:v>
      </x:c>
      <x:c r="N190" t="str">
        <x:v>OK</x:v>
      </x:c>
      <x:c r="O190" t="n">
        <x:v>800</x:v>
      </x:c>
      <x:c r="P190" t="n">
        <x:v>0</x:v>
      </x:c>
      <x:c r="Q190" t="n">
        <x:v>0</x:v>
      </x:c>
      <x:c r="R190" t="n">
        <x:v>0</x:v>
      </x:c>
      <x:c r="S190" t="n">
        <x:v>800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37077</x:v>
      </x:c>
      <x:c r="Y190" t="n">
        <x:v>45747</x:v>
      </x:c>
      <x:c r="Z190" t="n">
        <x:v>0</x:v>
      </x:c>
      <x:c r="AA190" t="str">
        <x:v>2% at 62</x:v>
      </x:c>
      <x:c r="AB190" t="str">
        <x:v>https://www.elcerrito.gov/126/Human-Resources</x:v>
      </x:c>
      <x:c r="AC190" t="n">
        <x:v>25484</x:v>
      </x:c>
      <x:c r="AD190" t="n">
        <x:v>45104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GccExport-2026-09-10(1).csv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2022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Childcare Teacher</x:v>
      </x:c>
      <x:c r="G191" t="n">
        <x:v>13107</x:v>
      </x:c>
      <x:c r="H191" t="n">
        <x:v>0</x:v>
      </x:c>
      <x:c r="I191" t="n">
        <x:v>0</x:v>
      </x:c>
      <x:c r="J191" t="n">
        <x:v>0</x:v>
      </x:c>
      <x:c r="K191" t="n">
        <x:v>13107</x:v>
      </x:c>
      <x:c r="L191" t="n">
        <x:v>13107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37400</x:v>
      </x:c>
      <x:c r="Y191" t="n">
        <x:v>46589</x:v>
      </x:c>
      <x:c r="Z191" t="n">
        <x:v>0</x:v>
      </x:c>
      <x:c r="AA191" t="str"/>
      <x:c r="AB191" t="str">
        <x:v>https://www.elcerrito.gov/126/Human-Resources</x:v>
      </x:c>
      <x:c r="AC191" t="n">
        <x:v>25484</x:v>
      </x:c>
      <x:c r="AD191" t="n">
        <x:v>45104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GccExport-2026-09-10(1).csv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2022</x:v>
      </x:c>
      <x:c r="B192" t="str">
        <x:v>El Cerrito</x:v>
      </x:c>
      <x:c r="C192" t="str">
        <x:v>5020 - Recreation-Childcare Admin</x:v>
      </x:c>
      <x:c r="D192" t="str">
        <x:v>Recreation - Childcare Administration</x:v>
      </x:c>
      <x:c r="E192" t="str"/>
      <x:c r="F192" t="str">
        <x:v>Childcare Aide</x:v>
      </x:c>
      <x:c r="G192" t="n">
        <x:v>12939</x:v>
      </x:c>
      <x:c r="H192" t="n">
        <x:v>0</x:v>
      </x:c>
      <x:c r="I192" t="n">
        <x:v>0</x:v>
      </x:c>
      <x:c r="J192" t="n">
        <x:v>0</x:v>
      </x:c>
      <x:c r="K192" t="n">
        <x:v>12939</x:v>
      </x:c>
      <x:c r="L192" t="n">
        <x:v>12939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32439</x:v>
      </x:c>
      <x:c r="Y192" t="n">
        <x:v>42673</x:v>
      </x:c>
      <x:c r="Z192" t="n">
        <x:v>0</x:v>
      </x:c>
      <x:c r="AA192" t="str"/>
      <x:c r="AB192" t="str">
        <x:v>https://www.elcerrito.gov/126/Human-Resources</x:v>
      </x:c>
      <x:c r="AC192" t="n">
        <x:v>25484</x:v>
      </x:c>
      <x:c r="AD192" t="n">
        <x:v>45104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GccExport-2026-09-10(1).csv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2022</x:v>
      </x:c>
      <x:c r="B193" t="str">
        <x:v>El Cerrito</x:v>
      </x:c>
      <x:c r="C193" t="str">
        <x:v>5030 - Recreation Swim Center</x:v>
      </x:c>
      <x:c r="D193" t="str">
        <x:v>Recreation - Swim Center</x:v>
      </x:c>
      <x:c r="E193" t="str"/>
      <x:c r="F193" t="str">
        <x:v>Swim Instructor II/Sr. Guard</x:v>
      </x:c>
      <x:c r="G193" t="n">
        <x:v>11934</x:v>
      </x:c>
      <x:c r="H193" t="n">
        <x:v>193</x:v>
      </x:c>
      <x:c r="I193" t="n">
        <x:v>0</x:v>
      </x:c>
      <x:c r="J193" t="n">
        <x:v>0</x:v>
      </x:c>
      <x:c r="K193" t="n">
        <x:v>12127</x:v>
      </x:c>
      <x:c r="L193" t="n">
        <x:v>12127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37581</x:v>
      </x:c>
      <x:c r="Y193" t="n">
        <x:v>45670</x:v>
      </x:c>
      <x:c r="Z193" t="n">
        <x:v>0</x:v>
      </x:c>
      <x:c r="AA193" t="str"/>
      <x:c r="AB193" t="str">
        <x:v>https://www.elcerrito.gov/126/Human-Resources</x:v>
      </x:c>
      <x:c r="AC193" t="n">
        <x:v>25484</x:v>
      </x:c>
      <x:c r="AD193" t="n">
        <x:v>45104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GccExport-2026-09-10(1).csv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2022</x:v>
      </x:c>
      <x:c r="B194" t="str">
        <x:v>El Cerrito</x:v>
      </x:c>
      <x:c r="C194" t="str">
        <x:v>5020 - Recreation-Childcare Admin</x:v>
      </x:c>
      <x:c r="D194" t="str">
        <x:v>Recreation - Childcare Administration</x:v>
      </x:c>
      <x:c r="E194" t="str"/>
      <x:c r="F194" t="str">
        <x:v>Childcare Aide</x:v>
      </x:c>
      <x:c r="G194" t="n">
        <x:v>11848</x:v>
      </x:c>
      <x:c r="H194" t="n">
        <x:v>0</x:v>
      </x:c>
      <x:c r="I194" t="n">
        <x:v>0</x:v>
      </x:c>
      <x:c r="J194" t="n">
        <x:v>0</x:v>
      </x:c>
      <x:c r="K194" t="n">
        <x:v>11848</x:v>
      </x:c>
      <x:c r="L194" t="n">
        <x:v>11848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32439</x:v>
      </x:c>
      <x:c r="Y194" t="n">
        <x:v>42673</x:v>
      </x:c>
      <x:c r="Z194" t="n">
        <x:v>0</x:v>
      </x:c>
      <x:c r="AA194" t="str"/>
      <x:c r="AB194" t="str">
        <x:v>https://www.elcerrito.gov/126/Human-Resources</x:v>
      </x:c>
      <x:c r="AC194" t="n">
        <x:v>25484</x:v>
      </x:c>
      <x:c r="AD194" t="n">
        <x:v>45104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GccExport-2026-09-10(1).csv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2022</x:v>
      </x:c>
      <x:c r="B195" t="str">
        <x:v>El Cerrito</x:v>
      </x:c>
      <x:c r="C195" t="str">
        <x:v>5020 - Recreation-Childcare Admin</x:v>
      </x:c>
      <x:c r="D195" t="str">
        <x:v>Recreation - Childcare Administration</x:v>
      </x:c>
      <x:c r="E195" t="str"/>
      <x:c r="F195" t="str">
        <x:v>Childcare Aide</x:v>
      </x:c>
      <x:c r="G195" t="n">
        <x:v>11615</x:v>
      </x:c>
      <x:c r="H195" t="n">
        <x:v>172</x:v>
      </x:c>
      <x:c r="I195" t="n">
        <x:v>0</x:v>
      </x:c>
      <x:c r="J195" t="n">
        <x:v>0</x:v>
      </x:c>
      <x:c r="K195" t="n">
        <x:v>11787</x:v>
      </x:c>
      <x:c r="L195" t="n">
        <x:v>11787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32439</x:v>
      </x:c>
      <x:c r="Y195" t="n">
        <x:v>42673</x:v>
      </x:c>
      <x:c r="Z195" t="n">
        <x:v>0</x:v>
      </x:c>
      <x:c r="AA195" t="str"/>
      <x:c r="AB195" t="str">
        <x:v>https://www.elcerrito.gov/126/Human-Resources</x:v>
      </x:c>
      <x:c r="AC195" t="n">
        <x:v>25484</x:v>
      </x:c>
      <x:c r="AD195" t="n">
        <x:v>45104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GccExport-2026-09-10(1).csv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2022</x:v>
      </x:c>
      <x:c r="B196" t="str">
        <x:v>El Cerrito</x:v>
      </x:c>
      <x:c r="C196" t="str">
        <x:v>1080 - Environmental Services</x:v>
      </x:c>
      <x:c r="D196" t="str">
        <x:v>Environmental Services</x:v>
      </x:c>
      <x:c r="E196" t="str"/>
      <x:c r="F196" t="str">
        <x:v>Recycling Maintenance Worker</x:v>
      </x:c>
      <x:c r="G196" t="n">
        <x:v>10966</x:v>
      </x:c>
      <x:c r="H196" t="n">
        <x:v>503</x:v>
      </x:c>
      <x:c r="I196" t="n">
        <x:v>239</x:v>
      </x:c>
      <x:c r="J196" t="n">
        <x:v>0</x:v>
      </x:c>
      <x:c r="K196" t="n">
        <x:v>11708</x:v>
      </x:c>
      <x:c r="L196" t="n">
        <x:v>11708</x:v>
      </x:c>
      <x:c r="M196" t="n">
        <x:v>0</x:v>
      </x:c>
      <x:c r="N196" t="str">
        <x:v>OK</x:v>
      </x:c>
      <x:c r="O196" t="n">
        <x:v>627</x:v>
      </x:c>
      <x:c r="P196" t="n">
        <x:v>0</x:v>
      </x:c>
      <x:c r="Q196" t="n">
        <x:v>0</x:v>
      </x:c>
      <x:c r="R196" t="n">
        <x:v>4954</x:v>
      </x:c>
      <x:c r="S196" t="n">
        <x:v>5581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58061</x:v>
      </x:c>
      <x:c r="Y196" t="n">
        <x:v>70566</x:v>
      </x:c>
      <x:c r="Z196" t="n">
        <x:v>0</x:v>
      </x:c>
      <x:c r="AA196" t="str">
        <x:v>2% at 62</x:v>
      </x:c>
      <x:c r="AB196" t="str">
        <x:v>https://www.elcerrito.gov/126/Human-Resources</x:v>
      </x:c>
      <x:c r="AC196" t="n">
        <x:v>25484</x:v>
      </x:c>
      <x:c r="AD196" t="n">
        <x:v>45104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GccExport-2026-09-10(1).csv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2022</x:v>
      </x:c>
      <x:c r="B197" t="str">
        <x:v>El Cerrito</x:v>
      </x:c>
      <x:c r="C197" t="str">
        <x:v>5020 - Recreation-Childcare Admin</x:v>
      </x:c>
      <x:c r="D197" t="str">
        <x:v>Recreation - Childcare Administration</x:v>
      </x:c>
      <x:c r="E197" t="str"/>
      <x:c r="F197" t="str">
        <x:v>Childcare Aide</x:v>
      </x:c>
      <x:c r="G197" t="n">
        <x:v>11605</x:v>
      </x:c>
      <x:c r="H197" t="n">
        <x:v>68</x:v>
      </x:c>
      <x:c r="I197" t="n">
        <x:v>0</x:v>
      </x:c>
      <x:c r="J197" t="n">
        <x:v>0</x:v>
      </x:c>
      <x:c r="K197" t="n">
        <x:v>11673</x:v>
      </x:c>
      <x:c r="L197" t="n">
        <x:v>11673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32439</x:v>
      </x:c>
      <x:c r="Y197" t="n">
        <x:v>42673</x:v>
      </x:c>
      <x:c r="Z197" t="n">
        <x:v>0</x:v>
      </x:c>
      <x:c r="AA197" t="str"/>
      <x:c r="AB197" t="str">
        <x:v>https://www.elcerrito.gov/126/Human-Resources</x:v>
      </x:c>
      <x:c r="AC197" t="n">
        <x:v>25484</x:v>
      </x:c>
      <x:c r="AD197" t="n">
        <x:v>45104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GccExport-2026-09-10(1).csv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2022</x:v>
      </x:c>
      <x:c r="B198" t="str">
        <x:v>El Cerrito</x:v>
      </x:c>
      <x:c r="C198" t="str">
        <x:v>5020 - Recreation-Childcare Admin</x:v>
      </x:c>
      <x:c r="D198" t="str">
        <x:v>Recreation - Childcare Administration</x:v>
      </x:c>
      <x:c r="E198" t="str"/>
      <x:c r="F198" t="str">
        <x:v>Childcare Aide</x:v>
      </x:c>
      <x:c r="G198" t="n">
        <x:v>11212</x:v>
      </x:c>
      <x:c r="H198" t="n">
        <x:v>115</x:v>
      </x:c>
      <x:c r="I198" t="n">
        <x:v>164</x:v>
      </x:c>
      <x:c r="J198" t="n">
        <x:v>0</x:v>
      </x:c>
      <x:c r="K198" t="n">
        <x:v>11491</x:v>
      </x:c>
      <x:c r="L198" t="n">
        <x:v>11491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32439</x:v>
      </x:c>
      <x:c r="Y198" t="n">
        <x:v>42673</x:v>
      </x:c>
      <x:c r="Z198" t="n">
        <x:v>0</x:v>
      </x:c>
      <x:c r="AA198" t="str"/>
      <x:c r="AB198" t="str">
        <x:v>https://www.elcerrito.gov/126/Human-Resources</x:v>
      </x:c>
      <x:c r="AC198" t="n">
        <x:v>25484</x:v>
      </x:c>
      <x:c r="AD198" t="n">
        <x:v>45104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GccExport-2026-09-10(1).csv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2022</x:v>
      </x:c>
      <x:c r="B199" t="str">
        <x:v>El Cerrito</x:v>
      </x:c>
      <x:c r="C199" t="str">
        <x:v>4040 - Community Development-Bldg Svc</x:v>
      </x:c>
      <x:c r="D199" t="str">
        <x:v>Community Development - Building Services</x:v>
      </x:c>
      <x:c r="E199" t="str"/>
      <x:c r="F199" t="str">
        <x:v>Permit Tech I</x:v>
      </x:c>
      <x:c r="G199" t="n">
        <x:v>9626</x:v>
      </x:c>
      <x:c r="H199" t="n">
        <x:v>0</x:v>
      </x:c>
      <x:c r="I199" t="n">
        <x:v>864</x:v>
      </x:c>
      <x:c r="J199" t="n">
        <x:v>200</x:v>
      </x:c>
      <x:c r="K199" t="n">
        <x:v>10690</x:v>
      </x:c>
      <x:c r="L199" t="n">
        <x:v>10690</x:v>
      </x:c>
      <x:c r="M199" t="n">
        <x:v>0</x:v>
      </x:c>
      <x:c r="N199" t="str">
        <x:v>OK</x:v>
      </x:c>
      <x:c r="O199" t="n">
        <x:v>565</x:v>
      </x:c>
      <x:c r="P199" t="n">
        <x:v>0</x:v>
      </x:c>
      <x:c r="Q199" t="n">
        <x:v>0</x:v>
      </x:c>
      <x:c r="R199" t="n">
        <x:v>1780</x:v>
      </x:c>
      <x:c r="S199" t="n">
        <x:v>2345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53040</x:v>
      </x:c>
      <x:c r="Y199" t="n">
        <x:v>64464</x:v>
      </x:c>
      <x:c r="Z199" t="n">
        <x:v>0</x:v>
      </x:c>
      <x:c r="AA199" t="str">
        <x:v>2% at 62</x:v>
      </x:c>
      <x:c r="AB199" t="str">
        <x:v>https://www.elcerrito.gov/126/Human-Resources</x:v>
      </x:c>
      <x:c r="AC199" t="n">
        <x:v>25484</x:v>
      </x:c>
      <x:c r="AD199" t="n">
        <x:v>45104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GccExport-2026-09-10(1).csv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2022</x:v>
      </x:c>
      <x:c r="B200" t="str">
        <x:v>El Cerrito</x:v>
      </x:c>
      <x:c r="C200" t="str">
        <x:v>5030 - Recreation Swim Center</x:v>
      </x:c>
      <x:c r="D200" t="str">
        <x:v>Recreation - Swim Center</x:v>
      </x:c>
      <x:c r="E200" t="str"/>
      <x:c r="F200" t="str">
        <x:v>Aquatic Specialist I</x:v>
      </x:c>
      <x:c r="G200" t="n">
        <x:v>7622</x:v>
      </x:c>
      <x:c r="H200" t="n">
        <x:v>0</x:v>
      </x:c>
      <x:c r="I200" t="n">
        <x:v>2639</x:v>
      </x:c>
      <x:c r="J200" t="n">
        <x:v>0</x:v>
      </x:c>
      <x:c r="K200" t="n">
        <x:v>10261</x:v>
      </x:c>
      <x:c r="L200" t="n">
        <x:v>10261</x:v>
      </x:c>
      <x:c r="M200" t="n">
        <x:v>0</x:v>
      </x:c>
      <x:c r="N200" t="str">
        <x:v>OK</x:v>
      </x:c>
      <x:c r="O200" t="n">
        <x:v>483</x:v>
      </x:c>
      <x:c r="P200" t="n">
        <x:v>0</x:v>
      </x:c>
      <x:c r="Q200" t="n">
        <x:v>0</x:v>
      </x:c>
      <x:c r="R200" t="n">
        <x:v>0</x:v>
      </x:c>
      <x:c r="S200" t="n">
        <x:v>483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44000</x:v>
      </x:c>
      <x:c r="Y200" t="n">
        <x:v>53473</x:v>
      </x:c>
      <x:c r="Z200" t="n">
        <x:v>0</x:v>
      </x:c>
      <x:c r="AA200" t="str">
        <x:v>2% at 62</x:v>
      </x:c>
      <x:c r="AB200" t="str">
        <x:v>https://www.elcerrito.gov/126/Human-Resources</x:v>
      </x:c>
      <x:c r="AC200" t="n">
        <x:v>25484</x:v>
      </x:c>
      <x:c r="AD200" t="n">
        <x:v>45104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GccExport-2026-09-10(1).csv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2022</x:v>
      </x:c>
      <x:c r="B201" t="str">
        <x:v>El Cerrito</x:v>
      </x:c>
      <x:c r="C201" t="str">
        <x:v>5030 - Recreation Swim Center</x:v>
      </x:c>
      <x:c r="D201" t="str">
        <x:v>Recreation - Swim Center</x:v>
      </x:c>
      <x:c r="E201" t="str"/>
      <x:c r="F201" t="str">
        <x:v>Lifeguard</x:v>
      </x:c>
      <x:c r="G201" t="n">
        <x:v>9702</x:v>
      </x:c>
      <x:c r="H201" t="n">
        <x:v>395</x:v>
      </x:c>
      <x:c r="I201" t="n">
        <x:v>0</x:v>
      </x:c>
      <x:c r="J201" t="n">
        <x:v>0</x:v>
      </x:c>
      <x:c r="K201" t="n">
        <x:v>10097</x:v>
      </x:c>
      <x:c r="L201" t="n">
        <x:v>10097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32439</x:v>
      </x:c>
      <x:c r="Y201" t="n">
        <x:v>38011</x:v>
      </x:c>
      <x:c r="Z201" t="n">
        <x:v>0</x:v>
      </x:c>
      <x:c r="AA201" t="str"/>
      <x:c r="AB201" t="str">
        <x:v>https://www.elcerrito.gov/126/Human-Resources</x:v>
      </x:c>
      <x:c r="AC201" t="n">
        <x:v>25484</x:v>
      </x:c>
      <x:c r="AD201" t="n">
        <x:v>45104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GccExport-2026-09-10(1).csv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2022</x:v>
      </x:c>
      <x:c r="B202" t="str">
        <x:v>El Cerrito</x:v>
      </x:c>
      <x:c r="C202" t="str">
        <x:v>5020 - Recreation-Childcare Admin</x:v>
      </x:c>
      <x:c r="D202" t="str">
        <x:v>Recreation - Childcare Administration</x:v>
      </x:c>
      <x:c r="E202" t="str"/>
      <x:c r="F202" t="str">
        <x:v>Childcare Teacher</x:v>
      </x:c>
      <x:c r="G202" t="n">
        <x:v>9912</x:v>
      </x:c>
      <x:c r="H202" t="n">
        <x:v>0</x:v>
      </x:c>
      <x:c r="I202" t="n">
        <x:v>0</x:v>
      </x:c>
      <x:c r="J202" t="n">
        <x:v>0</x:v>
      </x:c>
      <x:c r="K202" t="n">
        <x:v>9912</x:v>
      </x:c>
      <x:c r="L202" t="n">
        <x:v>9912</x:v>
      </x:c>
      <x:c r="M202" t="n">
        <x:v>0</x:v>
      </x:c>
      <x:c r="N202" t="str">
        <x:v>OK</x:v>
      </x:c>
      <x:c r="O202" t="n">
        <x:v>1363</x:v>
      </x:c>
      <x:c r="P202" t="n">
        <x:v>0</x:v>
      </x:c>
      <x:c r="Q202" t="n">
        <x:v>0</x:v>
      </x:c>
      <x:c r="R202" t="n">
        <x:v>0</x:v>
      </x:c>
      <x:c r="S202" t="n">
        <x:v>1363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37400</x:v>
      </x:c>
      <x:c r="Y202" t="n">
        <x:v>46589</x:v>
      </x:c>
      <x:c r="Z202" t="n">
        <x:v>0</x:v>
      </x:c>
      <x:c r="AA202" t="str">
        <x:v>2.7% at 55</x:v>
      </x:c>
      <x:c r="AB202" t="str">
        <x:v>https://www.elcerrito.gov/126/Human-Resources</x:v>
      </x:c>
      <x:c r="AC202" t="n">
        <x:v>25484</x:v>
      </x:c>
      <x:c r="AD202" t="n">
        <x:v>45104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GccExport-2026-09-10(1).csv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2022</x:v>
      </x:c>
      <x:c r="B203" t="str">
        <x:v>El Cerrito</x:v>
      </x:c>
      <x:c r="C203" t="str">
        <x:v>5030 - Recreation Swim Center</x:v>
      </x:c>
      <x:c r="D203" t="str">
        <x:v>Recreation - Swim Center</x:v>
      </x:c>
      <x:c r="E203" t="str"/>
      <x:c r="F203" t="str">
        <x:v>Aquatic Specialist I</x:v>
      </x:c>
      <x:c r="G203" t="n">
        <x:v>9618</x:v>
      </x:c>
      <x:c r="H203" t="n">
        <x:v>0</x:v>
      </x:c>
      <x:c r="I203" t="n">
        <x:v>0</x:v>
      </x:c>
      <x:c r="J203" t="n">
        <x:v>0</x:v>
      </x:c>
      <x:c r="K203" t="n">
        <x:v>9618</x:v>
      </x:c>
      <x:c r="L203" t="n">
        <x:v>9618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44000</x:v>
      </x:c>
      <x:c r="Y203" t="n">
        <x:v>53473</x:v>
      </x:c>
      <x:c r="Z203" t="n">
        <x:v>0</x:v>
      </x:c>
      <x:c r="AA203" t="str"/>
      <x:c r="AB203" t="str">
        <x:v>https://www.elcerrito.gov/126/Human-Resources</x:v>
      </x:c>
      <x:c r="AC203" t="n">
        <x:v>25484</x:v>
      </x:c>
      <x:c r="AD203" t="n">
        <x:v>45104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GccExport-2026-09-10(1).csv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2022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Lifeguard</x:v>
      </x:c>
      <x:c r="G204" t="n">
        <x:v>9201</x:v>
      </x:c>
      <x:c r="H204" t="n">
        <x:v>98</x:v>
      </x:c>
      <x:c r="I204" t="n">
        <x:v>0</x:v>
      </x:c>
      <x:c r="J204" t="n">
        <x:v>0</x:v>
      </x:c>
      <x:c r="K204" t="n">
        <x:v>9299</x:v>
      </x:c>
      <x:c r="L204" t="n">
        <x:v>9299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32439</x:v>
      </x:c>
      <x:c r="Y204" t="n">
        <x:v>38011</x:v>
      </x:c>
      <x:c r="Z204" t="n">
        <x:v>0</x:v>
      </x:c>
      <x:c r="AA204" t="str"/>
      <x:c r="AB204" t="str">
        <x:v>https://www.elcerrito.gov/126/Human-Resources</x:v>
      </x:c>
      <x:c r="AC204" t="n">
        <x:v>25484</x:v>
      </x:c>
      <x:c r="AD204" t="n">
        <x:v>45104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GccExport-2026-09-10(1).csv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2022</x:v>
      </x:c>
      <x:c r="B205" t="str">
        <x:v>El Cerrito</x:v>
      </x:c>
      <x:c r="C205" t="str">
        <x:v>5020 - Recreation-Childcare Admin</x:v>
      </x:c>
      <x:c r="D205" t="str">
        <x:v>Recreation - Childcare Administration</x:v>
      </x:c>
      <x:c r="E205" t="str"/>
      <x:c r="F205" t="str">
        <x:v>Childcare Aide</x:v>
      </x:c>
      <x:c r="G205" t="n">
        <x:v>9121</x:v>
      </x:c>
      <x:c r="H205" t="n">
        <x:v>0</x:v>
      </x:c>
      <x:c r="I205" t="n">
        <x:v>0</x:v>
      </x:c>
      <x:c r="J205" t="n">
        <x:v>0</x:v>
      </x:c>
      <x:c r="K205" t="n">
        <x:v>9121</x:v>
      </x:c>
      <x:c r="L205" t="n">
        <x:v>9121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32439</x:v>
      </x:c>
      <x:c r="Y205" t="n">
        <x:v>42673</x:v>
      </x:c>
      <x:c r="Z205" t="n">
        <x:v>0</x:v>
      </x:c>
      <x:c r="AA205" t="str"/>
      <x:c r="AB205" t="str">
        <x:v>https://www.elcerrito.gov/126/Human-Resources</x:v>
      </x:c>
      <x:c r="AC205" t="n">
        <x:v>25484</x:v>
      </x:c>
      <x:c r="AD205" t="n">
        <x:v>45104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GccExport-2026-09-10(1).csv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2022</x:v>
      </x:c>
      <x:c r="B206" t="str">
        <x:v>El Cerrito</x:v>
      </x:c>
      <x:c r="C206" t="str">
        <x:v>2011 - Police Administration</x:v>
      </x:c>
      <x:c r="D206" t="str">
        <x:v>Police Administration</x:v>
      </x:c>
      <x:c r="E206" t="str"/>
      <x:c r="F206" t="str">
        <x:v>Police Cadet</x:v>
      </x:c>
      <x:c r="G206" t="n">
        <x:v>8437</x:v>
      </x:c>
      <x:c r="H206" t="n">
        <x:v>0</x:v>
      </x:c>
      <x:c r="I206" t="n">
        <x:v>0</x:v>
      </x:c>
      <x:c r="J206" t="n">
        <x:v>277</x:v>
      </x:c>
      <x:c r="K206" t="n">
        <x:v>8714</x:v>
      </x:c>
      <x:c r="L206" t="n">
        <x:v>8714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34340</x:v>
      </x:c>
      <x:c r="Y206" t="n">
        <x:v>36062</x:v>
      </x:c>
      <x:c r="Z206" t="n">
        <x:v>0</x:v>
      </x:c>
      <x:c r="AA206" t="str"/>
      <x:c r="AB206" t="str">
        <x:v>https://www.elcerrito.gov/126/Human-Resources</x:v>
      </x:c>
      <x:c r="AC206" t="n">
        <x:v>25484</x:v>
      </x:c>
      <x:c r="AD206" t="n">
        <x:v>45104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GccExport-2026-09-10(1).csv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2022</x:v>
      </x:c>
      <x:c r="B207" t="str">
        <x:v>El Cerrito</x:v>
      </x:c>
      <x:c r="C207" t="str">
        <x:v>5030 - Recreation Swim Center</x:v>
      </x:c>
      <x:c r="D207" t="str">
        <x:v>Recreation - Swim Center</x:v>
      </x:c>
      <x:c r="E207" t="str"/>
      <x:c r="F207" t="str">
        <x:v>Swim Instructor I</x:v>
      </x:c>
      <x:c r="G207" t="n">
        <x:v>8518</x:v>
      </x:c>
      <x:c r="H207" t="n">
        <x:v>0</x:v>
      </x:c>
      <x:c r="I207" t="n">
        <x:v>0</x:v>
      </x:c>
      <x:c r="J207" t="n">
        <x:v>0</x:v>
      </x:c>
      <x:c r="K207" t="n">
        <x:v>8518</x:v>
      </x:c>
      <x:c r="L207" t="n">
        <x:v>8518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32833</x:v>
      </x:c>
      <x:c r="Y207" t="n">
        <x:v>39896</x:v>
      </x:c>
      <x:c r="Z207" t="n">
        <x:v>0</x:v>
      </x:c>
      <x:c r="AA207" t="str"/>
      <x:c r="AB207" t="str">
        <x:v>https://www.elcerrito.gov/126/Human-Resources</x:v>
      </x:c>
      <x:c r="AC207" t="n">
        <x:v>25484</x:v>
      </x:c>
      <x:c r="AD207" t="n">
        <x:v>45104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GccExport-2026-09-10(1).csv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2022</x:v>
      </x:c>
      <x:c r="B208" t="str">
        <x:v>El Cerrito</x:v>
      </x:c>
      <x:c r="C208" t="str">
        <x:v>5020 - Recreation-Childcare Admin</x:v>
      </x:c>
      <x:c r="D208" t="str">
        <x:v>Recreation - Childcare Administration</x:v>
      </x:c>
      <x:c r="E208" t="str"/>
      <x:c r="F208" t="str">
        <x:v>Childcare Aide</x:v>
      </x:c>
      <x:c r="G208" t="n">
        <x:v>8504</x:v>
      </x:c>
      <x:c r="H208" t="n">
        <x:v>0</x:v>
      </x:c>
      <x:c r="I208" t="n">
        <x:v>0</x:v>
      </x:c>
      <x:c r="J208" t="n">
        <x:v>0</x:v>
      </x:c>
      <x:c r="K208" t="n">
        <x:v>8504</x:v>
      </x:c>
      <x:c r="L208" t="n">
        <x:v>8504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32439</x:v>
      </x:c>
      <x:c r="Y208" t="n">
        <x:v>42673</x:v>
      </x:c>
      <x:c r="Z208" t="n">
        <x:v>0</x:v>
      </x:c>
      <x:c r="AA208" t="str"/>
      <x:c r="AB208" t="str">
        <x:v>https://www.elcerrito.gov/126/Human-Resources</x:v>
      </x:c>
      <x:c r="AC208" t="n">
        <x:v>25484</x:v>
      </x:c>
      <x:c r="AD208" t="n">
        <x:v>45104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GccExport-2026-09-10(1).csv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2022</x:v>
      </x:c>
      <x:c r="B209" t="str">
        <x:v>El Cerrito</x:v>
      </x:c>
      <x:c r="C209" t="str">
        <x:v>5030 - Recreation Swim Center</x:v>
      </x:c>
      <x:c r="D209" t="str">
        <x:v>Recreation - Swim Center</x:v>
      </x:c>
      <x:c r="E209" t="str"/>
      <x:c r="F209" t="str">
        <x:v>Lifeguard</x:v>
      </x:c>
      <x:c r="G209" t="n">
        <x:v>8148</x:v>
      </x:c>
      <x:c r="H209" t="n">
        <x:v>293</x:v>
      </x:c>
      <x:c r="I209" t="n">
        <x:v>0</x:v>
      </x:c>
      <x:c r="J209" t="n">
        <x:v>37</x:v>
      </x:c>
      <x:c r="K209" t="n">
        <x:v>8478</x:v>
      </x:c>
      <x:c r="L209" t="n">
        <x:v>8478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32439</x:v>
      </x:c>
      <x:c r="Y209" t="n">
        <x:v>38011</x:v>
      </x:c>
      <x:c r="Z209" t="n">
        <x:v>0</x:v>
      </x:c>
      <x:c r="AA209" t="str"/>
      <x:c r="AB209" t="str">
        <x:v>https://www.elcerrito.gov/126/Human-Resources</x:v>
      </x:c>
      <x:c r="AC209" t="n">
        <x:v>25484</x:v>
      </x:c>
      <x:c r="AD209" t="n">
        <x:v>45104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GccExport-2026-09-10(1).csv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2022</x:v>
      </x:c>
      <x:c r="B210" t="str">
        <x:v>El Cerrito</x:v>
      </x:c>
      <x:c r="C210" t="str">
        <x:v>5020 - Recreation-Childcare Admin</x:v>
      </x:c>
      <x:c r="D210" t="str">
        <x:v>Recreation - Childcare Administration</x:v>
      </x:c>
      <x:c r="E210" t="str"/>
      <x:c r="F210" t="str">
        <x:v>Childcare Teacher</x:v>
      </x:c>
      <x:c r="G210" t="n">
        <x:v>8451</x:v>
      </x:c>
      <x:c r="H210" t="n">
        <x:v>0</x:v>
      </x:c>
      <x:c r="I210" t="n">
        <x:v>0</x:v>
      </x:c>
      <x:c r="J210" t="n">
        <x:v>0</x:v>
      </x:c>
      <x:c r="K210" t="n">
        <x:v>8451</x:v>
      </x:c>
      <x:c r="L210" t="n">
        <x:v>8451</x:v>
      </x:c>
      <x:c r="M210" t="n">
        <x:v>0</x:v>
      </x:c>
      <x:c r="N210" t="str">
        <x:v>OK</x:v>
      </x:c>
      <x:c r="O210" t="n">
        <x:v>500</x:v>
      </x:c>
      <x:c r="P210" t="n">
        <x:v>0</x:v>
      </x:c>
      <x:c r="Q210" t="n">
        <x:v>0</x:v>
      </x:c>
      <x:c r="R210" t="n">
        <x:v>0</x:v>
      </x:c>
      <x:c r="S210" t="n">
        <x:v>500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37400</x:v>
      </x:c>
      <x:c r="Y210" t="n">
        <x:v>46589</x:v>
      </x:c>
      <x:c r="Z210" t="n">
        <x:v>0</x:v>
      </x:c>
      <x:c r="AA210" t="str">
        <x:v>2% at 62</x:v>
      </x:c>
      <x:c r="AB210" t="str">
        <x:v>https://www.elcerrito.gov/126/Human-Resources</x:v>
      </x:c>
      <x:c r="AC210" t="n">
        <x:v>25484</x:v>
      </x:c>
      <x:c r="AD210" t="n">
        <x:v>45104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GccExport-2026-09-10(1).csv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2022</x:v>
      </x:c>
      <x:c r="B211" t="str">
        <x:v>El Cerrito</x:v>
      </x:c>
      <x:c r="C211" t="str">
        <x:v>5020 - Recreation-Childcare Admin</x:v>
      </x:c>
      <x:c r="D211" t="str">
        <x:v>Recreation - Childcare Administration</x:v>
      </x:c>
      <x:c r="E211" t="str"/>
      <x:c r="F211" t="str">
        <x:v>Childcare Aide</x:v>
      </x:c>
      <x:c r="G211" t="n">
        <x:v>8233</x:v>
      </x:c>
      <x:c r="H211" t="n">
        <x:v>0</x:v>
      </x:c>
      <x:c r="I211" t="n">
        <x:v>0</x:v>
      </x:c>
      <x:c r="J211" t="n">
        <x:v>0</x:v>
      </x:c>
      <x:c r="K211" t="n">
        <x:v>8233</x:v>
      </x:c>
      <x:c r="L211" t="n">
        <x:v>8233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32439</x:v>
      </x:c>
      <x:c r="Y211" t="n">
        <x:v>42673</x:v>
      </x:c>
      <x:c r="Z211" t="n">
        <x:v>0</x:v>
      </x:c>
      <x:c r="AA211" t="str"/>
      <x:c r="AB211" t="str">
        <x:v>https://www.elcerrito.gov/126/Human-Resources</x:v>
      </x:c>
      <x:c r="AC211" t="n">
        <x:v>25484</x:v>
      </x:c>
      <x:c r="AD211" t="n">
        <x:v>45104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GccExport-2026-09-10(1).csv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2022</x:v>
      </x:c>
      <x:c r="B212" t="str">
        <x:v>El Cerrito</x:v>
      </x:c>
      <x:c r="C212" t="str">
        <x:v>2011 - Police Administration</x:v>
      </x:c>
      <x:c r="D212" t="str">
        <x:v>Police Administration</x:v>
      </x:c>
      <x:c r="E212" t="str"/>
      <x:c r="F212" t="str">
        <x:v>Police Cadet</x:v>
      </x:c>
      <x:c r="G212" t="n">
        <x:v>7690</x:v>
      </x:c>
      <x:c r="H212" t="n">
        <x:v>0</x:v>
      </x:c>
      <x:c r="I212" t="n">
        <x:v>0</x:v>
      </x:c>
      <x:c r="J212" t="n">
        <x:v>323</x:v>
      </x:c>
      <x:c r="K212" t="n">
        <x:v>8013</x:v>
      </x:c>
      <x:c r="L212" t="n">
        <x:v>8013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34340</x:v>
      </x:c>
      <x:c r="Y212" t="n">
        <x:v>36062</x:v>
      </x:c>
      <x:c r="Z212" t="n">
        <x:v>0</x:v>
      </x:c>
      <x:c r="AA212" t="str"/>
      <x:c r="AB212" t="str">
        <x:v>https://www.elcerrito.gov/126/Human-Resources</x:v>
      </x:c>
      <x:c r="AC212" t="n">
        <x:v>25484</x:v>
      </x:c>
      <x:c r="AD212" t="n">
        <x:v>45104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GccExport-2026-09-10(1).csv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2022</x:v>
      </x:c>
      <x:c r="B213" t="str">
        <x:v>El Cerrito</x:v>
      </x:c>
      <x:c r="C213" t="str">
        <x:v>5030 - Recreation Swim Center</x:v>
      </x:c>
      <x:c r="D213" t="str">
        <x:v>Recreation - Swim Center</x:v>
      </x:c>
      <x:c r="E213" t="str"/>
      <x:c r="F213" t="str">
        <x:v>Lifeguard</x:v>
      </x:c>
      <x:c r="G213" t="n">
        <x:v>7742</x:v>
      </x:c>
      <x:c r="H213" t="n">
        <x:v>111</x:v>
      </x:c>
      <x:c r="I213" t="n">
        <x:v>0</x:v>
      </x:c>
      <x:c r="J213" t="n">
        <x:v>0</x:v>
      </x:c>
      <x:c r="K213" t="n">
        <x:v>7853</x:v>
      </x:c>
      <x:c r="L213" t="n">
        <x:v>7853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32439</x:v>
      </x:c>
      <x:c r="Y213" t="n">
        <x:v>38011</x:v>
      </x:c>
      <x:c r="Z213" t="n">
        <x:v>0</x:v>
      </x:c>
      <x:c r="AA213" t="str"/>
      <x:c r="AB213" t="str">
        <x:v>https://www.elcerrito.gov/126/Human-Resources</x:v>
      </x:c>
      <x:c r="AC213" t="n">
        <x:v>25484</x:v>
      </x:c>
      <x:c r="AD213" t="n">
        <x:v>45104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GccExport-2026-09-10(1).csv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2022</x:v>
      </x:c>
      <x:c r="B214" t="str">
        <x:v>El Cerrito</x:v>
      </x:c>
      <x:c r="C214" t="str">
        <x:v>5030 - Recreation Swim Center</x:v>
      </x:c>
      <x:c r="D214" t="str">
        <x:v>Recreation - Swim Center</x:v>
      </x:c>
      <x:c r="E214" t="str"/>
      <x:c r="F214" t="str">
        <x:v>Swim Instructor II/Sr. Guard</x:v>
      </x:c>
      <x:c r="G214" t="n">
        <x:v>7315</x:v>
      </x:c>
      <x:c r="H214" t="n">
        <x:v>403</x:v>
      </x:c>
      <x:c r="I214" t="n">
        <x:v>0</x:v>
      </x:c>
      <x:c r="J214" t="n">
        <x:v>0</x:v>
      </x:c>
      <x:c r="K214" t="n">
        <x:v>7718</x:v>
      </x:c>
      <x:c r="L214" t="n">
        <x:v>7718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37581</x:v>
      </x:c>
      <x:c r="Y214" t="n">
        <x:v>45670</x:v>
      </x:c>
      <x:c r="Z214" t="n">
        <x:v>0</x:v>
      </x:c>
      <x:c r="AA214" t="str"/>
      <x:c r="AB214" t="str">
        <x:v>https://www.elcerrito.gov/126/Human-Resources</x:v>
      </x:c>
      <x:c r="AC214" t="n">
        <x:v>25484</x:v>
      </x:c>
      <x:c r="AD214" t="n">
        <x:v>45104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GccExport-2026-09-10(1).csv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2022</x:v>
      </x:c>
      <x:c r="B215" t="str">
        <x:v>El Cerrito</x:v>
      </x:c>
      <x:c r="C215" t="str">
        <x:v>5060 - Recreation - Youth</x:v>
      </x:c>
      <x:c r="D215" t="str">
        <x:v>Recreation - Youth</x:v>
      </x:c>
      <x:c r="E215" t="str"/>
      <x:c r="F215" t="str">
        <x:v>Recreation Program Leader</x:v>
      </x:c>
      <x:c r="G215" t="n">
        <x:v>7628</x:v>
      </x:c>
      <x:c r="H215" t="n">
        <x:v>0</x:v>
      </x:c>
      <x:c r="I215" t="n">
        <x:v>0</x:v>
      </x:c>
      <x:c r="J215" t="n">
        <x:v>0</x:v>
      </x:c>
      <x:c r="K215" t="n">
        <x:v>7628</x:v>
      </x:c>
      <x:c r="L215" t="n">
        <x:v>7628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31342</x:v>
      </x:c>
      <x:c r="Y215" t="n">
        <x:v>37291</x:v>
      </x:c>
      <x:c r="Z215" t="n">
        <x:v>0</x:v>
      </x:c>
      <x:c r="AA215" t="str"/>
      <x:c r="AB215" t="str">
        <x:v>https://www.elcerrito.gov/126/Human-Resources</x:v>
      </x:c>
      <x:c r="AC215" t="n">
        <x:v>25484</x:v>
      </x:c>
      <x:c r="AD215" t="n">
        <x:v>45104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GccExport-2026-09-10(1).csv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2022</x:v>
      </x:c>
      <x:c r="B216" t="str">
        <x:v>El Cerrito</x:v>
      </x:c>
      <x:c r="C216" t="str">
        <x:v>5020 - Recreation-Childcare Admin</x:v>
      </x:c>
      <x:c r="D216" t="str">
        <x:v>Recreation - Childcare Administration</x:v>
      </x:c>
      <x:c r="E216" t="str"/>
      <x:c r="F216" t="str">
        <x:v>Childcare Aide</x:v>
      </x:c>
      <x:c r="G216" t="n">
        <x:v>7398</x:v>
      </x:c>
      <x:c r="H216" t="n">
        <x:v>117</x:v>
      </x:c>
      <x:c r="I216" t="n">
        <x:v>0</x:v>
      </x:c>
      <x:c r="J216" t="n">
        <x:v>0</x:v>
      </x:c>
      <x:c r="K216" t="n">
        <x:v>7515</x:v>
      </x:c>
      <x:c r="L216" t="n">
        <x:v>7515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32439</x:v>
      </x:c>
      <x:c r="Y216" t="n">
        <x:v>42673</x:v>
      </x:c>
      <x:c r="Z216" t="n">
        <x:v>0</x:v>
      </x:c>
      <x:c r="AA216" t="str"/>
      <x:c r="AB216" t="str">
        <x:v>https://www.elcerrito.gov/126/Human-Resources</x:v>
      </x:c>
      <x:c r="AC216" t="n">
        <x:v>25484</x:v>
      </x:c>
      <x:c r="AD216" t="n">
        <x:v>45104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GccExport-2026-09-10(1).csv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2022</x:v>
      </x:c>
      <x:c r="B217" t="str">
        <x:v>El Cerrito</x:v>
      </x:c>
      <x:c r="C217" t="str">
        <x:v>5020 - Recreation-Childcare Admin</x:v>
      </x:c>
      <x:c r="D217" t="str">
        <x:v>Recreation - Childcare Administration</x:v>
      </x:c>
      <x:c r="E217" t="str"/>
      <x:c r="F217" t="str">
        <x:v>Childcare Teacher</x:v>
      </x:c>
      <x:c r="G217" t="n">
        <x:v>7276</x:v>
      </x:c>
      <x:c r="H217" t="n">
        <x:v>0</x:v>
      </x:c>
      <x:c r="I217" t="n">
        <x:v>0</x:v>
      </x:c>
      <x:c r="J217" t="n">
        <x:v>0</x:v>
      </x:c>
      <x:c r="K217" t="n">
        <x:v>7276</x:v>
      </x:c>
      <x:c r="L217" t="n">
        <x:v>7276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37400</x:v>
      </x:c>
      <x:c r="Y217" t="n">
        <x:v>46589</x:v>
      </x:c>
      <x:c r="Z217" t="n">
        <x:v>0</x:v>
      </x:c>
      <x:c r="AA217" t="str"/>
      <x:c r="AB217" t="str">
        <x:v>https://www.elcerrito.gov/126/Human-Resources</x:v>
      </x:c>
      <x:c r="AC217" t="n">
        <x:v>25484</x:v>
      </x:c>
      <x:c r="AD217" t="n">
        <x:v>45104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GccExport-2026-09-10(1).csv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2022</x:v>
      </x:c>
      <x:c r="B218" t="str">
        <x:v>El Cerrito</x:v>
      </x:c>
      <x:c r="C218" t="str">
        <x:v>1080 - Environmental Services</x:v>
      </x:c>
      <x:c r="D218" t="str">
        <x:v>Environmental Services</x:v>
      </x:c>
      <x:c r="E218" t="str"/>
      <x:c r="F218" t="str">
        <x:v>Recycling Maintenance Worker</x:v>
      </x:c>
      <x:c r="G218" t="n">
        <x:v>5719</x:v>
      </x:c>
      <x:c r="H218" t="n">
        <x:v>937</x:v>
      </x:c>
      <x:c r="I218" t="n">
        <x:v>400</x:v>
      </x:c>
      <x:c r="J218" t="n">
        <x:v>83</x:v>
      </x:c>
      <x:c r="K218" t="n">
        <x:v>7139</x:v>
      </x:c>
      <x:c r="L218" t="n">
        <x:v>7139</x:v>
      </x:c>
      <x:c r="M218" t="n">
        <x:v>0</x:v>
      </x:c>
      <x:c r="N218" t="str">
        <x:v>OK</x:v>
      </x:c>
      <x:c r="O218" t="n">
        <x:v>327</x:v>
      </x:c>
      <x:c r="P218" t="n">
        <x:v>0</x:v>
      </x:c>
      <x:c r="Q218" t="n">
        <x:v>0</x:v>
      </x:c>
      <x:c r="R218" t="n">
        <x:v>2477</x:v>
      </x:c>
      <x:c r="S218" t="n">
        <x:v>2804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58061</x:v>
      </x:c>
      <x:c r="Y218" t="n">
        <x:v>66156</x:v>
      </x:c>
      <x:c r="Z218" t="n">
        <x:v>0</x:v>
      </x:c>
      <x:c r="AA218" t="str">
        <x:v>2% at 62</x:v>
      </x:c>
      <x:c r="AB218" t="str">
        <x:v>https://www.elcerrito.gov/126/Human-Resources</x:v>
      </x:c>
      <x:c r="AC218" t="n">
        <x:v>25484</x:v>
      </x:c>
      <x:c r="AD218" t="n">
        <x:v>45104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GccExport-2026-09-10(1).csv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2022</x:v>
      </x:c>
      <x:c r="B219" t="str">
        <x:v>El Cerrito</x:v>
      </x:c>
      <x:c r="C219" t="str">
        <x:v>5030 - Recreation Swim Center</x:v>
      </x:c>
      <x:c r="D219" t="str">
        <x:v>Recreation - Swim Center</x:v>
      </x:c>
      <x:c r="E219" t="str"/>
      <x:c r="F219" t="str">
        <x:v>Lifeguard</x:v>
      </x:c>
      <x:c r="G219" t="n">
        <x:v>6984</x:v>
      </x:c>
      <x:c r="H219" t="n">
        <x:v>111</x:v>
      </x:c>
      <x:c r="I219" t="n">
        <x:v>0</x:v>
      </x:c>
      <x:c r="J219" t="n">
        <x:v>0</x:v>
      </x:c>
      <x:c r="K219" t="n">
        <x:v>7095</x:v>
      </x:c>
      <x:c r="L219" t="n">
        <x:v>7095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32439</x:v>
      </x:c>
      <x:c r="Y219" t="n">
        <x:v>38011</x:v>
      </x:c>
      <x:c r="Z219" t="n">
        <x:v>0</x:v>
      </x:c>
      <x:c r="AA219" t="str"/>
      <x:c r="AB219" t="str">
        <x:v>https://www.elcerrito.gov/126/Human-Resources</x:v>
      </x:c>
      <x:c r="AC219" t="n">
        <x:v>25484</x:v>
      </x:c>
      <x:c r="AD219" t="n">
        <x:v>45104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GccExport-2026-09-10(1).csv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2022</x:v>
      </x:c>
      <x:c r="B220" t="str">
        <x:v>El Cerrito</x:v>
      </x:c>
      <x:c r="C220" t="str">
        <x:v>5020 - Recreation-Childcare Admin</x:v>
      </x:c>
      <x:c r="D220" t="str">
        <x:v>Recreation - Childcare Administration</x:v>
      </x:c>
      <x:c r="E220" t="str"/>
      <x:c r="F220" t="str">
        <x:v>Childcare Aide</x:v>
      </x:c>
      <x:c r="G220" t="n">
        <x:v>6902</x:v>
      </x:c>
      <x:c r="H220" t="n">
        <x:v>0</x:v>
      </x:c>
      <x:c r="I220" t="n">
        <x:v>0</x:v>
      </x:c>
      <x:c r="J220" t="n">
        <x:v>0</x:v>
      </x:c>
      <x:c r="K220" t="n">
        <x:v>6902</x:v>
      </x:c>
      <x:c r="L220" t="n">
        <x:v>6902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32439</x:v>
      </x:c>
      <x:c r="Y220" t="n">
        <x:v>42673</x:v>
      </x:c>
      <x:c r="Z220" t="n">
        <x:v>0</x:v>
      </x:c>
      <x:c r="AA220" t="str"/>
      <x:c r="AB220" t="str">
        <x:v>https://www.elcerrito.gov/126/Human-Resources</x:v>
      </x:c>
      <x:c r="AC220" t="n">
        <x:v>25484</x:v>
      </x:c>
      <x:c r="AD220" t="n">
        <x:v>45104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GccExport-2026-09-10(1).csv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2022</x:v>
      </x:c>
      <x:c r="B221" t="str">
        <x:v>El Cerrito</x:v>
      </x:c>
      <x:c r="C221" t="str">
        <x:v>5030 - Recreation Swim Center</x:v>
      </x:c>
      <x:c r="D221" t="str">
        <x:v>Recreation - Swim Center</x:v>
      </x:c>
      <x:c r="E221" t="str"/>
      <x:c r="F221" t="str">
        <x:v>Aquatic Assistant II</x:v>
      </x:c>
      <x:c r="G221" t="n">
        <x:v>6519</x:v>
      </x:c>
      <x:c r="H221" t="n">
        <x:v>111</x:v>
      </x:c>
      <x:c r="I221" t="n">
        <x:v>0</x:v>
      </x:c>
      <x:c r="J221" t="n">
        <x:v>0</x:v>
      </x:c>
      <x:c r="K221" t="n">
        <x:v>6630</x:v>
      </x:c>
      <x:c r="L221" t="n">
        <x:v>6630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32439</x:v>
      </x:c>
      <x:c r="Y221" t="n">
        <x:v>36102</x:v>
      </x:c>
      <x:c r="Z221" t="n">
        <x:v>0</x:v>
      </x:c>
      <x:c r="AA221" t="str"/>
      <x:c r="AB221" t="str">
        <x:v>https://www.elcerrito.gov/126/Human-Resources</x:v>
      </x:c>
      <x:c r="AC221" t="n">
        <x:v>25484</x:v>
      </x:c>
      <x:c r="AD221" t="n">
        <x:v>45104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GccExport-2026-09-10(1).csv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2022</x:v>
      </x:c>
      <x:c r="B222" t="str">
        <x:v>El Cerrito</x:v>
      </x:c>
      <x:c r="C222" t="str">
        <x:v>5020 - Recreation-Childcare Admin</x:v>
      </x:c>
      <x:c r="D222" t="str">
        <x:v>Recreation - Childcare Administration</x:v>
      </x:c>
      <x:c r="E222" t="str"/>
      <x:c r="F222" t="str">
        <x:v>Childcare Aide</x:v>
      </x:c>
      <x:c r="G222" t="n">
        <x:v>6605</x:v>
      </x:c>
      <x:c r="H222" t="n">
        <x:v>0</x:v>
      </x:c>
      <x:c r="I222" t="n">
        <x:v>0</x:v>
      </x:c>
      <x:c r="J222" t="n">
        <x:v>0</x:v>
      </x:c>
      <x:c r="K222" t="n">
        <x:v>6605</x:v>
      </x:c>
      <x:c r="L222" t="n">
        <x:v>6605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32439</x:v>
      </x:c>
      <x:c r="Y222" t="n">
        <x:v>42673</x:v>
      </x:c>
      <x:c r="Z222" t="n">
        <x:v>0</x:v>
      </x:c>
      <x:c r="AA222" t="str"/>
      <x:c r="AB222" t="str">
        <x:v>https://www.elcerrito.gov/126/Human-Resources</x:v>
      </x:c>
      <x:c r="AC222" t="n">
        <x:v>25484</x:v>
      </x:c>
      <x:c r="AD222" t="n">
        <x:v>45104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GccExport-2026-09-10(1).csv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2022</x:v>
      </x:c>
      <x:c r="B223" t="str">
        <x:v>El Cerrito</x:v>
      </x:c>
      <x:c r="C223" t="str">
        <x:v>5020 - Recreation-Childcare Admin</x:v>
      </x:c>
      <x:c r="D223" t="str">
        <x:v>Recreation - Childcare Administration</x:v>
      </x:c>
      <x:c r="E223" t="str"/>
      <x:c r="F223" t="str">
        <x:v>Childcare Aide</x:v>
      </x:c>
      <x:c r="G223" t="n">
        <x:v>6563</x:v>
      </x:c>
      <x:c r="H223" t="n">
        <x:v>0</x:v>
      </x:c>
      <x:c r="I223" t="n">
        <x:v>0</x:v>
      </x:c>
      <x:c r="J223" t="n">
        <x:v>0</x:v>
      </x:c>
      <x:c r="K223" t="n">
        <x:v>6563</x:v>
      </x:c>
      <x:c r="L223" t="n">
        <x:v>6563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32439</x:v>
      </x:c>
      <x:c r="Y223" t="n">
        <x:v>42673</x:v>
      </x:c>
      <x:c r="Z223" t="n">
        <x:v>0</x:v>
      </x:c>
      <x:c r="AA223" t="str"/>
      <x:c r="AB223" t="str">
        <x:v>https://www.elcerrito.gov/126/Human-Resources</x:v>
      </x:c>
      <x:c r="AC223" t="n">
        <x:v>25484</x:v>
      </x:c>
      <x:c r="AD223" t="n">
        <x:v>45104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GccExport-2026-09-10(1).csv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2022</x:v>
      </x:c>
      <x:c r="B224" t="str">
        <x:v>El Cerrito</x:v>
      </x:c>
      <x:c r="C224" t="str">
        <x:v>5020 - Recreation-Childcare Admin</x:v>
      </x:c>
      <x:c r="D224" t="str">
        <x:v>Recreation - Childcare Administration</x:v>
      </x:c>
      <x:c r="E224" t="str"/>
      <x:c r="F224" t="str">
        <x:v>Childcare Aide</x:v>
      </x:c>
      <x:c r="G224" t="n">
        <x:v>6402</x:v>
      </x:c>
      <x:c r="H224" t="n">
        <x:v>0</x:v>
      </x:c>
      <x:c r="I224" t="n">
        <x:v>0</x:v>
      </x:c>
      <x:c r="J224" t="n">
        <x:v>0</x:v>
      </x:c>
      <x:c r="K224" t="n">
        <x:v>6402</x:v>
      </x:c>
      <x:c r="L224" t="n">
        <x:v>6402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32439</x:v>
      </x:c>
      <x:c r="Y224" t="n">
        <x:v>42673</x:v>
      </x:c>
      <x:c r="Z224" t="n">
        <x:v>0</x:v>
      </x:c>
      <x:c r="AA224" t="str"/>
      <x:c r="AB224" t="str">
        <x:v>https://www.elcerrito.gov/126/Human-Resources</x:v>
      </x:c>
      <x:c r="AC224" t="n">
        <x:v>25484</x:v>
      </x:c>
      <x:c r="AD224" t="n">
        <x:v>45104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GccExport-2026-09-10(1).csv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2022</x:v>
      </x:c>
      <x:c r="B225" t="str">
        <x:v>El Cerrito</x:v>
      </x:c>
      <x:c r="C225" t="str">
        <x:v>5020 - Recreation-Childcare Admin</x:v>
      </x:c>
      <x:c r="D225" t="str">
        <x:v>Recreation - Childcare Administration</x:v>
      </x:c>
      <x:c r="E225" t="str"/>
      <x:c r="F225" t="str">
        <x:v>Childcare Teacher</x:v>
      </x:c>
      <x:c r="G225" t="n">
        <x:v>6161</x:v>
      </x:c>
      <x:c r="H225" t="n">
        <x:v>131</x:v>
      </x:c>
      <x:c r="I225" t="n">
        <x:v>0</x:v>
      </x:c>
      <x:c r="J225" t="n">
        <x:v>0</x:v>
      </x:c>
      <x:c r="K225" t="n">
        <x:v>6292</x:v>
      </x:c>
      <x:c r="L225" t="n">
        <x:v>6292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37400</x:v>
      </x:c>
      <x:c r="Y225" t="n">
        <x:v>46589</x:v>
      </x:c>
      <x:c r="Z225" t="n">
        <x:v>0</x:v>
      </x:c>
      <x:c r="AA225" t="str"/>
      <x:c r="AB225" t="str">
        <x:v>https://www.elcerrito.gov/126/Human-Resources</x:v>
      </x:c>
      <x:c r="AC225" t="n">
        <x:v>25484</x:v>
      </x:c>
      <x:c r="AD225" t="n">
        <x:v>45104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GccExport-2026-09-10(1).csv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2022</x:v>
      </x:c>
      <x:c r="B226" t="str">
        <x:v>El Cerrito</x:v>
      </x:c>
      <x:c r="C226" t="str">
        <x:v>1080 - Environmental Services</x:v>
      </x:c>
      <x:c r="D226" t="str">
        <x:v>Environmental Services</x:v>
      </x:c>
      <x:c r="E226" t="str"/>
      <x:c r="F226" t="str">
        <x:v>Forklift Operator-PT</x:v>
      </x:c>
      <x:c r="G226" t="n">
        <x:v>5983</x:v>
      </x:c>
      <x:c r="H226" t="n">
        <x:v>0</x:v>
      </x:c>
      <x:c r="I226" t="n">
        <x:v>0</x:v>
      </x:c>
      <x:c r="J226" t="n">
        <x:v>0</x:v>
      </x:c>
      <x:c r="K226" t="n">
        <x:v>5983</x:v>
      </x:c>
      <x:c r="L226" t="n">
        <x:v>5983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39252</x:v>
      </x:c>
      <x:c r="Y226" t="n">
        <x:v>47700</x:v>
      </x:c>
      <x:c r="Z226" t="n">
        <x:v>0</x:v>
      </x:c>
      <x:c r="AA226" t="str"/>
      <x:c r="AB226" t="str">
        <x:v>https://www.elcerrito.gov/126/Human-Resources</x:v>
      </x:c>
      <x:c r="AC226" t="n">
        <x:v>25484</x:v>
      </x:c>
      <x:c r="AD226" t="n">
        <x:v>45104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GccExport-2026-09-10(1).csv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2022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Childcare Aide</x:v>
      </x:c>
      <x:c r="G227" t="n">
        <x:v>5904</x:v>
      </x:c>
      <x:c r="H227" t="n">
        <x:v>0</x:v>
      </x:c>
      <x:c r="I227" t="n">
        <x:v>0</x:v>
      </x:c>
      <x:c r="J227" t="n">
        <x:v>0</x:v>
      </x:c>
      <x:c r="K227" t="n">
        <x:v>5904</x:v>
      </x:c>
      <x:c r="L227" t="n">
        <x:v>5904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32439</x:v>
      </x:c>
      <x:c r="Y227" t="n">
        <x:v>42673</x:v>
      </x:c>
      <x:c r="Z227" t="n">
        <x:v>0</x:v>
      </x:c>
      <x:c r="AA227" t="str"/>
      <x:c r="AB227" t="str">
        <x:v>https://www.elcerrito.gov/126/Human-Resources</x:v>
      </x:c>
      <x:c r="AC227" t="n">
        <x:v>25484</x:v>
      </x:c>
      <x:c r="AD227" t="n">
        <x:v>45104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GccExport-2026-09-10(1).csv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2022</x:v>
      </x:c>
      <x:c r="B228" t="str">
        <x:v>El Cerrito</x:v>
      </x:c>
      <x:c r="C228" t="str">
        <x:v>2510 - Fire Administration</x:v>
      </x:c>
      <x:c r="D228" t="str">
        <x:v>Fire Administration</x:v>
      </x:c>
      <x:c r="E228" t="str"/>
      <x:c r="F228" t="str">
        <x:v>Fire Captain</x:v>
      </x:c>
      <x:c r="G228" t="n">
        <x:v>2072</x:v>
      </x:c>
      <x:c r="H228" t="n">
        <x:v>0</x:v>
      </x:c>
      <x:c r="I228" t="n">
        <x:v>3389</x:v>
      </x:c>
      <x:c r="J228" t="n">
        <x:v>339</x:v>
      </x:c>
      <x:c r="K228" t="n">
        <x:v>5800</x:v>
      </x:c>
      <x:c r="L228" t="n">
        <x:v>5800</x:v>
      </x:c>
      <x:c r="M228" t="n">
        <x:v>0</x:v>
      </x:c>
      <x:c r="N228" t="str">
        <x:v>OK</x:v>
      </x:c>
      <x:c r="O228" t="n">
        <x:v>499</x:v>
      </x:c>
      <x:c r="P228" t="n">
        <x:v>0</x:v>
      </x:c>
      <x:c r="Q228" t="n">
        <x:v>0</x:v>
      </x:c>
      <x:c r="R228" t="n">
        <x:v>0</x:v>
      </x:c>
      <x:c r="S228" t="n">
        <x:v>499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124092</x:v>
      </x:c>
      <x:c r="Y228" t="n">
        <x:v>150828</x:v>
      </x:c>
      <x:c r="Z228" t="n">
        <x:v>0</x:v>
      </x:c>
      <x:c r="AA228" t="str">
        <x:v>3% at 50</x:v>
      </x:c>
      <x:c r="AB228" t="str">
        <x:v>https://www.elcerrito.gov/126/Human-Resources</x:v>
      </x:c>
      <x:c r="AC228" t="n">
        <x:v>25484</x:v>
      </x:c>
      <x:c r="AD228" t="n">
        <x:v>45104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GccExport-2026-09-10(1).csv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2022</x:v>
      </x:c>
      <x:c r="B229" t="str">
        <x:v>El Cerrito</x:v>
      </x:c>
      <x:c r="C229" t="str">
        <x:v>5020 - Recreation-Childcare Admin</x:v>
      </x:c>
      <x:c r="D229" t="str">
        <x:v>Recreation - Childcare Administration</x:v>
      </x:c>
      <x:c r="E229" t="str"/>
      <x:c r="F229" t="str">
        <x:v>Childcare Aide</x:v>
      </x:c>
      <x:c r="G229" t="n">
        <x:v>5546</x:v>
      </x:c>
      <x:c r="H229" t="n">
        <x:v>221</x:v>
      </x:c>
      <x:c r="I229" t="n">
        <x:v>0</x:v>
      </x:c>
      <x:c r="J229" t="n">
        <x:v>0</x:v>
      </x:c>
      <x:c r="K229" t="n">
        <x:v>5767</x:v>
      </x:c>
      <x:c r="L229" t="n">
        <x:v>5767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32439</x:v>
      </x:c>
      <x:c r="Y229" t="n">
        <x:v>42673</x:v>
      </x:c>
      <x:c r="Z229" t="n">
        <x:v>0</x:v>
      </x:c>
      <x:c r="AA229" t="str"/>
      <x:c r="AB229" t="str">
        <x:v>https://www.elcerrito.gov/126/Human-Resources</x:v>
      </x:c>
      <x:c r="AC229" t="n">
        <x:v>25484</x:v>
      </x:c>
      <x:c r="AD229" t="n">
        <x:v>45104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GccExport-2026-09-10(1).csv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2022</x:v>
      </x:c>
      <x:c r="B230" t="str">
        <x:v>El Cerrito</x:v>
      </x:c>
      <x:c r="C230" t="str">
        <x:v>5020 - Recreation-Childcare Admin</x:v>
      </x:c>
      <x:c r="D230" t="str">
        <x:v>Recreation - Childcare Administration</x:v>
      </x:c>
      <x:c r="E230" t="str"/>
      <x:c r="F230" t="str">
        <x:v>Childcare Aide</x:v>
      </x:c>
      <x:c r="G230" t="n">
        <x:v>5757</x:v>
      </x:c>
      <x:c r="H230" t="n">
        <x:v>0</x:v>
      </x:c>
      <x:c r="I230" t="n">
        <x:v>0</x:v>
      </x:c>
      <x:c r="J230" t="n">
        <x:v>0</x:v>
      </x:c>
      <x:c r="K230" t="n">
        <x:v>5757</x:v>
      </x:c>
      <x:c r="L230" t="n">
        <x:v>5757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32439</x:v>
      </x:c>
      <x:c r="Y230" t="n">
        <x:v>42673</x:v>
      </x:c>
      <x:c r="Z230" t="n">
        <x:v>0</x:v>
      </x:c>
      <x:c r="AA230" t="str"/>
      <x:c r="AB230" t="str">
        <x:v>https://www.elcerrito.gov/126/Human-Resources</x:v>
      </x:c>
      <x:c r="AC230" t="n">
        <x:v>25484</x:v>
      </x:c>
      <x:c r="AD230" t="n">
        <x:v>45104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GccExport-2026-09-10(1).csv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2022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Lifeguard</x:v>
      </x:c>
      <x:c r="G231" t="n">
        <x:v>5639</x:v>
      </x:c>
      <x:c r="H231" t="n">
        <x:v>111</x:v>
      </x:c>
      <x:c r="I231" t="n">
        <x:v>0</x:v>
      </x:c>
      <x:c r="J231" t="n">
        <x:v>0</x:v>
      </x:c>
      <x:c r="K231" t="n">
        <x:v>5750</x:v>
      </x:c>
      <x:c r="L231" t="n">
        <x:v>5750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32439</x:v>
      </x:c>
      <x:c r="Y231" t="n">
        <x:v>38011</x:v>
      </x:c>
      <x:c r="Z231" t="n">
        <x:v>0</x:v>
      </x:c>
      <x:c r="AA231" t="str"/>
      <x:c r="AB231" t="str">
        <x:v>https://www.elcerrito.gov/126/Human-Resources</x:v>
      </x:c>
      <x:c r="AC231" t="n">
        <x:v>25484</x:v>
      </x:c>
      <x:c r="AD231" t="n">
        <x:v>45104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GccExport-2026-09-10(1).csv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2022</x:v>
      </x:c>
      <x:c r="B232" t="str">
        <x:v>El Cerrito</x:v>
      </x:c>
      <x:c r="C232" t="str">
        <x:v>2011 - Police Administration</x:v>
      </x:c>
      <x:c r="D232" t="str">
        <x:v>Police Administration</x:v>
      </x:c>
      <x:c r="E232" t="str"/>
      <x:c r="F232" t="str">
        <x:v>Police Cadet</x:v>
      </x:c>
      <x:c r="G232" t="n">
        <x:v>5674</x:v>
      </x:c>
      <x:c r="H232" t="n">
        <x:v>0</x:v>
      </x:c>
      <x:c r="I232" t="n">
        <x:v>0</x:v>
      </x:c>
      <x:c r="J232" t="n">
        <x:v>0</x:v>
      </x:c>
      <x:c r="K232" t="n">
        <x:v>5674</x:v>
      </x:c>
      <x:c r="L232" t="n">
        <x:v>5674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34340</x:v>
      </x:c>
      <x:c r="Y232" t="n">
        <x:v>36062</x:v>
      </x:c>
      <x:c r="Z232" t="n">
        <x:v>0</x:v>
      </x:c>
      <x:c r="AA232" t="str"/>
      <x:c r="AB232" t="str">
        <x:v>https://www.elcerrito.gov/126/Human-Resources</x:v>
      </x:c>
      <x:c r="AC232" t="n">
        <x:v>25484</x:v>
      </x:c>
      <x:c r="AD232" t="n">
        <x:v>45104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GccExport-2026-09-10(1).csv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2022</x:v>
      </x:c>
      <x:c r="B233" t="str">
        <x:v>El Cerrito</x:v>
      </x:c>
      <x:c r="C233" t="str">
        <x:v>3030 - Public Works Maintenance</x:v>
      </x:c>
      <x:c r="D233" t="str">
        <x:v>Public Works Maintenance</x:v>
      </x:c>
      <x:c r="E233" t="str"/>
      <x:c r="F233" t="str">
        <x:v>Maintenance Worker</x:v>
      </x:c>
      <x:c r="G233" t="n">
        <x:v>5672</x:v>
      </x:c>
      <x:c r="H233" t="n">
        <x:v>0</x:v>
      </x:c>
      <x:c r="I233" t="n">
        <x:v>0</x:v>
      </x:c>
      <x:c r="J233" t="n">
        <x:v>0</x:v>
      </x:c>
      <x:c r="K233" t="n">
        <x:v>5672</x:v>
      </x:c>
      <x:c r="L233" t="n">
        <x:v>5672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54432</x:v>
      </x:c>
      <x:c r="Y233" t="n">
        <x:v>66156</x:v>
      </x:c>
      <x:c r="Z233" t="n">
        <x:v>0</x:v>
      </x:c>
      <x:c r="AA233" t="str"/>
      <x:c r="AB233" t="str">
        <x:v>https://www.elcerrito.gov/126/Human-Resources</x:v>
      </x:c>
      <x:c r="AC233" t="n">
        <x:v>25484</x:v>
      </x:c>
      <x:c r="AD233" t="n">
        <x:v>45104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GccExport-2026-09-10(1).csv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2022</x:v>
      </x:c>
      <x:c r="B234" t="str">
        <x:v>El Cerrito</x:v>
      </x:c>
      <x:c r="C234" t="str">
        <x:v>5030 - Recreation Swim Center</x:v>
      </x:c>
      <x:c r="D234" t="str">
        <x:v>Recreation - Swim Center</x:v>
      </x:c>
      <x:c r="E234" t="str"/>
      <x:c r="F234" t="str">
        <x:v>Swim Instructor II/Sr. Guard</x:v>
      </x:c>
      <x:c r="G234" t="n">
        <x:v>5343</x:v>
      </x:c>
      <x:c r="H234" t="n">
        <x:v>125</x:v>
      </x:c>
      <x:c r="I234" t="n">
        <x:v>0</x:v>
      </x:c>
      <x:c r="J234" t="n">
        <x:v>0</x:v>
      </x:c>
      <x:c r="K234" t="n">
        <x:v>5468</x:v>
      </x:c>
      <x:c r="L234" t="n">
        <x:v>5468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37581</x:v>
      </x:c>
      <x:c r="Y234" t="n">
        <x:v>45670</x:v>
      </x:c>
      <x:c r="Z234" t="n">
        <x:v>0</x:v>
      </x:c>
      <x:c r="AA234" t="str"/>
      <x:c r="AB234" t="str">
        <x:v>https://www.elcerrito.gov/126/Human-Resources</x:v>
      </x:c>
      <x:c r="AC234" t="n">
        <x:v>25484</x:v>
      </x:c>
      <x:c r="AD234" t="n">
        <x:v>45104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GccExport-2026-09-10(1).csv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2022</x:v>
      </x:c>
      <x:c r="B235" t="str">
        <x:v>El Cerrito</x:v>
      </x:c>
      <x:c r="C235" t="str">
        <x:v>5020 - Recreation-Childcare Admin</x:v>
      </x:c>
      <x:c r="D235" t="str">
        <x:v>Recreation - Childcare Administration</x:v>
      </x:c>
      <x:c r="E235" t="str"/>
      <x:c r="F235" t="str">
        <x:v>Childcare Aide</x:v>
      </x:c>
      <x:c r="G235" t="n">
        <x:v>5317</x:v>
      </x:c>
      <x:c r="H235" t="n">
        <x:v>102</x:v>
      </x:c>
      <x:c r="I235" t="n">
        <x:v>0</x:v>
      </x:c>
      <x:c r="J235" t="n">
        <x:v>0</x:v>
      </x:c>
      <x:c r="K235" t="n">
        <x:v>5419</x:v>
      </x:c>
      <x:c r="L235" t="n">
        <x:v>5419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32439</x:v>
      </x:c>
      <x:c r="Y235" t="n">
        <x:v>42673</x:v>
      </x:c>
      <x:c r="Z235" t="n">
        <x:v>0</x:v>
      </x:c>
      <x:c r="AA235" t="str"/>
      <x:c r="AB235" t="str">
        <x:v>https://www.elcerrito.gov/126/Human-Resources</x:v>
      </x:c>
      <x:c r="AC235" t="n">
        <x:v>25484</x:v>
      </x:c>
      <x:c r="AD235" t="n">
        <x:v>45104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GccExport-2026-09-10(1).csv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2022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Childcare Teacher</x:v>
      </x:c>
      <x:c r="G236" t="n">
        <x:v>5359</x:v>
      </x:c>
      <x:c r="H236" t="n">
        <x:v>0</x:v>
      </x:c>
      <x:c r="I236" t="n">
        <x:v>0</x:v>
      </x:c>
      <x:c r="J236" t="n">
        <x:v>0</x:v>
      </x:c>
      <x:c r="K236" t="n">
        <x:v>5359</x:v>
      </x:c>
      <x:c r="L236" t="n">
        <x:v>5359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37400</x:v>
      </x:c>
      <x:c r="Y236" t="n">
        <x:v>46589</x:v>
      </x:c>
      <x:c r="Z236" t="n">
        <x:v>0</x:v>
      </x:c>
      <x:c r="AA236" t="str"/>
      <x:c r="AB236" t="str">
        <x:v>https://www.elcerrito.gov/126/Human-Resources</x:v>
      </x:c>
      <x:c r="AC236" t="n">
        <x:v>25484</x:v>
      </x:c>
      <x:c r="AD236" t="n">
        <x:v>45104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GccExport-2026-09-10(1).csv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2022</x:v>
      </x:c>
      <x:c r="B237" t="str">
        <x:v>El Cerrito</x:v>
      </x:c>
      <x:c r="C237" t="str">
        <x:v>1010 - City Council</x:v>
      </x:c>
      <x:c r="D237" t="str">
        <x:v>City Council</x:v>
      </x:c>
      <x:c r="E237" t="str"/>
      <x:c r="F237" t="str">
        <x:v>City Councilmember</x:v>
      </x:c>
      <x:c r="G237" t="n">
        <x:v>5292</x:v>
      </x:c>
      <x:c r="H237" t="n">
        <x:v>0</x:v>
      </x:c>
      <x:c r="I237" t="n">
        <x:v>0</x:v>
      </x:c>
      <x:c r="J237" t="n">
        <x:v>50</x:v>
      </x:c>
      <x:c r="K237" t="n">
        <x:v>5342</x:v>
      </x:c>
      <x:c r="L237" t="n">
        <x:v>5342</x:v>
      </x:c>
      <x:c r="M237" t="n">
        <x:v>0</x:v>
      </x:c>
      <x:c r="N237" t="str">
        <x:v>OK</x:v>
      </x:c>
      <x:c r="O237" t="n">
        <x:v>749</x:v>
      </x:c>
      <x:c r="P237" t="n">
        <x:v>0</x:v>
      </x:c>
      <x:c r="Q237" t="n">
        <x:v>0</x:v>
      </x:c>
      <x:c r="R237" t="n">
        <x:v>0</x:v>
      </x:c>
      <x:c r="S237" t="n">
        <x:v>749</x:v>
      </x:c>
      <x:c r="T237" t="str">
        <x:v>City</x:v>
      </x:c>
      <x:c r="U237" t="str">
        <x:v>True</x:v>
      </x:c>
      <x:c r="V237" t="str">
        <x:v>False</x:v>
      </x:c>
      <x:c r="W237" t="str"/>
      <x:c r="X237" t="n">
        <x:v>4763</x:v>
      </x:c>
      <x:c r="Y237" t="n">
        <x:v>5292</x:v>
      </x:c>
      <x:c r="Z237" t="n">
        <x:v>0</x:v>
      </x:c>
      <x:c r="AA237" t="str">
        <x:v>2.7% at 55</x:v>
      </x:c>
      <x:c r="AB237" t="str">
        <x:v>https://www.elcerrito.gov/126/Human-Resources</x:v>
      </x:c>
      <x:c r="AC237" t="n">
        <x:v>25484</x:v>
      </x:c>
      <x:c r="AD237" t="n">
        <x:v>45104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GccExport-2026-09-10(1).csv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2022</x:v>
      </x:c>
      <x:c r="B238" t="str">
        <x:v>El Cerrito</x:v>
      </x:c>
      <x:c r="C238" t="str">
        <x:v>1010 - City Council</x:v>
      </x:c>
      <x:c r="D238" t="str">
        <x:v>City Council</x:v>
      </x:c>
      <x:c r="E238" t="str"/>
      <x:c r="F238" t="str">
        <x:v>City Councilmember</x:v>
      </x:c>
      <x:c r="G238" t="n">
        <x:v>5292</x:v>
      </x:c>
      <x:c r="H238" t="n">
        <x:v>0</x:v>
      </x:c>
      <x:c r="I238" t="n">
        <x:v>0</x:v>
      </x:c>
      <x:c r="J238" t="n">
        <x:v>50</x:v>
      </x:c>
      <x:c r="K238" t="n">
        <x:v>5342</x:v>
      </x:c>
      <x:c r="L238" t="n">
        <x:v>5342</x:v>
      </x:c>
      <x:c r="M238" t="n">
        <x:v>0</x:v>
      </x:c>
      <x:c r="N238" t="str">
        <x:v>OK</x:v>
      </x:c>
      <x:c r="O238" t="n">
        <x:v>336</x:v>
      </x:c>
      <x:c r="P238" t="n">
        <x:v>0</x:v>
      </x:c>
      <x:c r="Q238" t="n">
        <x:v>0</x:v>
      </x:c>
      <x:c r="R238" t="n">
        <x:v>0</x:v>
      </x:c>
      <x:c r="S238" t="n">
        <x:v>336</x:v>
      </x:c>
      <x:c r="T238" t="str">
        <x:v>City</x:v>
      </x:c>
      <x:c r="U238" t="str">
        <x:v>True</x:v>
      </x:c>
      <x:c r="V238" t="str">
        <x:v>False</x:v>
      </x:c>
      <x:c r="W238" t="str"/>
      <x:c r="X238" t="n">
        <x:v>4763</x:v>
      </x:c>
      <x:c r="Y238" t="n">
        <x:v>5292</x:v>
      </x:c>
      <x:c r="Z238" t="n">
        <x:v>0</x:v>
      </x:c>
      <x:c r="AA238" t="str">
        <x:v>2% at 62</x:v>
      </x:c>
      <x:c r="AB238" t="str">
        <x:v>https://www.elcerrito.gov/126/Human-Resources</x:v>
      </x:c>
      <x:c r="AC238" t="n">
        <x:v>25484</x:v>
      </x:c>
      <x:c r="AD238" t="n">
        <x:v>45104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GccExport-2026-09-10(1).csv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2022</x:v>
      </x:c>
      <x:c r="B239" t="str">
        <x:v>El Cerrito</x:v>
      </x:c>
      <x:c r="C239" t="str">
        <x:v>1010 - City Council</x:v>
      </x:c>
      <x:c r="D239" t="str">
        <x:v>City Council</x:v>
      </x:c>
      <x:c r="E239" t="str"/>
      <x:c r="F239" t="str">
        <x:v>City Councilmember/Mayor</x:v>
      </x:c>
      <x:c r="G239" t="n">
        <x:v>5292</x:v>
      </x:c>
      <x:c r="H239" t="n">
        <x:v>0</x:v>
      </x:c>
      <x:c r="I239" t="n">
        <x:v>0</x:v>
      </x:c>
      <x:c r="J239" t="n">
        <x:v>50</x:v>
      </x:c>
      <x:c r="K239" t="n">
        <x:v>5342</x:v>
      </x:c>
      <x:c r="L239" t="n">
        <x:v>5342</x:v>
      </x:c>
      <x:c r="M239" t="n">
        <x:v>0</x:v>
      </x:c>
      <x:c r="N239" t="str">
        <x:v>OK</x:v>
      </x:c>
      <x:c r="O239" t="n">
        <x:v>336</x:v>
      </x:c>
      <x:c r="P239" t="n">
        <x:v>0</x:v>
      </x:c>
      <x:c r="Q239" t="n">
        <x:v>0</x:v>
      </x:c>
      <x:c r="R239" t="n">
        <x:v>0</x:v>
      </x:c>
      <x:c r="S239" t="n">
        <x:v>336</x:v>
      </x:c>
      <x:c r="T239" t="str">
        <x:v>City</x:v>
      </x:c>
      <x:c r="U239" t="str">
        <x:v>True</x:v>
      </x:c>
      <x:c r="V239" t="str">
        <x:v>False</x:v>
      </x:c>
      <x:c r="W239" t="str"/>
      <x:c r="X239" t="n">
        <x:v>4763</x:v>
      </x:c>
      <x:c r="Y239" t="n">
        <x:v>5292</x:v>
      </x:c>
      <x:c r="Z239" t="n">
        <x:v>0</x:v>
      </x:c>
      <x:c r="AA239" t="str">
        <x:v>2% at 62</x:v>
      </x:c>
      <x:c r="AB239" t="str">
        <x:v>https://www.elcerrito.gov/126/Human-Resources</x:v>
      </x:c>
      <x:c r="AC239" t="n">
        <x:v>25484</x:v>
      </x:c>
      <x:c r="AD239" t="n">
        <x:v>45104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GccExport-2026-09-10(1).csv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2022</x:v>
      </x:c>
      <x:c r="B240" t="str">
        <x:v>El Cerrito</x:v>
      </x:c>
      <x:c r="C240" t="str">
        <x:v>1050 - Financial Services Division</x:v>
      </x:c>
      <x:c r="D240" t="str">
        <x:v>Financial Services Division</x:v>
      </x:c>
      <x:c r="E240" t="str">
        <x:v>REVIEW</x:v>
      </x:c>
      <x:c r="F240" t="str">
        <x:v>Admin Clerk</x:v>
      </x:c>
      <x:c r="G240" t="n">
        <x:v>5270</x:v>
      </x:c>
      <x:c r="H240" t="n">
        <x:v>0</x:v>
      </x:c>
      <x:c r="I240" t="n">
        <x:v>0</x:v>
      </x:c>
      <x:c r="J240" t="n">
        <x:v>0</x:v>
      </x:c>
      <x:c r="K240" t="n">
        <x:v>5270</x:v>
      </x:c>
      <x:c r="L240" t="n">
        <x:v>5270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45684</x:v>
      </x:c>
      <x:c r="Y240" t="n">
        <x:v>55536</x:v>
      </x:c>
      <x:c r="Z240" t="n">
        <x:v>0</x:v>
      </x:c>
      <x:c r="AA240" t="str"/>
      <x:c r="AB240" t="str">
        <x:v>https://www.elcerrito.gov/126/Human-Resources</x:v>
      </x:c>
      <x:c r="AC240" t="n">
        <x:v>25484</x:v>
      </x:c>
      <x:c r="AD240" t="n">
        <x:v>45104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GccExport-2026-09-10(1).csv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2022</x:v>
      </x:c>
      <x:c r="B241" t="str">
        <x:v>El Cerrito</x:v>
      </x:c>
      <x:c r="C241" t="str">
        <x:v>5030 - Recreation Swim Center</x:v>
      </x:c>
      <x:c r="D241" t="str">
        <x:v>Recreation - Swim Center</x:v>
      </x:c>
      <x:c r="E241" t="str"/>
      <x:c r="F241" t="str">
        <x:v>Aquatic Specialist I</x:v>
      </x:c>
      <x:c r="G241" t="n">
        <x:v>4940</x:v>
      </x:c>
      <x:c r="H241" t="n">
        <x:v>205</x:v>
      </x:c>
      <x:c r="I241" t="n">
        <x:v>0</x:v>
      </x:c>
      <x:c r="J241" t="n">
        <x:v>0</x:v>
      </x:c>
      <x:c r="K241" t="n">
        <x:v>5145</x:v>
      </x:c>
      <x:c r="L241" t="n">
        <x:v>5145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44000</x:v>
      </x:c>
      <x:c r="Y241" t="n">
        <x:v>53473</x:v>
      </x:c>
      <x:c r="Z241" t="n">
        <x:v>0</x:v>
      </x:c>
      <x:c r="AA241" t="str"/>
      <x:c r="AB241" t="str">
        <x:v>https://www.elcerrito.gov/126/Human-Resources</x:v>
      </x:c>
      <x:c r="AC241" t="n">
        <x:v>25484</x:v>
      </x:c>
      <x:c r="AD241" t="n">
        <x:v>45104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GccExport-2026-09-10(1).csv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2022</x:v>
      </x:c>
      <x:c r="B242" t="str">
        <x:v>El Cerrito</x:v>
      </x:c>
      <x:c r="C242" t="str">
        <x:v>1010 - City Council</x:v>
      </x:c>
      <x:c r="D242" t="str">
        <x:v>City Council</x:v>
      </x:c>
      <x:c r="E242" t="str"/>
      <x:c r="F242" t="str">
        <x:v>City Councilmember</x:v>
      </x:c>
      <x:c r="G242" t="n">
        <x:v>5027</x:v>
      </x:c>
      <x:c r="H242" t="n">
        <x:v>0</x:v>
      </x:c>
      <x:c r="I242" t="n">
        <x:v>0</x:v>
      </x:c>
      <x:c r="J242" t="n">
        <x:v>50</x:v>
      </x:c>
      <x:c r="K242" t="n">
        <x:v>5077</x:v>
      </x:c>
      <x:c r="L242" t="n">
        <x:v>5077</x:v>
      </x:c>
      <x:c r="M242" t="n">
        <x:v>0</x:v>
      </x:c>
      <x:c r="N242" t="str">
        <x:v>OK</x:v>
      </x:c>
      <x:c r="O242" t="n">
        <x:v>319</x:v>
      </x:c>
      <x:c r="P242" t="n">
        <x:v>0</x:v>
      </x:c>
      <x:c r="Q242" t="n">
        <x:v>0</x:v>
      </x:c>
      <x:c r="R242" t="n">
        <x:v>0</x:v>
      </x:c>
      <x:c r="S242" t="n">
        <x:v>319</x:v>
      </x:c>
      <x:c r="T242" t="str">
        <x:v>City</x:v>
      </x:c>
      <x:c r="U242" t="str">
        <x:v>True</x:v>
      </x:c>
      <x:c r="V242" t="str">
        <x:v>False</x:v>
      </x:c>
      <x:c r="W242" t="str"/>
      <x:c r="X242" t="n">
        <x:v>4763</x:v>
      </x:c>
      <x:c r="Y242" t="n">
        <x:v>5292</x:v>
      </x:c>
      <x:c r="Z242" t="n">
        <x:v>0</x:v>
      </x:c>
      <x:c r="AA242" t="str">
        <x:v>2% at 62</x:v>
      </x:c>
      <x:c r="AB242" t="str">
        <x:v>https://www.elcerrito.gov/126/Human-Resources</x:v>
      </x:c>
      <x:c r="AC242" t="n">
        <x:v>25484</x:v>
      </x:c>
      <x:c r="AD242" t="n">
        <x:v>45104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GccExport-2026-09-10(1).csv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2022</x:v>
      </x:c>
      <x:c r="B243" t="str">
        <x:v>El Cerrito</x:v>
      </x:c>
      <x:c r="C243" t="str">
        <x:v>1010 - City Council</x:v>
      </x:c>
      <x:c r="D243" t="str">
        <x:v>City Council</x:v>
      </x:c>
      <x:c r="E243" t="str"/>
      <x:c r="F243" t="str">
        <x:v>City Councilmember</x:v>
      </x:c>
      <x:c r="G243" t="n">
        <x:v>5027</x:v>
      </x:c>
      <x:c r="H243" t="n">
        <x:v>0</x:v>
      </x:c>
      <x:c r="I243" t="n">
        <x:v>0</x:v>
      </x:c>
      <x:c r="J243" t="n">
        <x:v>50</x:v>
      </x:c>
      <x:c r="K243" t="n">
        <x:v>5077</x:v>
      </x:c>
      <x:c r="L243" t="n">
        <x:v>5077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True</x:v>
      </x:c>
      <x:c r="V243" t="str">
        <x:v>False</x:v>
      </x:c>
      <x:c r="W243" t="str"/>
      <x:c r="X243" t="n">
        <x:v>4763</x:v>
      </x:c>
      <x:c r="Y243" t="n">
        <x:v>5292</x:v>
      </x:c>
      <x:c r="Z243" t="n">
        <x:v>0</x:v>
      </x:c>
      <x:c r="AA243" t="str"/>
      <x:c r="AB243" t="str">
        <x:v>https://www.elcerrito.gov/126/Human-Resources</x:v>
      </x:c>
      <x:c r="AC243" t="n">
        <x:v>25484</x:v>
      </x:c>
      <x:c r="AD243" t="n">
        <x:v>45104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GccExport-2026-09-10(1).csv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2022</x:v>
      </x:c>
      <x:c r="B244" t="str">
        <x:v>El Cerrito</x:v>
      </x:c>
      <x:c r="C244" t="str">
        <x:v>5030 - Recreation Swim Center</x:v>
      </x:c>
      <x:c r="D244" t="str">
        <x:v>Recreation - Swim Center</x:v>
      </x:c>
      <x:c r="E244" t="str"/>
      <x:c r="F244" t="str">
        <x:v>Lifeguard</x:v>
      </x:c>
      <x:c r="G244" t="n">
        <x:v>4873</x:v>
      </x:c>
      <x:c r="H244" t="n">
        <x:v>117</x:v>
      </x:c>
      <x:c r="I244" t="n">
        <x:v>0</x:v>
      </x:c>
      <x:c r="J244" t="n">
        <x:v>0</x:v>
      </x:c>
      <x:c r="K244" t="n">
        <x:v>4990</x:v>
      </x:c>
      <x:c r="L244" t="n">
        <x:v>4990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32439</x:v>
      </x:c>
      <x:c r="Y244" t="n">
        <x:v>38011</x:v>
      </x:c>
      <x:c r="Z244" t="n">
        <x:v>0</x:v>
      </x:c>
      <x:c r="AA244" t="str"/>
      <x:c r="AB244" t="str">
        <x:v>https://www.elcerrito.gov/126/Human-Resources</x:v>
      </x:c>
      <x:c r="AC244" t="n">
        <x:v>25484</x:v>
      </x:c>
      <x:c r="AD244" t="n">
        <x:v>45104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GccExport-2026-09-10(1).csv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2022</x:v>
      </x:c>
      <x:c r="B245" t="str">
        <x:v>El Cerrito</x:v>
      </x:c>
      <x:c r="C245" t="str">
        <x:v>5030 - Recreation Swim Center</x:v>
      </x:c>
      <x:c r="D245" t="str">
        <x:v>Recreation - Swim Center</x:v>
      </x:c>
      <x:c r="E245" t="str"/>
      <x:c r="F245" t="str">
        <x:v>Lifeguard</x:v>
      </x:c>
      <x:c r="G245" t="n">
        <x:v>4857</x:v>
      </x:c>
      <x:c r="H245" t="n">
        <x:v>123</x:v>
      </x:c>
      <x:c r="I245" t="n">
        <x:v>0</x:v>
      </x:c>
      <x:c r="J245" t="n">
        <x:v>0</x:v>
      </x:c>
      <x:c r="K245" t="n">
        <x:v>4980</x:v>
      </x:c>
      <x:c r="L245" t="n">
        <x:v>4980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32439</x:v>
      </x:c>
      <x:c r="Y245" t="n">
        <x:v>38011</x:v>
      </x:c>
      <x:c r="Z245" t="n">
        <x:v>0</x:v>
      </x:c>
      <x:c r="AA245" t="str"/>
      <x:c r="AB245" t="str">
        <x:v>https://www.elcerrito.gov/126/Human-Resources</x:v>
      </x:c>
      <x:c r="AC245" t="n">
        <x:v>25484</x:v>
      </x:c>
      <x:c r="AD245" t="n">
        <x:v>45104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GccExport-2026-09-10(1).csv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2022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Lifeguard</x:v>
      </x:c>
      <x:c r="G246" t="n">
        <x:v>4729</x:v>
      </x:c>
      <x:c r="H246" t="n">
        <x:v>0</x:v>
      </x:c>
      <x:c r="I246" t="n">
        <x:v>0</x:v>
      </x:c>
      <x:c r="J246" t="n">
        <x:v>0</x:v>
      </x:c>
      <x:c r="K246" t="n">
        <x:v>4729</x:v>
      </x:c>
      <x:c r="L246" t="n">
        <x:v>4729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32439</x:v>
      </x:c>
      <x:c r="Y246" t="n">
        <x:v>38011</x:v>
      </x:c>
      <x:c r="Z246" t="n">
        <x:v>0</x:v>
      </x:c>
      <x:c r="AA246" t="str"/>
      <x:c r="AB246" t="str">
        <x:v>https://www.elcerrito.gov/126/Human-Resources</x:v>
      </x:c>
      <x:c r="AC246" t="n">
        <x:v>25484</x:v>
      </x:c>
      <x:c r="AD246" t="n">
        <x:v>45104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GccExport-2026-09-10(1).csv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2022</x:v>
      </x:c>
      <x:c r="B247" t="str">
        <x:v>El Cerrito</x:v>
      </x:c>
      <x:c r="C247" t="str">
        <x:v>5030 - Recreation Swim Center</x:v>
      </x:c>
      <x:c r="D247" t="str">
        <x:v>Recreation - Swim Center</x:v>
      </x:c>
      <x:c r="E247" t="str"/>
      <x:c r="F247" t="str">
        <x:v>Lifeguard</x:v>
      </x:c>
      <x:c r="G247" t="n">
        <x:v>4518</x:v>
      </x:c>
      <x:c r="H247" t="n">
        <x:v>115</x:v>
      </x:c>
      <x:c r="I247" t="n">
        <x:v>0</x:v>
      </x:c>
      <x:c r="J247" t="n">
        <x:v>0</x:v>
      </x:c>
      <x:c r="K247" t="n">
        <x:v>4633</x:v>
      </x:c>
      <x:c r="L247" t="n">
        <x:v>4633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32439</x:v>
      </x:c>
      <x:c r="Y247" t="n">
        <x:v>38011</x:v>
      </x:c>
      <x:c r="Z247" t="n">
        <x:v>0</x:v>
      </x:c>
      <x:c r="AA247" t="str"/>
      <x:c r="AB247" t="str">
        <x:v>https://www.elcerrito.gov/126/Human-Resources</x:v>
      </x:c>
      <x:c r="AC247" t="n">
        <x:v>25484</x:v>
      </x:c>
      <x:c r="AD247" t="n">
        <x:v>45104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GccExport-2026-09-10(1).csv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2022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Lifeguard</x:v>
      </x:c>
      <x:c r="G248" t="n">
        <x:v>4502</x:v>
      </x:c>
      <x:c r="H248" t="n">
        <x:v>111</x:v>
      </x:c>
      <x:c r="I248" t="n">
        <x:v>0</x:v>
      </x:c>
      <x:c r="J248" t="n">
        <x:v>0</x:v>
      </x:c>
      <x:c r="K248" t="n">
        <x:v>4613</x:v>
      </x:c>
      <x:c r="L248" t="n">
        <x:v>4613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32439</x:v>
      </x:c>
      <x:c r="Y248" t="n">
        <x:v>38011</x:v>
      </x:c>
      <x:c r="Z248" t="n">
        <x:v>0</x:v>
      </x:c>
      <x:c r="AA248" t="str"/>
      <x:c r="AB248" t="str">
        <x:v>https://www.elcerrito.gov/126/Human-Resources</x:v>
      </x:c>
      <x:c r="AC248" t="n">
        <x:v>25484</x:v>
      </x:c>
      <x:c r="AD248" t="n">
        <x:v>45104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GccExport-2026-09-10(1).csv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2022</x:v>
      </x:c>
      <x:c r="B249" t="str">
        <x:v>El Cerrito</x:v>
      </x:c>
      <x:c r="C249" t="str">
        <x:v>5030 - Recreation Swim Center</x:v>
      </x:c>
      <x:c r="D249" t="str">
        <x:v>Recreation - Swim Center</x:v>
      </x:c>
      <x:c r="E249" t="str"/>
      <x:c r="F249" t="str">
        <x:v>Swim Instructor II/Sr. Guard</x:v>
      </x:c>
      <x:c r="G249" t="n">
        <x:v>4500</x:v>
      </x:c>
      <x:c r="H249" t="n">
        <x:v>111</x:v>
      </x:c>
      <x:c r="I249" t="n">
        <x:v>0</x:v>
      </x:c>
      <x:c r="J249" t="n">
        <x:v>0</x:v>
      </x:c>
      <x:c r="K249" t="n">
        <x:v>4611</x:v>
      </x:c>
      <x:c r="L249" t="n">
        <x:v>4611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37581</x:v>
      </x:c>
      <x:c r="Y249" t="n">
        <x:v>45670</x:v>
      </x:c>
      <x:c r="Z249" t="n">
        <x:v>0</x:v>
      </x:c>
      <x:c r="AA249" t="str"/>
      <x:c r="AB249" t="str">
        <x:v>https://www.elcerrito.gov/126/Human-Resources</x:v>
      </x:c>
      <x:c r="AC249" t="n">
        <x:v>25484</x:v>
      </x:c>
      <x:c r="AD249" t="n">
        <x:v>45104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GccExport-2026-09-10(1).csv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2022</x:v>
      </x:c>
      <x:c r="B250" t="str">
        <x:v>El Cerrito</x:v>
      </x:c>
      <x:c r="C250" t="str">
        <x:v>5020 - Recreation-Childcare Admin</x:v>
      </x:c>
      <x:c r="D250" t="str">
        <x:v>Recreation - Childcare Administration</x:v>
      </x:c>
      <x:c r="E250" t="str"/>
      <x:c r="F250" t="str">
        <x:v>Childcare Aide</x:v>
      </x:c>
      <x:c r="G250" t="n">
        <x:v>4608</x:v>
      </x:c>
      <x:c r="H250" t="n">
        <x:v>0</x:v>
      </x:c>
      <x:c r="I250" t="n">
        <x:v>0</x:v>
      </x:c>
      <x:c r="J250" t="n">
        <x:v>0</x:v>
      </x:c>
      <x:c r="K250" t="n">
        <x:v>4608</x:v>
      </x:c>
      <x:c r="L250" t="n">
        <x:v>4608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32439</x:v>
      </x:c>
      <x:c r="Y250" t="n">
        <x:v>42673</x:v>
      </x:c>
      <x:c r="Z250" t="n">
        <x:v>0</x:v>
      </x:c>
      <x:c r="AA250" t="str"/>
      <x:c r="AB250" t="str">
        <x:v>https://www.elcerrito.gov/126/Human-Resources</x:v>
      </x:c>
      <x:c r="AC250" t="n">
        <x:v>25484</x:v>
      </x:c>
      <x:c r="AD250" t="n">
        <x:v>45104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GccExport-2026-09-10(1).csv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2022</x:v>
      </x:c>
      <x:c r="B251" t="str">
        <x:v>El Cerrito</x:v>
      </x:c>
      <x:c r="C251" t="str">
        <x:v>5030 - Recreation Swim Center</x:v>
      </x:c>
      <x:c r="D251" t="str">
        <x:v>Recreation - Swim Center</x:v>
      </x:c>
      <x:c r="E251" t="str"/>
      <x:c r="F251" t="str">
        <x:v>Lifeguard</x:v>
      </x:c>
      <x:c r="G251" t="n">
        <x:v>4604</x:v>
      </x:c>
      <x:c r="H251" t="n">
        <x:v>0</x:v>
      </x:c>
      <x:c r="I251" t="n">
        <x:v>0</x:v>
      </x:c>
      <x:c r="J251" t="n">
        <x:v>0</x:v>
      </x:c>
      <x:c r="K251" t="n">
        <x:v>4604</x:v>
      </x:c>
      <x:c r="L251" t="n">
        <x:v>4604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32439</x:v>
      </x:c>
      <x:c r="Y251" t="n">
        <x:v>38011</x:v>
      </x:c>
      <x:c r="Z251" t="n">
        <x:v>0</x:v>
      </x:c>
      <x:c r="AA251" t="str"/>
      <x:c r="AB251" t="str">
        <x:v>https://www.elcerrito.gov/126/Human-Resources</x:v>
      </x:c>
      <x:c r="AC251" t="n">
        <x:v>25484</x:v>
      </x:c>
      <x:c r="AD251" t="n">
        <x:v>45104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GccExport-2026-09-10(1).csv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2022</x:v>
      </x:c>
      <x:c r="B252" t="str">
        <x:v>El Cerrito</x:v>
      </x:c>
      <x:c r="C252" t="str">
        <x:v>5030 - Recreation Swim Center</x:v>
      </x:c>
      <x:c r="D252" t="str">
        <x:v>Recreation - Swim Center</x:v>
      </x:c>
      <x:c r="E252" t="str"/>
      <x:c r="F252" t="str">
        <x:v>Lifeguard</x:v>
      </x:c>
      <x:c r="G252" t="n">
        <x:v>4429</x:v>
      </x:c>
      <x:c r="H252" t="n">
        <x:v>117</x:v>
      </x:c>
      <x:c r="I252" t="n">
        <x:v>0</x:v>
      </x:c>
      <x:c r="J252" t="n">
        <x:v>0</x:v>
      </x:c>
      <x:c r="K252" t="n">
        <x:v>4546</x:v>
      </x:c>
      <x:c r="L252" t="n">
        <x:v>4546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32439</x:v>
      </x:c>
      <x:c r="Y252" t="n">
        <x:v>38011</x:v>
      </x:c>
      <x:c r="Z252" t="n">
        <x:v>0</x:v>
      </x:c>
      <x:c r="AA252" t="str"/>
      <x:c r="AB252" t="str">
        <x:v>https://www.elcerrito.gov/126/Human-Resources</x:v>
      </x:c>
      <x:c r="AC252" t="n">
        <x:v>25484</x:v>
      </x:c>
      <x:c r="AD252" t="n">
        <x:v>45104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GccExport-2026-09-10(1).csv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2022</x:v>
      </x:c>
      <x:c r="B253" t="str">
        <x:v>El Cerrito</x:v>
      </x:c>
      <x:c r="C253" t="str">
        <x:v>5020 - Recreation-Childcare Admin</x:v>
      </x:c>
      <x:c r="D253" t="str">
        <x:v>Recreation - Childcare Administration</x:v>
      </x:c>
      <x:c r="E253" t="str"/>
      <x:c r="F253" t="str">
        <x:v>Childcare Aide</x:v>
      </x:c>
      <x:c r="G253" t="n">
        <x:v>4344</x:v>
      </x:c>
      <x:c r="H253" t="n">
        <x:v>0</x:v>
      </x:c>
      <x:c r="I253" t="n">
        <x:v>0</x:v>
      </x:c>
      <x:c r="J253" t="n">
        <x:v>0</x:v>
      </x:c>
      <x:c r="K253" t="n">
        <x:v>4344</x:v>
      </x:c>
      <x:c r="L253" t="n">
        <x:v>4344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32439</x:v>
      </x:c>
      <x:c r="Y253" t="n">
        <x:v>42673</x:v>
      </x:c>
      <x:c r="Z253" t="n">
        <x:v>0</x:v>
      </x:c>
      <x:c r="AA253" t="str"/>
      <x:c r="AB253" t="str">
        <x:v>https://www.elcerrito.gov/126/Human-Resources</x:v>
      </x:c>
      <x:c r="AC253" t="n">
        <x:v>25484</x:v>
      </x:c>
      <x:c r="AD253" t="n">
        <x:v>45104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GccExport-2026-09-10(1).csv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2022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Lifeguard</x:v>
      </x:c>
      <x:c r="G254" t="n">
        <x:v>4288</x:v>
      </x:c>
      <x:c r="H254" t="n">
        <x:v>0</x:v>
      </x:c>
      <x:c r="I254" t="n">
        <x:v>0</x:v>
      </x:c>
      <x:c r="J254" t="n">
        <x:v>0</x:v>
      </x:c>
      <x:c r="K254" t="n">
        <x:v>4288</x:v>
      </x:c>
      <x:c r="L254" t="n">
        <x:v>4288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32439</x:v>
      </x:c>
      <x:c r="Y254" t="n">
        <x:v>38011</x:v>
      </x:c>
      <x:c r="Z254" t="n">
        <x:v>0</x:v>
      </x:c>
      <x:c r="AA254" t="str"/>
      <x:c r="AB254" t="str">
        <x:v>https://www.elcerrito.gov/126/Human-Resources</x:v>
      </x:c>
      <x:c r="AC254" t="n">
        <x:v>25484</x:v>
      </x:c>
      <x:c r="AD254" t="n">
        <x:v>45104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GccExport-2026-09-10(1).csv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2022</x:v>
      </x:c>
      <x:c r="B255" t="str">
        <x:v>El Cerrito</x:v>
      </x:c>
      <x:c r="C255" t="str">
        <x:v>5020 - Recreation-Childcare Admin</x:v>
      </x:c>
      <x:c r="D255" t="str">
        <x:v>Recreation - Childcare Administration</x:v>
      </x:c>
      <x:c r="E255" t="str"/>
      <x:c r="F255" t="str">
        <x:v>Childcare Aide</x:v>
      </x:c>
      <x:c r="G255" t="n">
        <x:v>4273</x:v>
      </x:c>
      <x:c r="H255" t="n">
        <x:v>0</x:v>
      </x:c>
      <x:c r="I255" t="n">
        <x:v>0</x:v>
      </x:c>
      <x:c r="J255" t="n">
        <x:v>0</x:v>
      </x:c>
      <x:c r="K255" t="n">
        <x:v>4273</x:v>
      </x:c>
      <x:c r="L255" t="n">
        <x:v>4273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32439</x:v>
      </x:c>
      <x:c r="Y255" t="n">
        <x:v>42673</x:v>
      </x:c>
      <x:c r="Z255" t="n">
        <x:v>0</x:v>
      </x:c>
      <x:c r="AA255" t="str"/>
      <x:c r="AB255" t="str">
        <x:v>https://www.elcerrito.gov/126/Human-Resources</x:v>
      </x:c>
      <x:c r="AC255" t="n">
        <x:v>25484</x:v>
      </x:c>
      <x:c r="AD255" t="n">
        <x:v>45104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GccExport-2026-09-10(1).csv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2022</x:v>
      </x:c>
      <x:c r="B256" t="str">
        <x:v>El Cerrito</x:v>
      </x:c>
      <x:c r="C256" t="str">
        <x:v>5030 - Recreation Swim Center</x:v>
      </x:c>
      <x:c r="D256" t="str">
        <x:v>Recreation - Swim Center</x:v>
      </x:c>
      <x:c r="E256" t="str"/>
      <x:c r="F256" t="str">
        <x:v>Aquatic Specialist I</x:v>
      </x:c>
      <x:c r="G256" t="n">
        <x:v>4049</x:v>
      </x:c>
      <x:c r="H256" t="n">
        <x:v>151</x:v>
      </x:c>
      <x:c r="I256" t="n">
        <x:v>0</x:v>
      </x:c>
      <x:c r="J256" t="n">
        <x:v>0</x:v>
      </x:c>
      <x:c r="K256" t="n">
        <x:v>4200</x:v>
      </x:c>
      <x:c r="L256" t="n">
        <x:v>4200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44000</x:v>
      </x:c>
      <x:c r="Y256" t="n">
        <x:v>53473</x:v>
      </x:c>
      <x:c r="Z256" t="n">
        <x:v>0</x:v>
      </x:c>
      <x:c r="AA256" t="str"/>
      <x:c r="AB256" t="str">
        <x:v>https://www.elcerrito.gov/126/Human-Resources</x:v>
      </x:c>
      <x:c r="AC256" t="n">
        <x:v>25484</x:v>
      </x:c>
      <x:c r="AD256" t="n">
        <x:v>45104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GccExport-2026-09-10(1).csv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2022</x:v>
      </x:c>
      <x:c r="B257" t="str">
        <x:v>El Cerrito</x:v>
      </x:c>
      <x:c r="C257" t="str">
        <x:v>5050 - Recreation - Adult</x:v>
      </x:c>
      <x:c r="D257" t="str">
        <x:v>Recreation - Adult</x:v>
      </x:c>
      <x:c r="E257" t="str"/>
      <x:c r="F257" t="str">
        <x:v>Recreation Senior Program Leader</x:v>
      </x:c>
      <x:c r="G257" t="n">
        <x:v>4063</x:v>
      </x:c>
      <x:c r="H257" t="n">
        <x:v>135</x:v>
      </x:c>
      <x:c r="I257" t="n">
        <x:v>0</x:v>
      </x:c>
      <x:c r="J257" t="n">
        <x:v>0</x:v>
      </x:c>
      <x:c r="K257" t="n">
        <x:v>4198</x:v>
      </x:c>
      <x:c r="L257" t="n">
        <x:v>4198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36624</x:v>
      </x:c>
      <x:c r="Y257" t="n">
        <x:v>45100</x:v>
      </x:c>
      <x:c r="Z257" t="n">
        <x:v>0</x:v>
      </x:c>
      <x:c r="AA257" t="str"/>
      <x:c r="AB257" t="str">
        <x:v>https://www.elcerrito.gov/126/Human-Resources</x:v>
      </x:c>
      <x:c r="AC257" t="n">
        <x:v>25484</x:v>
      </x:c>
      <x:c r="AD257" t="n">
        <x:v>45104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GccExport-2026-09-10(1).csv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2022</x:v>
      </x:c>
      <x:c r="B258" t="str">
        <x:v>El Cerrito</x:v>
      </x:c>
      <x:c r="C258" t="str">
        <x:v>5020 - Recreation-Childcare Admin</x:v>
      </x:c>
      <x:c r="D258" t="str">
        <x:v>Recreation - Childcare Administration</x:v>
      </x:c>
      <x:c r="E258" t="str"/>
      <x:c r="F258" t="str">
        <x:v>Childcare Aide</x:v>
      </x:c>
      <x:c r="G258" t="n">
        <x:v>4157</x:v>
      </x:c>
      <x:c r="H258" t="n">
        <x:v>0</x:v>
      </x:c>
      <x:c r="I258" t="n">
        <x:v>0</x:v>
      </x:c>
      <x:c r="J258" t="n">
        <x:v>0</x:v>
      </x:c>
      <x:c r="K258" t="n">
        <x:v>4157</x:v>
      </x:c>
      <x:c r="L258" t="n">
        <x:v>4157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32439</x:v>
      </x:c>
      <x:c r="Y258" t="n">
        <x:v>42673</x:v>
      </x:c>
      <x:c r="Z258" t="n">
        <x:v>0</x:v>
      </x:c>
      <x:c r="AA258" t="str"/>
      <x:c r="AB258" t="str">
        <x:v>https://www.elcerrito.gov/126/Human-Resources</x:v>
      </x:c>
      <x:c r="AC258" t="n">
        <x:v>25484</x:v>
      </x:c>
      <x:c r="AD258" t="n">
        <x:v>45104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GccExport-2026-09-10(1).csv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2022</x:v>
      </x:c>
      <x:c r="B259" t="str">
        <x:v>El Cerrito</x:v>
      </x:c>
      <x:c r="C259" t="str">
        <x:v>5030 - Recreation Swim Center</x:v>
      </x:c>
      <x:c r="D259" t="str">
        <x:v>Recreation - Swim Center</x:v>
      </x:c>
      <x:c r="E259" t="str"/>
      <x:c r="F259" t="str">
        <x:v>Lifeguard</x:v>
      </x:c>
      <x:c r="G259" t="n">
        <x:v>4128</x:v>
      </x:c>
      <x:c r="H259" t="n">
        <x:v>0</x:v>
      </x:c>
      <x:c r="I259" t="n">
        <x:v>0</x:v>
      </x:c>
      <x:c r="J259" t="n">
        <x:v>0</x:v>
      </x:c>
      <x:c r="K259" t="n">
        <x:v>4128</x:v>
      </x:c>
      <x:c r="L259" t="n">
        <x:v>4128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32439</x:v>
      </x:c>
      <x:c r="Y259" t="n">
        <x:v>38011</x:v>
      </x:c>
      <x:c r="Z259" t="n">
        <x:v>0</x:v>
      </x:c>
      <x:c r="AA259" t="str"/>
      <x:c r="AB259" t="str">
        <x:v>https://www.elcerrito.gov/126/Human-Resources</x:v>
      </x:c>
      <x:c r="AC259" t="n">
        <x:v>25484</x:v>
      </x:c>
      <x:c r="AD259" t="n">
        <x:v>45104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GccExport-2026-09-10(1).csv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2022</x:v>
      </x:c>
      <x:c r="B260" t="str">
        <x:v>El Cerrito</x:v>
      </x:c>
      <x:c r="C260" t="str">
        <x:v>5020 - Recreation-Childcare Admin</x:v>
      </x:c>
      <x:c r="D260" t="str">
        <x:v>Recreation - Childcare Administration</x:v>
      </x:c>
      <x:c r="E260" t="str"/>
      <x:c r="F260" t="str">
        <x:v>Childcare Aide</x:v>
      </x:c>
      <x:c r="G260" t="n">
        <x:v>4046</x:v>
      </x:c>
      <x:c r="H260" t="n">
        <x:v>0</x:v>
      </x:c>
      <x:c r="I260" t="n">
        <x:v>0</x:v>
      </x:c>
      <x:c r="J260" t="n">
        <x:v>0</x:v>
      </x:c>
      <x:c r="K260" t="n">
        <x:v>4046</x:v>
      </x:c>
      <x:c r="L260" t="n">
        <x:v>4046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32439</x:v>
      </x:c>
      <x:c r="Y260" t="n">
        <x:v>42673</x:v>
      </x:c>
      <x:c r="Z260" t="n">
        <x:v>0</x:v>
      </x:c>
      <x:c r="AA260" t="str"/>
      <x:c r="AB260" t="str">
        <x:v>https://www.elcerrito.gov/126/Human-Resources</x:v>
      </x:c>
      <x:c r="AC260" t="n">
        <x:v>25484</x:v>
      </x:c>
      <x:c r="AD260" t="n">
        <x:v>45104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GccExport-2026-09-10(1).csv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2022</x:v>
      </x:c>
      <x:c r="B261" t="str">
        <x:v>El Cerrito</x:v>
      </x:c>
      <x:c r="C261" t="str">
        <x:v>1080 - Environmental Services</x:v>
      </x:c>
      <x:c r="D261" t="str">
        <x:v>Environmental Services</x:v>
      </x:c>
      <x:c r="E261" t="str"/>
      <x:c r="F261" t="str">
        <x:v>Forklift Operator-PT</x:v>
      </x:c>
      <x:c r="G261" t="n">
        <x:v>3971</x:v>
      </x:c>
      <x:c r="H261" t="n">
        <x:v>0</x:v>
      </x:c>
      <x:c r="I261" t="n">
        <x:v>0</x:v>
      </x:c>
      <x:c r="J261" t="n">
        <x:v>0</x:v>
      </x:c>
      <x:c r="K261" t="n">
        <x:v>3971</x:v>
      </x:c>
      <x:c r="L261" t="n">
        <x:v>3971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40824</x:v>
      </x:c>
      <x:c r="Y261" t="n">
        <x:v>49668</x:v>
      </x:c>
      <x:c r="Z261" t="n">
        <x:v>0</x:v>
      </x:c>
      <x:c r="AA261" t="str"/>
      <x:c r="AB261" t="str">
        <x:v>https://www.elcerrito.gov/126/Human-Resources</x:v>
      </x:c>
      <x:c r="AC261" t="n">
        <x:v>25484</x:v>
      </x:c>
      <x:c r="AD261" t="n">
        <x:v>45104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GccExport-2026-09-10(1).csv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2022</x:v>
      </x:c>
      <x:c r="B262" t="str">
        <x:v>El Cerrito</x:v>
      </x:c>
      <x:c r="C262" t="str">
        <x:v>5030 - Recreation Swim Center</x:v>
      </x:c>
      <x:c r="D262" t="str">
        <x:v>Recreation - Swim Center</x:v>
      </x:c>
      <x:c r="E262" t="str"/>
      <x:c r="F262" t="str">
        <x:v>Lifeguard</x:v>
      </x:c>
      <x:c r="G262" t="n">
        <x:v>3950</x:v>
      </x:c>
      <x:c r="H262" t="n">
        <x:v>0</x:v>
      </x:c>
      <x:c r="I262" t="n">
        <x:v>0</x:v>
      </x:c>
      <x:c r="J262" t="n">
        <x:v>0</x:v>
      </x:c>
      <x:c r="K262" t="n">
        <x:v>3950</x:v>
      </x:c>
      <x:c r="L262" t="n">
        <x:v>3950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32439</x:v>
      </x:c>
      <x:c r="Y262" t="n">
        <x:v>38011</x:v>
      </x:c>
      <x:c r="Z262" t="n">
        <x:v>0</x:v>
      </x:c>
      <x:c r="AA262" t="str"/>
      <x:c r="AB262" t="str">
        <x:v>https://www.elcerrito.gov/126/Human-Resources</x:v>
      </x:c>
      <x:c r="AC262" t="n">
        <x:v>25484</x:v>
      </x:c>
      <x:c r="AD262" t="n">
        <x:v>45104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GccExport-2026-09-10(1).csv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2022</x:v>
      </x:c>
      <x:c r="B263" t="str">
        <x:v>El Cerrito</x:v>
      </x:c>
      <x:c r="C263" t="str">
        <x:v>1080 - Environmental Services</x:v>
      </x:c>
      <x:c r="D263" t="str">
        <x:v>Environmental Services</x:v>
      </x:c>
      <x:c r="E263" t="str"/>
      <x:c r="F263" t="str">
        <x:v>Forklift Operator-PT</x:v>
      </x:c>
      <x:c r="G263" t="n">
        <x:v>3916</x:v>
      </x:c>
      <x:c r="H263" t="n">
        <x:v>0</x:v>
      </x:c>
      <x:c r="I263" t="n">
        <x:v>0</x:v>
      </x:c>
      <x:c r="J263" t="n">
        <x:v>0</x:v>
      </x:c>
      <x:c r="K263" t="n">
        <x:v>3916</x:v>
      </x:c>
      <x:c r="L263" t="n">
        <x:v>3916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39252</x:v>
      </x:c>
      <x:c r="Y263" t="n">
        <x:v>47700</x:v>
      </x:c>
      <x:c r="Z263" t="n">
        <x:v>0</x:v>
      </x:c>
      <x:c r="AA263" t="str"/>
      <x:c r="AB263" t="str">
        <x:v>https://www.elcerrito.gov/126/Human-Resources</x:v>
      </x:c>
      <x:c r="AC263" t="n">
        <x:v>25484</x:v>
      </x:c>
      <x:c r="AD263" t="n">
        <x:v>45104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GccExport-2026-09-10(1).csv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2022</x:v>
      </x:c>
      <x:c r="B264" t="str">
        <x:v>El Cerrito</x:v>
      </x:c>
      <x:c r="C264" t="str">
        <x:v>2011 - Police Administration</x:v>
      </x:c>
      <x:c r="D264" t="str">
        <x:v>Police Administration</x:v>
      </x:c>
      <x:c r="E264" t="str"/>
      <x:c r="F264" t="str">
        <x:v>Police Records Specialist</x:v>
      </x:c>
      <x:c r="G264" t="n">
        <x:v>3513</x:v>
      </x:c>
      <x:c r="H264" t="n">
        <x:v>0</x:v>
      </x:c>
      <x:c r="I264" t="n">
        <x:v>207</x:v>
      </x:c>
      <x:c r="J264" t="n">
        <x:v>181</x:v>
      </x:c>
      <x:c r="K264" t="n">
        <x:v>3901</x:v>
      </x:c>
      <x:c r="L264" t="n">
        <x:v>3901</x:v>
      </x:c>
      <x:c r="M264" t="n">
        <x:v>0</x:v>
      </x:c>
      <x:c r="N264" t="str">
        <x:v>OK</x:v>
      </x:c>
      <x:c r="O264" t="n">
        <x:v>1329</x:v>
      </x:c>
      <x:c r="P264" t="n">
        <x:v>0</x:v>
      </x:c>
      <x:c r="Q264" t="n">
        <x:v>0</x:v>
      </x:c>
      <x:c r="R264" t="n">
        <x:v>1655</x:v>
      </x:c>
      <x:c r="S264" t="n">
        <x:v>2984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55992</x:v>
      </x:c>
      <x:c r="Y264" t="n">
        <x:v>66672</x:v>
      </x:c>
      <x:c r="Z264" t="n">
        <x:v>0</x:v>
      </x:c>
      <x:c r="AA264" t="str">
        <x:v>2.7% at 55</x:v>
      </x:c>
      <x:c r="AB264" t="str">
        <x:v>https://www.elcerrito.gov/126/Human-Resources</x:v>
      </x:c>
      <x:c r="AC264" t="n">
        <x:v>25484</x:v>
      </x:c>
      <x:c r="AD264" t="n">
        <x:v>45104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GccExport-2026-09-10(1).csv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2022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Lifeguard</x:v>
      </x:c>
      <x:c r="G265" t="n">
        <x:v>3785</x:v>
      </x:c>
      <x:c r="H265" t="n">
        <x:v>98</x:v>
      </x:c>
      <x:c r="I265" t="n">
        <x:v>0</x:v>
      </x:c>
      <x:c r="J265" t="n">
        <x:v>0</x:v>
      </x:c>
      <x:c r="K265" t="n">
        <x:v>3883</x:v>
      </x:c>
      <x:c r="L265" t="n">
        <x:v>3883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32439</x:v>
      </x:c>
      <x:c r="Y265" t="n">
        <x:v>38011</x:v>
      </x:c>
      <x:c r="Z265" t="n">
        <x:v>0</x:v>
      </x:c>
      <x:c r="AA265" t="str"/>
      <x:c r="AB265" t="str">
        <x:v>https://www.elcerrito.gov/126/Human-Resources</x:v>
      </x:c>
      <x:c r="AC265" t="n">
        <x:v>25484</x:v>
      </x:c>
      <x:c r="AD265" t="n">
        <x:v>45104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GccExport-2026-09-10(1).csv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2022</x:v>
      </x:c>
      <x:c r="B266" t="str">
        <x:v>El Cerrito</x:v>
      </x:c>
      <x:c r="C266" t="str">
        <x:v>4010 - Community Development Admin</x:v>
      </x:c>
      <x:c r="D266" t="str">
        <x:v>Community Development Administration</x:v>
      </x:c>
      <x:c r="E266" t="str"/>
      <x:c r="F266" t="str">
        <x:v>Intern</x:v>
      </x:c>
      <x:c r="G266" t="n">
        <x:v>3814</x:v>
      </x:c>
      <x:c r="H266" t="n">
        <x:v>0</x:v>
      </x:c>
      <x:c r="I266" t="n">
        <x:v>0</x:v>
      </x:c>
      <x:c r="J266" t="n">
        <x:v>0</x:v>
      </x:c>
      <x:c r="K266" t="n">
        <x:v>3814</x:v>
      </x:c>
      <x:c r="L266" t="n">
        <x:v>3814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31031</x:v>
      </x:c>
      <x:c r="Y266" t="n">
        <x:v>52458</x:v>
      </x:c>
      <x:c r="Z266" t="n">
        <x:v>0</x:v>
      </x:c>
      <x:c r="AA266" t="str"/>
      <x:c r="AB266" t="str">
        <x:v>https://www.elcerrito.gov/126/Human-Resources</x:v>
      </x:c>
      <x:c r="AC266" t="n">
        <x:v>25484</x:v>
      </x:c>
      <x:c r="AD266" t="n">
        <x:v>45104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GccExport-2026-09-10(1).csv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2022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Childcare Aide</x:v>
      </x:c>
      <x:c r="G267" t="n">
        <x:v>3758</x:v>
      </x:c>
      <x:c r="H267" t="n">
        <x:v>0</x:v>
      </x:c>
      <x:c r="I267" t="n">
        <x:v>0</x:v>
      </x:c>
      <x:c r="J267" t="n">
        <x:v>0</x:v>
      </x:c>
      <x:c r="K267" t="n">
        <x:v>3758</x:v>
      </x:c>
      <x:c r="L267" t="n">
        <x:v>3758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32439</x:v>
      </x:c>
      <x:c r="Y267" t="n">
        <x:v>42673</x:v>
      </x:c>
      <x:c r="Z267" t="n">
        <x:v>0</x:v>
      </x:c>
      <x:c r="AA267" t="str"/>
      <x:c r="AB267" t="str">
        <x:v>https://www.elcerrito.gov/126/Human-Resources</x:v>
      </x:c>
      <x:c r="AC267" t="n">
        <x:v>25484</x:v>
      </x:c>
      <x:c r="AD267" t="n">
        <x:v>45104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GccExport-2026-09-10(1).csv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2022</x:v>
      </x:c>
      <x:c r="B268" t="str">
        <x:v>El Cerrito</x:v>
      </x:c>
      <x:c r="C268" t="str">
        <x:v>5020 - Recreation-Childcare Admin</x:v>
      </x:c>
      <x:c r="D268" t="str">
        <x:v>Recreation - Childcare Administration</x:v>
      </x:c>
      <x:c r="E268" t="str"/>
      <x:c r="F268" t="str">
        <x:v>Childcare Aide</x:v>
      </x:c>
      <x:c r="G268" t="n">
        <x:v>3647</x:v>
      </x:c>
      <x:c r="H268" t="n">
        <x:v>0</x:v>
      </x:c>
      <x:c r="I268" t="n">
        <x:v>0</x:v>
      </x:c>
      <x:c r="J268" t="n">
        <x:v>0</x:v>
      </x:c>
      <x:c r="K268" t="n">
        <x:v>3647</x:v>
      </x:c>
      <x:c r="L268" t="n">
        <x:v>3647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32439</x:v>
      </x:c>
      <x:c r="Y268" t="n">
        <x:v>42673</x:v>
      </x:c>
      <x:c r="Z268" t="n">
        <x:v>0</x:v>
      </x:c>
      <x:c r="AA268" t="str"/>
      <x:c r="AB268" t="str">
        <x:v>https://www.elcerrito.gov/126/Human-Resources</x:v>
      </x:c>
      <x:c r="AC268" t="n">
        <x:v>25484</x:v>
      </x:c>
      <x:c r="AD268" t="n">
        <x:v>45104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GccExport-2026-09-10(1).csv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2022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Lifeguard</x:v>
      </x:c>
      <x:c r="G269" t="n">
        <x:v>3578</x:v>
      </x:c>
      <x:c r="H269" t="n">
        <x:v>0</x:v>
      </x:c>
      <x:c r="I269" t="n">
        <x:v>0</x:v>
      </x:c>
      <x:c r="J269" t="n">
        <x:v>0</x:v>
      </x:c>
      <x:c r="K269" t="n">
        <x:v>3578</x:v>
      </x:c>
      <x:c r="L269" t="n">
        <x:v>3578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32439</x:v>
      </x:c>
      <x:c r="Y269" t="n">
        <x:v>38011</x:v>
      </x:c>
      <x:c r="Z269" t="n">
        <x:v>0</x:v>
      </x:c>
      <x:c r="AA269" t="str"/>
      <x:c r="AB269" t="str">
        <x:v>https://www.elcerrito.gov/126/Human-Resources</x:v>
      </x:c>
      <x:c r="AC269" t="n">
        <x:v>25484</x:v>
      </x:c>
      <x:c r="AD269" t="n">
        <x:v>45104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GccExport-2026-09-10(1).csv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2022</x:v>
      </x:c>
      <x:c r="B270" t="str">
        <x:v>El Cerrito</x:v>
      </x:c>
      <x:c r="C270" t="str">
        <x:v>5020 - Recreation-Childcare Admin</x:v>
      </x:c>
      <x:c r="D270" t="str">
        <x:v>Recreation - Childcare Administration</x:v>
      </x:c>
      <x:c r="E270" t="str"/>
      <x:c r="F270" t="str">
        <x:v>Childcare Aide</x:v>
      </x:c>
      <x:c r="G270" t="n">
        <x:v>3430</x:v>
      </x:c>
      <x:c r="H270" t="n">
        <x:v>122</x:v>
      </x:c>
      <x:c r="I270" t="n">
        <x:v>0</x:v>
      </x:c>
      <x:c r="J270" t="n">
        <x:v>0</x:v>
      </x:c>
      <x:c r="K270" t="n">
        <x:v>3552</x:v>
      </x:c>
      <x:c r="L270" t="n">
        <x:v>3552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32439</x:v>
      </x:c>
      <x:c r="Y270" t="n">
        <x:v>42673</x:v>
      </x:c>
      <x:c r="Z270" t="n">
        <x:v>0</x:v>
      </x:c>
      <x:c r="AA270" t="str"/>
      <x:c r="AB270" t="str">
        <x:v>https://www.elcerrito.gov/126/Human-Resources</x:v>
      </x:c>
      <x:c r="AC270" t="n">
        <x:v>25484</x:v>
      </x:c>
      <x:c r="AD270" t="n">
        <x:v>45104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GccExport-2026-09-10(1).csv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2022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Lifeguard</x:v>
      </x:c>
      <x:c r="G271" t="n">
        <x:v>3232</x:v>
      </x:c>
      <x:c r="H271" t="n">
        <x:v>289</x:v>
      </x:c>
      <x:c r="I271" t="n">
        <x:v>0</x:v>
      </x:c>
      <x:c r="J271" t="n">
        <x:v>0</x:v>
      </x:c>
      <x:c r="K271" t="n">
        <x:v>3521</x:v>
      </x:c>
      <x:c r="L271" t="n">
        <x:v>3521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32439</x:v>
      </x:c>
      <x:c r="Y271" t="n">
        <x:v>38011</x:v>
      </x:c>
      <x:c r="Z271" t="n">
        <x:v>0</x:v>
      </x:c>
      <x:c r="AA271" t="str"/>
      <x:c r="AB271" t="str">
        <x:v>https://www.elcerrito.gov/126/Human-Resources</x:v>
      </x:c>
      <x:c r="AC271" t="n">
        <x:v>25484</x:v>
      </x:c>
      <x:c r="AD271" t="n">
        <x:v>45104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GccExport-2026-09-10(1).csv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2022</x:v>
      </x:c>
      <x:c r="B272" t="str">
        <x:v>El Cerrito</x:v>
      </x:c>
      <x:c r="C272" t="str">
        <x:v>5020 - Recreation-Childcare Admin</x:v>
      </x:c>
      <x:c r="D272" t="str">
        <x:v>Recreation - Childcare Administration</x:v>
      </x:c>
      <x:c r="E272" t="str"/>
      <x:c r="F272" t="str">
        <x:v>Childcare Aide</x:v>
      </x:c>
      <x:c r="G272" t="n">
        <x:v>3511</x:v>
      </x:c>
      <x:c r="H272" t="n">
        <x:v>0</x:v>
      </x:c>
      <x:c r="I272" t="n">
        <x:v>0</x:v>
      </x:c>
      <x:c r="J272" t="n">
        <x:v>0</x:v>
      </x:c>
      <x:c r="K272" t="n">
        <x:v>3511</x:v>
      </x:c>
      <x:c r="L272" t="n">
        <x:v>3511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32439</x:v>
      </x:c>
      <x:c r="Y272" t="n">
        <x:v>42673</x:v>
      </x:c>
      <x:c r="Z272" t="n">
        <x:v>0</x:v>
      </x:c>
      <x:c r="AA272" t="str"/>
      <x:c r="AB272" t="str">
        <x:v>https://www.elcerrito.gov/126/Human-Resources</x:v>
      </x:c>
      <x:c r="AC272" t="n">
        <x:v>25484</x:v>
      </x:c>
      <x:c r="AD272" t="n">
        <x:v>45104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GccExport-2026-09-10(1).csv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2022</x:v>
      </x:c>
      <x:c r="B273" t="str">
        <x:v>El Cerrito</x:v>
      </x:c>
      <x:c r="C273" t="str">
        <x:v>5020 - Recreation-Childcare Admin</x:v>
      </x:c>
      <x:c r="D273" t="str">
        <x:v>Recreation - Childcare Administration</x:v>
      </x:c>
      <x:c r="E273" t="str"/>
      <x:c r="F273" t="str">
        <x:v>Childcare Aide</x:v>
      </x:c>
      <x:c r="G273" t="n">
        <x:v>3355</x:v>
      </x:c>
      <x:c r="H273" t="n">
        <x:v>102</x:v>
      </x:c>
      <x:c r="I273" t="n">
        <x:v>0</x:v>
      </x:c>
      <x:c r="J273" t="n">
        <x:v>0</x:v>
      </x:c>
      <x:c r="K273" t="n">
        <x:v>3457</x:v>
      </x:c>
      <x:c r="L273" t="n">
        <x:v>3457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32439</x:v>
      </x:c>
      <x:c r="Y273" t="n">
        <x:v>42673</x:v>
      </x:c>
      <x:c r="Z273" t="n">
        <x:v>0</x:v>
      </x:c>
      <x:c r="AA273" t="str"/>
      <x:c r="AB273" t="str">
        <x:v>https://www.elcerrito.gov/126/Human-Resources</x:v>
      </x:c>
      <x:c r="AC273" t="n">
        <x:v>25484</x:v>
      </x:c>
      <x:c r="AD273" t="n">
        <x:v>45104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GccExport-2026-09-10(1).csv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2022</x:v>
      </x:c>
      <x:c r="B274" t="str">
        <x:v>El Cerrito</x:v>
      </x:c>
      <x:c r="C274" t="str">
        <x:v>5030 - Recreation Swim Center</x:v>
      </x:c>
      <x:c r="D274" t="str">
        <x:v>Recreation - Swim Center</x:v>
      </x:c>
      <x:c r="E274" t="str"/>
      <x:c r="F274" t="str">
        <x:v>Lifeguard</x:v>
      </x:c>
      <x:c r="G274" t="n">
        <x:v>3436</x:v>
      </x:c>
      <x:c r="H274" t="n">
        <x:v>0</x:v>
      </x:c>
      <x:c r="I274" t="n">
        <x:v>0</x:v>
      </x:c>
      <x:c r="J274" t="n">
        <x:v>0</x:v>
      </x:c>
      <x:c r="K274" t="n">
        <x:v>3436</x:v>
      </x:c>
      <x:c r="L274" t="n">
        <x:v>3436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32439</x:v>
      </x:c>
      <x:c r="Y274" t="n">
        <x:v>38011</x:v>
      </x:c>
      <x:c r="Z274" t="n">
        <x:v>0</x:v>
      </x:c>
      <x:c r="AA274" t="str"/>
      <x:c r="AB274" t="str">
        <x:v>https://www.elcerrito.gov/126/Human-Resources</x:v>
      </x:c>
      <x:c r="AC274" t="n">
        <x:v>25484</x:v>
      </x:c>
      <x:c r="AD274" t="n">
        <x:v>45104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GccExport-2026-09-10(1).csv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2022</x:v>
      </x:c>
      <x:c r="B275" t="str">
        <x:v>El Cerrito</x:v>
      </x:c>
      <x:c r="C275" t="str">
        <x:v>5020 - Recreation-Childcare Admin</x:v>
      </x:c>
      <x:c r="D275" t="str">
        <x:v>Recreation - Childcare Administration</x:v>
      </x:c>
      <x:c r="E275" t="str"/>
      <x:c r="F275" t="str">
        <x:v>Childcare Teacher</x:v>
      </x:c>
      <x:c r="G275" t="n">
        <x:v>3407</x:v>
      </x:c>
      <x:c r="H275" t="n">
        <x:v>0</x:v>
      </x:c>
      <x:c r="I275" t="n">
        <x:v>0</x:v>
      </x:c>
      <x:c r="J275" t="n">
        <x:v>0</x:v>
      </x:c>
      <x:c r="K275" t="n">
        <x:v>3407</x:v>
      </x:c>
      <x:c r="L275" t="n">
        <x:v>3407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37400</x:v>
      </x:c>
      <x:c r="Y275" t="n">
        <x:v>46589</x:v>
      </x:c>
      <x:c r="Z275" t="n">
        <x:v>0</x:v>
      </x:c>
      <x:c r="AA275" t="str"/>
      <x:c r="AB275" t="str">
        <x:v>https://www.elcerrito.gov/126/Human-Resources</x:v>
      </x:c>
      <x:c r="AC275" t="n">
        <x:v>25484</x:v>
      </x:c>
      <x:c r="AD275" t="n">
        <x:v>45104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GccExport-2026-09-10(1).csv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2022</x:v>
      </x:c>
      <x:c r="B276" t="str">
        <x:v>El Cerrito</x:v>
      </x:c>
      <x:c r="C276" t="str">
        <x:v>5070 - Recreation Custodial Services</x:v>
      </x:c>
      <x:c r="D276" t="str">
        <x:v>Recreation - Custodial Services</x:v>
      </x:c>
      <x:c r="E276" t="str"/>
      <x:c r="F276" t="str">
        <x:v>Custodian - PT</x:v>
      </x:c>
      <x:c r="G276" t="n">
        <x:v>3402</x:v>
      </x:c>
      <x:c r="H276" t="n">
        <x:v>0</x:v>
      </x:c>
      <x:c r="I276" t="n">
        <x:v>0</x:v>
      </x:c>
      <x:c r="J276" t="n">
        <x:v>0</x:v>
      </x:c>
      <x:c r="K276" t="n">
        <x:v>3402</x:v>
      </x:c>
      <x:c r="L276" t="n">
        <x:v>3402</x:v>
      </x:c>
      <x:c r="M276" t="n">
        <x:v>0</x:v>
      </x:c>
      <x:c r="N276" t="str">
        <x:v>OK</x:v>
      </x:c>
      <x:c r="O276" t="n">
        <x:v>195</x:v>
      </x:c>
      <x:c r="P276" t="n">
        <x:v>0</x:v>
      </x:c>
      <x:c r="Q276" t="n">
        <x:v>0</x:v>
      </x:c>
      <x:c r="R276" t="n">
        <x:v>0</x:v>
      </x:c>
      <x:c r="S276" t="n">
        <x:v>195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39444</x:v>
      </x:c>
      <x:c r="Y276" t="n">
        <x:v>51162</x:v>
      </x:c>
      <x:c r="Z276" t="n">
        <x:v>0</x:v>
      </x:c>
      <x:c r="AA276" t="str">
        <x:v>2% at 62</x:v>
      </x:c>
      <x:c r="AB276" t="str">
        <x:v>https://www.elcerrito.gov/126/Human-Resources</x:v>
      </x:c>
      <x:c r="AC276" t="n">
        <x:v>25484</x:v>
      </x:c>
      <x:c r="AD276" t="n">
        <x:v>45104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GccExport-2026-09-10(1).csv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2022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Lifeguard</x:v>
      </x:c>
      <x:c r="G277" t="n">
        <x:v>3090</x:v>
      </x:c>
      <x:c r="H277" t="n">
        <x:v>123</x:v>
      </x:c>
      <x:c r="I277" t="n">
        <x:v>0</x:v>
      </x:c>
      <x:c r="J277" t="n">
        <x:v>0</x:v>
      </x:c>
      <x:c r="K277" t="n">
        <x:v>3213</x:v>
      </x:c>
      <x:c r="L277" t="n">
        <x:v>3213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32439</x:v>
      </x:c>
      <x:c r="Y277" t="n">
        <x:v>38011</x:v>
      </x:c>
      <x:c r="Z277" t="n">
        <x:v>0</x:v>
      </x:c>
      <x:c r="AA277" t="str"/>
      <x:c r="AB277" t="str">
        <x:v>https://www.elcerrito.gov/126/Human-Resources</x:v>
      </x:c>
      <x:c r="AC277" t="n">
        <x:v>25484</x:v>
      </x:c>
      <x:c r="AD277" t="n">
        <x:v>45104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GccExport-2026-09-10(1).csv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2022</x:v>
      </x:c>
      <x:c r="B278" t="str">
        <x:v>El Cerrito</x:v>
      </x:c>
      <x:c r="C278" t="str">
        <x:v>5030 - Recreation Swim Center</x:v>
      </x:c>
      <x:c r="D278" t="str">
        <x:v>Recreation - Swim Center</x:v>
      </x:c>
      <x:c r="E278" t="str"/>
      <x:c r="F278" t="str">
        <x:v>Aquatic Specialist I</x:v>
      </x:c>
      <x:c r="G278" t="n">
        <x:v>3198</x:v>
      </x:c>
      <x:c r="H278" t="n">
        <x:v>0</x:v>
      </x:c>
      <x:c r="I278" t="n">
        <x:v>0</x:v>
      </x:c>
      <x:c r="J278" t="n">
        <x:v>0</x:v>
      </x:c>
      <x:c r="K278" t="n">
        <x:v>3198</x:v>
      </x:c>
      <x:c r="L278" t="n">
        <x:v>3198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44000</x:v>
      </x:c>
      <x:c r="Y278" t="n">
        <x:v>53473</x:v>
      </x:c>
      <x:c r="Z278" t="n">
        <x:v>0</x:v>
      </x:c>
      <x:c r="AA278" t="str"/>
      <x:c r="AB278" t="str">
        <x:v>https://www.elcerrito.gov/126/Human-Resources</x:v>
      </x:c>
      <x:c r="AC278" t="n">
        <x:v>25484</x:v>
      </x:c>
      <x:c r="AD278" t="n">
        <x:v>45104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GccExport-2026-09-10(1).csv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2022</x:v>
      </x:c>
      <x:c r="B279" t="str">
        <x:v>El Cerrito</x:v>
      </x:c>
      <x:c r="C279" t="str">
        <x:v>5020 - Recreation-Childcare Admin</x:v>
      </x:c>
      <x:c r="D279" t="str">
        <x:v>Recreation - Childcare Administration</x:v>
      </x:c>
      <x:c r="E279" t="str"/>
      <x:c r="F279" t="str">
        <x:v>Childcare Aide</x:v>
      </x:c>
      <x:c r="G279" t="n">
        <x:v>3169</x:v>
      </x:c>
      <x:c r="H279" t="n">
        <x:v>0</x:v>
      </x:c>
      <x:c r="I279" t="n">
        <x:v>0</x:v>
      </x:c>
      <x:c r="J279" t="n">
        <x:v>0</x:v>
      </x:c>
      <x:c r="K279" t="n">
        <x:v>3169</x:v>
      </x:c>
      <x:c r="L279" t="n">
        <x:v>3169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32439</x:v>
      </x:c>
      <x:c r="Y279" t="n">
        <x:v>42673</x:v>
      </x:c>
      <x:c r="Z279" t="n">
        <x:v>0</x:v>
      </x:c>
      <x:c r="AA279" t="str"/>
      <x:c r="AB279" t="str">
        <x:v>https://www.elcerrito.gov/126/Human-Resources</x:v>
      </x:c>
      <x:c r="AC279" t="n">
        <x:v>25484</x:v>
      </x:c>
      <x:c r="AD279" t="n">
        <x:v>45104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GccExport-2026-09-10(1).csv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2022</x:v>
      </x:c>
      <x:c r="B280" t="str">
        <x:v>El Cerrito</x:v>
      </x:c>
      <x:c r="C280" t="str">
        <x:v>5030 - Recreation Swim Center</x:v>
      </x:c>
      <x:c r="D280" t="str">
        <x:v>Recreation - Swim Center</x:v>
      </x:c>
      <x:c r="E280" t="str"/>
      <x:c r="F280" t="str">
        <x:v>Lifeguard</x:v>
      </x:c>
      <x:c r="G280" t="n">
        <x:v>3158</x:v>
      </x:c>
      <x:c r="H280" t="n">
        <x:v>0</x:v>
      </x:c>
      <x:c r="I280" t="n">
        <x:v>0</x:v>
      </x:c>
      <x:c r="J280" t="n">
        <x:v>0</x:v>
      </x:c>
      <x:c r="K280" t="n">
        <x:v>3158</x:v>
      </x:c>
      <x:c r="L280" t="n">
        <x:v>3158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32439</x:v>
      </x:c>
      <x:c r="Y280" t="n">
        <x:v>38011</x:v>
      </x:c>
      <x:c r="Z280" t="n">
        <x:v>0</x:v>
      </x:c>
      <x:c r="AA280" t="str"/>
      <x:c r="AB280" t="str">
        <x:v>https://www.elcerrito.gov/126/Human-Resources</x:v>
      </x:c>
      <x:c r="AC280" t="n">
        <x:v>25484</x:v>
      </x:c>
      <x:c r="AD280" t="n">
        <x:v>45104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GccExport-2026-09-10(1).csv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2022</x:v>
      </x:c>
      <x:c r="B281" t="str">
        <x:v>El Cerrito</x:v>
      </x:c>
      <x:c r="C281" t="str">
        <x:v>5020 - Recreation-Childcare Admin</x:v>
      </x:c>
      <x:c r="D281" t="str">
        <x:v>Recreation - Childcare Administration</x:v>
      </x:c>
      <x:c r="E281" t="str"/>
      <x:c r="F281" t="str">
        <x:v>Childcare Aide</x:v>
      </x:c>
      <x:c r="G281" t="n">
        <x:v>2974</x:v>
      </x:c>
      <x:c r="H281" t="n">
        <x:v>34</x:v>
      </x:c>
      <x:c r="I281" t="n">
        <x:v>0</x:v>
      </x:c>
      <x:c r="J281" t="n">
        <x:v>0</x:v>
      </x:c>
      <x:c r="K281" t="n">
        <x:v>3008</x:v>
      </x:c>
      <x:c r="L281" t="n">
        <x:v>3008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32439</x:v>
      </x:c>
      <x:c r="Y281" t="n">
        <x:v>42673</x:v>
      </x:c>
      <x:c r="Z281" t="n">
        <x:v>0</x:v>
      </x:c>
      <x:c r="AA281" t="str"/>
      <x:c r="AB281" t="str">
        <x:v>https://www.elcerrito.gov/126/Human-Resources</x:v>
      </x:c>
      <x:c r="AC281" t="n">
        <x:v>25484</x:v>
      </x:c>
      <x:c r="AD281" t="n">
        <x:v>45104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GccExport-2026-09-10(1).csv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2022</x:v>
      </x:c>
      <x:c r="B282" t="str">
        <x:v>El Cerrito</x:v>
      </x:c>
      <x:c r="C282" t="str">
        <x:v>5030 - Recreation Swim Center</x:v>
      </x:c>
      <x:c r="D282" t="str">
        <x:v>Recreation - Swim Center</x:v>
      </x:c>
      <x:c r="E282" t="str"/>
      <x:c r="F282" t="str">
        <x:v>Lifeguard</x:v>
      </x:c>
      <x:c r="G282" t="n">
        <x:v>2906</x:v>
      </x:c>
      <x:c r="H282" t="n">
        <x:v>98</x:v>
      </x:c>
      <x:c r="I282" t="n">
        <x:v>0</x:v>
      </x:c>
      <x:c r="J282" t="n">
        <x:v>0</x:v>
      </x:c>
      <x:c r="K282" t="n">
        <x:v>3004</x:v>
      </x:c>
      <x:c r="L282" t="n">
        <x:v>3004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32439</x:v>
      </x:c>
      <x:c r="Y282" t="n">
        <x:v>38011</x:v>
      </x:c>
      <x:c r="Z282" t="n">
        <x:v>0</x:v>
      </x:c>
      <x:c r="AA282" t="str"/>
      <x:c r="AB282" t="str">
        <x:v>https://www.elcerrito.gov/126/Human-Resources</x:v>
      </x:c>
      <x:c r="AC282" t="n">
        <x:v>25484</x:v>
      </x:c>
      <x:c r="AD282" t="n">
        <x:v>45104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GccExport-2026-09-10(1).csv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2022</x:v>
      </x:c>
      <x:c r="B283" t="str">
        <x:v>El Cerrito</x:v>
      </x:c>
      <x:c r="C283" t="str">
        <x:v>5020 - Recreation-Childcare Admin</x:v>
      </x:c>
      <x:c r="D283" t="str">
        <x:v>Recreation - Childcare Administration</x:v>
      </x:c>
      <x:c r="E283" t="str"/>
      <x:c r="F283" t="str">
        <x:v>Childcare Aide</x:v>
      </x:c>
      <x:c r="G283" t="n">
        <x:v>2930</x:v>
      </x:c>
      <x:c r="H283" t="n">
        <x:v>0</x:v>
      </x:c>
      <x:c r="I283" t="n">
        <x:v>0</x:v>
      </x:c>
      <x:c r="J283" t="n">
        <x:v>0</x:v>
      </x:c>
      <x:c r="K283" t="n">
        <x:v>2930</x:v>
      </x:c>
      <x:c r="L283" t="n">
        <x:v>2930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32439</x:v>
      </x:c>
      <x:c r="Y283" t="n">
        <x:v>42673</x:v>
      </x:c>
      <x:c r="Z283" t="n">
        <x:v>0</x:v>
      </x:c>
      <x:c r="AA283" t="str"/>
      <x:c r="AB283" t="str">
        <x:v>https://www.elcerrito.gov/126/Human-Resources</x:v>
      </x:c>
      <x:c r="AC283" t="n">
        <x:v>25484</x:v>
      </x:c>
      <x:c r="AD283" t="n">
        <x:v>45104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GccExport-2026-09-10(1).csv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2022</x:v>
      </x:c>
      <x:c r="B284" t="str">
        <x:v>El Cerrito</x:v>
      </x:c>
      <x:c r="C284" t="str">
        <x:v>5020 - Recreation-Childcare Admin</x:v>
      </x:c>
      <x:c r="D284" t="str">
        <x:v>Recreation - Childcare Administration</x:v>
      </x:c>
      <x:c r="E284" t="str"/>
      <x:c r="F284" t="str">
        <x:v>Childcare Aide</x:v>
      </x:c>
      <x:c r="G284" t="n">
        <x:v>2742</x:v>
      </x:c>
      <x:c r="H284" t="n">
        <x:v>123</x:v>
      </x:c>
      <x:c r="I284" t="n">
        <x:v>0</x:v>
      </x:c>
      <x:c r="J284" t="n">
        <x:v>0</x:v>
      </x:c>
      <x:c r="K284" t="n">
        <x:v>2865</x:v>
      </x:c>
      <x:c r="L284" t="n">
        <x:v>2865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32439</x:v>
      </x:c>
      <x:c r="Y284" t="n">
        <x:v>42673</x:v>
      </x:c>
      <x:c r="Z284" t="n">
        <x:v>0</x:v>
      </x:c>
      <x:c r="AA284" t="str"/>
      <x:c r="AB284" t="str">
        <x:v>https://www.elcerrito.gov/126/Human-Resources</x:v>
      </x:c>
      <x:c r="AC284" t="n">
        <x:v>25484</x:v>
      </x:c>
      <x:c r="AD284" t="n">
        <x:v>45104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GccExport-2026-09-10(1).csv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2022</x:v>
      </x:c>
      <x:c r="B285" t="str">
        <x:v>El Cerrito</x:v>
      </x:c>
      <x:c r="C285" t="str">
        <x:v>5070 - Recreation Custodial Services</x:v>
      </x:c>
      <x:c r="D285" t="str">
        <x:v>Recreation - Custodial Services</x:v>
      </x:c>
      <x:c r="E285" t="str"/>
      <x:c r="F285" t="str">
        <x:v>Custodian - PT</x:v>
      </x:c>
      <x:c r="G285" t="n">
        <x:v>2785</x:v>
      </x:c>
      <x:c r="H285" t="n">
        <x:v>0</x:v>
      </x:c>
      <x:c r="I285" t="n">
        <x:v>0</x:v>
      </x:c>
      <x:c r="J285" t="n">
        <x:v>0</x:v>
      </x:c>
      <x:c r="K285" t="n">
        <x:v>2785</x:v>
      </x:c>
      <x:c r="L285" t="n">
        <x:v>2785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39444</x:v>
      </x:c>
      <x:c r="Y285" t="n">
        <x:v>51162</x:v>
      </x:c>
      <x:c r="Z285" t="n">
        <x:v>0</x:v>
      </x:c>
      <x:c r="AA285" t="str"/>
      <x:c r="AB285" t="str">
        <x:v>https://www.elcerrito.gov/126/Human-Resources</x:v>
      </x:c>
      <x:c r="AC285" t="n">
        <x:v>25484</x:v>
      </x:c>
      <x:c r="AD285" t="n">
        <x:v>45104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GccExport-2026-09-10(1).csv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2022</x:v>
      </x:c>
      <x:c r="B286" t="str">
        <x:v>El Cerrito</x:v>
      </x:c>
      <x:c r="C286" t="str">
        <x:v>5030 - Recreation Swim Center</x:v>
      </x:c>
      <x:c r="D286" t="str">
        <x:v>Recreation - Swim Center</x:v>
      </x:c>
      <x:c r="E286" t="str"/>
      <x:c r="F286" t="str">
        <x:v>Lifeguard</x:v>
      </x:c>
      <x:c r="G286" t="n">
        <x:v>2640</x:v>
      </x:c>
      <x:c r="H286" t="n">
        <x:v>0</x:v>
      </x:c>
      <x:c r="I286" t="n">
        <x:v>0</x:v>
      </x:c>
      <x:c r="J286" t="n">
        <x:v>0</x:v>
      </x:c>
      <x:c r="K286" t="n">
        <x:v>2640</x:v>
      </x:c>
      <x:c r="L286" t="n">
        <x:v>2640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32439</x:v>
      </x:c>
      <x:c r="Y286" t="n">
        <x:v>38011</x:v>
      </x:c>
      <x:c r="Z286" t="n">
        <x:v>0</x:v>
      </x:c>
      <x:c r="AA286" t="str"/>
      <x:c r="AB286" t="str">
        <x:v>https://www.elcerrito.gov/126/Human-Resources</x:v>
      </x:c>
      <x:c r="AC286" t="n">
        <x:v>25484</x:v>
      </x:c>
      <x:c r="AD286" t="n">
        <x:v>45104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GccExport-2026-09-10(1).csv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2022</x:v>
      </x:c>
      <x:c r="B287" t="str">
        <x:v>El Cerrito</x:v>
      </x:c>
      <x:c r="C287" t="str">
        <x:v>5020 - Recreation-Childcare Admin</x:v>
      </x:c>
      <x:c r="D287" t="str">
        <x:v>Recreation - Childcare Administration</x:v>
      </x:c>
      <x:c r="E287" t="str"/>
      <x:c r="F287" t="str">
        <x:v>Childcare Aide</x:v>
      </x:c>
      <x:c r="G287" t="n">
        <x:v>2526</x:v>
      </x:c>
      <x:c r="H287" t="n">
        <x:v>0</x:v>
      </x:c>
      <x:c r="I287" t="n">
        <x:v>0</x:v>
      </x:c>
      <x:c r="J287" t="n">
        <x:v>0</x:v>
      </x:c>
      <x:c r="K287" t="n">
        <x:v>2526</x:v>
      </x:c>
      <x:c r="L287" t="n">
        <x:v>2526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32439</x:v>
      </x:c>
      <x:c r="Y287" t="n">
        <x:v>42673</x:v>
      </x:c>
      <x:c r="Z287" t="n">
        <x:v>0</x:v>
      </x:c>
      <x:c r="AA287" t="str"/>
      <x:c r="AB287" t="str">
        <x:v>https://www.elcerrito.gov/126/Human-Resources</x:v>
      </x:c>
      <x:c r="AC287" t="n">
        <x:v>25484</x:v>
      </x:c>
      <x:c r="AD287" t="n">
        <x:v>45104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GccExport-2026-09-10(1).csv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2022</x:v>
      </x:c>
      <x:c r="B288" t="str">
        <x:v>El Cerrito</x:v>
      </x:c>
      <x:c r="C288" t="str">
        <x:v>5030 - Recreation Swim Center</x:v>
      </x:c>
      <x:c r="D288" t="str">
        <x:v>Recreation - Swim Center</x:v>
      </x:c>
      <x:c r="E288" t="str"/>
      <x:c r="F288" t="str">
        <x:v>Lifeguard</x:v>
      </x:c>
      <x:c r="G288" t="n">
        <x:v>2501</x:v>
      </x:c>
      <x:c r="H288" t="n">
        <x:v>0</x:v>
      </x:c>
      <x:c r="I288" t="n">
        <x:v>0</x:v>
      </x:c>
      <x:c r="J288" t="n">
        <x:v>0</x:v>
      </x:c>
      <x:c r="K288" t="n">
        <x:v>2501</x:v>
      </x:c>
      <x:c r="L288" t="n">
        <x:v>2501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32439</x:v>
      </x:c>
      <x:c r="Y288" t="n">
        <x:v>38011</x:v>
      </x:c>
      <x:c r="Z288" t="n">
        <x:v>0</x:v>
      </x:c>
      <x:c r="AA288" t="str"/>
      <x:c r="AB288" t="str">
        <x:v>https://www.elcerrito.gov/126/Human-Resources</x:v>
      </x:c>
      <x:c r="AC288" t="n">
        <x:v>25484</x:v>
      </x:c>
      <x:c r="AD288" t="n">
        <x:v>45104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GccExport-2026-09-10(1).csv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2022</x:v>
      </x:c>
      <x:c r="B289" t="str">
        <x:v>El Cerrito</x:v>
      </x:c>
      <x:c r="C289" t="str">
        <x:v>5030 - Recreation Swim Center</x:v>
      </x:c>
      <x:c r="D289" t="str">
        <x:v>Recreation - Swim Center</x:v>
      </x:c>
      <x:c r="E289" t="str"/>
      <x:c r="F289" t="str">
        <x:v>Lifeguard</x:v>
      </x:c>
      <x:c r="G289" t="n">
        <x:v>2390</x:v>
      </x:c>
      <x:c r="H289" t="n">
        <x:v>98</x:v>
      </x:c>
      <x:c r="I289" t="n">
        <x:v>0</x:v>
      </x:c>
      <x:c r="J289" t="n">
        <x:v>0</x:v>
      </x:c>
      <x:c r="K289" t="n">
        <x:v>2488</x:v>
      </x:c>
      <x:c r="L289" t="n">
        <x:v>2488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32439</x:v>
      </x:c>
      <x:c r="Y289" t="n">
        <x:v>38011</x:v>
      </x:c>
      <x:c r="Z289" t="n">
        <x:v>0</x:v>
      </x:c>
      <x:c r="AA289" t="str"/>
      <x:c r="AB289" t="str">
        <x:v>https://www.elcerrito.gov/126/Human-Resources</x:v>
      </x:c>
      <x:c r="AC289" t="n">
        <x:v>25484</x:v>
      </x:c>
      <x:c r="AD289" t="n">
        <x:v>45104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GccExport-2026-09-10(1).csv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2022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Lifeguard</x:v>
      </x:c>
      <x:c r="G290" t="n">
        <x:v>2260</x:v>
      </x:c>
      <x:c r="H290" t="n">
        <x:v>215</x:v>
      </x:c>
      <x:c r="I290" t="n">
        <x:v>0</x:v>
      </x:c>
      <x:c r="J290" t="n">
        <x:v>0</x:v>
      </x:c>
      <x:c r="K290" t="n">
        <x:v>2475</x:v>
      </x:c>
      <x:c r="L290" t="n">
        <x:v>2475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32439</x:v>
      </x:c>
      <x:c r="Y290" t="n">
        <x:v>38011</x:v>
      </x:c>
      <x:c r="Z290" t="n">
        <x:v>0</x:v>
      </x:c>
      <x:c r="AA290" t="str"/>
      <x:c r="AB290" t="str">
        <x:v>https://www.elcerrito.gov/126/Human-Resources</x:v>
      </x:c>
      <x:c r="AC290" t="n">
        <x:v>25484</x:v>
      </x:c>
      <x:c r="AD290" t="n">
        <x:v>45104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GccExport-2026-09-10(1).csv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2022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Lifeguard</x:v>
      </x:c>
      <x:c r="G291" t="n">
        <x:v>2432</x:v>
      </x:c>
      <x:c r="H291" t="n">
        <x:v>0</x:v>
      </x:c>
      <x:c r="I291" t="n">
        <x:v>0</x:v>
      </x:c>
      <x:c r="J291" t="n">
        <x:v>0</x:v>
      </x:c>
      <x:c r="K291" t="n">
        <x:v>2432</x:v>
      </x:c>
      <x:c r="L291" t="n">
        <x:v>2432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32439</x:v>
      </x:c>
      <x:c r="Y291" t="n">
        <x:v>38011</x:v>
      </x:c>
      <x:c r="Z291" t="n">
        <x:v>0</x:v>
      </x:c>
      <x:c r="AA291" t="str"/>
      <x:c r="AB291" t="str">
        <x:v>https://www.elcerrito.gov/126/Human-Resources</x:v>
      </x:c>
      <x:c r="AC291" t="n">
        <x:v>25484</x:v>
      </x:c>
      <x:c r="AD291" t="n">
        <x:v>45104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GccExport-2026-09-10(1).csv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2022</x:v>
      </x:c>
      <x:c r="B292" t="str">
        <x:v>El Cerrito</x:v>
      </x:c>
      <x:c r="C292" t="str">
        <x:v>5020 - Recreation-Childcare Admin</x:v>
      </x:c>
      <x:c r="D292" t="str">
        <x:v>Recreation - Childcare Administration</x:v>
      </x:c>
      <x:c r="E292" t="str"/>
      <x:c r="F292" t="str">
        <x:v>Childcare Aide</x:v>
      </x:c>
      <x:c r="G292" t="n">
        <x:v>2425</x:v>
      </x:c>
      <x:c r="H292" t="n">
        <x:v>0</x:v>
      </x:c>
      <x:c r="I292" t="n">
        <x:v>0</x:v>
      </x:c>
      <x:c r="J292" t="n">
        <x:v>0</x:v>
      </x:c>
      <x:c r="K292" t="n">
        <x:v>2425</x:v>
      </x:c>
      <x:c r="L292" t="n">
        <x:v>2425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32439</x:v>
      </x:c>
      <x:c r="Y292" t="n">
        <x:v>42673</x:v>
      </x:c>
      <x:c r="Z292" t="n">
        <x:v>0</x:v>
      </x:c>
      <x:c r="AA292" t="str"/>
      <x:c r="AB292" t="str">
        <x:v>https://www.elcerrito.gov/126/Human-Resources</x:v>
      </x:c>
      <x:c r="AC292" t="n">
        <x:v>25484</x:v>
      </x:c>
      <x:c r="AD292" t="n">
        <x:v>45104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GccExport-2026-09-10(1).csv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2022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Lifeguard</x:v>
      </x:c>
      <x:c r="G293" t="n">
        <x:v>2303</x:v>
      </x:c>
      <x:c r="H293" t="n">
        <x:v>115</x:v>
      </x:c>
      <x:c r="I293" t="n">
        <x:v>0</x:v>
      </x:c>
      <x:c r="J293" t="n">
        <x:v>0</x:v>
      </x:c>
      <x:c r="K293" t="n">
        <x:v>2418</x:v>
      </x:c>
      <x:c r="L293" t="n">
        <x:v>2418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32439</x:v>
      </x:c>
      <x:c r="Y293" t="n">
        <x:v>38011</x:v>
      </x:c>
      <x:c r="Z293" t="n">
        <x:v>0</x:v>
      </x:c>
      <x:c r="AA293" t="str"/>
      <x:c r="AB293" t="str">
        <x:v>https://www.elcerrito.gov/126/Human-Resources</x:v>
      </x:c>
      <x:c r="AC293" t="n">
        <x:v>25484</x:v>
      </x:c>
      <x:c r="AD293" t="n">
        <x:v>45104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GccExport-2026-09-10(1).csv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2022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Childcare Aide</x:v>
      </x:c>
      <x:c r="G294" t="n">
        <x:v>2416</x:v>
      </x:c>
      <x:c r="H294" t="n">
        <x:v>0</x:v>
      </x:c>
      <x:c r="I294" t="n">
        <x:v>0</x:v>
      </x:c>
      <x:c r="J294" t="n">
        <x:v>0</x:v>
      </x:c>
      <x:c r="K294" t="n">
        <x:v>2416</x:v>
      </x:c>
      <x:c r="L294" t="n">
        <x:v>2416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32439</x:v>
      </x:c>
      <x:c r="Y294" t="n">
        <x:v>42673</x:v>
      </x:c>
      <x:c r="Z294" t="n">
        <x:v>0</x:v>
      </x:c>
      <x:c r="AA294" t="str"/>
      <x:c r="AB294" t="str">
        <x:v>https://www.elcerrito.gov/126/Human-Resources</x:v>
      </x:c>
      <x:c r="AC294" t="n">
        <x:v>25484</x:v>
      </x:c>
      <x:c r="AD294" t="n">
        <x:v>45104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GccExport-2026-09-10(1).csv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2022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Lifeguard</x:v>
      </x:c>
      <x:c r="G295" t="n">
        <x:v>2388</x:v>
      </x:c>
      <x:c r="H295" t="n">
        <x:v>0</x:v>
      </x:c>
      <x:c r="I295" t="n">
        <x:v>0</x:v>
      </x:c>
      <x:c r="J295" t="n">
        <x:v>0</x:v>
      </x:c>
      <x:c r="K295" t="n">
        <x:v>2388</x:v>
      </x:c>
      <x:c r="L295" t="n">
        <x:v>2388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32439</x:v>
      </x:c>
      <x:c r="Y295" t="n">
        <x:v>38011</x:v>
      </x:c>
      <x:c r="Z295" t="n">
        <x:v>0</x:v>
      </x:c>
      <x:c r="AA295" t="str"/>
      <x:c r="AB295" t="str">
        <x:v>https://www.elcerrito.gov/126/Human-Resources</x:v>
      </x:c>
      <x:c r="AC295" t="n">
        <x:v>25484</x:v>
      </x:c>
      <x:c r="AD295" t="n">
        <x:v>45104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GccExport-2026-09-10(1).csv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2022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Lifeguard</x:v>
      </x:c>
      <x:c r="G296" t="n">
        <x:v>2262</x:v>
      </x:c>
      <x:c r="H296" t="n">
        <x:v>111</x:v>
      </x:c>
      <x:c r="I296" t="n">
        <x:v>0</x:v>
      </x:c>
      <x:c r="J296" t="n">
        <x:v>0</x:v>
      </x:c>
      <x:c r="K296" t="n">
        <x:v>2373</x:v>
      </x:c>
      <x:c r="L296" t="n">
        <x:v>2373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32439</x:v>
      </x:c>
      <x:c r="Y296" t="n">
        <x:v>38011</x:v>
      </x:c>
      <x:c r="Z296" t="n">
        <x:v>0</x:v>
      </x:c>
      <x:c r="AA296" t="str"/>
      <x:c r="AB296" t="str">
        <x:v>https://www.elcerrito.gov/126/Human-Resources</x:v>
      </x:c>
      <x:c r="AC296" t="n">
        <x:v>25484</x:v>
      </x:c>
      <x:c r="AD296" t="n">
        <x:v>45104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GccExport-2026-09-10(1).csv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2022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Lifeguard</x:v>
      </x:c>
      <x:c r="G297" t="n">
        <x:v>2352</x:v>
      </x:c>
      <x:c r="H297" t="n">
        <x:v>0</x:v>
      </x:c>
      <x:c r="I297" t="n">
        <x:v>0</x:v>
      </x:c>
      <x:c r="J297" t="n">
        <x:v>0</x:v>
      </x:c>
      <x:c r="K297" t="n">
        <x:v>2352</x:v>
      </x:c>
      <x:c r="L297" t="n">
        <x:v>2352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32439</x:v>
      </x:c>
      <x:c r="Y297" t="n">
        <x:v>38011</x:v>
      </x:c>
      <x:c r="Z297" t="n">
        <x:v>0</x:v>
      </x:c>
      <x:c r="AA297" t="str"/>
      <x:c r="AB297" t="str">
        <x:v>https://www.elcerrito.gov/126/Human-Resources</x:v>
      </x:c>
      <x:c r="AC297" t="n">
        <x:v>25484</x:v>
      </x:c>
      <x:c r="AD297" t="n">
        <x:v>45104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GccExport-2026-09-10(1).csv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2022</x:v>
      </x:c>
      <x:c r="B298" t="str">
        <x:v>El Cerrito</x:v>
      </x:c>
      <x:c r="C298" t="str">
        <x:v>5020 - Recreation-Childcare Admin</x:v>
      </x:c>
      <x:c r="D298" t="str">
        <x:v>Recreation - Childcare Administration</x:v>
      </x:c>
      <x:c r="E298" t="str"/>
      <x:c r="F298" t="str">
        <x:v>Childcare Aide</x:v>
      </x:c>
      <x:c r="G298" t="n">
        <x:v>2343</x:v>
      </x:c>
      <x:c r="H298" t="n">
        <x:v>0</x:v>
      </x:c>
      <x:c r="I298" t="n">
        <x:v>0</x:v>
      </x:c>
      <x:c r="J298" t="n">
        <x:v>0</x:v>
      </x:c>
      <x:c r="K298" t="n">
        <x:v>2343</x:v>
      </x:c>
      <x:c r="L298" t="n">
        <x:v>2343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32439</x:v>
      </x:c>
      <x:c r="Y298" t="n">
        <x:v>42673</x:v>
      </x:c>
      <x:c r="Z298" t="n">
        <x:v>0</x:v>
      </x:c>
      <x:c r="AA298" t="str"/>
      <x:c r="AB298" t="str">
        <x:v>https://www.elcerrito.gov/126/Human-Resources</x:v>
      </x:c>
      <x:c r="AC298" t="n">
        <x:v>25484</x:v>
      </x:c>
      <x:c r="AD298" t="n">
        <x:v>45104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GccExport-2026-09-10(1).csv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2022</x:v>
      </x:c>
      <x:c r="B299" t="str">
        <x:v>El Cerrito</x:v>
      </x:c>
      <x:c r="C299" t="str">
        <x:v>5060 - Recreation - Youth</x:v>
      </x:c>
      <x:c r="D299" t="str">
        <x:v>Recreation - Youth</x:v>
      </x:c>
      <x:c r="E299" t="str"/>
      <x:c r="F299" t="str">
        <x:v>Recreation Program Leader</x:v>
      </x:c>
      <x:c r="G299" t="n">
        <x:v>2333</x:v>
      </x:c>
      <x:c r="H299" t="n">
        <x:v>0</x:v>
      </x:c>
      <x:c r="I299" t="n">
        <x:v>0</x:v>
      </x:c>
      <x:c r="J299" t="n">
        <x:v>0</x:v>
      </x:c>
      <x:c r="K299" t="n">
        <x:v>2333</x:v>
      </x:c>
      <x:c r="L299" t="n">
        <x:v>2333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31342</x:v>
      </x:c>
      <x:c r="Y299" t="n">
        <x:v>37291</x:v>
      </x:c>
      <x:c r="Z299" t="n">
        <x:v>0</x:v>
      </x:c>
      <x:c r="AA299" t="str"/>
      <x:c r="AB299" t="str">
        <x:v>https://www.elcerrito.gov/126/Human-Resources</x:v>
      </x:c>
      <x:c r="AC299" t="n">
        <x:v>25484</x:v>
      </x:c>
      <x:c r="AD299" t="n">
        <x:v>45104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GccExport-2026-09-10(1).csv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2022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Lifeguard</x:v>
      </x:c>
      <x:c r="G300" t="n">
        <x:v>2185</x:v>
      </x:c>
      <x:c r="H300" t="n">
        <x:v>123</x:v>
      </x:c>
      <x:c r="I300" t="n">
        <x:v>0</x:v>
      </x:c>
      <x:c r="J300" t="n">
        <x:v>0</x:v>
      </x:c>
      <x:c r="K300" t="n">
        <x:v>2308</x:v>
      </x:c>
      <x:c r="L300" t="n">
        <x:v>2308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32439</x:v>
      </x:c>
      <x:c r="Y300" t="n">
        <x:v>38011</x:v>
      </x:c>
      <x:c r="Z300" t="n">
        <x:v>0</x:v>
      </x:c>
      <x:c r="AA300" t="str"/>
      <x:c r="AB300" t="str">
        <x:v>https://www.elcerrito.gov/126/Human-Resources</x:v>
      </x:c>
      <x:c r="AC300" t="n">
        <x:v>25484</x:v>
      </x:c>
      <x:c r="AD300" t="n">
        <x:v>45104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GccExport-2026-09-10(1).csv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2022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Lifeguard</x:v>
      </x:c>
      <x:c r="G301" t="n">
        <x:v>2219</x:v>
      </x:c>
      <x:c r="H301" t="n">
        <x:v>80</x:v>
      </x:c>
      <x:c r="I301" t="n">
        <x:v>0</x:v>
      </x:c>
      <x:c r="J301" t="n">
        <x:v>0</x:v>
      </x:c>
      <x:c r="K301" t="n">
        <x:v>2299</x:v>
      </x:c>
      <x:c r="L301" t="n">
        <x:v>2299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32439</x:v>
      </x:c>
      <x:c r="Y301" t="n">
        <x:v>38011</x:v>
      </x:c>
      <x:c r="Z301" t="n">
        <x:v>0</x:v>
      </x:c>
      <x:c r="AA301" t="str"/>
      <x:c r="AB301" t="str">
        <x:v>https://www.elcerrito.gov/126/Human-Resources</x:v>
      </x:c>
      <x:c r="AC301" t="n">
        <x:v>25484</x:v>
      </x:c>
      <x:c r="AD301" t="n">
        <x:v>45104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GccExport-2026-09-10(1).csv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2022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Lifeguard</x:v>
      </x:c>
      <x:c r="G302" t="n">
        <x:v>2137</x:v>
      </x:c>
      <x:c r="H302" t="n">
        <x:v>135</x:v>
      </x:c>
      <x:c r="I302" t="n">
        <x:v>0</x:v>
      </x:c>
      <x:c r="J302" t="n">
        <x:v>0</x:v>
      </x:c>
      <x:c r="K302" t="n">
        <x:v>2272</x:v>
      </x:c>
      <x:c r="L302" t="n">
        <x:v>2272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32439</x:v>
      </x:c>
      <x:c r="Y302" t="n">
        <x:v>38011</x:v>
      </x:c>
      <x:c r="Z302" t="n">
        <x:v>0</x:v>
      </x:c>
      <x:c r="AA302" t="str"/>
      <x:c r="AB302" t="str">
        <x:v>https://www.elcerrito.gov/126/Human-Resources</x:v>
      </x:c>
      <x:c r="AC302" t="n">
        <x:v>25484</x:v>
      </x:c>
      <x:c r="AD302" t="n">
        <x:v>45104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GccExport-2026-09-10(1).csv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2022</x:v>
      </x:c>
      <x:c r="B303" t="str">
        <x:v>El Cerrito</x:v>
      </x:c>
      <x:c r="C303" t="str">
        <x:v>2011 - Police Administration</x:v>
      </x:c>
      <x:c r="D303" t="str">
        <x:v>Police Administration</x:v>
      </x:c>
      <x:c r="E303" t="str"/>
      <x:c r="F303" t="str">
        <x:v>Police Records Specialist</x:v>
      </x:c>
      <x:c r="G303" t="n">
        <x:v>2186</x:v>
      </x:c>
      <x:c r="H303" t="n">
        <x:v>0</x:v>
      </x:c>
      <x:c r="I303" t="n">
        <x:v>0</x:v>
      </x:c>
      <x:c r="J303" t="n">
        <x:v>0</x:v>
      </x:c>
      <x:c r="K303" t="n">
        <x:v>2186</x:v>
      </x:c>
      <x:c r="L303" t="n">
        <x:v>2186</x:v>
      </x:c>
      <x:c r="M303" t="n">
        <x:v>0</x:v>
      </x:c>
      <x:c r="N303" t="str">
        <x:v>OK</x:v>
      </x:c>
      <x:c r="O303" t="n">
        <x:v>49</x:v>
      </x:c>
      <x:c r="P303" t="n">
        <x:v>0</x:v>
      </x:c>
      <x:c r="Q303" t="n">
        <x:v>0</x:v>
      </x:c>
      <x:c r="R303" t="n">
        <x:v>0</x:v>
      </x:c>
      <x:c r="S303" t="n">
        <x:v>49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57684</x:v>
      </x:c>
      <x:c r="Y303" t="n">
        <x:v>68676</x:v>
      </x:c>
      <x:c r="Z303" t="n">
        <x:v>0</x:v>
      </x:c>
      <x:c r="AA303" t="str">
        <x:v>2% at 62</x:v>
      </x:c>
      <x:c r="AB303" t="str">
        <x:v>https://www.elcerrito.gov/126/Human-Resources</x:v>
      </x:c>
      <x:c r="AC303" t="n">
        <x:v>25484</x:v>
      </x:c>
      <x:c r="AD303" t="n">
        <x:v>45104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GccExport-2026-09-10(1).csv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2022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Lifeguard</x:v>
      </x:c>
      <x:c r="G304" t="n">
        <x:v>2074</x:v>
      </x:c>
      <x:c r="H304" t="n">
        <x:v>0</x:v>
      </x:c>
      <x:c r="I304" t="n">
        <x:v>0</x:v>
      </x:c>
      <x:c r="J304" t="n">
        <x:v>0</x:v>
      </x:c>
      <x:c r="K304" t="n">
        <x:v>2074</x:v>
      </x:c>
      <x:c r="L304" t="n">
        <x:v>2074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32439</x:v>
      </x:c>
      <x:c r="Y304" t="n">
        <x:v>38011</x:v>
      </x:c>
      <x:c r="Z304" t="n">
        <x:v>0</x:v>
      </x:c>
      <x:c r="AA304" t="str"/>
      <x:c r="AB304" t="str">
        <x:v>https://www.elcerrito.gov/126/Human-Resources</x:v>
      </x:c>
      <x:c r="AC304" t="n">
        <x:v>25484</x:v>
      </x:c>
      <x:c r="AD304" t="n">
        <x:v>45104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GccExport-2026-09-10(1).csv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2022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Lifeguard</x:v>
      </x:c>
      <x:c r="G305" t="n">
        <x:v>1956</x:v>
      </x:c>
      <x:c r="H305" t="n">
        <x:v>98</x:v>
      </x:c>
      <x:c r="I305" t="n">
        <x:v>0</x:v>
      </x:c>
      <x:c r="J305" t="n">
        <x:v>0</x:v>
      </x:c>
      <x:c r="K305" t="n">
        <x:v>2054</x:v>
      </x:c>
      <x:c r="L305" t="n">
        <x:v>2054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32439</x:v>
      </x:c>
      <x:c r="Y305" t="n">
        <x:v>38011</x:v>
      </x:c>
      <x:c r="Z305" t="n">
        <x:v>0</x:v>
      </x:c>
      <x:c r="AA305" t="str"/>
      <x:c r="AB305" t="str">
        <x:v>https://www.elcerrito.gov/126/Human-Resources</x:v>
      </x:c>
      <x:c r="AC305" t="n">
        <x:v>25484</x:v>
      </x:c>
      <x:c r="AD305" t="n">
        <x:v>45104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GccExport-2026-09-10(1).csv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2022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Lifeguard</x:v>
      </x:c>
      <x:c r="G306" t="n">
        <x:v>1989</x:v>
      </x:c>
      <x:c r="H306" t="n">
        <x:v>0</x:v>
      </x:c>
      <x:c r="I306" t="n">
        <x:v>0</x:v>
      </x:c>
      <x:c r="J306" t="n">
        <x:v>0</x:v>
      </x:c>
      <x:c r="K306" t="n">
        <x:v>1989</x:v>
      </x:c>
      <x:c r="L306" t="n">
        <x:v>1989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32439</x:v>
      </x:c>
      <x:c r="Y306" t="n">
        <x:v>38011</x:v>
      </x:c>
      <x:c r="Z306" t="n">
        <x:v>0</x:v>
      </x:c>
      <x:c r="AA306" t="str"/>
      <x:c r="AB306" t="str">
        <x:v>https://www.elcerrito.gov/126/Human-Resources</x:v>
      </x:c>
      <x:c r="AC306" t="n">
        <x:v>25484</x:v>
      </x:c>
      <x:c r="AD306" t="n">
        <x:v>45104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GccExport-2026-09-10(1).csv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2022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Aquatic Assistant II</x:v>
      </x:c>
      <x:c r="G307" t="n">
        <x:v>1870</x:v>
      </x:c>
      <x:c r="H307" t="n">
        <x:v>111</x:v>
      </x:c>
      <x:c r="I307" t="n">
        <x:v>0</x:v>
      </x:c>
      <x:c r="J307" t="n">
        <x:v>0</x:v>
      </x:c>
      <x:c r="K307" t="n">
        <x:v>1981</x:v>
      </x:c>
      <x:c r="L307" t="n">
        <x:v>1981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32439</x:v>
      </x:c>
      <x:c r="Y307" t="n">
        <x:v>36102</x:v>
      </x:c>
      <x:c r="Z307" t="n">
        <x:v>0</x:v>
      </x:c>
      <x:c r="AA307" t="str"/>
      <x:c r="AB307" t="str">
        <x:v>https://www.elcerrito.gov/126/Human-Resources</x:v>
      </x:c>
      <x:c r="AC307" t="n">
        <x:v>25484</x:v>
      </x:c>
      <x:c r="AD307" t="n">
        <x:v>45104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GccExport-2026-09-10(1).csv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2022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Lifeguard</x:v>
      </x:c>
      <x:c r="G308" t="n">
        <x:v>1942</x:v>
      </x:c>
      <x:c r="H308" t="n">
        <x:v>0</x:v>
      </x:c>
      <x:c r="I308" t="n">
        <x:v>0</x:v>
      </x:c>
      <x:c r="J308" t="n">
        <x:v>0</x:v>
      </x:c>
      <x:c r="K308" t="n">
        <x:v>1942</x:v>
      </x:c>
      <x:c r="L308" t="n">
        <x:v>1942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32439</x:v>
      </x:c>
      <x:c r="Y308" t="n">
        <x:v>38011</x:v>
      </x:c>
      <x:c r="Z308" t="n">
        <x:v>0</x:v>
      </x:c>
      <x:c r="AA308" t="str"/>
      <x:c r="AB308" t="str">
        <x:v>https://www.elcerrito.gov/126/Human-Resources</x:v>
      </x:c>
      <x:c r="AC308" t="n">
        <x:v>25484</x:v>
      </x:c>
      <x:c r="AD308" t="n">
        <x:v>45104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GccExport-2026-09-10(1).csv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2022</x:v>
      </x:c>
      <x:c r="B309" t="str">
        <x:v>El Cerrito</x:v>
      </x:c>
      <x:c r="C309" t="str">
        <x:v>5020 - Recreation-Childcare Admin</x:v>
      </x:c>
      <x:c r="D309" t="str">
        <x:v>Recreation - Childcare Administration</x:v>
      </x:c>
      <x:c r="E309" t="str"/>
      <x:c r="F309" t="str">
        <x:v>Childcare Aide</x:v>
      </x:c>
      <x:c r="G309" t="n">
        <x:v>1907</x:v>
      </x:c>
      <x:c r="H309" t="n">
        <x:v>0</x:v>
      </x:c>
      <x:c r="I309" t="n">
        <x:v>0</x:v>
      </x:c>
      <x:c r="J309" t="n">
        <x:v>0</x:v>
      </x:c>
      <x:c r="K309" t="n">
        <x:v>1907</x:v>
      </x:c>
      <x:c r="L309" t="n">
        <x:v>1907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32439</x:v>
      </x:c>
      <x:c r="Y309" t="n">
        <x:v>42673</x:v>
      </x:c>
      <x:c r="Z309" t="n">
        <x:v>0</x:v>
      </x:c>
      <x:c r="AA309" t="str"/>
      <x:c r="AB309" t="str">
        <x:v>https://www.elcerrito.gov/126/Human-Resources</x:v>
      </x:c>
      <x:c r="AC309" t="n">
        <x:v>25484</x:v>
      </x:c>
      <x:c r="AD309" t="n">
        <x:v>45104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GccExport-2026-09-10(1).csv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2022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Lifeguard</x:v>
      </x:c>
      <x:c r="G310" t="n">
        <x:v>1859</x:v>
      </x:c>
      <x:c r="H310" t="n">
        <x:v>0</x:v>
      </x:c>
      <x:c r="I310" t="n">
        <x:v>0</x:v>
      </x:c>
      <x:c r="J310" t="n">
        <x:v>0</x:v>
      </x:c>
      <x:c r="K310" t="n">
        <x:v>1859</x:v>
      </x:c>
      <x:c r="L310" t="n">
        <x:v>1859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32439</x:v>
      </x:c>
      <x:c r="Y310" t="n">
        <x:v>38011</x:v>
      </x:c>
      <x:c r="Z310" t="n">
        <x:v>0</x:v>
      </x:c>
      <x:c r="AA310" t="str"/>
      <x:c r="AB310" t="str">
        <x:v>https://www.elcerrito.gov/126/Human-Resources</x:v>
      </x:c>
      <x:c r="AC310" t="n">
        <x:v>25484</x:v>
      </x:c>
      <x:c r="AD310" t="n">
        <x:v>45104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GccExport-2026-09-10(1).csv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2022</x:v>
      </x:c>
      <x:c r="B311" t="str">
        <x:v>El Cerrito</x:v>
      </x:c>
      <x:c r="C311" t="str">
        <x:v>5020 - Recreation-Childcare Admin</x:v>
      </x:c>
      <x:c r="D311" t="str">
        <x:v>Recreation - Childcare Administration</x:v>
      </x:c>
      <x:c r="E311" t="str"/>
      <x:c r="F311" t="str">
        <x:v>Childcare Aide</x:v>
      </x:c>
      <x:c r="G311" t="n">
        <x:v>1811</x:v>
      </x:c>
      <x:c r="H311" t="n">
        <x:v>0</x:v>
      </x:c>
      <x:c r="I311" t="n">
        <x:v>0</x:v>
      </x:c>
      <x:c r="J311" t="n">
        <x:v>0</x:v>
      </x:c>
      <x:c r="K311" t="n">
        <x:v>1811</x:v>
      </x:c>
      <x:c r="L311" t="n">
        <x:v>1811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32439</x:v>
      </x:c>
      <x:c r="Y311" t="n">
        <x:v>42673</x:v>
      </x:c>
      <x:c r="Z311" t="n">
        <x:v>0</x:v>
      </x:c>
      <x:c r="AA311" t="str"/>
      <x:c r="AB311" t="str">
        <x:v>https://www.elcerrito.gov/126/Human-Resources</x:v>
      </x:c>
      <x:c r="AC311" t="n">
        <x:v>25484</x:v>
      </x:c>
      <x:c r="AD311" t="n">
        <x:v>45104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GccExport-2026-09-10(1).csv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2022</x:v>
      </x:c>
      <x:c r="B312" t="str">
        <x:v>El Cerrito</x:v>
      </x:c>
      <x:c r="C312" t="str">
        <x:v>5030 - Recreation Swim Center</x:v>
      </x:c>
      <x:c r="D312" t="str">
        <x:v>Recreation - Swim Center</x:v>
      </x:c>
      <x:c r="E312" t="str"/>
      <x:c r="F312" t="str">
        <x:v>Lifeguard</x:v>
      </x:c>
      <x:c r="G312" t="n">
        <x:v>1770</x:v>
      </x:c>
      <x:c r="H312" t="n">
        <x:v>0</x:v>
      </x:c>
      <x:c r="I312" t="n">
        <x:v>0</x:v>
      </x:c>
      <x:c r="J312" t="n">
        <x:v>0</x:v>
      </x:c>
      <x:c r="K312" t="n">
        <x:v>1770</x:v>
      </x:c>
      <x:c r="L312" t="n">
        <x:v>1770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32439</x:v>
      </x:c>
      <x:c r="Y312" t="n">
        <x:v>38011</x:v>
      </x:c>
      <x:c r="Z312" t="n">
        <x:v>0</x:v>
      </x:c>
      <x:c r="AA312" t="str"/>
      <x:c r="AB312" t="str">
        <x:v>https://www.elcerrito.gov/126/Human-Resources</x:v>
      </x:c>
      <x:c r="AC312" t="n">
        <x:v>25484</x:v>
      </x:c>
      <x:c r="AD312" t="n">
        <x:v>45104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GccExport-2026-09-10(1).csv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2022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Swim Instructor II/Sr. Guard</x:v>
      </x:c>
      <x:c r="G313" t="n">
        <x:v>1768</x:v>
      </x:c>
      <x:c r="H313" t="n">
        <x:v>0</x:v>
      </x:c>
      <x:c r="I313" t="n">
        <x:v>0</x:v>
      </x:c>
      <x:c r="J313" t="n">
        <x:v>0</x:v>
      </x:c>
      <x:c r="K313" t="n">
        <x:v>1768</x:v>
      </x:c>
      <x:c r="L313" t="n">
        <x:v>1768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37581</x:v>
      </x:c>
      <x:c r="Y313" t="n">
        <x:v>45670</x:v>
      </x:c>
      <x:c r="Z313" t="n">
        <x:v>0</x:v>
      </x:c>
      <x:c r="AA313" t="str"/>
      <x:c r="AB313" t="str">
        <x:v>https://www.elcerrito.gov/126/Human-Resources</x:v>
      </x:c>
      <x:c r="AC313" t="n">
        <x:v>25484</x:v>
      </x:c>
      <x:c r="AD313" t="n">
        <x:v>45104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GccExport-2026-09-10(1).csv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2022</x:v>
      </x:c>
      <x:c r="B314" t="str">
        <x:v>El Cerrito</x:v>
      </x:c>
      <x:c r="C314" t="str">
        <x:v>5020 - Recreation-Childcare Admin</x:v>
      </x:c>
      <x:c r="D314" t="str">
        <x:v>Recreation - Childcare Administration</x:v>
      </x:c>
      <x:c r="E314" t="str"/>
      <x:c r="F314" t="str">
        <x:v>Childcare Aide</x:v>
      </x:c>
      <x:c r="G314" t="n">
        <x:v>1760</x:v>
      </x:c>
      <x:c r="H314" t="n">
        <x:v>0</x:v>
      </x:c>
      <x:c r="I314" t="n">
        <x:v>0</x:v>
      </x:c>
      <x:c r="J314" t="n">
        <x:v>0</x:v>
      </x:c>
      <x:c r="K314" t="n">
        <x:v>1760</x:v>
      </x:c>
      <x:c r="L314" t="n">
        <x:v>1760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32439</x:v>
      </x:c>
      <x:c r="Y314" t="n">
        <x:v>42673</x:v>
      </x:c>
      <x:c r="Z314" t="n">
        <x:v>0</x:v>
      </x:c>
      <x:c r="AA314" t="str"/>
      <x:c r="AB314" t="str">
        <x:v>https://www.elcerrito.gov/126/Human-Resources</x:v>
      </x:c>
      <x:c r="AC314" t="n">
        <x:v>25484</x:v>
      </x:c>
      <x:c r="AD314" t="n">
        <x:v>45104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GccExport-2026-09-10(1).csv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2022</x:v>
      </x:c>
      <x:c r="B315" t="str">
        <x:v>El Cerrito</x:v>
      </x:c>
      <x:c r="C315" t="str">
        <x:v>5030 - Recreation Swim Center</x:v>
      </x:c>
      <x:c r="D315" t="str">
        <x:v>Recreation - Swim Center</x:v>
      </x:c>
      <x:c r="E315" t="str"/>
      <x:c r="F315" t="str">
        <x:v>Lifeguard</x:v>
      </x:c>
      <x:c r="G315" t="n">
        <x:v>1748</x:v>
      </x:c>
      <x:c r="H315" t="n">
        <x:v>0</x:v>
      </x:c>
      <x:c r="I315" t="n">
        <x:v>0</x:v>
      </x:c>
      <x:c r="J315" t="n">
        <x:v>0</x:v>
      </x:c>
      <x:c r="K315" t="n">
        <x:v>1748</x:v>
      </x:c>
      <x:c r="L315" t="n">
        <x:v>1748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32439</x:v>
      </x:c>
      <x:c r="Y315" t="n">
        <x:v>38011</x:v>
      </x:c>
      <x:c r="Z315" t="n">
        <x:v>0</x:v>
      </x:c>
      <x:c r="AA315" t="str"/>
      <x:c r="AB315" t="str">
        <x:v>https://www.elcerrito.gov/126/Human-Resources</x:v>
      </x:c>
      <x:c r="AC315" t="n">
        <x:v>25484</x:v>
      </x:c>
      <x:c r="AD315" t="n">
        <x:v>45104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GccExport-2026-09-10(1).csv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2022</x:v>
      </x:c>
      <x:c r="B316" t="str">
        <x:v>El Cerrito</x:v>
      </x:c>
      <x:c r="C316" t="str">
        <x:v>5030 - Recreation Swim Center</x:v>
      </x:c>
      <x:c r="D316" t="str">
        <x:v>Recreation - Swim Center</x:v>
      </x:c>
      <x:c r="E316" t="str"/>
      <x:c r="F316" t="str">
        <x:v>Lifeguard</x:v>
      </x:c>
      <x:c r="G316" t="n">
        <x:v>1724</x:v>
      </x:c>
      <x:c r="H316" t="n">
        <x:v>0</x:v>
      </x:c>
      <x:c r="I316" t="n">
        <x:v>0</x:v>
      </x:c>
      <x:c r="J316" t="n">
        <x:v>0</x:v>
      </x:c>
      <x:c r="K316" t="n">
        <x:v>1724</x:v>
      </x:c>
      <x:c r="L316" t="n">
        <x:v>1724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32439</x:v>
      </x:c>
      <x:c r="Y316" t="n">
        <x:v>38011</x:v>
      </x:c>
      <x:c r="Z316" t="n">
        <x:v>0</x:v>
      </x:c>
      <x:c r="AA316" t="str"/>
      <x:c r="AB316" t="str">
        <x:v>https://www.elcerrito.gov/126/Human-Resources</x:v>
      </x:c>
      <x:c r="AC316" t="n">
        <x:v>25484</x:v>
      </x:c>
      <x:c r="AD316" t="n">
        <x:v>45104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GccExport-2026-09-10(1).csv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2022</x:v>
      </x:c>
      <x:c r="B317" t="str">
        <x:v>El Cerrito</x:v>
      </x:c>
      <x:c r="C317" t="str">
        <x:v>5030 - Recreation Swim Center</x:v>
      </x:c>
      <x:c r="D317" t="str">
        <x:v>Recreation - Swim Center</x:v>
      </x:c>
      <x:c r="E317" t="str"/>
      <x:c r="F317" t="str">
        <x:v>Swim Instructor II/Sr. Guard</x:v>
      </x:c>
      <x:c r="G317" t="n">
        <x:v>0</x:v>
      </x:c>
      <x:c r="H317" t="n">
        <x:v>0</x:v>
      </x:c>
      <x:c r="I317" t="n">
        <x:v>1705</x:v>
      </x:c>
      <x:c r="J317" t="n">
        <x:v>0</x:v>
      </x:c>
      <x:c r="K317" t="n">
        <x:v>1705</x:v>
      </x:c>
      <x:c r="L317" t="n">
        <x:v>1705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37581</x:v>
      </x:c>
      <x:c r="Y317" t="n">
        <x:v>45670</x:v>
      </x:c>
      <x:c r="Z317" t="n">
        <x:v>0</x:v>
      </x:c>
      <x:c r="AA317" t="str"/>
      <x:c r="AB317" t="str">
        <x:v>https://www.elcerrito.gov/126/Human-Resources</x:v>
      </x:c>
      <x:c r="AC317" t="n">
        <x:v>25484</x:v>
      </x:c>
      <x:c r="AD317" t="n">
        <x:v>45104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GccExport-2026-09-10(1).csv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2022</x:v>
      </x:c>
      <x:c r="B318" t="str">
        <x:v>El Cerrito</x:v>
      </x:c>
      <x:c r="C318" t="str">
        <x:v>5030 - Recreation Swim Center</x:v>
      </x:c>
      <x:c r="D318" t="str">
        <x:v>Recreation - Swim Center</x:v>
      </x:c>
      <x:c r="E318" t="str"/>
      <x:c r="F318" t="str">
        <x:v>Lifeguard</x:v>
      </x:c>
      <x:c r="G318" t="n">
        <x:v>1663</x:v>
      </x:c>
      <x:c r="H318" t="n">
        <x:v>0</x:v>
      </x:c>
      <x:c r="I318" t="n">
        <x:v>0</x:v>
      </x:c>
      <x:c r="J318" t="n">
        <x:v>0</x:v>
      </x:c>
      <x:c r="K318" t="n">
        <x:v>1663</x:v>
      </x:c>
      <x:c r="L318" t="n">
        <x:v>1663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32439</x:v>
      </x:c>
      <x:c r="Y318" t="n">
        <x:v>38011</x:v>
      </x:c>
      <x:c r="Z318" t="n">
        <x:v>0</x:v>
      </x:c>
      <x:c r="AA318" t="str"/>
      <x:c r="AB318" t="str">
        <x:v>https://www.elcerrito.gov/126/Human-Resources</x:v>
      </x:c>
      <x:c r="AC318" t="n">
        <x:v>25484</x:v>
      </x:c>
      <x:c r="AD318" t="n">
        <x:v>45104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GccExport-2026-09-10(1).csv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2022</x:v>
      </x:c>
      <x:c r="B319" t="str">
        <x:v>El Cerrito</x:v>
      </x:c>
      <x:c r="C319" t="str">
        <x:v>5030 - Recreation Swim Center</x:v>
      </x:c>
      <x:c r="D319" t="str">
        <x:v>Recreation - Swim Center</x:v>
      </x:c>
      <x:c r="E319" t="str"/>
      <x:c r="F319" t="str">
        <x:v>Swim Instructor I</x:v>
      </x:c>
      <x:c r="G319" t="n">
        <x:v>1559</x:v>
      </x:c>
      <x:c r="H319" t="n">
        <x:v>0</x:v>
      </x:c>
      <x:c r="I319" t="n">
        <x:v>0</x:v>
      </x:c>
      <x:c r="J319" t="n">
        <x:v>0</x:v>
      </x:c>
      <x:c r="K319" t="n">
        <x:v>1559</x:v>
      </x:c>
      <x:c r="L319" t="n">
        <x:v>1559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32833</x:v>
      </x:c>
      <x:c r="Y319" t="n">
        <x:v>39896</x:v>
      </x:c>
      <x:c r="Z319" t="n">
        <x:v>0</x:v>
      </x:c>
      <x:c r="AA319" t="str"/>
      <x:c r="AB319" t="str">
        <x:v>https://www.elcerrito.gov/126/Human-Resources</x:v>
      </x:c>
      <x:c r="AC319" t="n">
        <x:v>25484</x:v>
      </x:c>
      <x:c r="AD319" t="n">
        <x:v>45104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GccExport-2026-09-10(1).csv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2022</x:v>
      </x:c>
      <x:c r="B320" t="str">
        <x:v>El Cerrito</x:v>
      </x:c>
      <x:c r="C320" t="str">
        <x:v>5030 - Recreation Swim Center</x:v>
      </x:c>
      <x:c r="D320" t="str">
        <x:v>Recreation - Swim Center</x:v>
      </x:c>
      <x:c r="E320" t="str"/>
      <x:c r="F320" t="str">
        <x:v>Lifeguard</x:v>
      </x:c>
      <x:c r="G320" t="n">
        <x:v>1521</x:v>
      </x:c>
      <x:c r="H320" t="n">
        <x:v>0</x:v>
      </x:c>
      <x:c r="I320" t="n">
        <x:v>0</x:v>
      </x:c>
      <x:c r="J320" t="n">
        <x:v>0</x:v>
      </x:c>
      <x:c r="K320" t="n">
        <x:v>1521</x:v>
      </x:c>
      <x:c r="L320" t="n">
        <x:v>1521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32439</x:v>
      </x:c>
      <x:c r="Y320" t="n">
        <x:v>38011</x:v>
      </x:c>
      <x:c r="Z320" t="n">
        <x:v>0</x:v>
      </x:c>
      <x:c r="AA320" t="str"/>
      <x:c r="AB320" t="str">
        <x:v>https://www.elcerrito.gov/126/Human-Resources</x:v>
      </x:c>
      <x:c r="AC320" t="n">
        <x:v>25484</x:v>
      </x:c>
      <x:c r="AD320" t="n">
        <x:v>45104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GccExport-2026-09-10(1).csv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2022</x:v>
      </x:c>
      <x:c r="B321" t="str">
        <x:v>El Cerrito</x:v>
      </x:c>
      <x:c r="C321" t="str">
        <x:v>5030 - Recreation Swim Center</x:v>
      </x:c>
      <x:c r="D321" t="str">
        <x:v>Recreation - Swim Center</x:v>
      </x:c>
      <x:c r="E321" t="str"/>
      <x:c r="F321" t="str">
        <x:v>Lifeguard</x:v>
      </x:c>
      <x:c r="G321" t="n">
        <x:v>1520</x:v>
      </x:c>
      <x:c r="H321" t="n">
        <x:v>0</x:v>
      </x:c>
      <x:c r="I321" t="n">
        <x:v>0</x:v>
      </x:c>
      <x:c r="J321" t="n">
        <x:v>0</x:v>
      </x:c>
      <x:c r="K321" t="n">
        <x:v>1520</x:v>
      </x:c>
      <x:c r="L321" t="n">
        <x:v>1520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32439</x:v>
      </x:c>
      <x:c r="Y321" t="n">
        <x:v>38011</x:v>
      </x:c>
      <x:c r="Z321" t="n">
        <x:v>0</x:v>
      </x:c>
      <x:c r="AA321" t="str"/>
      <x:c r="AB321" t="str">
        <x:v>https://www.elcerrito.gov/126/Human-Resources</x:v>
      </x:c>
      <x:c r="AC321" t="n">
        <x:v>25484</x:v>
      </x:c>
      <x:c r="AD321" t="n">
        <x:v>45104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GccExport-2026-09-10(1).csv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2022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Lifeguard</x:v>
      </x:c>
      <x:c r="G322" t="n">
        <x:v>1484</x:v>
      </x:c>
      <x:c r="H322" t="n">
        <x:v>0</x:v>
      </x:c>
      <x:c r="I322" t="n">
        <x:v>0</x:v>
      </x:c>
      <x:c r="J322" t="n">
        <x:v>0</x:v>
      </x:c>
      <x:c r="K322" t="n">
        <x:v>1484</x:v>
      </x:c>
      <x:c r="L322" t="n">
        <x:v>1484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32439</x:v>
      </x:c>
      <x:c r="Y322" t="n">
        <x:v>38011</x:v>
      </x:c>
      <x:c r="Z322" t="n">
        <x:v>0</x:v>
      </x:c>
      <x:c r="AA322" t="str"/>
      <x:c r="AB322" t="str">
        <x:v>https://www.elcerrito.gov/126/Human-Resources</x:v>
      </x:c>
      <x:c r="AC322" t="n">
        <x:v>25484</x:v>
      </x:c>
      <x:c r="AD322" t="n">
        <x:v>45104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GccExport-2026-09-10(1).csv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2022</x:v>
      </x:c>
      <x:c r="B323" t="str">
        <x:v>El Cerrito</x:v>
      </x:c>
      <x:c r="C323" t="str">
        <x:v>5020 - Recreation-Childcare Admin</x:v>
      </x:c>
      <x:c r="D323" t="str">
        <x:v>Recreation - Childcare Administration</x:v>
      </x:c>
      <x:c r="E323" t="str"/>
      <x:c r="F323" t="str">
        <x:v>Childcare Aide</x:v>
      </x:c>
      <x:c r="G323" t="n">
        <x:v>1483</x:v>
      </x:c>
      <x:c r="H323" t="n">
        <x:v>0</x:v>
      </x:c>
      <x:c r="I323" t="n">
        <x:v>0</x:v>
      </x:c>
      <x:c r="J323" t="n">
        <x:v>0</x:v>
      </x:c>
      <x:c r="K323" t="n">
        <x:v>1483</x:v>
      </x:c>
      <x:c r="L323" t="n">
        <x:v>1483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32439</x:v>
      </x:c>
      <x:c r="Y323" t="n">
        <x:v>42673</x:v>
      </x:c>
      <x:c r="Z323" t="n">
        <x:v>0</x:v>
      </x:c>
      <x:c r="AA323" t="str"/>
      <x:c r="AB323" t="str">
        <x:v>https://www.elcerrito.gov/126/Human-Resources</x:v>
      </x:c>
      <x:c r="AC323" t="n">
        <x:v>25484</x:v>
      </x:c>
      <x:c r="AD323" t="n">
        <x:v>45104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GccExport-2026-09-10(1).csv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2022</x:v>
      </x:c>
      <x:c r="B324" t="str">
        <x:v>El Cerrito</x:v>
      </x:c>
      <x:c r="C324" t="str">
        <x:v>5030 - Recreation Swim Center</x:v>
      </x:c>
      <x:c r="D324" t="str">
        <x:v>Recreation - Swim Center</x:v>
      </x:c>
      <x:c r="E324" t="str"/>
      <x:c r="F324" t="str">
        <x:v>Lifeguard</x:v>
      </x:c>
      <x:c r="G324" t="n">
        <x:v>1427</x:v>
      </x:c>
      <x:c r="H324" t="n">
        <x:v>0</x:v>
      </x:c>
      <x:c r="I324" t="n">
        <x:v>0</x:v>
      </x:c>
      <x:c r="J324" t="n">
        <x:v>0</x:v>
      </x:c>
      <x:c r="K324" t="n">
        <x:v>1427</x:v>
      </x:c>
      <x:c r="L324" t="n">
        <x:v>1427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32439</x:v>
      </x:c>
      <x:c r="Y324" t="n">
        <x:v>38011</x:v>
      </x:c>
      <x:c r="Z324" t="n">
        <x:v>0</x:v>
      </x:c>
      <x:c r="AA324" t="str"/>
      <x:c r="AB324" t="str">
        <x:v>https://www.elcerrito.gov/126/Human-Resources</x:v>
      </x:c>
      <x:c r="AC324" t="n">
        <x:v>25484</x:v>
      </x:c>
      <x:c r="AD324" t="n">
        <x:v>45104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GccExport-2026-09-10(1).csv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2022</x:v>
      </x:c>
      <x:c r="B325" t="str">
        <x:v>El Cerrito</x:v>
      </x:c>
      <x:c r="C325" t="str">
        <x:v>5030 - Recreation Swim Center</x:v>
      </x:c>
      <x:c r="D325" t="str">
        <x:v>Recreation - Swim Center</x:v>
      </x:c>
      <x:c r="E325" t="str"/>
      <x:c r="F325" t="str">
        <x:v>Lifeguard</x:v>
      </x:c>
      <x:c r="G325" t="n">
        <x:v>1314</x:v>
      </x:c>
      <x:c r="H325" t="n">
        <x:v>0</x:v>
      </x:c>
      <x:c r="I325" t="n">
        <x:v>0</x:v>
      </x:c>
      <x:c r="J325" t="n">
        <x:v>0</x:v>
      </x:c>
      <x:c r="K325" t="n">
        <x:v>1314</x:v>
      </x:c>
      <x:c r="L325" t="n">
        <x:v>1314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32439</x:v>
      </x:c>
      <x:c r="Y325" t="n">
        <x:v>38011</x:v>
      </x:c>
      <x:c r="Z325" t="n">
        <x:v>0</x:v>
      </x:c>
      <x:c r="AA325" t="str"/>
      <x:c r="AB325" t="str">
        <x:v>https://www.elcerrito.gov/126/Human-Resources</x:v>
      </x:c>
      <x:c r="AC325" t="n">
        <x:v>25484</x:v>
      </x:c>
      <x:c r="AD325" t="n">
        <x:v>45104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GccExport-2026-09-10(1).csv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2022</x:v>
      </x:c>
      <x:c r="B326" t="str">
        <x:v>El Cerrito</x:v>
      </x:c>
      <x:c r="C326" t="str">
        <x:v>5060 - Recreation - Youth</x:v>
      </x:c>
      <x:c r="D326" t="str">
        <x:v>Recreation - Youth</x:v>
      </x:c>
      <x:c r="E326" t="str"/>
      <x:c r="F326" t="str">
        <x:v>Recreation Program Leader</x:v>
      </x:c>
      <x:c r="G326" t="n">
        <x:v>1235</x:v>
      </x:c>
      <x:c r="H326" t="n">
        <x:v>0</x:v>
      </x:c>
      <x:c r="I326" t="n">
        <x:v>0</x:v>
      </x:c>
      <x:c r="J326" t="n">
        <x:v>0</x:v>
      </x:c>
      <x:c r="K326" t="n">
        <x:v>1235</x:v>
      </x:c>
      <x:c r="L326" t="n">
        <x:v>1235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31342</x:v>
      </x:c>
      <x:c r="Y326" t="n">
        <x:v>37291</x:v>
      </x:c>
      <x:c r="Z326" t="n">
        <x:v>0</x:v>
      </x:c>
      <x:c r="AA326" t="str"/>
      <x:c r="AB326" t="str">
        <x:v>https://www.elcerrito.gov/126/Human-Resources</x:v>
      </x:c>
      <x:c r="AC326" t="n">
        <x:v>25484</x:v>
      </x:c>
      <x:c r="AD326" t="n">
        <x:v>45104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GccExport-2026-09-10(1).csv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2022</x:v>
      </x:c>
      <x:c r="B327" t="str">
        <x:v>El Cerrito</x:v>
      </x:c>
      <x:c r="C327" t="str">
        <x:v>5030 - Recreation Swim Center</x:v>
      </x:c>
      <x:c r="D327" t="str">
        <x:v>Recreation - Swim Center</x:v>
      </x:c>
      <x:c r="E327" t="str"/>
      <x:c r="F327" t="str">
        <x:v>Lifeguard</x:v>
      </x:c>
      <x:c r="G327" t="n">
        <x:v>1185</x:v>
      </x:c>
      <x:c r="H327" t="n">
        <x:v>0</x:v>
      </x:c>
      <x:c r="I327" t="n">
        <x:v>0</x:v>
      </x:c>
      <x:c r="J327" t="n">
        <x:v>0</x:v>
      </x:c>
      <x:c r="K327" t="n">
        <x:v>1185</x:v>
      </x:c>
      <x:c r="L327" t="n">
        <x:v>1185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32439</x:v>
      </x:c>
      <x:c r="Y327" t="n">
        <x:v>38011</x:v>
      </x:c>
      <x:c r="Z327" t="n">
        <x:v>0</x:v>
      </x:c>
      <x:c r="AA327" t="str"/>
      <x:c r="AB327" t="str">
        <x:v>https://www.elcerrito.gov/126/Human-Resources</x:v>
      </x:c>
      <x:c r="AC327" t="n">
        <x:v>25484</x:v>
      </x:c>
      <x:c r="AD327" t="n">
        <x:v>45104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GccExport-2026-09-10(1).csv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2022</x:v>
      </x:c>
      <x:c r="B328" t="str">
        <x:v>El Cerrito</x:v>
      </x:c>
      <x:c r="C328" t="str">
        <x:v>5030 - Recreation Swim Center</x:v>
      </x:c>
      <x:c r="D328" t="str">
        <x:v>Recreation - Swim Center</x:v>
      </x:c>
      <x:c r="E328" t="str"/>
      <x:c r="F328" t="str">
        <x:v>Lifeguard</x:v>
      </x:c>
      <x:c r="G328" t="n">
        <x:v>1096</x:v>
      </x:c>
      <x:c r="H328" t="n">
        <x:v>0</x:v>
      </x:c>
      <x:c r="I328" t="n">
        <x:v>0</x:v>
      </x:c>
      <x:c r="J328" t="n">
        <x:v>0</x:v>
      </x:c>
      <x:c r="K328" t="n">
        <x:v>1096</x:v>
      </x:c>
      <x:c r="L328" t="n">
        <x:v>1096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32439</x:v>
      </x:c>
      <x:c r="Y328" t="n">
        <x:v>38011</x:v>
      </x:c>
      <x:c r="Z328" t="n">
        <x:v>0</x:v>
      </x:c>
      <x:c r="AA328" t="str"/>
      <x:c r="AB328" t="str">
        <x:v>https://www.elcerrito.gov/126/Human-Resources</x:v>
      </x:c>
      <x:c r="AC328" t="n">
        <x:v>25484</x:v>
      </x:c>
      <x:c r="AD328" t="n">
        <x:v>45104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GccExport-2026-09-10(1).csv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2022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Lifeguard</x:v>
      </x:c>
      <x:c r="G329" t="n">
        <x:v>1092</x:v>
      </x:c>
      <x:c r="H329" t="n">
        <x:v>0</x:v>
      </x:c>
      <x:c r="I329" t="n">
        <x:v>0</x:v>
      </x:c>
      <x:c r="J329" t="n">
        <x:v>0</x:v>
      </x:c>
      <x:c r="K329" t="n">
        <x:v>1092</x:v>
      </x:c>
      <x:c r="L329" t="n">
        <x:v>1092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32439</x:v>
      </x:c>
      <x:c r="Y329" t="n">
        <x:v>38011</x:v>
      </x:c>
      <x:c r="Z329" t="n">
        <x:v>0</x:v>
      </x:c>
      <x:c r="AA329" t="str"/>
      <x:c r="AB329" t="str">
        <x:v>https://www.elcerrito.gov/126/Human-Resources</x:v>
      </x:c>
      <x:c r="AC329" t="n">
        <x:v>25484</x:v>
      </x:c>
      <x:c r="AD329" t="n">
        <x:v>45104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GccExport-2026-09-10(1).csv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2022</x:v>
      </x:c>
      <x:c r="B330" t="str">
        <x:v>El Cerrito</x:v>
      </x:c>
      <x:c r="C330" t="str">
        <x:v>5030 - Recreation Swim Center</x:v>
      </x:c>
      <x:c r="D330" t="str">
        <x:v>Recreation - Swim Center</x:v>
      </x:c>
      <x:c r="E330" t="str"/>
      <x:c r="F330" t="str">
        <x:v>Lifeguard</x:v>
      </x:c>
      <x:c r="G330" t="n">
        <x:v>1085</x:v>
      </x:c>
      <x:c r="H330" t="n">
        <x:v>0</x:v>
      </x:c>
      <x:c r="I330" t="n">
        <x:v>0</x:v>
      </x:c>
      <x:c r="J330" t="n">
        <x:v>0</x:v>
      </x:c>
      <x:c r="K330" t="n">
        <x:v>1085</x:v>
      </x:c>
      <x:c r="L330" t="n">
        <x:v>1085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32439</x:v>
      </x:c>
      <x:c r="Y330" t="n">
        <x:v>38011</x:v>
      </x:c>
      <x:c r="Z330" t="n">
        <x:v>0</x:v>
      </x:c>
      <x:c r="AA330" t="str"/>
      <x:c r="AB330" t="str">
        <x:v>https://www.elcerrito.gov/126/Human-Resources</x:v>
      </x:c>
      <x:c r="AC330" t="n">
        <x:v>25484</x:v>
      </x:c>
      <x:c r="AD330" t="n">
        <x:v>45104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GccExport-2026-09-10(1).csv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2022</x:v>
      </x:c>
      <x:c r="B331" t="str">
        <x:v>El Cerrito</x:v>
      </x:c>
      <x:c r="C331" t="str">
        <x:v>5060 - Recreation - Youth</x:v>
      </x:c>
      <x:c r="D331" t="str">
        <x:v>Recreation - Youth</x:v>
      </x:c>
      <x:c r="E331" t="str"/>
      <x:c r="F331" t="str">
        <x:v>Recreation Program Leader</x:v>
      </x:c>
      <x:c r="G331" t="n">
        <x:v>1058</x:v>
      </x:c>
      <x:c r="H331" t="n">
        <x:v>0</x:v>
      </x:c>
      <x:c r="I331" t="n">
        <x:v>0</x:v>
      </x:c>
      <x:c r="J331" t="n">
        <x:v>0</x:v>
      </x:c>
      <x:c r="K331" t="n">
        <x:v>1058</x:v>
      </x:c>
      <x:c r="L331" t="n">
        <x:v>1058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31342</x:v>
      </x:c>
      <x:c r="Y331" t="n">
        <x:v>37291</x:v>
      </x:c>
      <x:c r="Z331" t="n">
        <x:v>0</x:v>
      </x:c>
      <x:c r="AA331" t="str"/>
      <x:c r="AB331" t="str">
        <x:v>https://www.elcerrito.gov/126/Human-Resources</x:v>
      </x:c>
      <x:c r="AC331" t="n">
        <x:v>25484</x:v>
      </x:c>
      <x:c r="AD331" t="n">
        <x:v>45104</x:v>
      </x:c>
      <x:c r="AE331" t="str">
        <x:v>Contra Costa</x:v>
      </x:c>
      <x:c r="AF331" t="str"/>
      <x:c r="AG331" t="str">
        <x:v>False</x:v>
      </x:c>
      <x:c r="AH331" t="str"/>
      <x:c r="AI331" t="str">
        <x:v>GccExport-2026-09-10(1).csv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2022</x:v>
      </x:c>
      <x:c r="B332" t="str">
        <x:v>El Cerrito</x:v>
      </x:c>
      <x:c r="C332" t="str">
        <x:v>5030 - Recreation Swim Center</x:v>
      </x:c>
      <x:c r="D332" t="str">
        <x:v>Recreation - Swim Center</x:v>
      </x:c>
      <x:c r="E332" t="str"/>
      <x:c r="F332" t="str">
        <x:v>Aquatic Specialist I</x:v>
      </x:c>
      <x:c r="G332" t="n">
        <x:v>1013</x:v>
      </x:c>
      <x:c r="H332" t="n">
        <x:v>0</x:v>
      </x:c>
      <x:c r="I332" t="n">
        <x:v>0</x:v>
      </x:c>
      <x:c r="J332" t="n">
        <x:v>0</x:v>
      </x:c>
      <x:c r="K332" t="n">
        <x:v>1013</x:v>
      </x:c>
      <x:c r="L332" t="n">
        <x:v>1013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44000</x:v>
      </x:c>
      <x:c r="Y332" t="n">
        <x:v>53473</x:v>
      </x:c>
      <x:c r="Z332" t="n">
        <x:v>0</x:v>
      </x:c>
      <x:c r="AA332" t="str"/>
      <x:c r="AB332" t="str">
        <x:v>https://www.elcerrito.gov/126/Human-Resources</x:v>
      </x:c>
      <x:c r="AC332" t="n">
        <x:v>25484</x:v>
      </x:c>
      <x:c r="AD332" t="n">
        <x:v>45104</x:v>
      </x:c>
      <x:c r="AE332" t="str">
        <x:v>Contra Costa</x:v>
      </x:c>
      <x:c r="AF332" t="str"/>
      <x:c r="AG332" t="str">
        <x:v>False</x:v>
      </x:c>
      <x:c r="AH332" t="str"/>
      <x:c r="AI332" t="str">
        <x:v>GccExport-2026-09-10(1).csv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2022</x:v>
      </x:c>
      <x:c r="B333" t="str">
        <x:v>El Cerrito</x:v>
      </x:c>
      <x:c r="C333" t="str">
        <x:v>1080 - Environmental Services</x:v>
      </x:c>
      <x:c r="D333" t="str">
        <x:v>Environmental Services</x:v>
      </x:c>
      <x:c r="E333" t="str"/>
      <x:c r="F333" t="str">
        <x:v>Forklift Operator-PT</x:v>
      </x:c>
      <x:c r="G333" t="n">
        <x:v>979</x:v>
      </x:c>
      <x:c r="H333" t="n">
        <x:v>0</x:v>
      </x:c>
      <x:c r="I333" t="n">
        <x:v>0</x:v>
      </x:c>
      <x:c r="J333" t="n">
        <x:v>0</x:v>
      </x:c>
      <x:c r="K333" t="n">
        <x:v>979</x:v>
      </x:c>
      <x:c r="L333" t="n">
        <x:v>979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40824</x:v>
      </x:c>
      <x:c r="Y333" t="n">
        <x:v>49668</x:v>
      </x:c>
      <x:c r="Z333" t="n">
        <x:v>0</x:v>
      </x:c>
      <x:c r="AA333" t="str"/>
      <x:c r="AB333" t="str">
        <x:v>https://www.elcerrito.gov/126/Human-Resources</x:v>
      </x:c>
      <x:c r="AC333" t="n">
        <x:v>25484</x:v>
      </x:c>
      <x:c r="AD333" t="n">
        <x:v>45104</x:v>
      </x:c>
      <x:c r="AE333" t="str">
        <x:v>Contra Costa</x:v>
      </x:c>
      <x:c r="AF333" t="str"/>
      <x:c r="AG333" t="str">
        <x:v>False</x:v>
      </x:c>
      <x:c r="AH333" t="str"/>
      <x:c r="AI333" t="str">
        <x:v>GccExport-2026-09-10(1).csv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2022</x:v>
      </x:c>
      <x:c r="B334" t="str">
        <x:v>El Cerrito</x:v>
      </x:c>
      <x:c r="C334" t="str">
        <x:v>5030 - Recreation Swim Center</x:v>
      </x:c>
      <x:c r="D334" t="str">
        <x:v>Recreation - Swim Center</x:v>
      </x:c>
      <x:c r="E334" t="str"/>
      <x:c r="F334" t="str">
        <x:v>Lifeguard</x:v>
      </x:c>
      <x:c r="G334" t="n">
        <x:v>945</x:v>
      </x:c>
      <x:c r="H334" t="n">
        <x:v>0</x:v>
      </x:c>
      <x:c r="I334" t="n">
        <x:v>0</x:v>
      </x:c>
      <x:c r="J334" t="n">
        <x:v>0</x:v>
      </x:c>
      <x:c r="K334" t="n">
        <x:v>945</x:v>
      </x:c>
      <x:c r="L334" t="n">
        <x:v>945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32439</x:v>
      </x:c>
      <x:c r="Y334" t="n">
        <x:v>38011</x:v>
      </x:c>
      <x:c r="Z334" t="n">
        <x:v>0</x:v>
      </x:c>
      <x:c r="AA334" t="str"/>
      <x:c r="AB334" t="str">
        <x:v>https://www.elcerrito.gov/126/Human-Resources</x:v>
      </x:c>
      <x:c r="AC334" t="n">
        <x:v>25484</x:v>
      </x:c>
      <x:c r="AD334" t="n">
        <x:v>45104</x:v>
      </x:c>
      <x:c r="AE334" t="str">
        <x:v>Contra Costa</x:v>
      </x:c>
      <x:c r="AF334" t="str"/>
      <x:c r="AG334" t="str">
        <x:v>False</x:v>
      </x:c>
      <x:c r="AH334" t="str"/>
      <x:c r="AI334" t="str">
        <x:v>GccExport-2026-09-10(1).csv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2022</x:v>
      </x:c>
      <x:c r="B335" t="str">
        <x:v>El Cerrito</x:v>
      </x:c>
      <x:c r="C335" t="str">
        <x:v>5030 - Recreation Swim Center</x:v>
      </x:c>
      <x:c r="D335" t="str">
        <x:v>Recreation - Swim Center</x:v>
      </x:c>
      <x:c r="E335" t="str"/>
      <x:c r="F335" t="str">
        <x:v>Lifeguard</x:v>
      </x:c>
      <x:c r="G335" t="n">
        <x:v>883</x:v>
      </x:c>
      <x:c r="H335" t="n">
        <x:v>0</x:v>
      </x:c>
      <x:c r="I335" t="n">
        <x:v>0</x:v>
      </x:c>
      <x:c r="J335" t="n">
        <x:v>0</x:v>
      </x:c>
      <x:c r="K335" t="n">
        <x:v>883</x:v>
      </x:c>
      <x:c r="L335" t="n">
        <x:v>883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32439</x:v>
      </x:c>
      <x:c r="Y335" t="n">
        <x:v>38011</x:v>
      </x:c>
      <x:c r="Z335" t="n">
        <x:v>0</x:v>
      </x:c>
      <x:c r="AA335" t="str"/>
      <x:c r="AB335" t="str">
        <x:v>https://www.elcerrito.gov/126/Human-Resources</x:v>
      </x:c>
      <x:c r="AC335" t="n">
        <x:v>25484</x:v>
      </x:c>
      <x:c r="AD335" t="n">
        <x:v>45104</x:v>
      </x:c>
      <x:c r="AE335" t="str">
        <x:v>Contra Costa</x:v>
      </x:c>
      <x:c r="AF335" t="str"/>
      <x:c r="AG335" t="str">
        <x:v>False</x:v>
      </x:c>
      <x:c r="AH335" t="str"/>
      <x:c r="AI335" t="str">
        <x:v>GccExport-2026-09-10(1).csv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2022</x:v>
      </x:c>
      <x:c r="B336" t="str">
        <x:v>El Cerrito</x:v>
      </x:c>
      <x:c r="C336" t="str">
        <x:v>1080 - Environmental Services</x:v>
      </x:c>
      <x:c r="D336" t="str">
        <x:v>Environmental Services</x:v>
      </x:c>
      <x:c r="E336" t="str"/>
      <x:c r="F336" t="str">
        <x:v>Forklift Operator-PT</x:v>
      </x:c>
      <x:c r="G336" t="n">
        <x:v>816</x:v>
      </x:c>
      <x:c r="H336" t="n">
        <x:v>0</x:v>
      </x:c>
      <x:c r="I336" t="n">
        <x:v>0</x:v>
      </x:c>
      <x:c r="J336" t="n">
        <x:v>0</x:v>
      </x:c>
      <x:c r="K336" t="n">
        <x:v>816</x:v>
      </x:c>
      <x:c r="L336" t="n">
        <x:v>816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39252</x:v>
      </x:c>
      <x:c r="Y336" t="n">
        <x:v>47700</x:v>
      </x:c>
      <x:c r="Z336" t="n">
        <x:v>0</x:v>
      </x:c>
      <x:c r="AA336" t="str"/>
      <x:c r="AB336" t="str">
        <x:v>https://www.elcerrito.gov/126/Human-Resources</x:v>
      </x:c>
      <x:c r="AC336" t="n">
        <x:v>25484</x:v>
      </x:c>
      <x:c r="AD336" t="n">
        <x:v>45104</x:v>
      </x:c>
      <x:c r="AE336" t="str">
        <x:v>Contra Costa</x:v>
      </x:c>
      <x:c r="AF336" t="str"/>
      <x:c r="AG336" t="str">
        <x:v>False</x:v>
      </x:c>
      <x:c r="AH336" t="str"/>
      <x:c r="AI336" t="str">
        <x:v>GccExport-2026-09-10(1).csv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2022</x:v>
      </x:c>
      <x:c r="B337" t="str">
        <x:v>El Cerrito</x:v>
      </x:c>
      <x:c r="C337" t="str">
        <x:v>5030 - Recreation Swim Center</x:v>
      </x:c>
      <x:c r="D337" t="str">
        <x:v>Recreation - Swim Center</x:v>
      </x:c>
      <x:c r="E337" t="str"/>
      <x:c r="F337" t="str">
        <x:v>Lifeguard</x:v>
      </x:c>
      <x:c r="G337" t="n">
        <x:v>520</x:v>
      </x:c>
      <x:c r="H337" t="n">
        <x:v>0</x:v>
      </x:c>
      <x:c r="I337" t="n">
        <x:v>0</x:v>
      </x:c>
      <x:c r="J337" t="n">
        <x:v>0</x:v>
      </x:c>
      <x:c r="K337" t="n">
        <x:v>520</x:v>
      </x:c>
      <x:c r="L337" t="n">
        <x:v>520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32439</x:v>
      </x:c>
      <x:c r="Y337" t="n">
        <x:v>38011</x:v>
      </x:c>
      <x:c r="Z337" t="n">
        <x:v>0</x:v>
      </x:c>
      <x:c r="AA337" t="str"/>
      <x:c r="AB337" t="str">
        <x:v>https://www.elcerrito.gov/126/Human-Resources</x:v>
      </x:c>
      <x:c r="AC337" t="n">
        <x:v>25484</x:v>
      </x:c>
      <x:c r="AD337" t="n">
        <x:v>45104</x:v>
      </x:c>
      <x:c r="AE337" t="str">
        <x:v>Contra Costa</x:v>
      </x:c>
      <x:c r="AF337" t="str"/>
      <x:c r="AG337" t="str">
        <x:v>False</x:v>
      </x:c>
      <x:c r="AH337" t="str"/>
      <x:c r="AI337" t="str">
        <x:v>GccExport-2026-09-10(1).csv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2022</x:v>
      </x:c>
      <x:c r="B338" t="str">
        <x:v>El Cerrito</x:v>
      </x:c>
      <x:c r="C338" t="str">
        <x:v>1080 - Environmental Services</x:v>
      </x:c>
      <x:c r="D338" t="str">
        <x:v>Environmental Services</x:v>
      </x:c>
      <x:c r="E338" t="str"/>
      <x:c r="F338" t="str">
        <x:v>Forklift Operator</x:v>
      </x:c>
      <x:c r="G338" t="n">
        <x:v>456</x:v>
      </x:c>
      <x:c r="H338" t="n">
        <x:v>0</x:v>
      </x:c>
      <x:c r="I338" t="n">
        <x:v>0</x:v>
      </x:c>
      <x:c r="J338" t="n">
        <x:v>0</x:v>
      </x:c>
      <x:c r="K338" t="n">
        <x:v>456</x:v>
      </x:c>
      <x:c r="L338" t="n">
        <x:v>456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40824</x:v>
      </x:c>
      <x:c r="Y338" t="n">
        <x:v>49668</x:v>
      </x:c>
      <x:c r="Z338" t="n">
        <x:v>0</x:v>
      </x:c>
      <x:c r="AA338" t="str"/>
      <x:c r="AB338" t="str">
        <x:v>https://www.elcerrito.gov/126/Human-Resources</x:v>
      </x:c>
      <x:c r="AC338" t="n">
        <x:v>25484</x:v>
      </x:c>
      <x:c r="AD338" t="n">
        <x:v>45104</x:v>
      </x:c>
      <x:c r="AE338" t="str">
        <x:v>Contra Costa</x:v>
      </x:c>
      <x:c r="AF338" t="str"/>
      <x:c r="AG338" t="str">
        <x:v>False</x:v>
      </x:c>
      <x:c r="AH338" t="str"/>
      <x:c r="AI338" t="str">
        <x:v>GccExport-2026-09-10(1).csv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2022</x:v>
      </x:c>
      <x:c r="B339" t="str">
        <x:v>El Cerrito</x:v>
      </x:c>
      <x:c r="C339" t="str">
        <x:v>5020 - Recreation-Childcare Admin</x:v>
      </x:c>
      <x:c r="D339" t="str">
        <x:v>Recreation - Childcare Administration</x:v>
      </x:c>
      <x:c r="E339" t="str"/>
      <x:c r="F339" t="str">
        <x:v>Childcare Aide</x:v>
      </x:c>
      <x:c r="G339" t="n">
        <x:v>379</x:v>
      </x:c>
      <x:c r="H339" t="n">
        <x:v>0</x:v>
      </x:c>
      <x:c r="I339" t="n">
        <x:v>0</x:v>
      </x:c>
      <x:c r="J339" t="n">
        <x:v>0</x:v>
      </x:c>
      <x:c r="K339" t="n">
        <x:v>379</x:v>
      </x:c>
      <x:c r="L339" t="n">
        <x:v>379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32439</x:v>
      </x:c>
      <x:c r="Y339" t="n">
        <x:v>42673</x:v>
      </x:c>
      <x:c r="Z339" t="n">
        <x:v>0</x:v>
      </x:c>
      <x:c r="AA339" t="str"/>
      <x:c r="AB339" t="str">
        <x:v>https://www.elcerrito.gov/126/Human-Resources</x:v>
      </x:c>
      <x:c r="AC339" t="n">
        <x:v>25484</x:v>
      </x:c>
      <x:c r="AD339" t="n">
        <x:v>45104</x:v>
      </x:c>
      <x:c r="AE339" t="str">
        <x:v>Contra Costa</x:v>
      </x:c>
      <x:c r="AF339" t="str"/>
      <x:c r="AG339" t="str">
        <x:v>False</x:v>
      </x:c>
      <x:c r="AH339" t="str"/>
      <x:c r="AI339" t="str">
        <x:v>GccExport-2026-09-10(1).csv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2022</x:v>
      </x:c>
      <x:c r="B340" t="str">
        <x:v>El Cerrito</x:v>
      </x:c>
      <x:c r="C340" t="str">
        <x:v>5030 - Recreation Swim Center</x:v>
      </x:c>
      <x:c r="D340" t="str">
        <x:v>Recreation - Swim Center</x:v>
      </x:c>
      <x:c r="E340" t="str"/>
      <x:c r="F340" t="str">
        <x:v>Lifeguard</x:v>
      </x:c>
      <x:c r="G340" t="n">
        <x:v>364</x:v>
      </x:c>
      <x:c r="H340" t="n">
        <x:v>0</x:v>
      </x:c>
      <x:c r="I340" t="n">
        <x:v>0</x:v>
      </x:c>
      <x:c r="J340" t="n">
        <x:v>0</x:v>
      </x:c>
      <x:c r="K340" t="n">
        <x:v>364</x:v>
      </x:c>
      <x:c r="L340" t="n">
        <x:v>364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32439</x:v>
      </x:c>
      <x:c r="Y340" t="n">
        <x:v>38011</x:v>
      </x:c>
      <x:c r="Z340" t="n">
        <x:v>0</x:v>
      </x:c>
      <x:c r="AA340" t="str"/>
      <x:c r="AB340" t="str">
        <x:v>https://www.elcerrito.gov/126/Human-Resources</x:v>
      </x:c>
      <x:c r="AC340" t="n">
        <x:v>25484</x:v>
      </x:c>
      <x:c r="AD340" t="n">
        <x:v>45104</x:v>
      </x:c>
      <x:c r="AE340" t="str">
        <x:v>Contra Costa</x:v>
      </x:c>
      <x:c r="AF340" t="str"/>
      <x:c r="AG340" t="str">
        <x:v>False</x:v>
      </x:c>
      <x:c r="AH340" t="str"/>
      <x:c r="AI340" t="str">
        <x:v>GccExport-2026-09-10(1).csv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2022</x:v>
      </x:c>
      <x:c r="B341" t="str">
        <x:v>El Cerrito</x:v>
      </x:c>
      <x:c r="C341" t="str">
        <x:v>5020 - Recreation-Childcare Admin</x:v>
      </x:c>
      <x:c r="D341" t="str">
        <x:v>Recreation - Childcare Administration</x:v>
      </x:c>
      <x:c r="E341" t="str"/>
      <x:c r="F341" t="str">
        <x:v>Childcare Teacher</x:v>
      </x:c>
      <x:c r="G341" t="n">
        <x:v>311</x:v>
      </x:c>
      <x:c r="H341" t="n">
        <x:v>0</x:v>
      </x:c>
      <x:c r="I341" t="n">
        <x:v>0</x:v>
      </x:c>
      <x:c r="J341" t="n">
        <x:v>0</x:v>
      </x:c>
      <x:c r="K341" t="n">
        <x:v>311</x:v>
      </x:c>
      <x:c r="L341" t="n">
        <x:v>311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37400</x:v>
      </x:c>
      <x:c r="Y341" t="n">
        <x:v>46589</x:v>
      </x:c>
      <x:c r="Z341" t="n">
        <x:v>0</x:v>
      </x:c>
      <x:c r="AA341" t="str"/>
      <x:c r="AB341" t="str">
        <x:v>https://www.elcerrito.gov/126/Human-Resources</x:v>
      </x:c>
      <x:c r="AC341" t="n">
        <x:v>25484</x:v>
      </x:c>
      <x:c r="AD341" t="n">
        <x:v>45104</x:v>
      </x:c>
      <x:c r="AE341" t="str">
        <x:v>Contra Costa</x:v>
      </x:c>
      <x:c r="AF341" t="str"/>
      <x:c r="AG341" t="str">
        <x:v>False</x:v>
      </x:c>
      <x:c r="AH341" t="str"/>
      <x:c r="AI341" t="str">
        <x:v>GccExport-2026-09-10(1).csv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2022</x:v>
      </x:c>
      <x:c r="B342" t="str">
        <x:v>El Cerrito</x:v>
      </x:c>
      <x:c r="C342" t="str">
        <x:v>5030 - Recreation Swim Center</x:v>
      </x:c>
      <x:c r="D342" t="str">
        <x:v>Recreation - Swim Center</x:v>
      </x:c>
      <x:c r="E342" t="str"/>
      <x:c r="F342" t="str">
        <x:v>Lifeguard</x:v>
      </x:c>
      <x:c r="G342" t="n">
        <x:v>235</x:v>
      </x:c>
      <x:c r="H342" t="n">
        <x:v>0</x:v>
      </x:c>
      <x:c r="I342" t="n">
        <x:v>0</x:v>
      </x:c>
      <x:c r="J342" t="n">
        <x:v>0</x:v>
      </x:c>
      <x:c r="K342" t="n">
        <x:v>235</x:v>
      </x:c>
      <x:c r="L342" t="n">
        <x:v>235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32439</x:v>
      </x:c>
      <x:c r="Y342" t="n">
        <x:v>38011</x:v>
      </x:c>
      <x:c r="Z342" t="n">
        <x:v>0</x:v>
      </x:c>
      <x:c r="AA342" t="str"/>
      <x:c r="AB342" t="str">
        <x:v>https://www.elcerrito.gov/126/Human-Resources</x:v>
      </x:c>
      <x:c r="AC342" t="n">
        <x:v>25484</x:v>
      </x:c>
      <x:c r="AD342" t="n">
        <x:v>45104</x:v>
      </x:c>
      <x:c r="AE342" t="str">
        <x:v>Contra Costa</x:v>
      </x:c>
      <x:c r="AF342" t="str"/>
      <x:c r="AG342" t="str">
        <x:v>False</x:v>
      </x:c>
      <x:c r="AH342" t="str"/>
      <x:c r="AI342" t="str">
        <x:v>GccExport-2026-09-10(1).csv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2022</x:v>
      </x:c>
      <x:c r="B343" t="str">
        <x:v>El Cerrito</x:v>
      </x:c>
      <x:c r="C343" t="str">
        <x:v>5020 - Recreation-Childcare Admin</x:v>
      </x:c>
      <x:c r="D343" t="str">
        <x:v>Recreation - Childcare Administration</x:v>
      </x:c>
      <x:c r="E343" t="str"/>
      <x:c r="F343" t="str">
        <x:v>Childcare Aide</x:v>
      </x:c>
      <x:c r="G343" t="n">
        <x:v>185</x:v>
      </x:c>
      <x:c r="H343" t="n">
        <x:v>0</x:v>
      </x:c>
      <x:c r="I343" t="n">
        <x:v>0</x:v>
      </x:c>
      <x:c r="J343" t="n">
        <x:v>0</x:v>
      </x:c>
      <x:c r="K343" t="n">
        <x:v>185</x:v>
      </x:c>
      <x:c r="L343" t="n">
        <x:v>185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32439</x:v>
      </x:c>
      <x:c r="Y343" t="n">
        <x:v>42673</x:v>
      </x:c>
      <x:c r="Z343" t="n">
        <x:v>0</x:v>
      </x:c>
      <x:c r="AA343" t="str"/>
      <x:c r="AB343" t="str">
        <x:v>https://www.elcerrito.gov/126/Human-Resources</x:v>
      </x:c>
      <x:c r="AC343" t="n">
        <x:v>25484</x:v>
      </x:c>
      <x:c r="AD343" t="n">
        <x:v>45104</x:v>
      </x:c>
      <x:c r="AE343" t="str">
        <x:v>Contra Costa</x:v>
      </x:c>
      <x:c r="AF343" t="str"/>
      <x:c r="AG343" t="str">
        <x:v>False</x:v>
      </x:c>
      <x:c r="AH343" t="str"/>
      <x:c r="AI343" t="str">
        <x:v>GccExport-2026-09-10(1).csv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2022</x:v>
      </x:c>
      <x:c r="B344" t="str">
        <x:v>El Cerrito</x:v>
      </x:c>
      <x:c r="C344" t="str">
        <x:v>5030 - Recreation Swim Center</x:v>
      </x:c>
      <x:c r="D344" t="str">
        <x:v>Recreation - Swim Center</x:v>
      </x:c>
      <x:c r="E344" t="str"/>
      <x:c r="F344" t="str">
        <x:v>Lifeguard</x:v>
      </x:c>
      <x:c r="G344" t="n">
        <x:v>127</x:v>
      </x:c>
      <x:c r="H344" t="n">
        <x:v>0</x:v>
      </x:c>
      <x:c r="I344" t="n">
        <x:v>0</x:v>
      </x:c>
      <x:c r="J344" t="n">
        <x:v>0</x:v>
      </x:c>
      <x:c r="K344" t="n">
        <x:v>127</x:v>
      </x:c>
      <x:c r="L344" t="n">
        <x:v>127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32439</x:v>
      </x:c>
      <x:c r="Y344" t="n">
        <x:v>38011</x:v>
      </x:c>
      <x:c r="Z344" t="n">
        <x:v>0</x:v>
      </x:c>
      <x:c r="AA344" t="str"/>
      <x:c r="AB344" t="str">
        <x:v>https://www.elcerrito.gov/126/Human-Resources</x:v>
      </x:c>
      <x:c r="AC344" t="n">
        <x:v>25484</x:v>
      </x:c>
      <x:c r="AD344" t="n">
        <x:v>45104</x:v>
      </x:c>
      <x:c r="AE344" t="str">
        <x:v>Contra Costa</x:v>
      </x:c>
      <x:c r="AF344" t="str"/>
      <x:c r="AG344" t="str">
        <x:v>False</x:v>
      </x:c>
      <x:c r="AH344" t="str"/>
      <x:c r="AI344" t="str">
        <x:v>GccExport-2026-09-10(1).csv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2022</x:v>
      </x:c>
      <x:c r="B345" t="str">
        <x:v>El Cerrito</x:v>
      </x:c>
      <x:c r="C345" t="str">
        <x:v>5020 - Recreation-Childcare Admin</x:v>
      </x:c>
      <x:c r="D345" t="str">
        <x:v>Recreation - Childcare Administration</x:v>
      </x:c>
      <x:c r="E345" t="str"/>
      <x:c r="F345" t="str">
        <x:v>Childcare Aide</x:v>
      </x:c>
      <x:c r="G345" t="n">
        <x:v>75</x:v>
      </x:c>
      <x:c r="H345" t="n">
        <x:v>0</x:v>
      </x:c>
      <x:c r="I345" t="n">
        <x:v>0</x:v>
      </x:c>
      <x:c r="J345" t="n">
        <x:v>0</x:v>
      </x:c>
      <x:c r="K345" t="n">
        <x:v>75</x:v>
      </x:c>
      <x:c r="L345" t="n">
        <x:v>75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32439</x:v>
      </x:c>
      <x:c r="Y345" t="n">
        <x:v>42673</x:v>
      </x:c>
      <x:c r="Z345" t="n">
        <x:v>0</x:v>
      </x:c>
      <x:c r="AA345" t="str"/>
      <x:c r="AB345" t="str">
        <x:v>https://www.elcerrito.gov/126/Human-Resources</x:v>
      </x:c>
      <x:c r="AC345" t="n">
        <x:v>25484</x:v>
      </x:c>
      <x:c r="AD345" t="n">
        <x:v>45104</x:v>
      </x:c>
      <x:c r="AE345" t="str">
        <x:v>Contra Costa</x:v>
      </x:c>
      <x:c r="AF345" t="str"/>
      <x:c r="AG345" t="str">
        <x:v>False</x:v>
      </x:c>
      <x:c r="AH345" t="str"/>
      <x:c r="AI345" t="str">
        <x:v>GccExport-2026-09-10(1).csv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2022</x:v>
      </x:c>
      <x:c r="B346" t="str">
        <x:v>El Cerrito</x:v>
      </x:c>
      <x:c r="C346" t="str">
        <x:v>5050 - Recreation - Adult</x:v>
      </x:c>
      <x:c r="D346" t="str">
        <x:v>Recreation - Adult</x:v>
      </x:c>
      <x:c r="E346" t="str"/>
      <x:c r="F346" t="str">
        <x:v>Recreation Senior Program Leader</x:v>
      </x:c>
      <x:c r="G346" t="n">
        <x:v>51</x:v>
      </x:c>
      <x:c r="H346" t="n">
        <x:v>0</x:v>
      </x:c>
      <x:c r="I346" t="n">
        <x:v>0</x:v>
      </x:c>
      <x:c r="J346" t="n">
        <x:v>0</x:v>
      </x:c>
      <x:c r="K346" t="n">
        <x:v>51</x:v>
      </x:c>
      <x:c r="L346" t="n">
        <x:v>51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36624</x:v>
      </x:c>
      <x:c r="Y346" t="n">
        <x:v>45100</x:v>
      </x:c>
      <x:c r="Z346" t="n">
        <x:v>0</x:v>
      </x:c>
      <x:c r="AA346" t="str"/>
      <x:c r="AB346" t="str">
        <x:v>https://www.elcerrito.gov/126/Human-Resources</x:v>
      </x:c>
      <x:c r="AC346" t="n">
        <x:v>25484</x:v>
      </x:c>
      <x:c r="AD346" t="n">
        <x:v>45104</x:v>
      </x:c>
      <x:c r="AE346" t="str">
        <x:v>Contra Costa</x:v>
      </x:c>
      <x:c r="AF346" t="str"/>
      <x:c r="AG346" t="str">
        <x:v>False</x:v>
      </x:c>
      <x:c r="AH346" t="str"/>
      <x:c r="AI346" t="str">
        <x:v>GccExport-2026-09-10(1).csv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2022</x:v>
      </x:c>
      <x:c r="B347" t="str">
        <x:v>El Cerrito</x:v>
      </x:c>
      <x:c r="C347" t="str">
        <x:v>5030 - Recreation Swim Center</x:v>
      </x:c>
      <x:c r="D347" t="str">
        <x:v>Recreation - Swim Center</x:v>
      </x:c>
      <x:c r="E347" t="str"/>
      <x:c r="F347" t="str">
        <x:v>Aquatic Assistant II</x:v>
      </x:c>
      <x:c r="G347" t="n">
        <x:v>32</x:v>
      </x:c>
      <x:c r="H347" t="n">
        <x:v>0</x:v>
      </x:c>
      <x:c r="I347" t="n">
        <x:v>0</x:v>
      </x:c>
      <x:c r="J347" t="n">
        <x:v>0</x:v>
      </x:c>
      <x:c r="K347" t="n">
        <x:v>32</x:v>
      </x:c>
      <x:c r="L347" t="n">
        <x:v>32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32439</x:v>
      </x:c>
      <x:c r="Y347" t="n">
        <x:v>36102</x:v>
      </x:c>
      <x:c r="Z347" t="n">
        <x:v>0</x:v>
      </x:c>
      <x:c r="AA347" t="str"/>
      <x:c r="AB347" t="str">
        <x:v>https://www.elcerrito.gov/126/Human-Resources</x:v>
      </x:c>
      <x:c r="AC347" t="n">
        <x:v>25484</x:v>
      </x:c>
      <x:c r="AD347" t="n">
        <x:v>45104</x:v>
      </x:c>
      <x:c r="AE347" t="str">
        <x:v>Contra Costa</x:v>
      </x:c>
      <x:c r="AF347" t="str"/>
      <x:c r="AG347" t="str">
        <x:v>False</x:v>
      </x:c>
      <x:c r="AH347" t="str"/>
      <x:c r="AI347" t="str">
        <x:v>GccExport-2026-09-10(1).csv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64">_xlfn._xlws.FILTER('All Years'!A2:AM2133,'All Years'!A2:A2133=2023,"")</x:f>
        <x:v>2023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Captain/Paramedic/FPO</x:v>
      </x:c>
      <x:c r="G2" t="n">
        <x:v>194092</x:v>
      </x:c>
      <x:c r="H2" t="n">
        <x:v>203490</x:v>
      </x:c>
      <x:c r="I2" t="n">
        <x:v>0</x:v>
      </x:c>
      <x:c r="J2" t="n">
        <x:v>2261</x:v>
      </x:c>
      <x:c r="K2" t="n">
        <x:v>399843</x:v>
      </x:c>
      <x:c r="L2" t="n">
        <x:v>399843</x:v>
      </x:c>
      <x:c r="M2" t="n">
        <x:v>0</x:v>
      </x:c>
      <x:c r="N2" t="str">
        <x:v>OK</x:v>
      </x:c>
      <x:c r="O2" t="n">
        <x:v>43165</x:v>
      </x:c>
      <x:c r="P2" t="n">
        <x:v>0</x:v>
      </x:c>
      <x:c r="Q2" t="n">
        <x:v>0</x:v>
      </x:c>
      <x:c r="R2" t="n">
        <x:v>32177</x:v>
      </x:c>
      <x:c r="S2" t="n">
        <x:v>75342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162060</x:v>
      </x:c>
      <x:c r="Y2" t="n">
        <x:v>196980</x:v>
      </x:c>
      <x:c r="Z2" t="n">
        <x:v>0</x:v>
      </x:c>
      <x:c r="AA2" t="str">
        <x:v>3% @ 50</x:v>
      </x:c>
      <x:c r="AB2" t="str">
        <x:v>https://www.elcerrito.gov/126/Human-Resources</x:v>
      </x:c>
      <x:c r="AC2" t="n">
        <x:v>25700</x:v>
      </x:c>
      <x:c r="AD2" t="n">
        <x:v>45468</x:v>
      </x:c>
      <x:c r="AE2" t="str">
        <x:v>Contra Costa</x:v>
      </x:c>
      <x:c r="AF2" t="str"/>
      <x:c r="AG2" t="str">
        <x:v>False</x:v>
      </x:c>
      <x:c r="AH2" t="str"/>
      <x:c r="AI2" t="str">
        <x:v>GccExport-2026-09-10.csv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2023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Batallion Chief</x:v>
      </x:c>
      <x:c r="G3" t="n">
        <x:v>231230</x:v>
      </x:c>
      <x:c r="H3" t="n">
        <x:v>148302</x:v>
      </x:c>
      <x:c r="I3" t="n">
        <x:v>7860</x:v>
      </x:c>
      <x:c r="J3" t="n">
        <x:v>6284</x:v>
      </x:c>
      <x:c r="K3" t="n">
        <x:v>393676</x:v>
      </x:c>
      <x:c r="L3" t="n">
        <x:v>393676</x:v>
      </x:c>
      <x:c r="M3" t="n">
        <x:v>0</x:v>
      </x:c>
      <x:c r="N3" t="str">
        <x:v>OK</x:v>
      </x:c>
      <x:c r="O3" t="n">
        <x:v>52229</x:v>
      </x:c>
      <x:c r="P3" t="n">
        <x:v>0</x:v>
      </x:c>
      <x:c r="Q3" t="n">
        <x:v>0</x:v>
      </x:c>
      <x:c r="R3" t="n">
        <x:v>32177</x:v>
      </x:c>
      <x:c r="S3" t="n">
        <x:v>84406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165048</x:v>
      </x:c>
      <x:c r="Y3" t="n">
        <x:v>257892</x:v>
      </x:c>
      <x:c r="Z3" t="n">
        <x:v>0</x:v>
      </x:c>
      <x:c r="AA3" t="str">
        <x:v>3% @ 50</x:v>
      </x:c>
      <x:c r="AB3" t="str">
        <x:v>https://www.elcerrito.gov/126/Human-Resources</x:v>
      </x:c>
      <x:c r="AC3" t="n">
        <x:v>25700</x:v>
      </x:c>
      <x:c r="AD3" t="n">
        <x:v>45468</x:v>
      </x:c>
      <x:c r="AE3" t="str">
        <x:v>Contra Costa</x:v>
      </x:c>
      <x:c r="AF3" t="str"/>
      <x:c r="AG3" t="str">
        <x:v>False</x:v>
      </x:c>
      <x:c r="AH3" t="str"/>
      <x:c r="AI3" t="str">
        <x:v>GccExport-2026-09-10.csv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2023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Batallion Chief/Paramedic</x:v>
      </x:c>
      <x:c r="G4" t="n">
        <x:v>232425</x:v>
      </x:c>
      <x:c r="H4" t="n">
        <x:v>138248</x:v>
      </x:c>
      <x:c r="I4" t="n">
        <x:v>0</x:v>
      </x:c>
      <x:c r="J4" t="n">
        <x:v>13109</x:v>
      </x:c>
      <x:c r="K4" t="n">
        <x:v>383782</x:v>
      </x:c>
      <x:c r="L4" t="n">
        <x:v>383782</x:v>
      </x:c>
      <x:c r="M4" t="n">
        <x:v>0</x:v>
      </x:c>
      <x:c r="N4" t="str">
        <x:v>OK</x:v>
      </x:c>
      <x:c r="O4" t="n">
        <x:v>53980</x:v>
      </x:c>
      <x:c r="P4" t="n">
        <x:v>0</x:v>
      </x:c>
      <x:c r="Q4" t="n">
        <x:v>0</x:v>
      </x:c>
      <x:c r="R4" t="n">
        <x:v>32177</x:v>
      </x:c>
      <x:c r="S4" t="n">
        <x:v>86157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165048</x:v>
      </x:c>
      <x:c r="Y4" t="n">
        <x:v>257892</x:v>
      </x:c>
      <x:c r="Z4" t="n">
        <x:v>0</x:v>
      </x:c>
      <x:c r="AA4" t="str">
        <x:v>3% @ 50</x:v>
      </x:c>
      <x:c r="AB4" t="str">
        <x:v>https://www.elcerrito.gov/126/Human-Resources</x:v>
      </x:c>
      <x:c r="AC4" t="n">
        <x:v>25700</x:v>
      </x:c>
      <x:c r="AD4" t="n">
        <x:v>45468</x:v>
      </x:c>
      <x:c r="AE4" t="str">
        <x:v>Contra Costa</x:v>
      </x:c>
      <x:c r="AF4" t="str"/>
      <x:c r="AG4" t="str">
        <x:v>False</x:v>
      </x:c>
      <x:c r="AH4" t="str"/>
      <x:c r="AI4" t="str">
        <x:v>GccExport-2026-09-10.csv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2023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Captain/Paramedic</x:v>
      </x:c>
      <x:c r="G5" t="n">
        <x:v>176968</x:v>
      </x:c>
      <x:c r="H5" t="n">
        <x:v>146631</x:v>
      </x:c>
      <x:c r="I5" t="n">
        <x:v>0</x:v>
      </x:c>
      <x:c r="J5" t="n">
        <x:v>10114</x:v>
      </x:c>
      <x:c r="K5" t="n">
        <x:v>333713</x:v>
      </x:c>
      <x:c r="L5" t="n">
        <x:v>333713</x:v>
      </x:c>
      <x:c r="M5" t="n">
        <x:v>0</x:v>
      </x:c>
      <x:c r="N5" t="str">
        <x:v>OK</x:v>
      </x:c>
      <x:c r="O5" t="n">
        <x:v>42129</x:v>
      </x:c>
      <x:c r="P5" t="n">
        <x:v>0</x:v>
      </x:c>
      <x:c r="Q5" t="n">
        <x:v>0</x:v>
      </x:c>
      <x:c r="R5" t="n">
        <x:v>32177</x:v>
      </x:c>
      <x:c r="S5" t="n">
        <x:v>74306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147336</x:v>
      </x:c>
      <x:c r="Y5" t="n">
        <x:v>179076</x:v>
      </x:c>
      <x:c r="Z5" t="n">
        <x:v>0</x:v>
      </x:c>
      <x:c r="AA5" t="str">
        <x:v>3% @ 50</x:v>
      </x:c>
      <x:c r="AB5" t="str">
        <x:v>https://www.elcerrito.gov/126/Human-Resources</x:v>
      </x:c>
      <x:c r="AC5" t="n">
        <x:v>25700</x:v>
      </x:c>
      <x:c r="AD5" t="n">
        <x:v>45468</x:v>
      </x:c>
      <x:c r="AE5" t="str">
        <x:v>Contra Costa</x:v>
      </x:c>
      <x:c r="AF5" t="str"/>
      <x:c r="AG5" t="str">
        <x:v>False</x:v>
      </x:c>
      <x:c r="AH5" t="str"/>
      <x:c r="AI5" t="str">
        <x:v>GccExport-2026-09-10.csv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2023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Captain/Paramedic</x:v>
      </x:c>
      <x:c r="G6" t="n">
        <x:v>176968</x:v>
      </x:c>
      <x:c r="H6" t="n">
        <x:v>139461</x:v>
      </x:c>
      <x:c r="I6" t="n">
        <x:v>0</x:v>
      </x:c>
      <x:c r="J6" t="n">
        <x:v>10114</x:v>
      </x:c>
      <x:c r="K6" t="n">
        <x:v>326543</x:v>
      </x:c>
      <x:c r="L6" t="n">
        <x:v>326543</x:v>
      </x:c>
      <x:c r="M6" t="n">
        <x:v>0</x:v>
      </x:c>
      <x:c r="N6" t="str">
        <x:v>OK</x:v>
      </x:c>
      <x:c r="O6" t="n">
        <x:v>42129</x:v>
      </x:c>
      <x:c r="P6" t="n">
        <x:v>0</x:v>
      </x:c>
      <x:c r="Q6" t="n">
        <x:v>0</x:v>
      </x:c>
      <x:c r="R6" t="n">
        <x:v>32177</x:v>
      </x:c>
      <x:c r="S6" t="n">
        <x:v>74306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147336</x:v>
      </x:c>
      <x:c r="Y6" t="n">
        <x:v>179076</x:v>
      </x:c>
      <x:c r="Z6" t="n">
        <x:v>0</x:v>
      </x:c>
      <x:c r="AA6" t="str">
        <x:v>3% @ 50</x:v>
      </x:c>
      <x:c r="AB6" t="str">
        <x:v>https://www.elcerrito.gov/126/Human-Resources</x:v>
      </x:c>
      <x:c r="AC6" t="n">
        <x:v>25700</x:v>
      </x:c>
      <x:c r="AD6" t="n">
        <x:v>45468</x:v>
      </x:c>
      <x:c r="AE6" t="str">
        <x:v>Contra Costa</x:v>
      </x:c>
      <x:c r="AF6" t="str"/>
      <x:c r="AG6" t="str">
        <x:v>False</x:v>
      </x:c>
      <x:c r="AH6" t="str"/>
      <x:c r="AI6" t="str">
        <x:v>GccExport-2026-09-10.csv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2023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Captain/Paramedic</x:v>
      </x:c>
      <x:c r="G7" t="n">
        <x:v>176951</x:v>
      </x:c>
      <x:c r="H7" t="n">
        <x:v>120268</x:v>
      </x:c>
      <x:c r="I7" t="n">
        <x:v>0</x:v>
      </x:c>
      <x:c r="J7" t="n">
        <x:v>10114</x:v>
      </x:c>
      <x:c r="K7" t="n">
        <x:v>307333</x:v>
      </x:c>
      <x:c r="L7" t="n">
        <x:v>307333</x:v>
      </x:c>
      <x:c r="M7" t="n">
        <x:v>0</x:v>
      </x:c>
      <x:c r="N7" t="str">
        <x:v>OK</x:v>
      </x:c>
      <x:c r="O7" t="n">
        <x:v>42057</x:v>
      </x:c>
      <x:c r="P7" t="n">
        <x:v>0</x:v>
      </x:c>
      <x:c r="Q7" t="n">
        <x:v>0</x:v>
      </x:c>
      <x:c r="R7" t="n">
        <x:v>32177</x:v>
      </x:c>
      <x:c r="S7" t="n">
        <x:v>74234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147336</x:v>
      </x:c>
      <x:c r="Y7" t="n">
        <x:v>179076</x:v>
      </x:c>
      <x:c r="Z7" t="n">
        <x:v>0</x:v>
      </x:c>
      <x:c r="AA7" t="str">
        <x:v>3% @ 50</x:v>
      </x:c>
      <x:c r="AB7" t="str">
        <x:v>https://www.elcerrito.gov/126/Human-Resources</x:v>
      </x:c>
      <x:c r="AC7" t="n">
        <x:v>25700</x:v>
      </x:c>
      <x:c r="AD7" t="n">
        <x:v>45468</x:v>
      </x:c>
      <x:c r="AE7" t="str">
        <x:v>Contra Costa</x:v>
      </x:c>
      <x:c r="AF7" t="str"/>
      <x:c r="AG7" t="str">
        <x:v>False</x:v>
      </x:c>
      <x:c r="AH7" t="str"/>
      <x:c r="AI7" t="str">
        <x:v>GccExport-2026-09-10.csv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2023</x:v>
      </x:c>
      <x:c r="B8" t="str">
        <x:v>El Cerrito</x:v>
      </x:c>
      <x:c r="C8" t="str">
        <x:v>2012 - Police Operations</x:v>
      </x:c>
      <x:c r="D8" t="str">
        <x:v>Police Operations</x:v>
      </x:c>
      <x:c r="E8" t="str"/>
      <x:c r="F8" t="str">
        <x:v>Police Sergeant</x:v>
      </x:c>
      <x:c r="G8" t="n">
        <x:v>161733</x:v>
      </x:c>
      <x:c r="H8" t="n">
        <x:v>101478</x:v>
      </x:c>
      <x:c r="I8" t="n">
        <x:v>122</x:v>
      </x:c>
      <x:c r="J8" t="n">
        <x:v>18965</x:v>
      </x:c>
      <x:c r="K8" t="n">
        <x:v>282298</x:v>
      </x:c>
      <x:c r="L8" t="n">
        <x:v>282298</x:v>
      </x:c>
      <x:c r="M8" t="n">
        <x:v>0</x:v>
      </x:c>
      <x:c r="N8" t="str">
        <x:v>OK</x:v>
      </x:c>
      <x:c r="O8" t="n">
        <x:v>40862</x:v>
      </x:c>
      <x:c r="P8" t="n">
        <x:v>0</x:v>
      </x:c>
      <x:c r="Q8" t="n">
        <x:v>0</x:v>
      </x:c>
      <x:c r="R8" t="n">
        <x:v>32177</x:v>
      </x:c>
      <x:c r="S8" t="n">
        <x:v>73039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131580</x:v>
      </x:c>
      <x:c r="Y8" t="n">
        <x:v>166200</x:v>
      </x:c>
      <x:c r="Z8" t="n">
        <x:v>0</x:v>
      </x:c>
      <x:c r="AA8" t="str">
        <x:v>3% @ 50</x:v>
      </x:c>
      <x:c r="AB8" t="str">
        <x:v>https://www.elcerrito.gov/126/Human-Resources</x:v>
      </x:c>
      <x:c r="AC8" t="n">
        <x:v>25700</x:v>
      </x:c>
      <x:c r="AD8" t="n">
        <x:v>45468</x:v>
      </x:c>
      <x:c r="AE8" t="str">
        <x:v>Contra Costa</x:v>
      </x:c>
      <x:c r="AF8" t="str"/>
      <x:c r="AG8" t="str">
        <x:v>False</x:v>
      </x:c>
      <x:c r="AH8" t="str"/>
      <x:c r="AI8" t="str">
        <x:v>GccExport-2026-09-10.csv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2023</x:v>
      </x:c>
      <x:c r="B9" t="str">
        <x:v>El Cerrito</x:v>
      </x:c>
      <x:c r="C9" t="str">
        <x:v>2011 - Police Administration</x:v>
      </x:c>
      <x:c r="D9" t="str">
        <x:v>Police Administration</x:v>
      </x:c>
      <x:c r="E9" t="str"/>
      <x:c r="F9" t="str">
        <x:v>Police Chief</x:v>
      </x:c>
      <x:c r="G9" t="n">
        <x:v>241583</x:v>
      </x:c>
      <x:c r="H9" t="n">
        <x:v>0</x:v>
      </x:c>
      <x:c r="I9" t="n">
        <x:v>0</x:v>
      </x:c>
      <x:c r="J9" t="n">
        <x:v>37647</x:v>
      </x:c>
      <x:c r="K9" t="n">
        <x:v>279230</x:v>
      </x:c>
      <x:c r="L9" t="n">
        <x:v>279230</x:v>
      </x:c>
      <x:c r="M9" t="n">
        <x:v>0</x:v>
      </x:c>
      <x:c r="N9" t="str">
        <x:v>OK</x:v>
      </x:c>
      <x:c r="O9" t="n">
        <x:v>57630</x:v>
      </x:c>
      <x:c r="P9" t="n">
        <x:v>0</x:v>
      </x:c>
      <x:c r="Q9" t="n">
        <x:v>0</x:v>
      </x:c>
      <x:c r="R9" t="n">
        <x:v>32177</x:v>
      </x:c>
      <x:c r="S9" t="n">
        <x:v>89807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176472</x:v>
      </x:c>
      <x:c r="Y9" t="n">
        <x:v>275748</x:v>
      </x:c>
      <x:c r="Z9" t="n">
        <x:v>0</x:v>
      </x:c>
      <x:c r="AA9" t="str">
        <x:v>3% @ 50</x:v>
      </x:c>
      <x:c r="AB9" t="str">
        <x:v>https://www.elcerrito.gov/126/Human-Resources</x:v>
      </x:c>
      <x:c r="AC9" t="n">
        <x:v>25700</x:v>
      </x:c>
      <x:c r="AD9" t="n">
        <x:v>45468</x:v>
      </x:c>
      <x:c r="AE9" t="str">
        <x:v>Contra Costa</x:v>
      </x:c>
      <x:c r="AF9" t="str"/>
      <x:c r="AG9" t="str">
        <x:v>False</x:v>
      </x:c>
      <x:c r="AH9" t="str"/>
      <x:c r="AI9" t="str">
        <x:v>GccExport-2026-09-10.csv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2023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 Batallion Chief</x:v>
      </x:c>
      <x:c r="G10" t="n">
        <x:v>201211</x:v>
      </x:c>
      <x:c r="H10" t="n">
        <x:v>40031</x:v>
      </x:c>
      <x:c r="I10" t="n">
        <x:v>0</x:v>
      </x:c>
      <x:c r="J10" t="n">
        <x:v>17288</x:v>
      </x:c>
      <x:c r="K10" t="n">
        <x:v>258530</x:v>
      </x:c>
      <x:c r="L10" t="n">
        <x:v>258530</x:v>
      </x:c>
      <x:c r="M10" t="n">
        <x:v>0</x:v>
      </x:c>
      <x:c r="N10" t="str">
        <x:v>OK</x:v>
      </x:c>
      <x:c r="O10" t="n">
        <x:v>48020</x:v>
      </x:c>
      <x:c r="P10" t="n">
        <x:v>0</x:v>
      </x:c>
      <x:c r="Q10" t="n">
        <x:v>0</x:v>
      </x:c>
      <x:c r="R10" t="n">
        <x:v>32177</x:v>
      </x:c>
      <x:c r="S10" t="n">
        <x:v>80197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165048</x:v>
      </x:c>
      <x:c r="Y10" t="n">
        <x:v>257892</x:v>
      </x:c>
      <x:c r="Z10" t="n">
        <x:v>0</x:v>
      </x:c>
      <x:c r="AA10" t="str">
        <x:v>3% @ 50</x:v>
      </x:c>
      <x:c r="AB10" t="str">
        <x:v>https://www.elcerrito.gov/126/Human-Resources</x:v>
      </x:c>
      <x:c r="AC10" t="n">
        <x:v>25700</x:v>
      </x:c>
      <x:c r="AD10" t="n">
        <x:v>45468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2023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 Captain/Paramedic</x:v>
      </x:c>
      <x:c r="G11" t="n">
        <x:v>178290</x:v>
      </x:c>
      <x:c r="H11" t="n">
        <x:v>64668</x:v>
      </x:c>
      <x:c r="I11" t="n">
        <x:v>0</x:v>
      </x:c>
      <x:c r="J11" t="n">
        <x:v>10114</x:v>
      </x:c>
      <x:c r="K11" t="n">
        <x:v>253072</x:v>
      </x:c>
      <x:c r="L11" t="n">
        <x:v>253072</x:v>
      </x:c>
      <x:c r="M11" t="n">
        <x:v>0</x:v>
      </x:c>
      <x:c r="N11" t="str">
        <x:v>OK</x:v>
      </x:c>
      <x:c r="O11" t="n">
        <x:v>42435</x:v>
      </x:c>
      <x:c r="P11" t="n">
        <x:v>0</x:v>
      </x:c>
      <x:c r="Q11" t="n">
        <x:v>0</x:v>
      </x:c>
      <x:c r="R11" t="n">
        <x:v>32177</x:v>
      </x:c>
      <x:c r="S11" t="n">
        <x:v>74612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147336</x:v>
      </x:c>
      <x:c r="Y11" t="n">
        <x:v>179076</x:v>
      </x:c>
      <x:c r="Z11" t="n">
        <x:v>0</x:v>
      </x:c>
      <x:c r="AA11" t="str">
        <x:v>3% @ 50</x:v>
      </x:c>
      <x:c r="AB11" t="str">
        <x:v>https://www.elcerrito.gov/126/Human-Resources</x:v>
      </x:c>
      <x:c r="AC11" t="n">
        <x:v>25700</x:v>
      </x:c>
      <x:c r="AD11" t="n">
        <x:v>45468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2023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 Engine/Paramedic</x:v>
      </x:c>
      <x:c r="G12" t="n">
        <x:v>154297</x:v>
      </x:c>
      <x:c r="H12" t="n">
        <x:v>85431</x:v>
      </x:c>
      <x:c r="I12" t="n">
        <x:v>0</x:v>
      </x:c>
      <x:c r="J12" t="n">
        <x:v>8853</x:v>
      </x:c>
      <x:c r="K12" t="n">
        <x:v>248581</x:v>
      </x:c>
      <x:c r="L12" t="n">
        <x:v>248581</x:v>
      </x:c>
      <x:c r="M12" t="n">
        <x:v>0</x:v>
      </x:c>
      <x:c r="N12" t="str">
        <x:v>OK</x:v>
      </x:c>
      <x:c r="O12" t="n">
        <x:v>36740</x:v>
      </x:c>
      <x:c r="P12" t="n">
        <x:v>0</x:v>
      </x:c>
      <x:c r="Q12" t="n">
        <x:v>0</x:v>
      </x:c>
      <x:c r="R12" t="n">
        <x:v>32177</x:v>
      </x:c>
      <x:c r="S12" t="n">
        <x:v>68917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127860</x:v>
      </x:c>
      <x:c r="Y12" t="n">
        <x:v>155400</x:v>
      </x:c>
      <x:c r="Z12" t="n">
        <x:v>0</x:v>
      </x:c>
      <x:c r="AA12" t="str">
        <x:v>3% @ 50</x:v>
      </x:c>
      <x:c r="AB12" t="str">
        <x:v>https://www.elcerrito.gov/126/Human-Resources</x:v>
      </x:c>
      <x:c r="AC12" t="n">
        <x:v>25700</x:v>
      </x:c>
      <x:c r="AD12" t="n">
        <x:v>45468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2023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Chief</x:v>
      </x:c>
      <x:c r="G13" t="n">
        <x:v>233700</x:v>
      </x:c>
      <x:c r="H13" t="n">
        <x:v>0</x:v>
      </x:c>
      <x:c r="I13" t="n">
        <x:v>0</x:v>
      </x:c>
      <x:c r="J13" t="n">
        <x:v>13578</x:v>
      </x:c>
      <x:c r="K13" t="n">
        <x:v>247278</x:v>
      </x:c>
      <x:c r="L13" t="n">
        <x:v>247278</x:v>
      </x:c>
      <x:c r="M13" t="n">
        <x:v>0</x:v>
      </x:c>
      <x:c r="N13" t="str">
        <x:v>OK</x:v>
      </x:c>
      <x:c r="O13" t="n">
        <x:v>50606</x:v>
      </x:c>
      <x:c r="P13" t="n">
        <x:v>0</x:v>
      </x:c>
      <x:c r="Q13" t="n">
        <x:v>0</x:v>
      </x:c>
      <x:c r="R13" t="n">
        <x:v>32177</x:v>
      </x:c>
      <x:c r="S13" t="n">
        <x:v>82783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190908</x:v>
      </x:c>
      <x:c r="Y13" t="n">
        <x:v>298296</x:v>
      </x:c>
      <x:c r="Z13" t="n">
        <x:v>0</x:v>
      </x:c>
      <x:c r="AA13" t="str">
        <x:v>3% @ 50</x:v>
      </x:c>
      <x:c r="AB13" t="str">
        <x:v>https://www.elcerrito.gov/126/Human-Resources</x:v>
      </x:c>
      <x:c r="AC13" t="n">
        <x:v>25700</x:v>
      </x:c>
      <x:c r="AD13" t="n">
        <x:v>45468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2023</x:v>
      </x:c>
      <x:c r="B14" t="str">
        <x:v>El Cerrito</x:v>
      </x:c>
      <x:c r="C14" t="str">
        <x:v>1070 - Information Systems</x:v>
      </x:c>
      <x:c r="D14" t="str">
        <x:v>Information Systems</x:v>
      </x:c>
      <x:c r="E14" t="str">
        <x:v>REVIEW</x:v>
      </x:c>
      <x:c r="F14" t="str">
        <x:v>Retired Annuitant</x:v>
      </x:c>
      <x:c r="G14" t="n">
        <x:v>189139</x:v>
      </x:c>
      <x:c r="H14" t="n">
        <x:v>0</x:v>
      </x:c>
      <x:c r="I14" t="n">
        <x:v>57252</x:v>
      </x:c>
      <x:c r="J14" t="n">
        <x:v>28</x:v>
      </x:c>
      <x:c r="K14" t="n">
        <x:v>246419</x:v>
      </x:c>
      <x:c r="L14" t="n">
        <x:v>246419</x:v>
      </x:c>
      <x:c r="M14" t="n">
        <x:v>0</x:v>
      </x:c>
      <x:c r="N14" t="str">
        <x:v>OK</x:v>
      </x:c>
      <x:c r="O14" t="n">
        <x:v>391</x:v>
      </x:c>
      <x:c r="P14" t="n">
        <x:v>0</x:v>
      </x:c>
      <x:c r="Q14" t="n">
        <x:v>0</x:v>
      </x:c>
      <x:c r="R14" t="n">
        <x:v>0</x:v>
      </x:c>
      <x:c r="S14" t="n">
        <x:v>391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0</x:v>
      </x:c>
      <x:c r="Y14" t="n">
        <x:v>0</x:v>
      </x:c>
      <x:c r="Z14" t="n">
        <x:v>0</x:v>
      </x:c>
      <x:c r="AA14" t="str">
        <x:v>2.7% @ 55</x:v>
      </x:c>
      <x:c r="AB14" t="str">
        <x:v>https://www.elcerrito.gov/126/Human-Resources</x:v>
      </x:c>
      <x:c r="AC14" t="n">
        <x:v>25700</x:v>
      </x:c>
      <x:c r="AD14" t="n">
        <x:v>45468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2023</x:v>
      </x:c>
      <x:c r="B15" t="str">
        <x:v>El Cerrito</x:v>
      </x:c>
      <x:c r="C15" t="str">
        <x:v>1020 - City Manager</x:v>
      </x:c>
      <x:c r="D15" t="str">
        <x:v>City Manager</x:v>
      </x:c>
      <x:c r="E15" t="str"/>
      <x:c r="F15" t="str">
        <x:v>City Manager</x:v>
      </x:c>
      <x:c r="G15" t="n">
        <x:v>241080</x:v>
      </x:c>
      <x:c r="H15" t="n">
        <x:v>0</x:v>
      </x:c>
      <x:c r="I15" t="n">
        <x:v>0</x:v>
      </x:c>
      <x:c r="J15" t="n">
        <x:v>0</x:v>
      </x:c>
      <x:c r="K15" t="n">
        <x:v>241080</x:v>
      </x:c>
      <x:c r="L15" t="n">
        <x:v>241080</x:v>
      </x:c>
      <x:c r="M15" t="n">
        <x:v>0</x:v>
      </x:c>
      <x:c r="N15" t="str">
        <x:v>OK</x:v>
      </x:c>
      <x:c r="O15" t="n">
        <x:v>28817</x:v>
      </x:c>
      <x:c r="P15" t="n">
        <x:v>0</x:v>
      </x:c>
      <x:c r="Q15" t="n">
        <x:v>0</x:v>
      </x:c>
      <x:c r="R15" t="n">
        <x:v>11565</x:v>
      </x:c>
      <x:c r="S15" t="n">
        <x:v>40382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244008</x:v>
      </x:c>
      <x:c r="Y15" t="n">
        <x:v>244008</x:v>
      </x:c>
      <x:c r="Z15" t="n">
        <x:v>0</x:v>
      </x:c>
      <x:c r="AA15" t="str">
        <x:v>2.7% @ 55</x:v>
      </x:c>
      <x:c r="AB15" t="str">
        <x:v>https://www.elcerrito.gov/126/Human-Resources</x:v>
      </x:c>
      <x:c r="AC15" t="n">
        <x:v>25700</x:v>
      </x:c>
      <x:c r="AD15" t="n">
        <x:v>45468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2023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Batallion Chief</x:v>
      </x:c>
      <x:c r="G16" t="n">
        <x:v>222850</x:v>
      </x:c>
      <x:c r="H16" t="n">
        <x:v>14097</x:v>
      </x:c>
      <x:c r="I16" t="n">
        <x:v>0</x:v>
      </x:c>
      <x:c r="J16" t="n">
        <x:v>3677</x:v>
      </x:c>
      <x:c r="K16" t="n">
        <x:v>240624</x:v>
      </x:c>
      <x:c r="L16" t="n">
        <x:v>240624</x:v>
      </x:c>
      <x:c r="M16" t="n">
        <x:v>0</x:v>
      </x:c>
      <x:c r="N16" t="str">
        <x:v>OK</x:v>
      </x:c>
      <x:c r="O16" t="n">
        <x:v>47591</x:v>
      </x:c>
      <x:c r="P16" t="n">
        <x:v>0</x:v>
      </x:c>
      <x:c r="Q16" t="n">
        <x:v>0</x:v>
      </x:c>
      <x:c r="R16" t="n">
        <x:v>32177</x:v>
      </x:c>
      <x:c r="S16" t="n">
        <x:v>79768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165048</x:v>
      </x:c>
      <x:c r="Y16" t="n">
        <x:v>257892</x:v>
      </x:c>
      <x:c r="Z16" t="n">
        <x:v>0</x:v>
      </x:c>
      <x:c r="AA16" t="str">
        <x:v>3% @ 50</x:v>
      </x:c>
      <x:c r="AB16" t="str">
        <x:v>https://www.elcerrito.gov/126/Human-Resources</x:v>
      </x:c>
      <x:c r="AC16" t="n">
        <x:v>25700</x:v>
      </x:c>
      <x:c r="AD16" t="n">
        <x:v>45468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2023</x:v>
      </x:c>
      <x:c r="B17" t="str">
        <x:v>El Cerrito</x:v>
      </x:c>
      <x:c r="C17" t="str">
        <x:v>2510 - Fire Administration</x:v>
      </x:c>
      <x:c r="D17" t="str">
        <x:v>Fire Administration</x:v>
      </x:c>
      <x:c r="E17" t="str"/>
      <x:c r="F17" t="str">
        <x:v>Fire Captain/Paramedic</x:v>
      </x:c>
      <x:c r="G17" t="n">
        <x:v>177022</x:v>
      </x:c>
      <x:c r="H17" t="n">
        <x:v>51431</x:v>
      </x:c>
      <x:c r="I17" t="n">
        <x:v>0</x:v>
      </x:c>
      <x:c r="J17" t="n">
        <x:v>10114</x:v>
      </x:c>
      <x:c r="K17" t="n">
        <x:v>238567</x:v>
      </x:c>
      <x:c r="L17" t="n">
        <x:v>238567</x:v>
      </x:c>
      <x:c r="M17" t="n">
        <x:v>0</x:v>
      </x:c>
      <x:c r="N17" t="str">
        <x:v>OK</x:v>
      </x:c>
      <x:c r="O17" t="n">
        <x:v>42158</x:v>
      </x:c>
      <x:c r="P17" t="n">
        <x:v>0</x:v>
      </x:c>
      <x:c r="Q17" t="n">
        <x:v>0</x:v>
      </x:c>
      <x:c r="R17" t="n">
        <x:v>32177</x:v>
      </x:c>
      <x:c r="S17" t="n">
        <x:v>74335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147336</x:v>
      </x:c>
      <x:c r="Y17" t="n">
        <x:v>179076</x:v>
      </x:c>
      <x:c r="Z17" t="n">
        <x:v>0</x:v>
      </x:c>
      <x:c r="AA17" t="str">
        <x:v>3% @ 50</x:v>
      </x:c>
      <x:c r="AB17" t="str">
        <x:v>https://www.elcerrito.gov/126/Human-Resources</x:v>
      </x:c>
      <x:c r="AC17" t="n">
        <x:v>25700</x:v>
      </x:c>
      <x:c r="AD17" t="n">
        <x:v>45468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2023</x:v>
      </x:c>
      <x:c r="B18" t="str">
        <x:v>El Cerrito</x:v>
      </x:c>
      <x:c r="C18" t="str">
        <x:v>2013 - Police Investigations</x:v>
      </x:c>
      <x:c r="D18" t="str">
        <x:v>Police Investigations</x:v>
      </x:c>
      <x:c r="E18" t="str"/>
      <x:c r="F18" t="str">
        <x:v>Police Sergeant - Detective Assignment</x:v>
      </x:c>
      <x:c r="G18" t="n">
        <x:v>171610</x:v>
      </x:c>
      <x:c r="H18" t="n">
        <x:v>37857</x:v>
      </x:c>
      <x:c r="I18" t="n">
        <x:v>301</x:v>
      </x:c>
      <x:c r="J18" t="n">
        <x:v>28794</x:v>
      </x:c>
      <x:c r="K18" t="n">
        <x:v>238562</x:v>
      </x:c>
      <x:c r="L18" t="n">
        <x:v>238562</x:v>
      </x:c>
      <x:c r="M18" t="n">
        <x:v>0</x:v>
      </x:c>
      <x:c r="N18" t="str">
        <x:v>OK</x:v>
      </x:c>
      <x:c r="O18" t="n">
        <x:v>43124</x:v>
      </x:c>
      <x:c r="P18" t="n">
        <x:v>0</x:v>
      </x:c>
      <x:c r="Q18" t="n">
        <x:v>0</x:v>
      </x:c>
      <x:c r="R18" t="n">
        <x:v>1168</x:v>
      </x:c>
      <x:c r="S18" t="n">
        <x:v>44292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138156</x:v>
      </x:c>
      <x:c r="Y18" t="n">
        <x:v>174516</x:v>
      </x:c>
      <x:c r="Z18" t="n">
        <x:v>0</x:v>
      </x:c>
      <x:c r="AA18" t="str">
        <x:v>3% @ 50</x:v>
      </x:c>
      <x:c r="AB18" t="str">
        <x:v>https://www.elcerrito.gov/126/Human-Resources</x:v>
      </x:c>
      <x:c r="AC18" t="n">
        <x:v>25700</x:v>
      </x:c>
      <x:c r="AD18" t="n">
        <x:v>45468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2023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Firefighter/Paramedic</x:v>
      </x:c>
      <x:c r="G19" t="n">
        <x:v>131577</x:v>
      </x:c>
      <x:c r="H19" t="n">
        <x:v>98939</x:v>
      </x:c>
      <x:c r="I19" t="n">
        <x:v>0</x:v>
      </x:c>
      <x:c r="J19" t="n">
        <x:v>7861</x:v>
      </x:c>
      <x:c r="K19" t="n">
        <x:v>238377</x:v>
      </x:c>
      <x:c r="L19" t="n">
        <x:v>238377</x:v>
      </x:c>
      <x:c r="M19" t="n">
        <x:v>0</x:v>
      </x:c>
      <x:c r="N19" t="str">
        <x:v>OK</x:v>
      </x:c>
      <x:c r="O19" t="n">
        <x:v>18663</x:v>
      </x:c>
      <x:c r="P19" t="n">
        <x:v>0</x:v>
      </x:c>
      <x:c r="Q19" t="n">
        <x:v>0</x:v>
      </x:c>
      <x:c r="R19" t="n">
        <x:v>11565</x:v>
      </x:c>
      <x:c r="S19" t="n">
        <x:v>30228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115968</x:v>
      </x:c>
      <x:c r="Y19" t="n">
        <x:v>140964</x:v>
      </x:c>
      <x:c r="Z19" t="n">
        <x:v>0</x:v>
      </x:c>
      <x:c r="AA19" t="str">
        <x:v>2.7% @ 55</x:v>
      </x:c>
      <x:c r="AB19" t="str">
        <x:v>https://www.elcerrito.gov/126/Human-Resources</x:v>
      </x:c>
      <x:c r="AC19" t="n">
        <x:v>25700</x:v>
      </x:c>
      <x:c r="AD19" t="n">
        <x:v>45468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2023</x:v>
      </x:c>
      <x:c r="B20" t="str">
        <x:v>El Cerrito</x:v>
      </x:c>
      <x:c r="C20" t="str">
        <x:v>2011 - Police Administration</x:v>
      </x:c>
      <x:c r="D20" t="str">
        <x:v>Police Administration</x:v>
      </x:c>
      <x:c r="E20" t="str"/>
      <x:c r="F20" t="str">
        <x:v>Police Captain</x:v>
      </x:c>
      <x:c r="G20" t="n">
        <x:v>219347</x:v>
      </x:c>
      <x:c r="H20" t="n">
        <x:v>0</x:v>
      </x:c>
      <x:c r="I20" t="n">
        <x:v>0</x:v>
      </x:c>
      <x:c r="J20" t="n">
        <x:v>16156</x:v>
      </x:c>
      <x:c r="K20" t="n">
        <x:v>235503</x:v>
      </x:c>
      <x:c r="L20" t="n">
        <x:v>235503</x:v>
      </x:c>
      <x:c r="M20" t="n">
        <x:v>0</x:v>
      </x:c>
      <x:c r="N20" t="str">
        <x:v>OK</x:v>
      </x:c>
      <x:c r="O20" t="n">
        <x:v>22984</x:v>
      </x:c>
      <x:c r="P20" t="n">
        <x:v>0</x:v>
      </x:c>
      <x:c r="Q20" t="n">
        <x:v>0</x:v>
      </x:c>
      <x:c r="R20" t="n">
        <x:v>1687</x:v>
      </x:c>
      <x:c r="S20" t="n">
        <x:v>24671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179976</x:v>
      </x:c>
      <x:c r="Y20" t="n">
        <x:v>224976</x:v>
      </x:c>
      <x:c r="Z20" t="n">
        <x:v>0</x:v>
      </x:c>
      <x:c r="AA20" t="str">
        <x:v>2.7% @ 55</x:v>
      </x:c>
      <x:c r="AB20" t="str">
        <x:v>https://www.elcerrito.gov/126/Human-Resources</x:v>
      </x:c>
      <x:c r="AC20" t="n">
        <x:v>25700</x:v>
      </x:c>
      <x:c r="AD20" t="n">
        <x:v>45468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2023</x:v>
      </x:c>
      <x:c r="B21" t="str">
        <x:v>El Cerrito</x:v>
      </x:c>
      <x:c r="C21" t="str">
        <x:v>2012 - Police Operations</x:v>
      </x:c>
      <x:c r="D21" t="str">
        <x:v>Police Operations</x:v>
      </x:c>
      <x:c r="E21" t="str"/>
      <x:c r="F21" t="str">
        <x:v>Police Sergeant</x:v>
      </x:c>
      <x:c r="G21" t="n">
        <x:v>162612</x:v>
      </x:c>
      <x:c r="H21" t="n">
        <x:v>41971</x:v>
      </x:c>
      <x:c r="I21" t="n">
        <x:v>0</x:v>
      </x:c>
      <x:c r="J21" t="n">
        <x:v>28621</x:v>
      </x:c>
      <x:c r="K21" t="n">
        <x:v>233204</x:v>
      </x:c>
      <x:c r="L21" t="n">
        <x:v>233204</x:v>
      </x:c>
      <x:c r="M21" t="n">
        <x:v>0</x:v>
      </x:c>
      <x:c r="N21" t="str">
        <x:v>OK</x:v>
      </x:c>
      <x:c r="O21" t="n">
        <x:v>40910</x:v>
      </x:c>
      <x:c r="P21" t="n">
        <x:v>0</x:v>
      </x:c>
      <x:c r="Q21" t="n">
        <x:v>0</x:v>
      </x:c>
      <x:c r="R21" t="n">
        <x:v>1687</x:v>
      </x:c>
      <x:c r="S21" t="n">
        <x:v>42597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131580</x:v>
      </x:c>
      <x:c r="Y21" t="n">
        <x:v>166200</x:v>
      </x:c>
      <x:c r="Z21" t="n">
        <x:v>0</x:v>
      </x:c>
      <x:c r="AA21" t="str">
        <x:v>3% @ 50</x:v>
      </x:c>
      <x:c r="AB21" t="str">
        <x:v>https://www.elcerrito.gov/126/Human-Resources</x:v>
      </x:c>
      <x:c r="AC21" t="n">
        <x:v>25700</x:v>
      </x:c>
      <x:c r="AD21" t="n">
        <x:v>45468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2023</x:v>
      </x:c>
      <x:c r="B22" t="str">
        <x:v>El Cerrito</x:v>
      </x:c>
      <x:c r="C22" t="str">
        <x:v>2012 - Police Operations</x:v>
      </x:c>
      <x:c r="D22" t="str">
        <x:v>Police Operations</x:v>
      </x:c>
      <x:c r="E22" t="str"/>
      <x:c r="F22" t="str">
        <x:v>Police Lieutenant</x:v>
      </x:c>
      <x:c r="G22" t="n">
        <x:v>200946</x:v>
      </x:c>
      <x:c r="H22" t="n">
        <x:v>0</x:v>
      </x:c>
      <x:c r="I22" t="n">
        <x:v>0</x:v>
      </x:c>
      <x:c r="J22" t="n">
        <x:v>29864</x:v>
      </x:c>
      <x:c r="K22" t="n">
        <x:v>230810</x:v>
      </x:c>
      <x:c r="L22" t="n">
        <x:v>230810</x:v>
      </x:c>
      <x:c r="M22" t="n">
        <x:v>0</x:v>
      </x:c>
      <x:c r="N22" t="str">
        <x:v>OK</x:v>
      </x:c>
      <x:c r="O22" t="n">
        <x:v>50969</x:v>
      </x:c>
      <x:c r="P22" t="n">
        <x:v>0</x:v>
      </x:c>
      <x:c r="Q22" t="n">
        <x:v>0</x:v>
      </x:c>
      <x:c r="R22" t="n">
        <x:v>32177</x:v>
      </x:c>
      <x:c r="S22" t="n">
        <x:v>83146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163524</x:v>
      </x:c>
      <x:c r="Y22" t="n">
        <x:v>204396</x:v>
      </x:c>
      <x:c r="Z22" t="n">
        <x:v>0</x:v>
      </x:c>
      <x:c r="AA22" t="str">
        <x:v>3% @ 50</x:v>
      </x:c>
      <x:c r="AB22" t="str">
        <x:v>https://www.elcerrito.gov/126/Human-Resources</x:v>
      </x:c>
      <x:c r="AC22" t="n">
        <x:v>25700</x:v>
      </x:c>
      <x:c r="AD22" t="n">
        <x:v>45468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2023</x:v>
      </x:c>
      <x:c r="B23" t="str">
        <x:v>El Cerrito</x:v>
      </x:c>
      <x:c r="C23" t="str">
        <x:v>2011 - Police Administration</x:v>
      </x:c>
      <x:c r="D23" t="str">
        <x:v>Police Administration</x:v>
      </x:c>
      <x:c r="E23" t="str"/>
      <x:c r="F23" t="str">
        <x:v>Police Lieutenant</x:v>
      </x:c>
      <x:c r="G23" t="n">
        <x:v>189371</x:v>
      </x:c>
      <x:c r="H23" t="n">
        <x:v>3905</x:v>
      </x:c>
      <x:c r="I23" t="n">
        <x:v>14257</x:v>
      </x:c>
      <x:c r="J23" t="n">
        <x:v>21212</x:v>
      </x:c>
      <x:c r="K23" t="n">
        <x:v>228745</x:v>
      </x:c>
      <x:c r="L23" t="n">
        <x:v>228745</x:v>
      </x:c>
      <x:c r="M23" t="n">
        <x:v>0</x:v>
      </x:c>
      <x:c r="N23" t="str">
        <x:v>OK</x:v>
      </x:c>
      <x:c r="O23" t="n">
        <x:v>46423</x:v>
      </x:c>
      <x:c r="P23" t="n">
        <x:v>0</x:v>
      </x:c>
      <x:c r="Q23" t="n">
        <x:v>0</x:v>
      </x:c>
      <x:c r="R23" t="n">
        <x:v>32177</x:v>
      </x:c>
      <x:c r="S23" t="n">
        <x:v>78600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163524</x:v>
      </x:c>
      <x:c r="Y23" t="n">
        <x:v>204396</x:v>
      </x:c>
      <x:c r="Z23" t="n">
        <x:v>0</x:v>
      </x:c>
      <x:c r="AA23" t="str">
        <x:v>3% @ 50</x:v>
      </x:c>
      <x:c r="AB23" t="str">
        <x:v>https://www.elcerrito.gov/126/Human-Resources</x:v>
      </x:c>
      <x:c r="AC23" t="n">
        <x:v>25700</x:v>
      </x:c>
      <x:c r="AD23" t="n">
        <x:v>45468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2023</x:v>
      </x:c>
      <x:c r="B24" t="str">
        <x:v>El Cerrito</x:v>
      </x:c>
      <x:c r="C24" t="str">
        <x:v>2510 - Fire Administration</x:v>
      </x:c>
      <x:c r="D24" t="str">
        <x:v>Fire Administration</x:v>
      </x:c>
      <x:c r="E24" t="str"/>
      <x:c r="F24" t="str">
        <x:v>Fire Captain/Paramedic</x:v>
      </x:c>
      <x:c r="G24" t="n">
        <x:v>176968</x:v>
      </x:c>
      <x:c r="H24" t="n">
        <x:v>40865</x:v>
      </x:c>
      <x:c r="I24" t="n">
        <x:v>0</x:v>
      </x:c>
      <x:c r="J24" t="n">
        <x:v>10114</x:v>
      </x:c>
      <x:c r="K24" t="n">
        <x:v>227947</x:v>
      </x:c>
      <x:c r="L24" t="n">
        <x:v>227947</x:v>
      </x:c>
      <x:c r="M24" t="n">
        <x:v>0</x:v>
      </x:c>
      <x:c r="N24" t="str">
        <x:v>OK</x:v>
      </x:c>
      <x:c r="O24" t="n">
        <x:v>42129</x:v>
      </x:c>
      <x:c r="P24" t="n">
        <x:v>0</x:v>
      </x:c>
      <x:c r="Q24" t="n">
        <x:v>0</x:v>
      </x:c>
      <x:c r="R24" t="n">
        <x:v>32177</x:v>
      </x:c>
      <x:c r="S24" t="n">
        <x:v>74306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147336</x:v>
      </x:c>
      <x:c r="Y24" t="n">
        <x:v>179076</x:v>
      </x:c>
      <x:c r="Z24" t="n">
        <x:v>0</x:v>
      </x:c>
      <x:c r="AA24" t="str">
        <x:v>3% @ 50</x:v>
      </x:c>
      <x:c r="AB24" t="str">
        <x:v>https://www.elcerrito.gov/126/Human-Resources</x:v>
      </x:c>
      <x:c r="AC24" t="n">
        <x:v>25700</x:v>
      </x:c>
      <x:c r="AD24" t="n">
        <x:v>45468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2023</x:v>
      </x:c>
      <x:c r="B25" t="str">
        <x:v>El Cerrito</x:v>
      </x:c>
      <x:c r="C25" t="str">
        <x:v>2510 - Fire Administration</x:v>
      </x:c>
      <x:c r="D25" t="str">
        <x:v>Fire Administration</x:v>
      </x:c>
      <x:c r="E25" t="str"/>
      <x:c r="F25" t="str">
        <x:v>Fire Engineer</x:v>
      </x:c>
      <x:c r="G25" t="n">
        <x:v>140250</x:v>
      </x:c>
      <x:c r="H25" t="n">
        <x:v>73306</x:v>
      </x:c>
      <x:c r="I25" t="n">
        <x:v>0</x:v>
      </x:c>
      <x:c r="J25" t="n">
        <x:v>8131</x:v>
      </x:c>
      <x:c r="K25" t="n">
        <x:v>221687</x:v>
      </x:c>
      <x:c r="L25" t="n">
        <x:v>221687</x:v>
      </x:c>
      <x:c r="M25" t="n">
        <x:v>0</x:v>
      </x:c>
      <x:c r="N25" t="str">
        <x:v>OK</x:v>
      </x:c>
      <x:c r="O25" t="n">
        <x:v>19891</x:v>
      </x:c>
      <x:c r="P25" t="n">
        <x:v>0</x:v>
      </x:c>
      <x:c r="Q25" t="n">
        <x:v>0</x:v>
      </x:c>
      <x:c r="R25" t="n">
        <x:v>23182</x:v>
      </x:c>
      <x:c r="S25" t="n">
        <x:v>43073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116244</x:v>
      </x:c>
      <x:c r="Y25" t="n">
        <x:v>141312</x:v>
      </x:c>
      <x:c r="Z25" t="n">
        <x:v>0</x:v>
      </x:c>
      <x:c r="AA25" t="str">
        <x:v>2.7% @ 55</x:v>
      </x:c>
      <x:c r="AB25" t="str">
        <x:v>https://www.elcerrito.gov/126/Human-Resources</x:v>
      </x:c>
      <x:c r="AC25" t="n">
        <x:v>25700</x:v>
      </x:c>
      <x:c r="AD25" t="n">
        <x:v>45468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2023</x:v>
      </x:c>
      <x:c r="B26" t="str">
        <x:v>El Cerrito</x:v>
      </x:c>
      <x:c r="C26" t="str">
        <x:v>2510 - Fire Administration</x:v>
      </x:c>
      <x:c r="D26" t="str">
        <x:v>Fire Administration</x:v>
      </x:c>
      <x:c r="E26" t="str"/>
      <x:c r="F26" t="str">
        <x:v>Fire Captain/Paramedic</x:v>
      </x:c>
      <x:c r="G26" t="n">
        <x:v>177426</x:v>
      </x:c>
      <x:c r="H26" t="n">
        <x:v>34881</x:v>
      </x:c>
      <x:c r="I26" t="n">
        <x:v>0</x:v>
      </x:c>
      <x:c r="J26" t="n">
        <x:v>8747</x:v>
      </x:c>
      <x:c r="K26" t="n">
        <x:v>221054</x:v>
      </x:c>
      <x:c r="L26" t="n">
        <x:v>221054</x:v>
      </x:c>
      <x:c r="M26" t="n">
        <x:v>0</x:v>
      </x:c>
      <x:c r="N26" t="str">
        <x:v>OK</x:v>
      </x:c>
      <x:c r="O26" t="n">
        <x:v>41941</x:v>
      </x:c>
      <x:c r="P26" t="n">
        <x:v>0</x:v>
      </x:c>
      <x:c r="Q26" t="n">
        <x:v>0</x:v>
      </x:c>
      <x:c r="R26" t="n">
        <x:v>32177</x:v>
      </x:c>
      <x:c r="S26" t="n">
        <x:v>74118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147336</x:v>
      </x:c>
      <x:c r="Y26" t="n">
        <x:v>179076</x:v>
      </x:c>
      <x:c r="Z26" t="n">
        <x:v>0</x:v>
      </x:c>
      <x:c r="AA26" t="str">
        <x:v>3% @ 50</x:v>
      </x:c>
      <x:c r="AB26" t="str">
        <x:v>https://www.elcerrito.gov/126/Human-Resources</x:v>
      </x:c>
      <x:c r="AC26" t="n">
        <x:v>25700</x:v>
      </x:c>
      <x:c r="AD26" t="n">
        <x:v>45468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2023</x:v>
      </x:c>
      <x:c r="B27" t="str">
        <x:v>El Cerrito</x:v>
      </x:c>
      <x:c r="C27" t="str">
        <x:v>2012 - Police Operations</x:v>
      </x:c>
      <x:c r="D27" t="str">
        <x:v>Police Operations</x:v>
      </x:c>
      <x:c r="E27" t="str"/>
      <x:c r="F27" t="str">
        <x:v>Police Sergeant</x:v>
      </x:c>
      <x:c r="G27" t="n">
        <x:v>163568</x:v>
      </x:c>
      <x:c r="H27" t="n">
        <x:v>37859</x:v>
      </x:c>
      <x:c r="I27" t="n">
        <x:v>0</x:v>
      </x:c>
      <x:c r="J27" t="n">
        <x:v>15879</x:v>
      </x:c>
      <x:c r="K27" t="n">
        <x:v>217306</x:v>
      </x:c>
      <x:c r="L27" t="n">
        <x:v>217306</x:v>
      </x:c>
      <x:c r="M27" t="n">
        <x:v>0</x:v>
      </x:c>
      <x:c r="N27" t="str">
        <x:v>OK</x:v>
      </x:c>
      <x:c r="O27" t="n">
        <x:v>40558</x:v>
      </x:c>
      <x:c r="P27" t="n">
        <x:v>0</x:v>
      </x:c>
      <x:c r="Q27" t="n">
        <x:v>0</x:v>
      </x:c>
      <x:c r="R27" t="n">
        <x:v>32177</x:v>
      </x:c>
      <x:c r="S27" t="n">
        <x:v>72735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131580</x:v>
      </x:c>
      <x:c r="Y27" t="n">
        <x:v>166200</x:v>
      </x:c>
      <x:c r="Z27" t="n">
        <x:v>0</x:v>
      </x:c>
      <x:c r="AA27" t="str">
        <x:v>3% @ 50</x:v>
      </x:c>
      <x:c r="AB27" t="str">
        <x:v>https://www.elcerrito.gov/126/Human-Resources</x:v>
      </x:c>
      <x:c r="AC27" t="n">
        <x:v>25700</x:v>
      </x:c>
      <x:c r="AD27" t="n">
        <x:v>45468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2023</x:v>
      </x:c>
      <x:c r="B28" t="str">
        <x:v>El Cerrito</x:v>
      </x:c>
      <x:c r="C28" t="str">
        <x:v>2012 - Police Operations</x:v>
      </x:c>
      <x:c r="D28" t="str">
        <x:v>Police Operations</x:v>
      </x:c>
      <x:c r="E28" t="str"/>
      <x:c r="F28" t="str">
        <x:v>Police Sergeant</x:v>
      </x:c>
      <x:c r="G28" t="n">
        <x:v>155383</x:v>
      </x:c>
      <x:c r="H28" t="n">
        <x:v>41004</x:v>
      </x:c>
      <x:c r="I28" t="n">
        <x:v>0</x:v>
      </x:c>
      <x:c r="J28" t="n">
        <x:v>18741</x:v>
      </x:c>
      <x:c r="K28" t="n">
        <x:v>215128</x:v>
      </x:c>
      <x:c r="L28" t="n">
        <x:v>215128</x:v>
      </x:c>
      <x:c r="M28" t="n">
        <x:v>0</x:v>
      </x:c>
      <x:c r="N28" t="str">
        <x:v>OK</x:v>
      </x:c>
      <x:c r="O28" t="n">
        <x:v>39319</x:v>
      </x:c>
      <x:c r="P28" t="n">
        <x:v>0</x:v>
      </x:c>
      <x:c r="Q28" t="n">
        <x:v>0</x:v>
      </x:c>
      <x:c r="R28" t="n">
        <x:v>32177</x:v>
      </x:c>
      <x:c r="S28" t="n">
        <x:v>71496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131580</x:v>
      </x:c>
      <x:c r="Y28" t="n">
        <x:v>166200</x:v>
      </x:c>
      <x:c r="Z28" t="n">
        <x:v>0</x:v>
      </x:c>
      <x:c r="AA28" t="str">
        <x:v>3% @ 50</x:v>
      </x:c>
      <x:c r="AB28" t="str">
        <x:v>https://www.elcerrito.gov/126/Human-Resources</x:v>
      </x:c>
      <x:c r="AC28" t="n">
        <x:v>25700</x:v>
      </x:c>
      <x:c r="AD28" t="n">
        <x:v>45468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2023</x:v>
      </x:c>
      <x:c r="B29" t="str">
        <x:v>El Cerrito</x:v>
      </x:c>
      <x:c r="C29" t="str">
        <x:v>2510 - Fire Administration</x:v>
      </x:c>
      <x:c r="D29" t="str">
        <x:v>Fire Administration</x:v>
      </x:c>
      <x:c r="E29" t="str"/>
      <x:c r="F29" t="str">
        <x:v>Fire Captain/Paramedic</x:v>
      </x:c>
      <x:c r="G29" t="n">
        <x:v>169500</x:v>
      </x:c>
      <x:c r="H29" t="n">
        <x:v>33309</x:v>
      </x:c>
      <x:c r="I29" t="n">
        <x:v>0</x:v>
      </x:c>
      <x:c r="J29" t="n">
        <x:v>9676</x:v>
      </x:c>
      <x:c r="K29" t="n">
        <x:v>212485</x:v>
      </x:c>
      <x:c r="L29" t="n">
        <x:v>212485</x:v>
      </x:c>
      <x:c r="M29" t="n">
        <x:v>0</x:v>
      </x:c>
      <x:c r="N29" t="str">
        <x:v>OK</x:v>
      </x:c>
      <x:c r="O29" t="n">
        <x:v>40360</x:v>
      </x:c>
      <x:c r="P29" t="n">
        <x:v>0</x:v>
      </x:c>
      <x:c r="Q29" t="n">
        <x:v>0</x:v>
      </x:c>
      <x:c r="R29" t="n">
        <x:v>28833</x:v>
      </x:c>
      <x:c r="S29" t="n">
        <x:v>69193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147336</x:v>
      </x:c>
      <x:c r="Y29" t="n">
        <x:v>179076</x:v>
      </x:c>
      <x:c r="Z29" t="n">
        <x:v>0</x:v>
      </x:c>
      <x:c r="AA29" t="str">
        <x:v>3% @ 50</x:v>
      </x:c>
      <x:c r="AB29" t="str">
        <x:v>https://www.elcerrito.gov/126/Human-Resources</x:v>
      </x:c>
      <x:c r="AC29" t="n">
        <x:v>25700</x:v>
      </x:c>
      <x:c r="AD29" t="n">
        <x:v>45468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2023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 Captain</x:v>
      </x:c>
      <x:c r="G30" t="n">
        <x:v>160877</x:v>
      </x:c>
      <x:c r="H30" t="n">
        <x:v>39887</x:v>
      </x:c>
      <x:c r="I30" t="n">
        <x:v>0</x:v>
      </x:c>
      <x:c r="J30" t="n">
        <x:v>9276</x:v>
      </x:c>
      <x:c r="K30" t="n">
        <x:v>210040</x:v>
      </x:c>
      <x:c r="L30" t="n">
        <x:v>210040</x:v>
      </x:c>
      <x:c r="M30" t="n">
        <x:v>0</x:v>
      </x:c>
      <x:c r="N30" t="str">
        <x:v>OK</x:v>
      </x:c>
      <x:c r="O30" t="n">
        <x:v>38317</x:v>
      </x:c>
      <x:c r="P30" t="n">
        <x:v>0</x:v>
      </x:c>
      <x:c r="Q30" t="n">
        <x:v>0</x:v>
      </x:c>
      <x:c r="R30" t="n">
        <x:v>32177</x:v>
      </x:c>
      <x:c r="S30" t="n">
        <x:v>70494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133932</x:v>
      </x:c>
      <x:c r="Y30" t="n">
        <x:v>162792</x:v>
      </x:c>
      <x:c r="Z30" t="n">
        <x:v>0</x:v>
      </x:c>
      <x:c r="AA30" t="str">
        <x:v>3% @ 50</x:v>
      </x:c>
      <x:c r="AB30" t="str">
        <x:v>https://www.elcerrito.gov/126/Human-Resources</x:v>
      </x:c>
      <x:c r="AC30" t="n">
        <x:v>25700</x:v>
      </x:c>
      <x:c r="AD30" t="n">
        <x:v>45468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2023</x:v>
      </x:c>
      <x:c r="B31" t="str">
        <x:v>El Cerrito</x:v>
      </x:c>
      <x:c r="C31" t="str">
        <x:v>3020 - Public Works Maintenance</x:v>
      </x:c>
      <x:c r="D31" t="str">
        <x:v>Public Works Maintenance</x:v>
      </x:c>
      <x:c r="E31" t="str"/>
      <x:c r="F31" t="str">
        <x:v>Public Works Director</x:v>
      </x:c>
      <x:c r="G31" t="n">
        <x:v>206504</x:v>
      </x:c>
      <x:c r="H31" t="n">
        <x:v>0</x:v>
      </x:c>
      <x:c r="I31" t="n">
        <x:v>0</x:v>
      </x:c>
      <x:c r="J31" t="n">
        <x:v>720</x:v>
      </x:c>
      <x:c r="K31" t="n">
        <x:v>207224</x:v>
      </x:c>
      <x:c r="L31" t="n">
        <x:v>207224</x:v>
      </x:c>
      <x:c r="M31" t="n">
        <x:v>0</x:v>
      </x:c>
      <x:c r="N31" t="str">
        <x:v>OK</x:v>
      </x:c>
      <x:c r="O31" t="n">
        <x:v>24833</x:v>
      </x:c>
      <x:c r="P31" t="n">
        <x:v>0</x:v>
      </x:c>
      <x:c r="Q31" t="n">
        <x:v>0</x:v>
      </x:c>
      <x:c r="R31" t="n">
        <x:v>32177</x:v>
      </x:c>
      <x:c r="S31" t="n">
        <x:v>57010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156024</x:v>
      </x:c>
      <x:c r="Y31" t="n">
        <x:v>243780</x:v>
      </x:c>
      <x:c r="Z31" t="n">
        <x:v>0</x:v>
      </x:c>
      <x:c r="AA31" t="str">
        <x:v>2.7% @ 55</x:v>
      </x:c>
      <x:c r="AB31" t="str">
        <x:v>https://www.elcerrito.gov/126/Human-Resources</x:v>
      </x:c>
      <x:c r="AC31" t="n">
        <x:v>25700</x:v>
      </x:c>
      <x:c r="AD31" t="n">
        <x:v>45468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2023</x:v>
      </x:c>
      <x:c r="B32" t="str">
        <x:v>El Cerrito</x:v>
      </x:c>
      <x:c r="C32" t="str">
        <x:v>2510 - Fire Administration</x:v>
      </x:c>
      <x:c r="D32" t="str">
        <x:v>Fire Administration</x:v>
      </x:c>
      <x:c r="E32" t="str"/>
      <x:c r="F32" t="str">
        <x:v>Fire Engineer</x:v>
      </x:c>
      <x:c r="G32" t="n">
        <x:v>136036</x:v>
      </x:c>
      <x:c r="H32" t="n">
        <x:v>52629</x:v>
      </x:c>
      <x:c r="I32" t="n">
        <x:v>0</x:v>
      </x:c>
      <x:c r="J32" t="n">
        <x:v>18530</x:v>
      </x:c>
      <x:c r="K32" t="n">
        <x:v>207195</x:v>
      </x:c>
      <x:c r="L32" t="n">
        <x:v>207195</x:v>
      </x:c>
      <x:c r="M32" t="n">
        <x:v>0</x:v>
      </x:c>
      <x:c r="N32" t="str">
        <x:v>OK</x:v>
      </x:c>
      <x:c r="O32" t="n">
        <x:v>19310</x:v>
      </x:c>
      <x:c r="P32" t="n">
        <x:v>0</x:v>
      </x:c>
      <x:c r="Q32" t="n">
        <x:v>0</x:v>
      </x:c>
      <x:c r="R32" t="n">
        <x:v>558</x:v>
      </x:c>
      <x:c r="S32" t="n">
        <x:v>19868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116244</x:v>
      </x:c>
      <x:c r="Y32" t="n">
        <x:v>141312</x:v>
      </x:c>
      <x:c r="Z32" t="n">
        <x:v>0</x:v>
      </x:c>
      <x:c r="AA32" t="str">
        <x:v>2.7% @ 55</x:v>
      </x:c>
      <x:c r="AB32" t="str">
        <x:v>https://www.elcerrito.gov/126/Human-Resources</x:v>
      </x:c>
      <x:c r="AC32" t="n">
        <x:v>25700</x:v>
      </x:c>
      <x:c r="AD32" t="n">
        <x:v>45468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2023</x:v>
      </x:c>
      <x:c r="B33" t="str">
        <x:v>El Cerrito</x:v>
      </x:c>
      <x:c r="C33" t="str">
        <x:v>1020 - City Manager</x:v>
      </x:c>
      <x:c r="D33" t="str">
        <x:v>City Manager</x:v>
      </x:c>
      <x:c r="E33" t="str"/>
      <x:c r="F33" t="str">
        <x:v>Assistant City Manager</x:v>
      </x:c>
      <x:c r="G33" t="n">
        <x:v>206965</x:v>
      </x:c>
      <x:c r="H33" t="n">
        <x:v>0</x:v>
      </x:c>
      <x:c r="I33" t="n">
        <x:v>0</x:v>
      </x:c>
      <x:c r="J33" t="n">
        <x:v>0</x:v>
      </x:c>
      <x:c r="K33" t="n">
        <x:v>206965</x:v>
      </x:c>
      <x:c r="L33" t="n">
        <x:v>206965</x:v>
      </x:c>
      <x:c r="M33" t="n">
        <x:v>0</x:v>
      </x:c>
      <x:c r="N33" t="str">
        <x:v>OK</x:v>
      </x:c>
      <x:c r="O33" t="n">
        <x:v>24861</x:v>
      </x:c>
      <x:c r="P33" t="n">
        <x:v>0</x:v>
      </x:c>
      <x:c r="Q33" t="n">
        <x:v>0</x:v>
      </x:c>
      <x:c r="R33" t="n">
        <x:v>31788</x:v>
      </x:c>
      <x:c r="S33" t="n">
        <x:v>56649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176844</x:v>
      </x:c>
      <x:c r="Y33" t="n">
        <x:v>221052</x:v>
      </x:c>
      <x:c r="Z33" t="n">
        <x:v>0</x:v>
      </x:c>
      <x:c r="AA33" t="str">
        <x:v>2.7% @ 55</x:v>
      </x:c>
      <x:c r="AB33" t="str">
        <x:v>https://www.elcerrito.gov/126/Human-Resources</x:v>
      </x:c>
      <x:c r="AC33" t="n">
        <x:v>25700</x:v>
      </x:c>
      <x:c r="AD33" t="n">
        <x:v>45468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2023</x:v>
      </x:c>
      <x:c r="B34" t="str">
        <x:v>El Cerrito</x:v>
      </x:c>
      <x:c r="C34" t="str">
        <x:v>2011 - Police Operations</x:v>
      </x:c>
      <x:c r="D34" t="str">
        <x:v>Police Operations</x:v>
      </x:c>
      <x:c r="E34" t="str"/>
      <x:c r="F34" t="str">
        <x:v>Police Sergeant - Admin</x:v>
      </x:c>
      <x:c r="G34" t="n">
        <x:v>171027</x:v>
      </x:c>
      <x:c r="H34" t="n">
        <x:v>8312</x:v>
      </x:c>
      <x:c r="I34" t="n">
        <x:v>0</x:v>
      </x:c>
      <x:c r="J34" t="n">
        <x:v>25257</x:v>
      </x:c>
      <x:c r="K34" t="n">
        <x:v>204596</x:v>
      </x:c>
      <x:c r="L34" t="n">
        <x:v>204596</x:v>
      </x:c>
      <x:c r="M34" t="n">
        <x:v>0</x:v>
      </x:c>
      <x:c r="N34" t="str">
        <x:v>OK</x:v>
      </x:c>
      <x:c r="O34" t="n">
        <x:v>44358</x:v>
      </x:c>
      <x:c r="P34" t="n">
        <x:v>0</x:v>
      </x:c>
      <x:c r="Q34" t="n">
        <x:v>0</x:v>
      </x:c>
      <x:c r="R34" t="n">
        <x:v>32177</x:v>
      </x:c>
      <x:c r="S34" t="n">
        <x:v>76535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138156</x:v>
      </x:c>
      <x:c r="Y34" t="n">
        <x:v>174516</x:v>
      </x:c>
      <x:c r="Z34" t="n">
        <x:v>0</x:v>
      </x:c>
      <x:c r="AA34" t="str">
        <x:v>3% @ 50</x:v>
      </x:c>
      <x:c r="AB34" t="str">
        <x:v>https://www.elcerrito.gov/126/Human-Resources</x:v>
      </x:c>
      <x:c r="AC34" t="n">
        <x:v>25700</x:v>
      </x:c>
      <x:c r="AD34" t="n">
        <x:v>45468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2023</x:v>
      </x:c>
      <x:c r="B35" t="str">
        <x:v>El Cerrito</x:v>
      </x:c>
      <x:c r="C35" t="str">
        <x:v>2510 - Fire Administration</x:v>
      </x:c>
      <x:c r="D35" t="str">
        <x:v>Fire Administration</x:v>
      </x:c>
      <x:c r="E35" t="str"/>
      <x:c r="F35" t="str">
        <x:v>Fire Engine/Paramedic</x:v>
      </x:c>
      <x:c r="G35" t="n">
        <x:v>154732</x:v>
      </x:c>
      <x:c r="H35" t="n">
        <x:v>38474</x:v>
      </x:c>
      <x:c r="I35" t="n">
        <x:v>0</x:v>
      </x:c>
      <x:c r="J35" t="n">
        <x:v>10988</x:v>
      </x:c>
      <x:c r="K35" t="n">
        <x:v>204194</x:v>
      </x:c>
      <x:c r="L35" t="n">
        <x:v>204194</x:v>
      </x:c>
      <x:c r="M35" t="n">
        <x:v>0</x:v>
      </x:c>
      <x:c r="N35" t="str">
        <x:v>OK</x:v>
      </x:c>
      <x:c r="O35" t="n">
        <x:v>21883</x:v>
      </x:c>
      <x:c r="P35" t="n">
        <x:v>0</x:v>
      </x:c>
      <x:c r="Q35" t="n">
        <x:v>0</x:v>
      </x:c>
      <x:c r="R35" t="n">
        <x:v>32177</x:v>
      </x:c>
      <x:c r="S35" t="n">
        <x:v>54060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127860</x:v>
      </x:c>
      <x:c r="Y35" t="n">
        <x:v>155400</x:v>
      </x:c>
      <x:c r="Z35" t="n">
        <x:v>0</x:v>
      </x:c>
      <x:c r="AA35" t="str">
        <x:v>2.7% @ 55</x:v>
      </x:c>
      <x:c r="AB35" t="str">
        <x:v>https://www.elcerrito.gov/126/Human-Resources</x:v>
      </x:c>
      <x:c r="AC35" t="n">
        <x:v>25700</x:v>
      </x:c>
      <x:c r="AD35" t="n">
        <x:v>45468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2023</x:v>
      </x:c>
      <x:c r="B36" t="str">
        <x:v>El Cerrito</x:v>
      </x:c>
      <x:c r="C36" t="str">
        <x:v>5010 - Recreation-Adult/Community</x:v>
      </x:c>
      <x:c r="D36" t="str">
        <x:v>Recreation - Adult/Community</x:v>
      </x:c>
      <x:c r="E36" t="str"/>
      <x:c r="F36" t="str">
        <x:v>Recreation Director</x:v>
      </x:c>
      <x:c r="G36" t="n">
        <x:v>191076</x:v>
      </x:c>
      <x:c r="H36" t="n">
        <x:v>0</x:v>
      </x:c>
      <x:c r="I36" t="n">
        <x:v>11322</x:v>
      </x:c>
      <x:c r="J36" t="n">
        <x:v>720</x:v>
      </x:c>
      <x:c r="K36" t="n">
        <x:v>203118</x:v>
      </x:c>
      <x:c r="L36" t="n">
        <x:v>203118</x:v>
      </x:c>
      <x:c r="M36" t="n">
        <x:v>0</x:v>
      </x:c>
      <x:c r="N36" t="str">
        <x:v>OK</x:v>
      </x:c>
      <x:c r="O36" t="n">
        <x:v>22978</x:v>
      </x:c>
      <x:c r="P36" t="n">
        <x:v>0</x:v>
      </x:c>
      <x:c r="Q36" t="n">
        <x:v>0</x:v>
      </x:c>
      <x:c r="R36" t="n">
        <x:v>11565</x:v>
      </x:c>
      <x:c r="S36" t="n">
        <x:v>34543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152964</x:v>
      </x:c>
      <x:c r="Y36" t="n">
        <x:v>239016</x:v>
      </x:c>
      <x:c r="Z36" t="n">
        <x:v>0</x:v>
      </x:c>
      <x:c r="AA36" t="str">
        <x:v>2.7% @ 55</x:v>
      </x:c>
      <x:c r="AB36" t="str">
        <x:v>https://www.elcerrito.gov/126/Human-Resources</x:v>
      </x:c>
      <x:c r="AC36" t="n">
        <x:v>25700</x:v>
      </x:c>
      <x:c r="AD36" t="n">
        <x:v>45468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2023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Fire Engine/Paramedic</x:v>
      </x:c>
      <x:c r="G37" t="n">
        <x:v>154271</x:v>
      </x:c>
      <x:c r="H37" t="n">
        <x:v>39458</x:v>
      </x:c>
      <x:c r="I37" t="n">
        <x:v>0</x:v>
      </x:c>
      <x:c r="J37" t="n">
        <x:v>8853</x:v>
      </x:c>
      <x:c r="K37" t="n">
        <x:v>202582</x:v>
      </x:c>
      <x:c r="L37" t="n">
        <x:v>202582</x:v>
      </x:c>
      <x:c r="M37" t="n">
        <x:v>0</x:v>
      </x:c>
      <x:c r="N37" t="str">
        <x:v>OK</x:v>
      </x:c>
      <x:c r="O37" t="n">
        <x:v>36734</x:v>
      </x:c>
      <x:c r="P37" t="n">
        <x:v>0</x:v>
      </x:c>
      <x:c r="Q37" t="n">
        <x:v>0</x:v>
      </x:c>
      <x:c r="R37" t="n">
        <x:v>29724</x:v>
      </x:c>
      <x:c r="S37" t="n">
        <x:v>66458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127860</x:v>
      </x:c>
      <x:c r="Y37" t="n">
        <x:v>155400</x:v>
      </x:c>
      <x:c r="Z37" t="n">
        <x:v>0</x:v>
      </x:c>
      <x:c r="AA37" t="str">
        <x:v>3% @ 50</x:v>
      </x:c>
      <x:c r="AB37" t="str">
        <x:v>https://www.elcerrito.gov/126/Human-Resources</x:v>
      </x:c>
      <x:c r="AC37" t="n">
        <x:v>25700</x:v>
      </x:c>
      <x:c r="AD37" t="n">
        <x:v>45468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2023</x:v>
      </x:c>
      <x:c r="B38" t="str">
        <x:v>El Cerrito</x:v>
      </x:c>
      <x:c r="C38" t="str">
        <x:v>2510 - Fire Administration</x:v>
      </x:c>
      <x:c r="D38" t="str">
        <x:v>Fire Administration</x:v>
      </x:c>
      <x:c r="E38" t="str"/>
      <x:c r="F38" t="str">
        <x:v>Fire Engineer</x:v>
      </x:c>
      <x:c r="G38" t="n">
        <x:v>135382</x:v>
      </x:c>
      <x:c r="H38" t="n">
        <x:v>56340</x:v>
      </x:c>
      <x:c r="I38" t="n">
        <x:v>0</x:v>
      </x:c>
      <x:c r="J38" t="n">
        <x:v>7897</x:v>
      </x:c>
      <x:c r="K38" t="n">
        <x:v>199619</x:v>
      </x:c>
      <x:c r="L38" t="n">
        <x:v>199619</x:v>
      </x:c>
      <x:c r="M38" t="n">
        <x:v>0</x:v>
      </x:c>
      <x:c r="N38" t="str">
        <x:v>OK</x:v>
      </x:c>
      <x:c r="O38" t="n">
        <x:v>19209</x:v>
      </x:c>
      <x:c r="P38" t="n">
        <x:v>0</x:v>
      </x:c>
      <x:c r="Q38" t="n">
        <x:v>0</x:v>
      </x:c>
      <x:c r="R38" t="n">
        <x:v>32177</x:v>
      </x:c>
      <x:c r="S38" t="n">
        <x:v>51386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116244</x:v>
      </x:c>
      <x:c r="Y38" t="n">
        <x:v>141312</x:v>
      </x:c>
      <x:c r="Z38" t="n">
        <x:v>0</x:v>
      </x:c>
      <x:c r="AA38" t="str">
        <x:v>3% @ 50</x:v>
      </x:c>
      <x:c r="AB38" t="str">
        <x:v>https://www.elcerrito.gov/126/Human-Resources</x:v>
      </x:c>
      <x:c r="AC38" t="n">
        <x:v>25700</x:v>
      </x:c>
      <x:c r="AD38" t="n">
        <x:v>45468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2023</x:v>
      </x:c>
      <x:c r="B39" t="str">
        <x:v>El Cerrito</x:v>
      </x:c>
      <x:c r="C39" t="str">
        <x:v>2013 - Police Investigations</x:v>
      </x:c>
      <x:c r="D39" t="str">
        <x:v>Police Investigations</x:v>
      </x:c>
      <x:c r="E39" t="str"/>
      <x:c r="F39" t="str">
        <x:v>Police Officer - Detective Assignment</x:v>
      </x:c>
      <x:c r="G39" t="n">
        <x:v>136558</x:v>
      </x:c>
      <x:c r="H39" t="n">
        <x:v>27021</x:v>
      </x:c>
      <x:c r="I39" t="n">
        <x:v>21770</x:v>
      </x:c>
      <x:c r="J39" t="n">
        <x:v>13184</x:v>
      </x:c>
      <x:c r="K39" t="n">
        <x:v>198533</x:v>
      </x:c>
      <x:c r="L39" t="n">
        <x:v>198533</x:v>
      </x:c>
      <x:c r="M39" t="n">
        <x:v>0</x:v>
      </x:c>
      <x:c r="N39" t="str">
        <x:v>OK</x:v>
      </x:c>
      <x:c r="O39" t="n">
        <x:v>19398</x:v>
      </x:c>
      <x:c r="P39" t="n">
        <x:v>0</x:v>
      </x:c>
      <x:c r="Q39" t="n">
        <x:v>0</x:v>
      </x:c>
      <x:c r="R39" t="n">
        <x:v>23182</x:v>
      </x:c>
      <x:c r="S39" t="n">
        <x:v>42580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108948</x:v>
      </x:c>
      <x:c r="Y39" t="n">
        <x:v>137268</x:v>
      </x:c>
      <x:c r="Z39" t="n">
        <x:v>0</x:v>
      </x:c>
      <x:c r="AA39" t="str">
        <x:v>2.7% @ 55</x:v>
      </x:c>
      <x:c r="AB39" t="str">
        <x:v>https://www.elcerrito.gov/126/Human-Resources</x:v>
      </x:c>
      <x:c r="AC39" t="n">
        <x:v>25700</x:v>
      </x:c>
      <x:c r="AD39" t="n">
        <x:v>45468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2023</x:v>
      </x:c>
      <x:c r="B40" t="str">
        <x:v>El Cerrito</x:v>
      </x:c>
      <x:c r="C40" t="str">
        <x:v>2013 - Police Investigations</x:v>
      </x:c>
      <x:c r="D40" t="str">
        <x:v>Police Investigations</x:v>
      </x:c>
      <x:c r="E40" t="str"/>
      <x:c r="F40" t="str">
        <x:v>Police Corporal - Detective Assignment</x:v>
      </x:c>
      <x:c r="G40" t="n">
        <x:v>142085</x:v>
      </x:c>
      <x:c r="H40" t="n">
        <x:v>31115</x:v>
      </x:c>
      <x:c r="I40" t="n">
        <x:v>0</x:v>
      </x:c>
      <x:c r="J40" t="n">
        <x:v>22300</x:v>
      </x:c>
      <x:c r="K40" t="n">
        <x:v>195500</x:v>
      </x:c>
      <x:c r="L40" t="n">
        <x:v>195500</x:v>
      </x:c>
      <x:c r="M40" t="n">
        <x:v>0</x:v>
      </x:c>
      <x:c r="N40" t="str">
        <x:v>OK</x:v>
      </x:c>
      <x:c r="O40" t="n">
        <x:v>20827</x:v>
      </x:c>
      <x:c r="P40" t="n">
        <x:v>0</x:v>
      </x:c>
      <x:c r="Q40" t="n">
        <x:v>0</x:v>
      </x:c>
      <x:c r="R40" t="n">
        <x:v>558</x:v>
      </x:c>
      <x:c r="S40" t="n">
        <x:v>21385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117156</x:v>
      </x:c>
      <x:c r="Y40" t="n">
        <x:v>147780</x:v>
      </x:c>
      <x:c r="Z40" t="n">
        <x:v>0</x:v>
      </x:c>
      <x:c r="AA40" t="str">
        <x:v>2.7% @ 55</x:v>
      </x:c>
      <x:c r="AB40" t="str">
        <x:v>https://www.elcerrito.gov/126/Human-Resources</x:v>
      </x:c>
      <x:c r="AC40" t="n">
        <x:v>25700</x:v>
      </x:c>
      <x:c r="AD40" t="n">
        <x:v>45468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2023</x:v>
      </x:c>
      <x:c r="B41" t="str">
        <x:v>El Cerrito</x:v>
      </x:c>
      <x:c r="C41" t="str">
        <x:v>4010 - Community Development Administration</x:v>
      </x:c>
      <x:c r="D41" t="str">
        <x:v>Community Development Administration</x:v>
      </x:c>
      <x:c r="E41" t="str"/>
      <x:c r="F41" t="str">
        <x:v>Community Development Director</x:v>
      </x:c>
      <x:c r="G41" t="n">
        <x:v>192135</x:v>
      </x:c>
      <x:c r="H41" t="n">
        <x:v>0</x:v>
      </x:c>
      <x:c r="I41" t="n">
        <x:v>0</x:v>
      </x:c>
      <x:c r="J41" t="n">
        <x:v>0</x:v>
      </x:c>
      <x:c r="K41" t="n">
        <x:v>192135</x:v>
      </x:c>
      <x:c r="L41" t="n">
        <x:v>192135</x:v>
      </x:c>
      <x:c r="M41" t="n">
        <x:v>0</x:v>
      </x:c>
      <x:c r="N41" t="str">
        <x:v>OK</x:v>
      </x:c>
      <x:c r="O41" t="n">
        <x:v>23105</x:v>
      </x:c>
      <x:c r="P41" t="n">
        <x:v>0</x:v>
      </x:c>
      <x:c r="Q41" t="n">
        <x:v>0</x:v>
      </x:c>
      <x:c r="R41" t="n">
        <x:v>23182</x:v>
      </x:c>
      <x:c r="S41" t="n">
        <x:v>46287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154356</x:v>
      </x:c>
      <x:c r="Y41" t="n">
        <x:v>241176</x:v>
      </x:c>
      <x:c r="Z41" t="n">
        <x:v>0</x:v>
      </x:c>
      <x:c r="AA41" t="str">
        <x:v>2.7% @ 55</x:v>
      </x:c>
      <x:c r="AB41" t="str">
        <x:v>https://www.elcerrito.gov/126/Human-Resources</x:v>
      </x:c>
      <x:c r="AC41" t="n">
        <x:v>25700</x:v>
      </x:c>
      <x:c r="AD41" t="n">
        <x:v>45468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2023</x:v>
      </x:c>
      <x:c r="B42" t="str">
        <x:v>El Cerrito</x:v>
      </x:c>
      <x:c r="C42" t="str">
        <x:v>2510 - Fire Administration</x:v>
      </x:c>
      <x:c r="D42" t="str">
        <x:v>Fire Administration</x:v>
      </x:c>
      <x:c r="E42" t="str"/>
      <x:c r="F42" t="str">
        <x:v>Fire Engineer</x:v>
      </x:c>
      <x:c r="G42" t="n">
        <x:v>134006</x:v>
      </x:c>
      <x:c r="H42" t="n">
        <x:v>37410</x:v>
      </x:c>
      <x:c r="I42" t="n">
        <x:v>0</x:v>
      </x:c>
      <x:c r="J42" t="n">
        <x:v>17304</x:v>
      </x:c>
      <x:c r="K42" t="n">
        <x:v>188720</x:v>
      </x:c>
      <x:c r="L42" t="n">
        <x:v>188720</x:v>
      </x:c>
      <x:c r="M42" t="n">
        <x:v>0</x:v>
      </x:c>
      <x:c r="N42" t="str">
        <x:v>OK</x:v>
      </x:c>
      <x:c r="O42" t="n">
        <x:v>19005</x:v>
      </x:c>
      <x:c r="P42" t="n">
        <x:v>0</x:v>
      </x:c>
      <x:c r="Q42" t="n">
        <x:v>0</x:v>
      </x:c>
      <x:c r="R42" t="n">
        <x:v>1687</x:v>
      </x:c>
      <x:c r="S42" t="n">
        <x:v>20692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116244</x:v>
      </x:c>
      <x:c r="Y42" t="n">
        <x:v>141312</x:v>
      </x:c>
      <x:c r="Z42" t="n">
        <x:v>0</x:v>
      </x:c>
      <x:c r="AA42" t="str">
        <x:v>2.7% @ 55</x:v>
      </x:c>
      <x:c r="AB42" t="str">
        <x:v>https://www.elcerrito.gov/126/Human-Resources</x:v>
      </x:c>
      <x:c r="AC42" t="n">
        <x:v>25700</x:v>
      </x:c>
      <x:c r="AD42" t="n">
        <x:v>45468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2023</x:v>
      </x:c>
      <x:c r="B43" t="str">
        <x:v>El Cerrito</x:v>
      </x:c>
      <x:c r="C43" t="str">
        <x:v>2013 - Police Investigations</x:v>
      </x:c>
      <x:c r="D43" t="str">
        <x:v>Police Investigations</x:v>
      </x:c>
      <x:c r="E43" t="str"/>
      <x:c r="F43" t="str">
        <x:v>Police Officer - Detective Assignment</x:v>
      </x:c>
      <x:c r="G43" t="n">
        <x:v>125284</x:v>
      </x:c>
      <x:c r="H43" t="n">
        <x:v>33755</x:v>
      </x:c>
      <x:c r="I43" t="n">
        <x:v>0</x:v>
      </x:c>
      <x:c r="J43" t="n">
        <x:v>27017</x:v>
      </x:c>
      <x:c r="K43" t="n">
        <x:v>186056</x:v>
      </x:c>
      <x:c r="L43" t="n">
        <x:v>186056</x:v>
      </x:c>
      <x:c r="M43" t="n">
        <x:v>0</x:v>
      </x:c>
      <x:c r="N43" t="str">
        <x:v>OK</x:v>
      </x:c>
      <x:c r="O43" t="n">
        <x:v>19525</x:v>
      </x:c>
      <x:c r="P43" t="n">
        <x:v>0</x:v>
      </x:c>
      <x:c r="Q43" t="n">
        <x:v>0</x:v>
      </x:c>
      <x:c r="R43" t="n">
        <x:v>11565</x:v>
      </x:c>
      <x:c r="S43" t="n">
        <x:v>31090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108948</x:v>
      </x:c>
      <x:c r="Y43" t="n">
        <x:v>137268</x:v>
      </x:c>
      <x:c r="Z43" t="n">
        <x:v>0</x:v>
      </x:c>
      <x:c r="AA43" t="str">
        <x:v>2.7% @ 55</x:v>
      </x:c>
      <x:c r="AB43" t="str">
        <x:v>https://www.elcerrito.gov/126/Human-Resources</x:v>
      </x:c>
      <x:c r="AC43" t="n">
        <x:v>25700</x:v>
      </x:c>
      <x:c r="AD43" t="n">
        <x:v>45468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2023</x:v>
      </x:c>
      <x:c r="B44" t="str">
        <x:v>El Cerrito</x:v>
      </x:c>
      <x:c r="C44" t="str">
        <x:v>2012 - Police Operations</x:v>
      </x:c>
      <x:c r="D44" t="str">
        <x:v>Police Operations</x:v>
      </x:c>
      <x:c r="E44" t="str"/>
      <x:c r="F44" t="str">
        <x:v>Police Officer - K9</x:v>
      </x:c>
      <x:c r="G44" t="n">
        <x:v>133843</x:v>
      </x:c>
      <x:c r="H44" t="n">
        <x:v>26715</x:v>
      </x:c>
      <x:c r="I44" t="n">
        <x:v>0</x:v>
      </x:c>
      <x:c r="J44" t="n">
        <x:v>24901</x:v>
      </x:c>
      <x:c r="K44" t="n">
        <x:v>185459</x:v>
      </x:c>
      <x:c r="L44" t="n">
        <x:v>185459</x:v>
      </x:c>
      <x:c r="M44" t="n">
        <x:v>0</x:v>
      </x:c>
      <x:c r="N44" t="str">
        <x:v>OK</x:v>
      </x:c>
      <x:c r="O44" t="n">
        <x:v>20811</x:v>
      </x:c>
      <x:c r="P44" t="n">
        <x:v>0</x:v>
      </x:c>
      <x:c r="Q44" t="n">
        <x:v>0</x:v>
      </x:c>
      <x:c r="R44" t="n">
        <x:v>11565</x:v>
      </x:c>
      <x:c r="S44" t="n">
        <x:v>32376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108948</x:v>
      </x:c>
      <x:c r="Y44" t="n">
        <x:v>137268</x:v>
      </x:c>
      <x:c r="Z44" t="n">
        <x:v>0</x:v>
      </x:c>
      <x:c r="AA44" t="str">
        <x:v>2.7% @ 55</x:v>
      </x:c>
      <x:c r="AB44" t="str">
        <x:v>https://www.elcerrito.gov/126/Human-Resources</x:v>
      </x:c>
      <x:c r="AC44" t="n">
        <x:v>25700</x:v>
      </x:c>
      <x:c r="AD44" t="n">
        <x:v>45468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2023</x:v>
      </x:c>
      <x:c r="B45" t="str">
        <x:v>El Cerrito</x:v>
      </x:c>
      <x:c r="C45" t="str">
        <x:v>2510 - Fire Administration</x:v>
      </x:c>
      <x:c r="D45" t="str">
        <x:v>Fire Administration</x:v>
      </x:c>
      <x:c r="E45" t="str"/>
      <x:c r="F45" t="str">
        <x:v>Fire Engineer</x:v>
      </x:c>
      <x:c r="G45" t="n">
        <x:v>140301</x:v>
      </x:c>
      <x:c r="H45" t="n">
        <x:v>35074</x:v>
      </x:c>
      <x:c r="I45" t="n">
        <x:v>0</x:v>
      </x:c>
      <x:c r="J45" t="n">
        <x:v>8131</x:v>
      </x:c>
      <x:c r="K45" t="n">
        <x:v>183506</x:v>
      </x:c>
      <x:c r="L45" t="n">
        <x:v>183506</x:v>
      </x:c>
      <x:c r="M45" t="n">
        <x:v>0</x:v>
      </x:c>
      <x:c r="N45" t="str">
        <x:v>OK</x:v>
      </x:c>
      <x:c r="O45" t="n">
        <x:v>33425</x:v>
      </x:c>
      <x:c r="P45" t="n">
        <x:v>0</x:v>
      </x:c>
      <x:c r="Q45" t="n">
        <x:v>0</x:v>
      </x:c>
      <x:c r="R45" t="n">
        <x:v>32177</x:v>
      </x:c>
      <x:c r="S45" t="n">
        <x:v>65602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116244</x:v>
      </x:c>
      <x:c r="Y45" t="n">
        <x:v>141312</x:v>
      </x:c>
      <x:c r="Z45" t="n">
        <x:v>0</x:v>
      </x:c>
      <x:c r="AA45" t="str">
        <x:v>3% @ 50</x:v>
      </x:c>
      <x:c r="AB45" t="str">
        <x:v>https://www.elcerrito.gov/126/Human-Resources</x:v>
      </x:c>
      <x:c r="AC45" t="n">
        <x:v>25700</x:v>
      </x:c>
      <x:c r="AD45" t="n">
        <x:v>45468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2023</x:v>
      </x:c>
      <x:c r="B46" t="str">
        <x:v>El Cerrito</x:v>
      </x:c>
      <x:c r="C46" t="str">
        <x:v>2510 - Fire Administration</x:v>
      </x:c>
      <x:c r="D46" t="str">
        <x:v>Fire Administration</x:v>
      </x:c>
      <x:c r="E46" t="str"/>
      <x:c r="F46" t="str">
        <x:v>Firefighter/Paramedic</x:v>
      </x:c>
      <x:c r="G46" t="n">
        <x:v>131120</x:v>
      </x:c>
      <x:c r="H46" t="n">
        <x:v>41010</x:v>
      </x:c>
      <x:c r="I46" t="n">
        <x:v>0</x:v>
      </x:c>
      <x:c r="J46" t="n">
        <x:v>7626</x:v>
      </x:c>
      <x:c r="K46" t="n">
        <x:v>179756</x:v>
      </x:c>
      <x:c r="L46" t="n">
        <x:v>179756</x:v>
      </x:c>
      <x:c r="M46" t="n">
        <x:v>0</x:v>
      </x:c>
      <x:c r="N46" t="str">
        <x:v>OK</x:v>
      </x:c>
      <x:c r="O46" t="n">
        <x:v>18650</x:v>
      </x:c>
      <x:c r="P46" t="n">
        <x:v>0</x:v>
      </x:c>
      <x:c r="Q46" t="n">
        <x:v>0</x:v>
      </x:c>
      <x:c r="R46" t="n">
        <x:v>21246</x:v>
      </x:c>
      <x:c r="S46" t="n">
        <x:v>39896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115968</x:v>
      </x:c>
      <x:c r="Y46" t="n">
        <x:v>140964</x:v>
      </x:c>
      <x:c r="Z46" t="n">
        <x:v>0</x:v>
      </x:c>
      <x:c r="AA46" t="str">
        <x:v>2.7% @ 55</x:v>
      </x:c>
      <x:c r="AB46" t="str">
        <x:v>https://www.elcerrito.gov/126/Human-Resources</x:v>
      </x:c>
      <x:c r="AC46" t="n">
        <x:v>25700</x:v>
      </x:c>
      <x:c r="AD46" t="n">
        <x:v>45468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2023</x:v>
      </x:c>
      <x:c r="B47" t="str">
        <x:v>El Cerrito</x:v>
      </x:c>
      <x:c r="C47" t="str">
        <x:v>2510 - Fire Administration</x:v>
      </x:c>
      <x:c r="D47" t="str">
        <x:v>Fire Administration</x:v>
      </x:c>
      <x:c r="E47" t="str"/>
      <x:c r="F47" t="str">
        <x:v>Fire Engineer</x:v>
      </x:c>
      <x:c r="G47" t="n">
        <x:v>140322</x:v>
      </x:c>
      <x:c r="H47" t="n">
        <x:v>29901</x:v>
      </x:c>
      <x:c r="I47" t="n">
        <x:v>0</x:v>
      </x:c>
      <x:c r="J47" t="n">
        <x:v>9447</x:v>
      </x:c>
      <x:c r="K47" t="n">
        <x:v>179670</x:v>
      </x:c>
      <x:c r="L47" t="n">
        <x:v>179670</x:v>
      </x:c>
      <x:c r="M47" t="n">
        <x:v>0</x:v>
      </x:c>
      <x:c r="N47" t="str">
        <x:v>OK</x:v>
      </x:c>
      <x:c r="O47" t="n">
        <x:v>33689</x:v>
      </x:c>
      <x:c r="P47" t="n">
        <x:v>0</x:v>
      </x:c>
      <x:c r="Q47" t="n">
        <x:v>0</x:v>
      </x:c>
      <x:c r="R47" t="n">
        <x:v>32177</x:v>
      </x:c>
      <x:c r="S47" t="n">
        <x:v>65866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116244</x:v>
      </x:c>
      <x:c r="Y47" t="n">
        <x:v>141312</x:v>
      </x:c>
      <x:c r="Z47" t="n">
        <x:v>0</x:v>
      </x:c>
      <x:c r="AA47" t="str">
        <x:v>3% @ 50</x:v>
      </x:c>
      <x:c r="AB47" t="str">
        <x:v>https://www.elcerrito.gov/126/Human-Resources</x:v>
      </x:c>
      <x:c r="AC47" t="n">
        <x:v>25700</x:v>
      </x:c>
      <x:c r="AD47" t="n">
        <x:v>45468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2023</x:v>
      </x:c>
      <x:c r="B48" t="str">
        <x:v>El Cerrito</x:v>
      </x:c>
      <x:c r="C48" t="str">
        <x:v>2013 - Police Investigations</x:v>
      </x:c>
      <x:c r="D48" t="str">
        <x:v>Police Investigations</x:v>
      </x:c>
      <x:c r="E48" t="str"/>
      <x:c r="F48" t="str">
        <x:v>Police Officer - Detective Assignment</x:v>
      </x:c>
      <x:c r="G48" t="n">
        <x:v>134473</x:v>
      </x:c>
      <x:c r="H48" t="n">
        <x:v>23220</x:v>
      </x:c>
      <x:c r="I48" t="n">
        <x:v>0</x:v>
      </x:c>
      <x:c r="J48" t="n">
        <x:v>21959</x:v>
      </x:c>
      <x:c r="K48" t="n">
        <x:v>179652</x:v>
      </x:c>
      <x:c r="L48" t="n">
        <x:v>179652</x:v>
      </x:c>
      <x:c r="M48" t="n">
        <x:v>0</x:v>
      </x:c>
      <x:c r="N48" t="str">
        <x:v>OK</x:v>
      </x:c>
      <x:c r="O48" t="n">
        <x:v>19152</x:v>
      </x:c>
      <x:c r="P48" t="n">
        <x:v>0</x:v>
      </x:c>
      <x:c r="Q48" t="n">
        <x:v>0</x:v>
      </x:c>
      <x:c r="R48" t="n">
        <x:v>558</x:v>
      </x:c>
      <x:c r="S48" t="n">
        <x:v>19710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108948</x:v>
      </x:c>
      <x:c r="Y48" t="n">
        <x:v>137268</x:v>
      </x:c>
      <x:c r="Z48" t="n">
        <x:v>0</x:v>
      </x:c>
      <x:c r="AA48" t="str">
        <x:v>2.7% @ 55</x:v>
      </x:c>
      <x:c r="AB48" t="str">
        <x:v>https://www.elcerrito.gov/126/Human-Resources</x:v>
      </x:c>
      <x:c r="AC48" t="n">
        <x:v>25700</x:v>
      </x:c>
      <x:c r="AD48" t="n">
        <x:v>45468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2023</x:v>
      </x:c>
      <x:c r="B49" t="str">
        <x:v>El Cerrito</x:v>
      </x:c>
      <x:c r="C49" t="str">
        <x:v>2510 - Fire Administration</x:v>
      </x:c>
      <x:c r="D49" t="str">
        <x:v>Fire Administration</x:v>
      </x:c>
      <x:c r="E49" t="str"/>
      <x:c r="F49" t="str">
        <x:v>Fire Engine/Paramedic</x:v>
      </x:c>
      <x:c r="G49" t="n">
        <x:v>153788</x:v>
      </x:c>
      <x:c r="H49" t="n">
        <x:v>8907</x:v>
      </x:c>
      <x:c r="I49" t="n">
        <x:v>0</x:v>
      </x:c>
      <x:c r="J49" t="n">
        <x:v>8853</x:v>
      </x:c>
      <x:c r="K49" t="n">
        <x:v>171548</x:v>
      </x:c>
      <x:c r="L49" t="n">
        <x:v>171548</x:v>
      </x:c>
      <x:c r="M49" t="n">
        <x:v>0</x:v>
      </x:c>
      <x:c r="N49" t="str">
        <x:v>OK</x:v>
      </x:c>
      <x:c r="O49" t="n">
        <x:v>21864</x:v>
      </x:c>
      <x:c r="P49" t="n">
        <x:v>0</x:v>
      </x:c>
      <x:c r="Q49" t="n">
        <x:v>0</x:v>
      </x:c>
      <x:c r="R49" t="n">
        <x:v>31658</x:v>
      </x:c>
      <x:c r="S49" t="n">
        <x:v>53522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127860</x:v>
      </x:c>
      <x:c r="Y49" t="n">
        <x:v>155400</x:v>
      </x:c>
      <x:c r="Z49" t="n">
        <x:v>0</x:v>
      </x:c>
      <x:c r="AA49" t="str">
        <x:v>2.7% @ 55</x:v>
      </x:c>
      <x:c r="AB49" t="str">
        <x:v>https://www.elcerrito.gov/126/Human-Resources</x:v>
      </x:c>
      <x:c r="AC49" t="n">
        <x:v>25700</x:v>
      </x:c>
      <x:c r="AD49" t="n">
        <x:v>45468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2023</x:v>
      </x:c>
      <x:c r="B50" t="str">
        <x:v>El Cerrito</x:v>
      </x:c>
      <x:c r="C50" t="str">
        <x:v>2510 - Fire Administration</x:v>
      </x:c>
      <x:c r="D50" t="str">
        <x:v>Fire Administration</x:v>
      </x:c>
      <x:c r="E50" t="str"/>
      <x:c r="F50" t="str">
        <x:v>Fire Engineer</x:v>
      </x:c>
      <x:c r="G50" t="n">
        <x:v>140340</x:v>
      </x:c>
      <x:c r="H50" t="n">
        <x:v>22002</x:v>
      </x:c>
      <x:c r="I50" t="n">
        <x:v>0</x:v>
      </x:c>
      <x:c r="J50" t="n">
        <x:v>9185</x:v>
      </x:c>
      <x:c r="K50" t="n">
        <x:v>171527</x:v>
      </x:c>
      <x:c r="L50" t="n">
        <x:v>171527</x:v>
      </x:c>
      <x:c r="M50" t="n">
        <x:v>0</x:v>
      </x:c>
      <x:c r="N50" t="str">
        <x:v>OK</x:v>
      </x:c>
      <x:c r="O50" t="n">
        <x:v>33668</x:v>
      </x:c>
      <x:c r="P50" t="n">
        <x:v>0</x:v>
      </x:c>
      <x:c r="Q50" t="n">
        <x:v>0</x:v>
      </x:c>
      <x:c r="R50" t="n">
        <x:v>32177</x:v>
      </x:c>
      <x:c r="S50" t="n">
        <x:v>65845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116244</x:v>
      </x:c>
      <x:c r="Y50" t="n">
        <x:v>141312</x:v>
      </x:c>
      <x:c r="Z50" t="n">
        <x:v>0</x:v>
      </x:c>
      <x:c r="AA50" t="str">
        <x:v>3% @ 50</x:v>
      </x:c>
      <x:c r="AB50" t="str">
        <x:v>https://www.elcerrito.gov/126/Human-Resources</x:v>
      </x:c>
      <x:c r="AC50" t="n">
        <x:v>25700</x:v>
      </x:c>
      <x:c r="AD50" t="n">
        <x:v>45468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2023</x:v>
      </x:c>
      <x:c r="B51" t="str">
        <x:v>El Cerrito</x:v>
      </x:c>
      <x:c r="C51" t="str">
        <x:v>1040 - City Clerk</x:v>
      </x:c>
      <x:c r="D51" t="str">
        <x:v>City Clerk</x:v>
      </x:c>
      <x:c r="E51" t="str"/>
      <x:c r="F51" t="str">
        <x:v>City Clerk</x:v>
      </x:c>
      <x:c r="G51" t="n">
        <x:v>168921</x:v>
      </x:c>
      <x:c r="H51" t="n">
        <x:v>0</x:v>
      </x:c>
      <x:c r="I51" t="n">
        <x:v>0</x:v>
      </x:c>
      <x:c r="J51" t="n">
        <x:v>0</x:v>
      </x:c>
      <x:c r="K51" t="n">
        <x:v>168921</x:v>
      </x:c>
      <x:c r="L51" t="n">
        <x:v>168921</x:v>
      </x:c>
      <x:c r="M51" t="n">
        <x:v>0</x:v>
      </x:c>
      <x:c r="N51" t="str">
        <x:v>OK</x:v>
      </x:c>
      <x:c r="O51" t="n">
        <x:v>20291</x:v>
      </x:c>
      <x:c r="P51" t="n">
        <x:v>0</x:v>
      </x:c>
      <x:c r="Q51" t="n">
        <x:v>0</x:v>
      </x:c>
      <x:c r="R51" t="n">
        <x:v>32177</x:v>
      </x:c>
      <x:c r="S51" t="n">
        <x:v>52468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146412</x:v>
      </x:c>
      <x:c r="Y51" t="n">
        <x:v>183012</x:v>
      </x:c>
      <x:c r="Z51" t="n">
        <x:v>0</x:v>
      </x:c>
      <x:c r="AA51" t="str">
        <x:v>2.7% @ 55</x:v>
      </x:c>
      <x:c r="AB51" t="str">
        <x:v>https://www.elcerrito.gov/126/Human-Resources</x:v>
      </x:c>
      <x:c r="AC51" t="n">
        <x:v>25700</x:v>
      </x:c>
      <x:c r="AD51" t="n">
        <x:v>45468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2023</x:v>
      </x:c>
      <x:c r="B52" t="str">
        <x:v>El Cerrito</x:v>
      </x:c>
      <x:c r="C52" t="str">
        <x:v>2012 - Police Operations</x:v>
      </x:c>
      <x:c r="D52" t="str">
        <x:v>Police Operations</x:v>
      </x:c>
      <x:c r="E52" t="str"/>
      <x:c r="F52" t="str">
        <x:v>Police Corporal</x:v>
      </x:c>
      <x:c r="G52" t="n">
        <x:v>136946</x:v>
      </x:c>
      <x:c r="H52" t="n">
        <x:v>18736</x:v>
      </x:c>
      <x:c r="I52" t="n">
        <x:v>0</x:v>
      </x:c>
      <x:c r="J52" t="n">
        <x:v>9780</x:v>
      </x:c>
      <x:c r="K52" t="n">
        <x:v>165462</x:v>
      </x:c>
      <x:c r="L52" t="n">
        <x:v>165462</x:v>
      </x:c>
      <x:c r="M52" t="n">
        <x:v>0</x:v>
      </x:c>
      <x:c r="N52" t="str">
        <x:v>OK</x:v>
      </x:c>
      <x:c r="O52" t="n">
        <x:v>18949</x:v>
      </x:c>
      <x:c r="P52" t="n">
        <x:v>0</x:v>
      </x:c>
      <x:c r="Q52" t="n">
        <x:v>0</x:v>
      </x:c>
      <x:c r="R52" t="n">
        <x:v>11565</x:v>
      </x:c>
      <x:c r="S52" t="n">
        <x:v>30514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118524</x:v>
      </x:c>
      <x:c r="Y52" t="n">
        <x:v>144960</x:v>
      </x:c>
      <x:c r="Z52" t="n">
        <x:v>0</x:v>
      </x:c>
      <x:c r="AA52" t="str">
        <x:v>2.7% @ 55</x:v>
      </x:c>
      <x:c r="AB52" t="str">
        <x:v>https://www.elcerrito.gov/126/Human-Resources</x:v>
      </x:c>
      <x:c r="AC52" t="n">
        <x:v>25700</x:v>
      </x:c>
      <x:c r="AD52" t="n">
        <x:v>45468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2023</x:v>
      </x:c>
      <x:c r="B53" t="str">
        <x:v>El Cerrito</x:v>
      </x:c>
      <x:c r="C53" t="str">
        <x:v>2012 - Police Operations</x:v>
      </x:c>
      <x:c r="D53" t="str">
        <x:v>Police Operations</x:v>
      </x:c>
      <x:c r="E53" t="str"/>
      <x:c r="F53" t="str">
        <x:v>Police Corporal</x:v>
      </x:c>
      <x:c r="G53" t="n">
        <x:v>135643</x:v>
      </x:c>
      <x:c r="H53" t="n">
        <x:v>19591</x:v>
      </x:c>
      <x:c r="I53" t="n">
        <x:v>0</x:v>
      </x:c>
      <x:c r="J53" t="n">
        <x:v>9210</x:v>
      </x:c>
      <x:c r="K53" t="n">
        <x:v>164444</x:v>
      </x:c>
      <x:c r="L53" t="n">
        <x:v>164444</x:v>
      </x:c>
      <x:c r="M53" t="n">
        <x:v>0</x:v>
      </x:c>
      <x:c r="N53" t="str">
        <x:v>OK</x:v>
      </x:c>
      <x:c r="O53" t="n">
        <x:v>32410</x:v>
      </x:c>
      <x:c r="P53" t="n">
        <x:v>0</x:v>
      </x:c>
      <x:c r="Q53" t="n">
        <x:v>0</x:v>
      </x:c>
      <x:c r="R53" t="n">
        <x:v>32177</x:v>
      </x:c>
      <x:c r="S53" t="n">
        <x:v>64587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118524</x:v>
      </x:c>
      <x:c r="Y53" t="n">
        <x:v>144960</x:v>
      </x:c>
      <x:c r="Z53" t="n">
        <x:v>0</x:v>
      </x:c>
      <x:c r="AA53" t="str">
        <x:v>3% @ 50</x:v>
      </x:c>
      <x:c r="AB53" t="str">
        <x:v>https://www.elcerrito.gov/126/Human-Resources</x:v>
      </x:c>
      <x:c r="AC53" t="n">
        <x:v>25700</x:v>
      </x:c>
      <x:c r="AD53" t="n">
        <x:v>45468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2023</x:v>
      </x:c>
      <x:c r="B54" t="str">
        <x:v>El Cerrito</x:v>
      </x:c>
      <x:c r="C54" t="str">
        <x:v>2012 - Police Operations</x:v>
      </x:c>
      <x:c r="D54" t="str">
        <x:v>Police Operations</x:v>
      </x:c>
      <x:c r="E54" t="str"/>
      <x:c r="F54" t="str">
        <x:v>Police Officer</x:v>
      </x:c>
      <x:c r="G54" t="n">
        <x:v>127469</x:v>
      </x:c>
      <x:c r="H54" t="n">
        <x:v>26968</x:v>
      </x:c>
      <x:c r="I54" t="n">
        <x:v>0</x:v>
      </x:c>
      <x:c r="J54" t="n">
        <x:v>9468</x:v>
      </x:c>
      <x:c r="K54" t="n">
        <x:v>163905</x:v>
      </x:c>
      <x:c r="L54" t="n">
        <x:v>163905</x:v>
      </x:c>
      <x:c r="M54" t="n">
        <x:v>0</x:v>
      </x:c>
      <x:c r="N54" t="str">
        <x:v>OK</x:v>
      </x:c>
      <x:c r="O54" t="n">
        <x:v>17640</x:v>
      </x:c>
      <x:c r="P54" t="n">
        <x:v>0</x:v>
      </x:c>
      <x:c r="Q54" t="n">
        <x:v>0</x:v>
      </x:c>
      <x:c r="R54" t="n">
        <x:v>32177</x:v>
      </x:c>
      <x:c r="S54" t="n">
        <x:v>49817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103752</x:v>
      </x:c>
      <x:c r="Y54" t="n">
        <x:v>130728</x:v>
      </x:c>
      <x:c r="Z54" t="n">
        <x:v>0</x:v>
      </x:c>
      <x:c r="AA54" t="str">
        <x:v>2.7% @ 55</x:v>
      </x:c>
      <x:c r="AB54" t="str">
        <x:v>https://www.elcerrito.gov/126/Human-Resources</x:v>
      </x:c>
      <x:c r="AC54" t="n">
        <x:v>25700</x:v>
      </x:c>
      <x:c r="AD54" t="n">
        <x:v>45468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2023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Police Officer</x:v>
      </x:c>
      <x:c r="G55" t="n">
        <x:v>118619</x:v>
      </x:c>
      <x:c r="H55" t="n">
        <x:v>35184</x:v>
      </x:c>
      <x:c r="I55" t="n">
        <x:v>3862</x:v>
      </x:c>
      <x:c r="J55" t="n">
        <x:v>5924</x:v>
      </x:c>
      <x:c r="K55" t="n">
        <x:v>163589</x:v>
      </x:c>
      <x:c r="L55" t="n">
        <x:v>163589</x:v>
      </x:c>
      <x:c r="M55" t="n">
        <x:v>0</x:v>
      </x:c>
      <x:c r="N55" t="str">
        <x:v>OK</x:v>
      </x:c>
      <x:c r="O55" t="n">
        <x:v>16251</x:v>
      </x:c>
      <x:c r="P55" t="n">
        <x:v>0</x:v>
      </x:c>
      <x:c r="Q55" t="n">
        <x:v>0</x:v>
      </x:c>
      <x:c r="R55" t="n">
        <x:v>11565</x:v>
      </x:c>
      <x:c r="S55" t="n">
        <x:v>27816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103752</x:v>
      </x:c>
      <x:c r="Y55" t="n">
        <x:v>130728</x:v>
      </x:c>
      <x:c r="Z55" t="n">
        <x:v>0</x:v>
      </x:c>
      <x:c r="AA55" t="str">
        <x:v>2.7% @ 55</x:v>
      </x:c>
      <x:c r="AB55" t="str">
        <x:v>https://www.elcerrito.gov/126/Human-Resources</x:v>
      </x:c>
      <x:c r="AC55" t="n">
        <x:v>25700</x:v>
      </x:c>
      <x:c r="AD55" t="n">
        <x:v>45468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2023</x:v>
      </x:c>
      <x:c r="B56" t="str">
        <x:v>El Cerrito</x:v>
      </x:c>
      <x:c r="C56" t="str">
        <x:v>2510 - Fire Administration</x:v>
      </x:c>
      <x:c r="D56" t="str">
        <x:v>Fire Administration</x:v>
      </x:c>
      <x:c r="E56" t="str"/>
      <x:c r="F56" t="str">
        <x:v>Firefighter</x:v>
      </x:c>
      <x:c r="G56" t="n">
        <x:v>119057</x:v>
      </x:c>
      <x:c r="H56" t="n">
        <x:v>37112</x:v>
      </x:c>
      <x:c r="I56" t="n">
        <x:v>0</x:v>
      </x:c>
      <x:c r="J56" t="n">
        <x:v>6992</x:v>
      </x:c>
      <x:c r="K56" t="n">
        <x:v>163161</x:v>
      </x:c>
      <x:c r="L56" t="n">
        <x:v>163161</x:v>
      </x:c>
      <x:c r="M56" t="n">
        <x:v>0</x:v>
      </x:c>
      <x:c r="N56" t="str">
        <x:v>OK</x:v>
      </x:c>
      <x:c r="O56" t="n">
        <x:v>16889</x:v>
      </x:c>
      <x:c r="P56" t="n">
        <x:v>0</x:v>
      </x:c>
      <x:c r="Q56" t="n">
        <x:v>0</x:v>
      </x:c>
      <x:c r="R56" t="n">
        <x:v>11565</x:v>
      </x:c>
      <x:c r="S56" t="n">
        <x:v>28454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105432</x:v>
      </x:c>
      <x:c r="Y56" t="n">
        <x:v>128136</x:v>
      </x:c>
      <x:c r="Z56" t="n">
        <x:v>0</x:v>
      </x:c>
      <x:c r="AA56" t="str">
        <x:v>2.7% @ 55</x:v>
      </x:c>
      <x:c r="AB56" t="str">
        <x:v>https://www.elcerrito.gov/126/Human-Resources</x:v>
      </x:c>
      <x:c r="AC56" t="n">
        <x:v>25700</x:v>
      </x:c>
      <x:c r="AD56" t="n">
        <x:v>45468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2023</x:v>
      </x:c>
      <x:c r="B57" t="str">
        <x:v>El Cerrito</x:v>
      </x:c>
      <x:c r="C57" t="str">
        <x:v>2510 - Fire Administration</x:v>
      </x:c>
      <x:c r="D57" t="str">
        <x:v>Fire Administration</x:v>
      </x:c>
      <x:c r="E57" t="str"/>
      <x:c r="F57" t="str">
        <x:v>Fire Engine/Paramedic</x:v>
      </x:c>
      <x:c r="G57" t="n">
        <x:v>130394</x:v>
      </x:c>
      <x:c r="H57" t="n">
        <x:v>24917</x:v>
      </x:c>
      <x:c r="I57" t="n">
        <x:v>2371</x:v>
      </x:c>
      <x:c r="J57" t="n">
        <x:v>720</x:v>
      </x:c>
      <x:c r="K57" t="n">
        <x:v>158402</x:v>
      </x:c>
      <x:c r="L57" t="n">
        <x:v>158402</x:v>
      </x:c>
      <x:c r="M57" t="n">
        <x:v>0</x:v>
      </x:c>
      <x:c r="N57" t="str">
        <x:v>OK</x:v>
      </x:c>
      <x:c r="O57" t="n">
        <x:v>29175</x:v>
      </x:c>
      <x:c r="P57" t="n">
        <x:v>0</x:v>
      </x:c>
      <x:c r="Q57" t="n">
        <x:v>0</x:v>
      </x:c>
      <x:c r="R57" t="n">
        <x:v>19319</x:v>
      </x:c>
      <x:c r="S57" t="n">
        <x:v>48494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127860</x:v>
      </x:c>
      <x:c r="Y57" t="n">
        <x:v>155400</x:v>
      </x:c>
      <x:c r="Z57" t="n">
        <x:v>0</x:v>
      </x:c>
      <x:c r="AA57" t="str">
        <x:v>3% @ 50</x:v>
      </x:c>
      <x:c r="AB57" t="str">
        <x:v>https://www.elcerrito.gov/126/Human-Resources</x:v>
      </x:c>
      <x:c r="AC57" t="n">
        <x:v>25700</x:v>
      </x:c>
      <x:c r="AD57" t="n">
        <x:v>45468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2023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Firefighter</x:v>
      </x:c>
      <x:c r="G58" t="n">
        <x:v>109156</x:v>
      </x:c>
      <x:c r="H58" t="n">
        <x:v>24061</x:v>
      </x:c>
      <x:c r="I58" t="n">
        <x:v>4028</x:v>
      </x:c>
      <x:c r="J58" t="n">
        <x:v>16441</x:v>
      </x:c>
      <x:c r="K58" t="n">
        <x:v>153686</x:v>
      </x:c>
      <x:c r="L58" t="n">
        <x:v>153686</x:v>
      </x:c>
      <x:c r="M58" t="n">
        <x:v>0</x:v>
      </x:c>
      <x:c r="N58" t="str">
        <x:v>OK</x:v>
      </x:c>
      <x:c r="O58" t="n">
        <x:v>15515</x:v>
      </x:c>
      <x:c r="P58" t="n">
        <x:v>0</x:v>
      </x:c>
      <x:c r="Q58" t="n">
        <x:v>0</x:v>
      </x:c>
      <x:c r="R58" t="n">
        <x:v>1070</x:v>
      </x:c>
      <x:c r="S58" t="n">
        <x:v>16585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105432</x:v>
      </x:c>
      <x:c r="Y58" t="n">
        <x:v>128136</x:v>
      </x:c>
      <x:c r="Z58" t="n">
        <x:v>0</x:v>
      </x:c>
      <x:c r="AA58" t="str">
        <x:v>2.7% @ 55</x:v>
      </x:c>
      <x:c r="AB58" t="str">
        <x:v>https://www.elcerrito.gov/126/Human-Resources</x:v>
      </x:c>
      <x:c r="AC58" t="n">
        <x:v>25700</x:v>
      </x:c>
      <x:c r="AD58" t="n">
        <x:v>45468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2023</x:v>
      </x:c>
      <x:c r="B59" t="str">
        <x:v>El Cerrito</x:v>
      </x:c>
      <x:c r="C59" t="str">
        <x:v>2012 - Police Operations</x:v>
      </x:c>
      <x:c r="D59" t="str">
        <x:v>Police Operations</x:v>
      </x:c>
      <x:c r="E59" t="str"/>
      <x:c r="F59" t="str">
        <x:v>Police Officer</x:v>
      </x:c>
      <x:c r="G59" t="n">
        <x:v>112531</x:v>
      </x:c>
      <x:c r="H59" t="n">
        <x:v>21189</x:v>
      </x:c>
      <x:c r="I59" t="n">
        <x:v>12401</x:v>
      </x:c>
      <x:c r="J59" t="n">
        <x:v>1000</x:v>
      </x:c>
      <x:c r="K59" t="n">
        <x:v>147121</x:v>
      </x:c>
      <x:c r="L59" t="n">
        <x:v>147121</x:v>
      </x:c>
      <x:c r="M59" t="n">
        <x:v>0</x:v>
      </x:c>
      <x:c r="N59" t="str">
        <x:v>OK</x:v>
      </x:c>
      <x:c r="O59" t="n">
        <x:v>11199</x:v>
      </x:c>
      <x:c r="P59" t="n">
        <x:v>0</x:v>
      </x:c>
      <x:c r="Q59" t="n">
        <x:v>0</x:v>
      </x:c>
      <x:c r="R59" t="n">
        <x:v>22434</x:v>
      </x:c>
      <x:c r="S59" t="n">
        <x:v>33633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103752</x:v>
      </x:c>
      <x:c r="Y59" t="n">
        <x:v>130728</x:v>
      </x:c>
      <x:c r="Z59" t="n">
        <x:v>0</x:v>
      </x:c>
      <x:c r="AA59" t="str">
        <x:v>2.7% @ 55</x:v>
      </x:c>
      <x:c r="AB59" t="str">
        <x:v>https://www.elcerrito.gov/126/Human-Resources</x:v>
      </x:c>
      <x:c r="AC59" t="n">
        <x:v>25700</x:v>
      </x:c>
      <x:c r="AD59" t="n">
        <x:v>45468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2023</x:v>
      </x:c>
      <x:c r="B60" t="str">
        <x:v>El Cerrito</x:v>
      </x:c>
      <x:c r="C60" t="str">
        <x:v>2510 - Fire Administration</x:v>
      </x:c>
      <x:c r="D60" t="str">
        <x:v>Fire Administration</x:v>
      </x:c>
      <x:c r="E60" t="str"/>
      <x:c r="F60" t="str">
        <x:v>Firefighter/Paramedic</x:v>
      </x:c>
      <x:c r="G60" t="n">
        <x:v>139530</x:v>
      </x:c>
      <x:c r="H60" t="n">
        <x:v>941</x:v>
      </x:c>
      <x:c r="I60" t="n">
        <x:v>0</x:v>
      </x:c>
      <x:c r="J60" t="n">
        <x:v>6425</x:v>
      </x:c>
      <x:c r="K60" t="n">
        <x:v>146896</x:v>
      </x:c>
      <x:c r="L60" t="n">
        <x:v>146896</x:v>
      </x:c>
      <x:c r="M60" t="n">
        <x:v>0</x:v>
      </x:c>
      <x:c r="N60" t="str">
        <x:v>OK</x:v>
      </x:c>
      <x:c r="O60" t="n">
        <x:v>19471</x:v>
      </x:c>
      <x:c r="P60" t="n">
        <x:v>0</x:v>
      </x:c>
      <x:c r="Q60" t="n">
        <x:v>0</x:v>
      </x:c>
      <x:c r="R60" t="n">
        <x:v>32177</x:v>
      </x:c>
      <x:c r="S60" t="n">
        <x:v>51648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115968</x:v>
      </x:c>
      <x:c r="Y60" t="n">
        <x:v>140964</x:v>
      </x:c>
      <x:c r="Z60" t="n">
        <x:v>0</x:v>
      </x:c>
      <x:c r="AA60" t="str">
        <x:v>2.7% @ 55</x:v>
      </x:c>
      <x:c r="AB60" t="str">
        <x:v>https://www.elcerrito.gov/126/Human-Resources</x:v>
      </x:c>
      <x:c r="AC60" t="n">
        <x:v>25700</x:v>
      </x:c>
      <x:c r="AD60" t="n">
        <x:v>45468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2023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Firefighter</x:v>
      </x:c>
      <x:c r="G61" t="n">
        <x:v>126195</x:v>
      </x:c>
      <x:c r="H61" t="n">
        <x:v>11819</x:v>
      </x:c>
      <x:c r="I61" t="n">
        <x:v>0</x:v>
      </x:c>
      <x:c r="J61" t="n">
        <x:v>7320</x:v>
      </x:c>
      <x:c r="K61" t="n">
        <x:v>145334</x:v>
      </x:c>
      <x:c r="L61" t="n">
        <x:v>145334</x:v>
      </x:c>
      <x:c r="M61" t="n">
        <x:v>0</x:v>
      </x:c>
      <x:c r="N61" t="str">
        <x:v>OK</x:v>
      </x:c>
      <x:c r="O61" t="n">
        <x:v>17893</x:v>
      </x:c>
      <x:c r="P61" t="n">
        <x:v>0</x:v>
      </x:c>
      <x:c r="Q61" t="n">
        <x:v>0</x:v>
      </x:c>
      <x:c r="R61" t="n">
        <x:v>27420</x:v>
      </x:c>
      <x:c r="S61" t="n">
        <x:v>45313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105432</x:v>
      </x:c>
      <x:c r="Y61" t="n">
        <x:v>128136</x:v>
      </x:c>
      <x:c r="Z61" t="n">
        <x:v>0</x:v>
      </x:c>
      <x:c r="AA61" t="str">
        <x:v>2.7% @ 55</x:v>
      </x:c>
      <x:c r="AB61" t="str">
        <x:v>https://www.elcerrito.gov/126/Human-Resources</x:v>
      </x:c>
      <x:c r="AC61" t="n">
        <x:v>25700</x:v>
      </x:c>
      <x:c r="AD61" t="n">
        <x:v>45468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2023</x:v>
      </x:c>
      <x:c r="B62" t="str">
        <x:v>El Cerrito</x:v>
      </x:c>
      <x:c r="C62" t="str">
        <x:v>2510 - Fire Administration</x:v>
      </x:c>
      <x:c r="D62" t="str">
        <x:v>Fire Administration</x:v>
      </x:c>
      <x:c r="E62" t="str"/>
      <x:c r="F62" t="str">
        <x:v>Firefighter</x:v>
      </x:c>
      <x:c r="G62" t="n">
        <x:v>116117</x:v>
      </x:c>
      <x:c r="H62" t="n">
        <x:v>27461</x:v>
      </x:c>
      <x:c r="I62" t="n">
        <x:v>0</x:v>
      </x:c>
      <x:c r="J62" t="n">
        <x:v>893</x:v>
      </x:c>
      <x:c r="K62" t="n">
        <x:v>144471</x:v>
      </x:c>
      <x:c r="L62" t="n">
        <x:v>144471</x:v>
      </x:c>
      <x:c r="M62" t="n">
        <x:v>0</x:v>
      </x:c>
      <x:c r="N62" t="str">
        <x:v>OK</x:v>
      </x:c>
      <x:c r="O62" t="n">
        <x:v>15609</x:v>
      </x:c>
      <x:c r="P62" t="n">
        <x:v>0</x:v>
      </x:c>
      <x:c r="Q62" t="n">
        <x:v>0</x:v>
      </x:c>
      <x:c r="R62" t="n">
        <x:v>30952</x:v>
      </x:c>
      <x:c r="S62" t="n">
        <x:v>46561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105432</x:v>
      </x:c>
      <x:c r="Y62" t="n">
        <x:v>128136</x:v>
      </x:c>
      <x:c r="Z62" t="n">
        <x:v>0</x:v>
      </x:c>
      <x:c r="AA62" t="str">
        <x:v>2.7% @ 55</x:v>
      </x:c>
      <x:c r="AB62" t="str">
        <x:v>https://www.elcerrito.gov/126/Human-Resources</x:v>
      </x:c>
      <x:c r="AC62" t="n">
        <x:v>25700</x:v>
      </x:c>
      <x:c r="AD62" t="n">
        <x:v>45468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2023</x:v>
      </x:c>
      <x:c r="B63" t="str">
        <x:v>El Cerrito</x:v>
      </x:c>
      <x:c r="C63" t="str">
        <x:v>2012 - Police Operations</x:v>
      </x:c>
      <x:c r="D63" t="str">
        <x:v>Police Operations</x:v>
      </x:c>
      <x:c r="E63" t="str"/>
      <x:c r="F63" t="str">
        <x:v>Police Officer</x:v>
      </x:c>
      <x:c r="G63" t="n">
        <x:v>114324</x:v>
      </x:c>
      <x:c r="H63" t="n">
        <x:v>20531</x:v>
      </x:c>
      <x:c r="I63" t="n">
        <x:v>4824</x:v>
      </x:c>
      <x:c r="J63" t="n">
        <x:v>2200</x:v>
      </x:c>
      <x:c r="K63" t="n">
        <x:v>141879</x:v>
      </x:c>
      <x:c r="L63" t="n">
        <x:v>141879</x:v>
      </x:c>
      <x:c r="M63" t="n">
        <x:v>0</x:v>
      </x:c>
      <x:c r="N63" t="str">
        <x:v>OK</x:v>
      </x:c>
      <x:c r="O63" t="n">
        <x:v>15201</x:v>
      </x:c>
      <x:c r="P63" t="n">
        <x:v>0</x:v>
      </x:c>
      <x:c r="Q63" t="n">
        <x:v>0</x:v>
      </x:c>
      <x:c r="R63" t="n">
        <x:v>11565</x:v>
      </x:c>
      <x:c r="S63" t="n">
        <x:v>26766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103752</x:v>
      </x:c>
      <x:c r="Y63" t="n">
        <x:v>130728</x:v>
      </x:c>
      <x:c r="Z63" t="n">
        <x:v>0</x:v>
      </x:c>
      <x:c r="AA63" t="str">
        <x:v>2.7% @ 55</x:v>
      </x:c>
      <x:c r="AB63" t="str">
        <x:v>https://www.elcerrito.gov/126/Human-Resources</x:v>
      </x:c>
      <x:c r="AC63" t="n">
        <x:v>25700</x:v>
      </x:c>
      <x:c r="AD63" t="n">
        <x:v>45468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2023</x:v>
      </x:c>
      <x:c r="B64" t="str">
        <x:v>El Cerrito</x:v>
      </x:c>
      <x:c r="C64" t="str">
        <x:v>4030 - Community Development-Planning</x:v>
      </x:c>
      <x:c r="D64" t="str">
        <x:v>Community Development - Planning</x:v>
      </x:c>
      <x:c r="E64" t="str"/>
      <x:c r="F64" t="str">
        <x:v>Planning Manager</x:v>
      </x:c>
      <x:c r="G64" t="n">
        <x:v>140877</x:v>
      </x:c>
      <x:c r="H64" t="n">
        <x:v>0</x:v>
      </x:c>
      <x:c r="I64" t="n">
        <x:v>0</x:v>
      </x:c>
      <x:c r="J64" t="n">
        <x:v>720</x:v>
      </x:c>
      <x:c r="K64" t="n">
        <x:v>141597</x:v>
      </x:c>
      <x:c r="L64" t="n">
        <x:v>141597</x:v>
      </x:c>
      <x:c r="M64" t="n">
        <x:v>0</x:v>
      </x:c>
      <x:c r="N64" t="str">
        <x:v>OK</x:v>
      </x:c>
      <x:c r="O64" t="n">
        <x:v>16925</x:v>
      </x:c>
      <x:c r="P64" t="n">
        <x:v>0</x:v>
      </x:c>
      <x:c r="Q64" t="n">
        <x:v>0</x:v>
      </x:c>
      <x:c r="R64" t="n">
        <x:v>32177</x:v>
      </x:c>
      <x:c r="S64" t="n">
        <x:v>49102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130932</x:v>
      </x:c>
      <x:c r="Y64" t="n">
        <x:v>204576</x:v>
      </x:c>
      <x:c r="Z64" t="n">
        <x:v>0</x:v>
      </x:c>
      <x:c r="AA64" t="str">
        <x:v>2.7% @ 55</x:v>
      </x:c>
      <x:c r="AB64" t="str">
        <x:v>https://www.elcerrito.gov/126/Human-Resources</x:v>
      </x:c>
      <x:c r="AC64" t="n">
        <x:v>25700</x:v>
      </x:c>
      <x:c r="AD64" t="n">
        <x:v>45468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2023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Police Officer</x:v>
      </x:c>
      <x:c r="G65" t="n">
        <x:v>113087</x:v>
      </x:c>
      <x:c r="H65" t="n">
        <x:v>18687</x:v>
      </x:c>
      <x:c r="I65" t="n">
        <x:v>0</x:v>
      </x:c>
      <x:c r="J65" t="n">
        <x:v>7854</x:v>
      </x:c>
      <x:c r="K65" t="n">
        <x:v>139628</x:v>
      </x:c>
      <x:c r="L65" t="n">
        <x:v>139628</x:v>
      </x:c>
      <x:c r="M65" t="n">
        <x:v>0</x:v>
      </x:c>
      <x:c r="N65" t="str">
        <x:v>OK</x:v>
      </x:c>
      <x:c r="O65" t="n">
        <x:v>15811</x:v>
      </x:c>
      <x:c r="P65" t="n">
        <x:v>0</x:v>
      </x:c>
      <x:c r="Q65" t="n">
        <x:v>0</x:v>
      </x:c>
      <x:c r="R65" t="n">
        <x:v>11565</x:v>
      </x:c>
      <x:c r="S65" t="n">
        <x:v>27376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103752</x:v>
      </x:c>
      <x:c r="Y65" t="n">
        <x:v>130728</x:v>
      </x:c>
      <x:c r="Z65" t="n">
        <x:v>0</x:v>
      </x:c>
      <x:c r="AA65" t="str">
        <x:v>2.7% @ 55</x:v>
      </x:c>
      <x:c r="AB65" t="str">
        <x:v>https://www.elcerrito.gov/126/Human-Resources</x:v>
      </x:c>
      <x:c r="AC65" t="n">
        <x:v>25700</x:v>
      </x:c>
      <x:c r="AD65" t="n">
        <x:v>45468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2023</x:v>
      </x:c>
      <x:c r="B66" t="str">
        <x:v>El Cerrito</x:v>
      </x:c>
      <x:c r="C66" t="str">
        <x:v>1070 - Information Systems</x:v>
      </x:c>
      <x:c r="D66" t="str">
        <x:v>Information Systems</x:v>
      </x:c>
      <x:c r="E66" t="str">
        <x:v>REVIEW</x:v>
      </x:c>
      <x:c r="F66" t="str">
        <x:v>Network Security Engineer</x:v>
      </x:c>
      <x:c r="G66" t="n">
        <x:v>138096</x:v>
      </x:c>
      <x:c r="H66" t="n">
        <x:v>0</x:v>
      </x:c>
      <x:c r="I66" t="n">
        <x:v>0</x:v>
      </x:c>
      <x:c r="J66" t="n">
        <x:v>720</x:v>
      </x:c>
      <x:c r="K66" t="n">
        <x:v>138816</x:v>
      </x:c>
      <x:c r="L66" t="n">
        <x:v>138816</x:v>
      </x:c>
      <x:c r="M66" t="n">
        <x:v>0</x:v>
      </x:c>
      <x:c r="N66" t="str">
        <x:v>OK</x:v>
      </x:c>
      <x:c r="O66" t="n">
        <x:v>16601</x:v>
      </x:c>
      <x:c r="P66" t="n">
        <x:v>0</x:v>
      </x:c>
      <x:c r="Q66" t="n">
        <x:v>0</x:v>
      </x:c>
      <x:c r="R66" t="n">
        <x:v>32177</x:v>
      </x:c>
      <x:c r="S66" t="n">
        <x:v>48778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95448</x:v>
      </x:c>
      <x:c r="Y66" t="n">
        <x:v>149136</x:v>
      </x:c>
      <x:c r="Z66" t="n">
        <x:v>0</x:v>
      </x:c>
      <x:c r="AA66" t="str">
        <x:v>2.7% @ 55</x:v>
      </x:c>
      <x:c r="AB66" t="str">
        <x:v>https://www.elcerrito.gov/126/Human-Resources</x:v>
      </x:c>
      <x:c r="AC66" t="n">
        <x:v>25700</x:v>
      </x:c>
      <x:c r="AD66" t="n">
        <x:v>45468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2023</x:v>
      </x:c>
      <x:c r="B67" t="str">
        <x:v>El Cerrito</x:v>
      </x:c>
      <x:c r="C67" t="str">
        <x:v>1020 - City Manager</x:v>
      </x:c>
      <x:c r="D67" t="str">
        <x:v>City Manager</x:v>
      </x:c>
      <x:c r="E67" t="str"/>
      <x:c r="F67" t="str">
        <x:v>Assistant To The City Manager</x:v>
      </x:c>
      <x:c r="G67" t="n">
        <x:v>135089</x:v>
      </x:c>
      <x:c r="H67" t="n">
        <x:v>0</x:v>
      </x:c>
      <x:c r="I67" t="n">
        <x:v>0</x:v>
      </x:c>
      <x:c r="J67" t="n">
        <x:v>208</x:v>
      </x:c>
      <x:c r="K67" t="n">
        <x:v>135297</x:v>
      </x:c>
      <x:c r="L67" t="n">
        <x:v>135297</x:v>
      </x:c>
      <x:c r="M67" t="n">
        <x:v>0</x:v>
      </x:c>
      <x:c r="N67" t="str">
        <x:v>OK</x:v>
      </x:c>
      <x:c r="O67" t="n">
        <x:v>5189</x:v>
      </x:c>
      <x:c r="P67" t="n">
        <x:v>0</x:v>
      </x:c>
      <x:c r="Q67" t="n">
        <x:v>0</x:v>
      </x:c>
      <x:c r="R67" t="n">
        <x:v>24595</x:v>
      </x:c>
      <x:c r="S67" t="n">
        <x:v>29784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98064</x:v>
      </x:c>
      <x:c r="Y67" t="n">
        <x:v>153228</x:v>
      </x:c>
      <x:c r="Z67" t="n">
        <x:v>0</x:v>
      </x:c>
      <x:c r="AA67" t="str">
        <x:v>2% @ 62</x:v>
      </x:c>
      <x:c r="AB67" t="str">
        <x:v>https://www.elcerrito.gov/126/Human-Resources</x:v>
      </x:c>
      <x:c r="AC67" t="n">
        <x:v>25700</x:v>
      </x:c>
      <x:c r="AD67" t="n">
        <x:v>45468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2023</x:v>
      </x:c>
      <x:c r="B68" t="str">
        <x:v>El Cerrito</x:v>
      </x:c>
      <x:c r="C68" t="str">
        <x:v>2012 - Police Operations</x:v>
      </x:c>
      <x:c r="D68" t="str">
        <x:v>Police Operations</x:v>
      </x:c>
      <x:c r="E68" t="str"/>
      <x:c r="F68" t="str">
        <x:v>Police Officer</x:v>
      </x:c>
      <x:c r="G68" t="n">
        <x:v>114326</x:v>
      </x:c>
      <x:c r="H68" t="n">
        <x:v>19611</x:v>
      </x:c>
      <x:c r="I68" t="n">
        <x:v>0</x:v>
      </x:c>
      <x:c r="J68" t="n">
        <x:v>1000</x:v>
      </x:c>
      <x:c r="K68" t="n">
        <x:v>134937</x:v>
      </x:c>
      <x:c r="L68" t="n">
        <x:v>134937</x:v>
      </x:c>
      <x:c r="M68" t="n">
        <x:v>0</x:v>
      </x:c>
      <x:c r="N68" t="str">
        <x:v>OK</x:v>
      </x:c>
      <x:c r="O68" t="n">
        <x:v>15061</x:v>
      </x:c>
      <x:c r="P68" t="n">
        <x:v>0</x:v>
      </x:c>
      <x:c r="Q68" t="n">
        <x:v>0</x:v>
      </x:c>
      <x:c r="R68" t="n">
        <x:v>11565</x:v>
      </x:c>
      <x:c r="S68" t="n">
        <x:v>26626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103752</x:v>
      </x:c>
      <x:c r="Y68" t="n">
        <x:v>130728</x:v>
      </x:c>
      <x:c r="Z68" t="n">
        <x:v>0</x:v>
      </x:c>
      <x:c r="AA68" t="str">
        <x:v>2.7% @ 55</x:v>
      </x:c>
      <x:c r="AB68" t="str">
        <x:v>https://www.elcerrito.gov/126/Human-Resources</x:v>
      </x:c>
      <x:c r="AC68" t="n">
        <x:v>25700</x:v>
      </x:c>
      <x:c r="AD68" t="n">
        <x:v>45468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2023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</x:v>
      </x:c>
      <x:c r="G69" t="n">
        <x:v>111223</x:v>
      </x:c>
      <x:c r="H69" t="n">
        <x:v>12749</x:v>
      </x:c>
      <x:c r="I69" t="n">
        <x:v>0</x:v>
      </x:c>
      <x:c r="J69" t="n">
        <x:v>9737</x:v>
      </x:c>
      <x:c r="K69" t="n">
        <x:v>133709</x:v>
      </x:c>
      <x:c r="L69" t="n">
        <x:v>133709</x:v>
      </x:c>
      <x:c r="M69" t="n">
        <x:v>0</x:v>
      </x:c>
      <x:c r="N69" t="str">
        <x:v>OK</x:v>
      </x:c>
      <x:c r="O69" t="n">
        <x:v>15259</x:v>
      </x:c>
      <x:c r="P69" t="n">
        <x:v>0</x:v>
      </x:c>
      <x:c r="Q69" t="n">
        <x:v>0</x:v>
      </x:c>
      <x:c r="R69" t="n">
        <x:v>558</x:v>
      </x:c>
      <x:c r="S69" t="n">
        <x:v>15817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103752</x:v>
      </x:c>
      <x:c r="Y69" t="n">
        <x:v>130728</x:v>
      </x:c>
      <x:c r="Z69" t="n">
        <x:v>0</x:v>
      </x:c>
      <x:c r="AA69" t="str">
        <x:v>2.7% @ 55</x:v>
      </x:c>
      <x:c r="AB69" t="str">
        <x:v>https://www.elcerrito.gov/126/Human-Resources</x:v>
      </x:c>
      <x:c r="AC69" t="n">
        <x:v>25700</x:v>
      </x:c>
      <x:c r="AD69" t="n">
        <x:v>45468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2023</x:v>
      </x:c>
      <x:c r="B70" t="str">
        <x:v>El Cerrito</x:v>
      </x:c>
      <x:c r="C70" t="str">
        <x:v>2012 - Police Operations</x:v>
      </x:c>
      <x:c r="D70" t="str">
        <x:v>Police Operations</x:v>
      </x:c>
      <x:c r="E70" t="str"/>
      <x:c r="F70" t="str">
        <x:v>Police Officer</x:v>
      </x:c>
      <x:c r="G70" t="n">
        <x:v>114956</x:v>
      </x:c>
      <x:c r="H70" t="n">
        <x:v>15943</x:v>
      </x:c>
      <x:c r="I70" t="n">
        <x:v>0</x:v>
      </x:c>
      <x:c r="J70" t="n">
        <x:v>2200</x:v>
      </x:c>
      <x:c r="K70" t="n">
        <x:v>133099</x:v>
      </x:c>
      <x:c r="L70" t="n">
        <x:v>133099</x:v>
      </x:c>
      <x:c r="M70" t="n">
        <x:v>0</x:v>
      </x:c>
      <x:c r="N70" t="str">
        <x:v>OK</x:v>
      </x:c>
      <x:c r="O70" t="n">
        <x:v>15301</x:v>
      </x:c>
      <x:c r="P70" t="n">
        <x:v>0</x:v>
      </x:c>
      <x:c r="Q70" t="n">
        <x:v>0</x:v>
      </x:c>
      <x:c r="R70" t="n">
        <x:v>32177</x:v>
      </x:c>
      <x:c r="S70" t="n">
        <x:v>47478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103752</x:v>
      </x:c>
      <x:c r="Y70" t="n">
        <x:v>130728</x:v>
      </x:c>
      <x:c r="Z70" t="n">
        <x:v>0</x:v>
      </x:c>
      <x:c r="AA70" t="str">
        <x:v>2.7% @ 55</x:v>
      </x:c>
      <x:c r="AB70" t="str">
        <x:v>https://www.elcerrito.gov/126/Human-Resources</x:v>
      </x:c>
      <x:c r="AC70" t="n">
        <x:v>25700</x:v>
      </x:c>
      <x:c r="AD70" t="n">
        <x:v>45468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2023</x:v>
      </x:c>
      <x:c r="B71" t="str">
        <x:v>El Cerrito</x:v>
      </x:c>
      <x:c r="C71" t="str">
        <x:v>2012 - Police Operations</x:v>
      </x:c>
      <x:c r="D71" t="str">
        <x:v>Police Operations</x:v>
      </x:c>
      <x:c r="E71" t="str"/>
      <x:c r="F71" t="str">
        <x:v>Police Officer</x:v>
      </x:c>
      <x:c r="G71" t="n">
        <x:v>112049</x:v>
      </x:c>
      <x:c r="H71" t="n">
        <x:v>10771</x:v>
      </x:c>
      <x:c r="I71" t="n">
        <x:v>0</x:v>
      </x:c>
      <x:c r="J71" t="n">
        <x:v>8923</x:v>
      </x:c>
      <x:c r="K71" t="n">
        <x:v>131743</x:v>
      </x:c>
      <x:c r="L71" t="n">
        <x:v>131743</x:v>
      </x:c>
      <x:c r="M71" t="n">
        <x:v>0</x:v>
      </x:c>
      <x:c r="N71" t="str">
        <x:v>OK</x:v>
      </x:c>
      <x:c r="O71" t="n">
        <x:v>15799</x:v>
      </x:c>
      <x:c r="P71" t="n">
        <x:v>0</x:v>
      </x:c>
      <x:c r="Q71" t="n">
        <x:v>0</x:v>
      </x:c>
      <x:c r="R71" t="n">
        <x:v>12533</x:v>
      </x:c>
      <x:c r="S71" t="n">
        <x:v>28332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103752</x:v>
      </x:c>
      <x:c r="Y71" t="n">
        <x:v>130728</x:v>
      </x:c>
      <x:c r="Z71" t="n">
        <x:v>0</x:v>
      </x:c>
      <x:c r="AA71" t="str">
        <x:v>2.7% @ 55</x:v>
      </x:c>
      <x:c r="AB71" t="str">
        <x:v>https://www.elcerrito.gov/126/Human-Resources</x:v>
      </x:c>
      <x:c r="AC71" t="n">
        <x:v>25700</x:v>
      </x:c>
      <x:c r="AD71" t="n">
        <x:v>45468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2023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114929</x:v>
      </x:c>
      <x:c r="H72" t="n">
        <x:v>14377</x:v>
      </x:c>
      <x:c r="I72" t="n">
        <x:v>0</x:v>
      </x:c>
      <x:c r="J72" t="n">
        <x:v>2200</x:v>
      </x:c>
      <x:c r="K72" t="n">
        <x:v>131506</x:v>
      </x:c>
      <x:c r="L72" t="n">
        <x:v>131506</x:v>
      </x:c>
      <x:c r="M72" t="n">
        <x:v>0</x:v>
      </x:c>
      <x:c r="N72" t="str">
        <x:v>OK</x:v>
      </x:c>
      <x:c r="O72" t="n">
        <x:v>15297</x:v>
      </x:c>
      <x:c r="P72" t="n">
        <x:v>0</x:v>
      </x:c>
      <x:c r="Q72" t="n">
        <x:v>0</x:v>
      </x:c>
      <x:c r="R72" t="n">
        <x:v>11565</x:v>
      </x:c>
      <x:c r="S72" t="n">
        <x:v>26862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103752</x:v>
      </x:c>
      <x:c r="Y72" t="n">
        <x:v>130728</x:v>
      </x:c>
      <x:c r="Z72" t="n">
        <x:v>0</x:v>
      </x:c>
      <x:c r="AA72" t="str">
        <x:v>2.7% @ 55</x:v>
      </x:c>
      <x:c r="AB72" t="str">
        <x:v>https://www.elcerrito.gov/126/Human-Resources</x:v>
      </x:c>
      <x:c r="AC72" t="n">
        <x:v>25700</x:v>
      </x:c>
      <x:c r="AD72" t="n">
        <x:v>45468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2023</x:v>
      </x:c>
      <x:c r="B73" t="str">
        <x:v>El Cerrito</x:v>
      </x:c>
      <x:c r="C73" t="str">
        <x:v>3020 - Public Works Engineering</x:v>
      </x:c>
      <x:c r="D73" t="str">
        <x:v>Public Works Engineering</x:v>
      </x:c>
      <x:c r="E73" t="str"/>
      <x:c r="F73" t="str">
        <x:v>Associate Engineer</x:v>
      </x:c>
      <x:c r="G73" t="n">
        <x:v>126123</x:v>
      </x:c>
      <x:c r="H73" t="n">
        <x:v>0</x:v>
      </x:c>
      <x:c r="I73" t="n">
        <x:v>0</x:v>
      </x:c>
      <x:c r="J73" t="n">
        <x:v>1284</x:v>
      </x:c>
      <x:c r="K73" t="n">
        <x:v>127407</x:v>
      </x:c>
      <x:c r="L73" t="n">
        <x:v>127407</x:v>
      </x:c>
      <x:c r="M73" t="n">
        <x:v>0</x:v>
      </x:c>
      <x:c r="N73" t="str">
        <x:v>OK</x:v>
      </x:c>
      <x:c r="O73" t="n">
        <x:v>4848</x:v>
      </x:c>
      <x:c r="P73" t="n">
        <x:v>0</x:v>
      </x:c>
      <x:c r="Q73" t="n">
        <x:v>0</x:v>
      </x:c>
      <x:c r="R73" t="n">
        <x:v>23182</x:v>
      </x:c>
      <x:c r="S73" t="n">
        <x:v>28030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100296</x:v>
      </x:c>
      <x:c r="Y73" t="n">
        <x:v>156708</x:v>
      </x:c>
      <x:c r="Z73" t="n">
        <x:v>0</x:v>
      </x:c>
      <x:c r="AA73" t="str">
        <x:v>2% @ 62</x:v>
      </x:c>
      <x:c r="AB73" t="str">
        <x:v>https://www.elcerrito.gov/126/Human-Resources</x:v>
      </x:c>
      <x:c r="AC73" t="n">
        <x:v>25700</x:v>
      </x:c>
      <x:c r="AD73" t="n">
        <x:v>45468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2023</x:v>
      </x:c>
      <x:c r="B74" t="str">
        <x:v>El Cerrito</x:v>
      </x:c>
      <x:c r="C74" t="str">
        <x:v>2012 - Police Operations</x:v>
      </x:c>
      <x:c r="D74" t="str">
        <x:v>Police Operations</x:v>
      </x:c>
      <x:c r="E74" t="str"/>
      <x:c r="F74" t="str">
        <x:v>Police Officer</x:v>
      </x:c>
      <x:c r="G74" t="n">
        <x:v>116127</x:v>
      </x:c>
      <x:c r="H74" t="n">
        <x:v>4333</x:v>
      </x:c>
      <x:c r="I74" t="n">
        <x:v>0</x:v>
      </x:c>
      <x:c r="J74" t="n">
        <x:v>2119</x:v>
      </x:c>
      <x:c r="K74" t="n">
        <x:v>122579</x:v>
      </x:c>
      <x:c r="L74" t="n">
        <x:v>122579</x:v>
      </x:c>
      <x:c r="M74" t="n">
        <x:v>0</x:v>
      </x:c>
      <x:c r="N74" t="str">
        <x:v>OK</x:v>
      </x:c>
      <x:c r="O74" t="n">
        <x:v>15449</x:v>
      </x:c>
      <x:c r="P74" t="n">
        <x:v>0</x:v>
      </x:c>
      <x:c r="Q74" t="n">
        <x:v>0</x:v>
      </x:c>
      <x:c r="R74" t="n">
        <x:v>11565</x:v>
      </x:c>
      <x:c r="S74" t="n">
        <x:v>27014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103752</x:v>
      </x:c>
      <x:c r="Y74" t="n">
        <x:v>130728</x:v>
      </x:c>
      <x:c r="Z74" t="n">
        <x:v>0</x:v>
      </x:c>
      <x:c r="AA74" t="str">
        <x:v>2.7% @ 55</x:v>
      </x:c>
      <x:c r="AB74" t="str">
        <x:v>https://www.elcerrito.gov/126/Human-Resources</x:v>
      </x:c>
      <x:c r="AC74" t="n">
        <x:v>25700</x:v>
      </x:c>
      <x:c r="AD74" t="n">
        <x:v>45468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2023</x:v>
      </x:c>
      <x:c r="B75" t="str">
        <x:v>El Cerrito</x:v>
      </x:c>
      <x:c r="C75" t="str">
        <x:v>4010 - Community Development Administration</x:v>
      </x:c>
      <x:c r="D75" t="str">
        <x:v>Community Development Administration</x:v>
      </x:c>
      <x:c r="E75" t="str"/>
      <x:c r="F75" t="str">
        <x:v>Senior Program Manager</x:v>
      </x:c>
      <x:c r="G75" t="n">
        <x:v>121483</x:v>
      </x:c>
      <x:c r="H75" t="n">
        <x:v>0</x:v>
      </x:c>
      <x:c r="I75" t="n">
        <x:v>0</x:v>
      </x:c>
      <x:c r="J75" t="n">
        <x:v>720</x:v>
      </x:c>
      <x:c r="K75" t="n">
        <x:v>122203</x:v>
      </x:c>
      <x:c r="L75" t="n">
        <x:v>122203</x:v>
      </x:c>
      <x:c r="M75" t="n">
        <x:v>0</x:v>
      </x:c>
      <x:c r="N75" t="str">
        <x:v>OK</x:v>
      </x:c>
      <x:c r="O75" t="n">
        <x:v>14595</x:v>
      </x:c>
      <x:c r="P75" t="n">
        <x:v>0</x:v>
      </x:c>
      <x:c r="Q75" t="n">
        <x:v>0</x:v>
      </x:c>
      <x:c r="R75" t="n">
        <x:v>12175</x:v>
      </x:c>
      <x:c r="S75" t="n">
        <x:v>26770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101952</x:v>
      </x:c>
      <x:c r="Y75" t="n">
        <x:v>159300</x:v>
      </x:c>
      <x:c r="Z75" t="n">
        <x:v>0</x:v>
      </x:c>
      <x:c r="AA75" t="str">
        <x:v>2.7% @ 55</x:v>
      </x:c>
      <x:c r="AB75" t="str">
        <x:v>https://www.elcerrito.gov/126/Human-Resources</x:v>
      </x:c>
      <x:c r="AC75" t="n">
        <x:v>25700</x:v>
      </x:c>
      <x:c r="AD75" t="n">
        <x:v>45468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2023</x:v>
      </x:c>
      <x:c r="B76" t="str">
        <x:v>El Cerrito</x:v>
      </x:c>
      <x:c r="C76" t="str">
        <x:v>4010 - Community Development Administration</x:v>
      </x:c>
      <x:c r="D76" t="str">
        <x:v>Community Development Administration</x:v>
      </x:c>
      <x:c r="E76" t="str"/>
      <x:c r="F76" t="str">
        <x:v>Program Manager</x:v>
      </x:c>
      <x:c r="G76" t="n">
        <x:v>119471</x:v>
      </x:c>
      <x:c r="H76" t="n">
        <x:v>0</x:v>
      </x:c>
      <x:c r="I76" t="n">
        <x:v>0</x:v>
      </x:c>
      <x:c r="J76" t="n">
        <x:v>720</x:v>
      </x:c>
      <x:c r="K76" t="n">
        <x:v>120191</x:v>
      </x:c>
      <x:c r="L76" t="n">
        <x:v>120191</x:v>
      </x:c>
      <x:c r="M76" t="n">
        <x:v>0</x:v>
      </x:c>
      <x:c r="N76" t="str">
        <x:v>OK</x:v>
      </x:c>
      <x:c r="O76" t="n">
        <x:v>4580</x:v>
      </x:c>
      <x:c r="P76" t="n">
        <x:v>0</x:v>
      </x:c>
      <x:c r="Q76" t="n">
        <x:v>0</x:v>
      </x:c>
      <x:c r="R76" t="n">
        <x:v>11565</x:v>
      </x:c>
      <x:c r="S76" t="n">
        <x:v>16145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91788</x:v>
      </x:c>
      <x:c r="Y76" t="n">
        <x:v>143424</x:v>
      </x:c>
      <x:c r="Z76" t="n">
        <x:v>0</x:v>
      </x:c>
      <x:c r="AA76" t="str">
        <x:v>2% @ 62</x:v>
      </x:c>
      <x:c r="AB76" t="str">
        <x:v>https://www.elcerrito.gov/126/Human-Resources</x:v>
      </x:c>
      <x:c r="AC76" t="n">
        <x:v>25700</x:v>
      </x:c>
      <x:c r="AD76" t="n">
        <x:v>45468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2023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109140</x:v>
      </x:c>
      <x:c r="H77" t="n">
        <x:v>7849</x:v>
      </x:c>
      <x:c r="I77" t="n">
        <x:v>0</x:v>
      </x:c>
      <x:c r="J77" t="n">
        <x:v>2154</x:v>
      </x:c>
      <x:c r="K77" t="n">
        <x:v>119143</x:v>
      </x:c>
      <x:c r="L77" t="n">
        <x:v>119143</x:v>
      </x:c>
      <x:c r="M77" t="n">
        <x:v>0</x:v>
      </x:c>
      <x:c r="N77" t="str">
        <x:v>OK</x:v>
      </x:c>
      <x:c r="O77" t="n">
        <x:v>14541</x:v>
      </x:c>
      <x:c r="P77" t="n">
        <x:v>0</x:v>
      </x:c>
      <x:c r="Q77" t="n">
        <x:v>0</x:v>
      </x:c>
      <x:c r="R77" t="n">
        <x:v>9638</x:v>
      </x:c>
      <x:c r="S77" t="n">
        <x:v>24179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103752</x:v>
      </x:c>
      <x:c r="Y77" t="n">
        <x:v>130728</x:v>
      </x:c>
      <x:c r="Z77" t="n">
        <x:v>0</x:v>
      </x:c>
      <x:c r="AA77" t="str">
        <x:v>2.7% @ 55</x:v>
      </x:c>
      <x:c r="AB77" t="str">
        <x:v>https://www.elcerrito.gov/126/Human-Resources</x:v>
      </x:c>
      <x:c r="AC77" t="n">
        <x:v>25700</x:v>
      </x:c>
      <x:c r="AD77" t="n">
        <x:v>45468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2023</x:v>
      </x:c>
      <x:c r="B78" t="str">
        <x:v>El Cerrito</x:v>
      </x:c>
      <x:c r="C78" t="str">
        <x:v>3030 - Public Works Maintenance</x:v>
      </x:c>
      <x:c r="D78" t="str">
        <x:v>Public Works Maintenance</x:v>
      </x:c>
      <x:c r="E78" t="str"/>
      <x:c r="F78" t="str">
        <x:v>Management Analyst III</x:v>
      </x:c>
      <x:c r="G78" t="n">
        <x:v>113880</x:v>
      </x:c>
      <x:c r="H78" t="n">
        <x:v>0</x:v>
      </x:c>
      <x:c r="I78" t="n">
        <x:v>1864</x:v>
      </x:c>
      <x:c r="J78" t="n">
        <x:v>0</x:v>
      </x:c>
      <x:c r="K78" t="n">
        <x:v>115744</x:v>
      </x:c>
      <x:c r="L78" t="n">
        <x:v>115744</x:v>
      </x:c>
      <x:c r="M78" t="n">
        <x:v>0</x:v>
      </x:c>
      <x:c r="N78" t="str">
        <x:v>OK</x:v>
      </x:c>
      <x:c r="O78" t="n">
        <x:v>4429</x:v>
      </x:c>
      <x:c r="P78" t="n">
        <x:v>0</x:v>
      </x:c>
      <x:c r="Q78" t="n">
        <x:v>0</x:v>
      </x:c>
      <x:c r="R78" t="n">
        <x:v>11565</x:v>
      </x:c>
      <x:c r="S78" t="n">
        <x:v>15994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91788</x:v>
      </x:c>
      <x:c r="Y78" t="n">
        <x:v>143424</x:v>
      </x:c>
      <x:c r="Z78" t="n">
        <x:v>0</x:v>
      </x:c>
      <x:c r="AA78" t="str">
        <x:v>2% @ 62</x:v>
      </x:c>
      <x:c r="AB78" t="str">
        <x:v>https://www.elcerrito.gov/126/Human-Resources</x:v>
      </x:c>
      <x:c r="AC78" t="n">
        <x:v>25700</x:v>
      </x:c>
      <x:c r="AD78" t="n">
        <x:v>45468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2023</x:v>
      </x:c>
      <x:c r="B79" t="str">
        <x:v>El Cerrito</x:v>
      </x:c>
      <x:c r="C79" t="str">
        <x:v>1060 - Employee Services Division</x:v>
      </x:c>
      <x:c r="D79" t="str">
        <x:v>Employee Services Division</x:v>
      </x:c>
      <x:c r="E79" t="str">
        <x:v>REVIEW</x:v>
      </x:c>
      <x:c r="F79" t="str">
        <x:v>Senior Human Resources Analyst</x:v>
      </x:c>
      <x:c r="G79" t="n">
        <x:v>113536</x:v>
      </x:c>
      <x:c r="H79" t="n">
        <x:v>0</x:v>
      </x:c>
      <x:c r="I79" t="n">
        <x:v>0</x:v>
      </x:c>
      <x:c r="J79" t="n">
        <x:v>859</x:v>
      </x:c>
      <x:c r="K79" t="n">
        <x:v>114395</x:v>
      </x:c>
      <x:c r="L79" t="n">
        <x:v>114395</x:v>
      </x:c>
      <x:c r="M79" t="n">
        <x:v>0</x:v>
      </x:c>
      <x:c r="N79" t="str">
        <x:v>OK</x:v>
      </x:c>
      <x:c r="O79" t="n">
        <x:v>13376</x:v>
      </x:c>
      <x:c r="P79" t="n">
        <x:v>0</x:v>
      </x:c>
      <x:c r="Q79" t="n">
        <x:v>0</x:v>
      </x:c>
      <x:c r="R79" t="n">
        <x:v>11565</x:v>
      </x:c>
      <x:c r="S79" t="n">
        <x:v>24941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101952</x:v>
      </x:c>
      <x:c r="Y79" t="n">
        <x:v>127440</x:v>
      </x:c>
      <x:c r="Z79" t="n">
        <x:v>0</x:v>
      </x:c>
      <x:c r="AA79" t="str">
        <x:v>2.7% @ 55</x:v>
      </x:c>
      <x:c r="AB79" t="str">
        <x:v>https://www.elcerrito.gov/126/Human-Resources</x:v>
      </x:c>
      <x:c r="AC79" t="n">
        <x:v>25700</x:v>
      </x:c>
      <x:c r="AD79" t="n">
        <x:v>45468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2023</x:v>
      </x:c>
      <x:c r="B80" t="str">
        <x:v>El Cerrito</x:v>
      </x:c>
      <x:c r="C80" t="str">
        <x:v>2012 - Police Operations</x:v>
      </x:c>
      <x:c r="D80" t="str">
        <x:v>Police Operations</x:v>
      </x:c>
      <x:c r="E80" t="str"/>
      <x:c r="F80" t="str">
        <x:v>Police Officer</x:v>
      </x:c>
      <x:c r="G80" t="n">
        <x:v>99269</x:v>
      </x:c>
      <x:c r="H80" t="n">
        <x:v>6247</x:v>
      </x:c>
      <x:c r="I80" t="n">
        <x:v>0</x:v>
      </x:c>
      <x:c r="J80" t="n">
        <x:v>5113</x:v>
      </x:c>
      <x:c r="K80" t="n">
        <x:v>110629</x:v>
      </x:c>
      <x:c r="L80" t="n">
        <x:v>110629</x:v>
      </x:c>
      <x:c r="M80" t="n">
        <x:v>0</x:v>
      </x:c>
      <x:c r="N80" t="str">
        <x:v>OK</x:v>
      </x:c>
      <x:c r="O80" t="n">
        <x:v>11915</x:v>
      </x:c>
      <x:c r="P80" t="n">
        <x:v>0</x:v>
      </x:c>
      <x:c r="Q80" t="n">
        <x:v>0</x:v>
      </x:c>
      <x:c r="R80" t="n">
        <x:v>8674</x:v>
      </x:c>
      <x:c r="S80" t="n">
        <x:v>20589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103752</x:v>
      </x:c>
      <x:c r="Y80" t="n">
        <x:v>130728</x:v>
      </x:c>
      <x:c r="Z80" t="n">
        <x:v>0</x:v>
      </x:c>
      <x:c r="AA80" t="str">
        <x:v>2% @ 62</x:v>
      </x:c>
      <x:c r="AB80" t="str">
        <x:v>https://www.elcerrito.gov/126/Human-Resources</x:v>
      </x:c>
      <x:c r="AC80" t="n">
        <x:v>25700</x:v>
      </x:c>
      <x:c r="AD80" t="n">
        <x:v>45468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2023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t="n">
        <x:v>99310</x:v>
      </x:c>
      <x:c r="H81" t="n">
        <x:v>10017</x:v>
      </x:c>
      <x:c r="I81" t="n">
        <x:v>0</x:v>
      </x:c>
      <x:c r="J81" t="n">
        <x:v>1000</x:v>
      </x:c>
      <x:c r="K81" t="n">
        <x:v>110327</x:v>
      </x:c>
      <x:c r="L81" t="n">
        <x:v>110327</x:v>
      </x:c>
      <x:c r="M81" t="n">
        <x:v>0</x:v>
      </x:c>
      <x:c r="N81" t="str">
        <x:v>OK</x:v>
      </x:c>
      <x:c r="O81" t="n">
        <x:v>11381</x:v>
      </x:c>
      <x:c r="P81" t="n">
        <x:v>0</x:v>
      </x:c>
      <x:c r="Q81" t="n">
        <x:v>0</x:v>
      </x:c>
      <x:c r="R81" t="n">
        <x:v>8674</x:v>
      </x:c>
      <x:c r="S81" t="n">
        <x:v>20055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103752</x:v>
      </x:c>
      <x:c r="Y81" t="n">
        <x:v>130728</x:v>
      </x:c>
      <x:c r="Z81" t="n">
        <x:v>0</x:v>
      </x:c>
      <x:c r="AA81" t="str">
        <x:v>2.7% @ 55</x:v>
      </x:c>
      <x:c r="AB81" t="str">
        <x:v>https://www.elcerrito.gov/126/Human-Resources</x:v>
      </x:c>
      <x:c r="AC81" t="n">
        <x:v>25700</x:v>
      </x:c>
      <x:c r="AD81" t="n">
        <x:v>45468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2023</x:v>
      </x:c>
      <x:c r="B82" t="str">
        <x:v>El Cerrito</x:v>
      </x:c>
      <x:c r="C82" t="str">
        <x:v>4040 - Community Development-Building Services</x:v>
      </x:c>
      <x:c r="D82" t="str">
        <x:v>Community Development - Building Services</x:v>
      </x:c>
      <x:c r="E82" t="str"/>
      <x:c r="F82" t="str">
        <x:v>Neighborhood Preservation Officer</x:v>
      </x:c>
      <x:c r="G82" t="n">
        <x:v>100104</x:v>
      </x:c>
      <x:c r="H82" t="n">
        <x:v>0</x:v>
      </x:c>
      <x:c r="I82" t="n">
        <x:v>0</x:v>
      </x:c>
      <x:c r="J82" t="n">
        <x:v>9518</x:v>
      </x:c>
      <x:c r="K82" t="n">
        <x:v>109622</x:v>
      </x:c>
      <x:c r="L82" t="n">
        <x:v>109622</x:v>
      </x:c>
      <x:c r="M82" t="n">
        <x:v>0</x:v>
      </x:c>
      <x:c r="N82" t="str">
        <x:v>OK</x:v>
      </x:c>
      <x:c r="O82" t="n">
        <x:v>6367</x:v>
      </x:c>
      <x:c r="P82" t="n">
        <x:v>0</x:v>
      </x:c>
      <x:c r="Q82" t="n">
        <x:v>0</x:v>
      </x:c>
      <x:c r="R82" t="n">
        <x:v>1687</x:v>
      </x:c>
      <x:c r="S82" t="n">
        <x:v>8054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82236</x:v>
      </x:c>
      <x:c r="Y82" t="n">
        <x:v>99960</x:v>
      </x:c>
      <x:c r="Z82" t="n">
        <x:v>0</x:v>
      </x:c>
      <x:c r="AA82" t="str">
        <x:v>2% @ 62</x:v>
      </x:c>
      <x:c r="AB82" t="str">
        <x:v>https://www.elcerrito.gov/126/Human-Resources</x:v>
      </x:c>
      <x:c r="AC82" t="n">
        <x:v>25700</x:v>
      </x:c>
      <x:c r="AD82" t="n">
        <x:v>45468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2023</x:v>
      </x:c>
      <x:c r="B83" t="str">
        <x:v>El Cerrito</x:v>
      </x:c>
      <x:c r="C83" t="str">
        <x:v>2011 - Police Administration</x:v>
      </x:c>
      <x:c r="D83" t="str">
        <x:v>Police Administration</x:v>
      </x:c>
      <x:c r="E83" t="str"/>
      <x:c r="F83" t="str">
        <x:v>Police Records Supervisor</x:v>
      </x:c>
      <x:c r="G83" t="n">
        <x:v>93295</x:v>
      </x:c>
      <x:c r="H83" t="n">
        <x:v>4998</x:v>
      </x:c>
      <x:c r="I83" t="n">
        <x:v>0</x:v>
      </x:c>
      <x:c r="J83" t="n">
        <x:v>10406</x:v>
      </x:c>
      <x:c r="K83" t="n">
        <x:v>108699</x:v>
      </x:c>
      <x:c r="L83" t="n">
        <x:v>108699</x:v>
      </x:c>
      <x:c r="M83" t="n">
        <x:v>0</x:v>
      </x:c>
      <x:c r="N83" t="str">
        <x:v>OK</x:v>
      </x:c>
      <x:c r="O83" t="n">
        <x:v>11492</x:v>
      </x:c>
      <x:c r="P83" t="n">
        <x:v>0</x:v>
      </x:c>
      <x:c r="Q83" t="n">
        <x:v>0</x:v>
      </x:c>
      <x:c r="R83" t="n">
        <x:v>23182</x:v>
      </x:c>
      <x:c r="S83" t="n">
        <x:v>34674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78720</x:v>
      </x:c>
      <x:c r="Y83" t="n">
        <x:v>94236</x:v>
      </x:c>
      <x:c r="Z83" t="n">
        <x:v>0</x:v>
      </x:c>
      <x:c r="AA83" t="str">
        <x:v>2.7% @ 55</x:v>
      </x:c>
      <x:c r="AB83" t="str">
        <x:v>https://www.elcerrito.gov/126/Human-Resources</x:v>
      </x:c>
      <x:c r="AC83" t="n">
        <x:v>25700</x:v>
      </x:c>
      <x:c r="AD83" t="n">
        <x:v>45468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2023</x:v>
      </x:c>
      <x:c r="B84" t="str">
        <x:v>El Cerrito</x:v>
      </x:c>
      <x:c r="C84" t="str">
        <x:v>5040 - Recreation Senior Services</x:v>
      </x:c>
      <x:c r="D84" t="str">
        <x:v>Recreation - Senior Services</x:v>
      </x:c>
      <x:c r="E84" t="str"/>
      <x:c r="F84" t="str">
        <x:v>Recreation Supervisor</x:v>
      </x:c>
      <x:c r="G84" t="n">
        <x:v>106219</x:v>
      </x:c>
      <x:c r="H84" t="n">
        <x:v>0</x:v>
      </x:c>
      <x:c r="I84" t="n">
        <x:v>0</x:v>
      </x:c>
      <x:c r="J84" t="n">
        <x:v>720</x:v>
      </x:c>
      <x:c r="K84" t="n">
        <x:v>106939</x:v>
      </x:c>
      <x:c r="L84" t="n">
        <x:v>106939</x:v>
      </x:c>
      <x:c r="M84" t="n">
        <x:v>0</x:v>
      </x:c>
      <x:c r="N84" t="str">
        <x:v>OK</x:v>
      </x:c>
      <x:c r="O84" t="n">
        <x:v>12763</x:v>
      </x:c>
      <x:c r="P84" t="n">
        <x:v>0</x:v>
      </x:c>
      <x:c r="Q84" t="n">
        <x:v>0</x:v>
      </x:c>
      <x:c r="R84" t="n">
        <x:v>32177</x:v>
      </x:c>
      <x:c r="S84" t="n">
        <x:v>44940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91788</x:v>
      </x:c>
      <x:c r="Y84" t="n">
        <x:v>143424</x:v>
      </x:c>
      <x:c r="Z84" t="n">
        <x:v>0</x:v>
      </x:c>
      <x:c r="AA84" t="str">
        <x:v>2.7% @ 55</x:v>
      </x:c>
      <x:c r="AB84" t="str">
        <x:v>https://www.elcerrito.gov/126/Human-Resources</x:v>
      </x:c>
      <x:c r="AC84" t="n">
        <x:v>25700</x:v>
      </x:c>
      <x:c r="AD84" t="n">
        <x:v>45468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2023</x:v>
      </x:c>
      <x:c r="B85" t="str">
        <x:v>El Cerrito</x:v>
      </x:c>
      <x:c r="C85" t="str">
        <x:v>1080 - Environmental Services</x:v>
      </x:c>
      <x:c r="D85" t="str">
        <x:v>Environmental Services</x:v>
      </x:c>
      <x:c r="E85" t="str"/>
      <x:c r="F85" t="str">
        <x:v>Recycling Operations Supervisor</x:v>
      </x:c>
      <x:c r="G85" t="n">
        <x:v>100741</x:v>
      </x:c>
      <x:c r="H85" t="n">
        <x:v>0</x:v>
      </x:c>
      <x:c r="I85" t="n">
        <x:v>6115</x:v>
      </x:c>
      <x:c r="J85" t="n">
        <x:v>0</x:v>
      </x:c>
      <x:c r="K85" t="n">
        <x:v>106856</x:v>
      </x:c>
      <x:c r="L85" t="n">
        <x:v>106856</x:v>
      </x:c>
      <x:c r="M85" t="n">
        <x:v>0</x:v>
      </x:c>
      <x:c r="N85" t="str">
        <x:v>OK</x:v>
      </x:c>
      <x:c r="O85" t="n">
        <x:v>12092</x:v>
      </x:c>
      <x:c r="P85" t="n">
        <x:v>0</x:v>
      </x:c>
      <x:c r="Q85" t="n">
        <x:v>0</x:v>
      </x:c>
      <x:c r="R85" t="n">
        <x:v>32177</x:v>
      </x:c>
      <x:c r="S85" t="n">
        <x:v>44269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82956</x:v>
      </x:c>
      <x:c r="Y85" t="n">
        <x:v>103692</x:v>
      </x:c>
      <x:c r="Z85" t="n">
        <x:v>0</x:v>
      </x:c>
      <x:c r="AA85" t="str">
        <x:v>2.7% @ 55</x:v>
      </x:c>
      <x:c r="AB85" t="str">
        <x:v>https://www.elcerrito.gov/126/Human-Resources</x:v>
      </x:c>
      <x:c r="AC85" t="n">
        <x:v>25700</x:v>
      </x:c>
      <x:c r="AD85" t="n">
        <x:v>45468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2023</x:v>
      </x:c>
      <x:c r="B86" t="str">
        <x:v>El Cerrito</x:v>
      </x:c>
      <x:c r="C86" t="str">
        <x:v>2510 - Fire Administration</x:v>
      </x:c>
      <x:c r="D86" t="str">
        <x:v>Fire Administration</x:v>
      </x:c>
      <x:c r="E86" t="str"/>
      <x:c r="F86" t="str">
        <x:v>Public Safety Executive Assistant</x:v>
      </x:c>
      <x:c r="G86" t="n">
        <x:v>94593</x:v>
      </x:c>
      <x:c r="H86" t="n">
        <x:v>0</x:v>
      </x:c>
      <x:c r="I86" t="n">
        <x:v>0</x:v>
      </x:c>
      <x:c r="J86" t="n">
        <x:v>10238</x:v>
      </x:c>
      <x:c r="K86" t="n">
        <x:v>104831</x:v>
      </x:c>
      <x:c r="L86" t="n">
        <x:v>104831</x:v>
      </x:c>
      <x:c r="M86" t="n">
        <x:v>0</x:v>
      </x:c>
      <x:c r="N86" t="str">
        <x:v>OK</x:v>
      </x:c>
      <x:c r="O86" t="n">
        <x:v>3631</x:v>
      </x:c>
      <x:c r="P86" t="n">
        <x:v>0</x:v>
      </x:c>
      <x:c r="Q86" t="n">
        <x:v>0</x:v>
      </x:c>
      <x:c r="R86" t="n">
        <x:v>1168</x:v>
      </x:c>
      <x:c r="S86" t="n">
        <x:v>4799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69264</x:v>
      </x:c>
      <x:c r="Y86" t="n">
        <x:v>108228</x:v>
      </x:c>
      <x:c r="Z86" t="n">
        <x:v>0</x:v>
      </x:c>
      <x:c r="AA86" t="str">
        <x:v>2% @ 62</x:v>
      </x:c>
      <x:c r="AB86" t="str">
        <x:v>https://www.elcerrito.gov/126/Human-Resources</x:v>
      </x:c>
      <x:c r="AC86" t="n">
        <x:v>25700</x:v>
      </x:c>
      <x:c r="AD86" t="n">
        <x:v>45468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2023</x:v>
      </x:c>
      <x:c r="B87" t="str">
        <x:v>El Cerrito</x:v>
      </x:c>
      <x:c r="C87" t="str">
        <x:v>3030 - Public Works Maintenance</x:v>
      </x:c>
      <x:c r="D87" t="str">
        <x:v>Public Works Maintenance</x:v>
      </x:c>
      <x:c r="E87" t="str"/>
      <x:c r="F87" t="str">
        <x:v>Program Manager</x:v>
      </x:c>
      <x:c r="G87" t="n">
        <x:v>96745</x:v>
      </x:c>
      <x:c r="H87" t="n">
        <x:v>0</x:v>
      </x:c>
      <x:c r="I87" t="n">
        <x:v>5984</x:v>
      </x:c>
      <x:c r="J87" t="n">
        <x:v>720</x:v>
      </x:c>
      <x:c r="K87" t="n">
        <x:v>103449</x:v>
      </x:c>
      <x:c r="L87" t="n">
        <x:v>103449</x:v>
      </x:c>
      <x:c r="M87" t="n">
        <x:v>0</x:v>
      </x:c>
      <x:c r="N87" t="str">
        <x:v>OK</x:v>
      </x:c>
      <x:c r="O87" t="n">
        <x:v>11609</x:v>
      </x:c>
      <x:c r="P87" t="n">
        <x:v>0</x:v>
      </x:c>
      <x:c r="Q87" t="n">
        <x:v>0</x:v>
      </x:c>
      <x:c r="R87" t="n">
        <x:v>32177</x:v>
      </x:c>
      <x:c r="S87" t="n">
        <x:v>43786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91788</x:v>
      </x:c>
      <x:c r="Y87" t="n">
        <x:v>143424</x:v>
      </x:c>
      <x:c r="Z87" t="n">
        <x:v>0</x:v>
      </x:c>
      <x:c r="AA87" t="str">
        <x:v>2.7% @ 55</x:v>
      </x:c>
      <x:c r="AB87" t="str">
        <x:v>https://www.elcerrito.gov/126/Human-Resources</x:v>
      </x:c>
      <x:c r="AC87" t="n">
        <x:v>25700</x:v>
      </x:c>
      <x:c r="AD87" t="n">
        <x:v>45468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2023</x:v>
      </x:c>
      <x:c r="B88" t="str">
        <x:v>El Cerrito</x:v>
      </x:c>
      <x:c r="C88" t="str">
        <x:v>2011 - Police Administration</x:v>
      </x:c>
      <x:c r="D88" t="str">
        <x:v>Police Administration</x:v>
      </x:c>
      <x:c r="E88" t="str"/>
      <x:c r="F88" t="str">
        <x:v>Property &amp; Evidence Specialist</x:v>
      </x:c>
      <x:c r="G88" t="n">
        <x:v>91110</x:v>
      </x:c>
      <x:c r="H88" t="n">
        <x:v>648</x:v>
      </x:c>
      <x:c r="I88" t="n">
        <x:v>0</x:v>
      </x:c>
      <x:c r="J88" t="n">
        <x:v>10243</x:v>
      </x:c>
      <x:c r="K88" t="n">
        <x:v>102001</x:v>
      </x:c>
      <x:c r="L88" t="n">
        <x:v>102001</x:v>
      </x:c>
      <x:c r="M88" t="n">
        <x:v>0</x:v>
      </x:c>
      <x:c r="N88" t="str">
        <x:v>OK</x:v>
      </x:c>
      <x:c r="O88" t="n">
        <x:v>2582</x:v>
      </x:c>
      <x:c r="P88" t="n">
        <x:v>0</x:v>
      </x:c>
      <x:c r="Q88" t="n">
        <x:v>0</x:v>
      </x:c>
      <x:c r="R88" t="n">
        <x:v>1687</x:v>
      </x:c>
      <x:c r="S88" t="n">
        <x:v>4269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76188</x:v>
      </x:c>
      <x:c r="Y88" t="n">
        <x:v>92616</x:v>
      </x:c>
      <x:c r="Z88" t="n">
        <x:v>0</x:v>
      </x:c>
      <x:c r="AA88" t="str">
        <x:v>2% @ 62</x:v>
      </x:c>
      <x:c r="AB88" t="str">
        <x:v>https://www.elcerrito.gov/126/Human-Resources</x:v>
      </x:c>
      <x:c r="AC88" t="n">
        <x:v>25700</x:v>
      </x:c>
      <x:c r="AD88" t="n">
        <x:v>45468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2023</x:v>
      </x:c>
      <x:c r="B89" t="str">
        <x:v>El Cerrito</x:v>
      </x:c>
      <x:c r="C89" t="str">
        <x:v>1050 - Financial Services Division</x:v>
      </x:c>
      <x:c r="D89" t="str">
        <x:v>Financial Services Division</x:v>
      </x:c>
      <x:c r="E89" t="str">
        <x:v>REVIEW</x:v>
      </x:c>
      <x:c r="F89" t="str">
        <x:v>Finance Director/Treasurer</x:v>
      </x:c>
      <x:c r="G89" t="n">
        <x:v>75273</x:v>
      </x:c>
      <x:c r="H89" t="n">
        <x:v>0</x:v>
      </x:c>
      <x:c r="I89" t="n">
        <x:v>26526</x:v>
      </x:c>
      <x:c r="J89" t="n">
        <x:v>0</x:v>
      </x:c>
      <x:c r="K89" t="n">
        <x:v>101799</x:v>
      </x:c>
      <x:c r="L89" t="n">
        <x:v>101799</x:v>
      </x:c>
      <x:c r="M89" t="n">
        <x:v>0</x:v>
      </x:c>
      <x:c r="N89" t="str">
        <x:v>OK</x:v>
      </x:c>
      <x:c r="O89" t="n">
        <x:v>2424</x:v>
      </x:c>
      <x:c r="P89" t="n">
        <x:v>0</x:v>
      </x:c>
      <x:c r="Q89" t="n">
        <x:v>0</x:v>
      </x:c>
      <x:c r="R89" t="n">
        <x:v>4819</x:v>
      </x:c>
      <x:c r="S89" t="n">
        <x:v>7243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154116</x:v>
      </x:c>
      <x:c r="Y89" t="n">
        <x:v>192648</x:v>
      </x:c>
      <x:c r="Z89" t="n">
        <x:v>0</x:v>
      </x:c>
      <x:c r="AA89" t="str">
        <x:v>2% @ 62</x:v>
      </x:c>
      <x:c r="AB89" t="str">
        <x:v>https://www.elcerrito.gov/126/Human-Resources</x:v>
      </x:c>
      <x:c r="AC89" t="n">
        <x:v>25700</x:v>
      </x:c>
      <x:c r="AD89" t="n">
        <x:v>45468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2023</x:v>
      </x:c>
      <x:c r="B90" t="str">
        <x:v>El Cerrito</x:v>
      </x:c>
      <x:c r="C90" t="str">
        <x:v>5030 - Recreation Swim Center</x:v>
      </x:c>
      <x:c r="D90" t="str">
        <x:v>Recreation - Swim Center</x:v>
      </x:c>
      <x:c r="E90" t="str"/>
      <x:c r="F90" t="str">
        <x:v>Recreation Supervisor</x:v>
      </x:c>
      <x:c r="G90" t="n">
        <x:v>99288</x:v>
      </x:c>
      <x:c r="H90" t="n">
        <x:v>0</x:v>
      </x:c>
      <x:c r="I90" t="n">
        <x:v>0</x:v>
      </x:c>
      <x:c r="J90" t="n">
        <x:v>720</x:v>
      </x:c>
      <x:c r="K90" t="n">
        <x:v>100008</x:v>
      </x:c>
      <x:c r="L90" t="n">
        <x:v>100008</x:v>
      </x:c>
      <x:c r="M90" t="n">
        <x:v>0</x:v>
      </x:c>
      <x:c r="N90" t="str">
        <x:v>OK</x:v>
      </x:c>
      <x:c r="O90" t="n">
        <x:v>11930</x:v>
      </x:c>
      <x:c r="P90" t="n">
        <x:v>0</x:v>
      </x:c>
      <x:c r="Q90" t="n">
        <x:v>0</x:v>
      </x:c>
      <x:c r="R90" t="n">
        <x:v>31801</x:v>
      </x:c>
      <x:c r="S90" t="n">
        <x:v>43731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91788</x:v>
      </x:c>
      <x:c r="Y90" t="n">
        <x:v>143424</x:v>
      </x:c>
      <x:c r="Z90" t="n">
        <x:v>0</x:v>
      </x:c>
      <x:c r="AA90" t="str">
        <x:v>2.7% @ 55</x:v>
      </x:c>
      <x:c r="AB90" t="str">
        <x:v>https://www.elcerrito.gov/126/Human-Resources</x:v>
      </x:c>
      <x:c r="AC90" t="n">
        <x:v>25700</x:v>
      </x:c>
      <x:c r="AD90" t="n">
        <x:v>45468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2023</x:v>
      </x:c>
      <x:c r="B91" t="str">
        <x:v>El Cerrito</x:v>
      </x:c>
      <x:c r="C91" t="str">
        <x:v>1050 - Financial Services Division</x:v>
      </x:c>
      <x:c r="D91" t="str">
        <x:v>Financial Services Division</x:v>
      </x:c>
      <x:c r="E91" t="str">
        <x:v>REVIEW</x:v>
      </x:c>
      <x:c r="F91" t="str">
        <x:v>Senior Finance Technician</x:v>
      </x:c>
      <x:c r="G91" t="n">
        <x:v>84218</x:v>
      </x:c>
      <x:c r="H91" t="n">
        <x:v>11807</x:v>
      </x:c>
      <x:c r="I91" t="n">
        <x:v>0</x:v>
      </x:c>
      <x:c r="J91" t="n">
        <x:v>1139</x:v>
      </x:c>
      <x:c r="K91" t="n">
        <x:v>97164</x:v>
      </x:c>
      <x:c r="L91" t="n">
        <x:v>97164</x:v>
      </x:c>
      <x:c r="M91" t="n">
        <x:v>0</x:v>
      </x:c>
      <x:c r="N91" t="str">
        <x:v>OK</x:v>
      </x:c>
      <x:c r="O91" t="n">
        <x:v>12801</x:v>
      </x:c>
      <x:c r="P91" t="n">
        <x:v>0</x:v>
      </x:c>
      <x:c r="Q91" t="n">
        <x:v>0</x:v>
      </x:c>
      <x:c r="R91" t="n">
        <x:v>11565</x:v>
      </x:c>
      <x:c r="S91" t="n">
        <x:v>24366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71112</x:v>
      </x:c>
      <x:c r="Y91" t="n">
        <x:v>86448</x:v>
      </x:c>
      <x:c r="Z91" t="n">
        <x:v>0</x:v>
      </x:c>
      <x:c r="AA91" t="str">
        <x:v>2.7% @ 55</x:v>
      </x:c>
      <x:c r="AB91" t="str">
        <x:v>https://www.elcerrito.gov/126/Human-Resources</x:v>
      </x:c>
      <x:c r="AC91" t="n">
        <x:v>25700</x:v>
      </x:c>
      <x:c r="AD91" t="n">
        <x:v>45468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2023</x:v>
      </x:c>
      <x:c r="B92" t="str">
        <x:v>El Cerrito</x:v>
      </x:c>
      <x:c r="C92" t="str">
        <x:v>5060 - Recreation - Youth</x:v>
      </x:c>
      <x:c r="D92" t="str">
        <x:v>Recreation - Youth</x:v>
      </x:c>
      <x:c r="E92" t="str"/>
      <x:c r="F92" t="str">
        <x:v>Recreation Supervisor</x:v>
      </x:c>
      <x:c r="G92" t="n">
        <x:v>96177</x:v>
      </x:c>
      <x:c r="H92" t="n">
        <x:v>0</x:v>
      </x:c>
      <x:c r="I92" t="n">
        <x:v>0</x:v>
      </x:c>
      <x:c r="J92" t="n">
        <x:v>720</x:v>
      </x:c>
      <x:c r="K92" t="n">
        <x:v>96897</x:v>
      </x:c>
      <x:c r="L92" t="n">
        <x:v>96897</x:v>
      </x:c>
      <x:c r="M92" t="n">
        <x:v>0</x:v>
      </x:c>
      <x:c r="N92" t="str">
        <x:v>OK</x:v>
      </x:c>
      <x:c r="O92" t="n">
        <x:v>3697</x:v>
      </x:c>
      <x:c r="P92" t="n">
        <x:v>0</x:v>
      </x:c>
      <x:c r="Q92" t="n">
        <x:v>0</x:v>
      </x:c>
      <x:c r="R92" t="n">
        <x:v>11565</x:v>
      </x:c>
      <x:c r="S92" t="n">
        <x:v>15262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91788</x:v>
      </x:c>
      <x:c r="Y92" t="n">
        <x:v>143424</x:v>
      </x:c>
      <x:c r="Z92" t="n">
        <x:v>0</x:v>
      </x:c>
      <x:c r="AA92" t="str">
        <x:v>2% @ 62</x:v>
      </x:c>
      <x:c r="AB92" t="str">
        <x:v>https://www.elcerrito.gov/126/Human-Resources</x:v>
      </x:c>
      <x:c r="AC92" t="n">
        <x:v>25700</x:v>
      </x:c>
      <x:c r="AD92" t="n">
        <x:v>45468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2023</x:v>
      </x:c>
      <x:c r="B93" t="str">
        <x:v>El Cerrito</x:v>
      </x:c>
      <x:c r="C93" t="str">
        <x:v>4040 - Community Development-Building Services</x:v>
      </x:c>
      <x:c r="D93" t="str">
        <x:v>Community Development - Building Services</x:v>
      </x:c>
      <x:c r="E93" t="str"/>
      <x:c r="F93" t="str">
        <x:v>Building Plan Checker II</x:v>
      </x:c>
      <x:c r="G93" t="n">
        <x:v>93842</x:v>
      </x:c>
      <x:c r="H93" t="n">
        <x:v>0</x:v>
      </x:c>
      <x:c r="I93" t="n">
        <x:v>0</x:v>
      </x:c>
      <x:c r="J93" t="n">
        <x:v>1000</x:v>
      </x:c>
      <x:c r="K93" t="n">
        <x:v>94842</x:v>
      </x:c>
      <x:c r="L93" t="n">
        <x:v>94842</x:v>
      </x:c>
      <x:c r="M93" t="n">
        <x:v>0</x:v>
      </x:c>
      <x:c r="N93" t="str">
        <x:v>OK</x:v>
      </x:c>
      <x:c r="O93" t="n">
        <x:v>13757</x:v>
      </x:c>
      <x:c r="P93" t="n">
        <x:v>0</x:v>
      </x:c>
      <x:c r="Q93" t="n">
        <x:v>0</x:v>
      </x:c>
      <x:c r="R93" t="n">
        <x:v>23182</x:v>
      </x:c>
      <x:c r="S93" t="n">
        <x:v>36939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77640</x:v>
      </x:c>
      <x:c r="Y93" t="n">
        <x:v>94380</x:v>
      </x:c>
      <x:c r="Z93" t="n">
        <x:v>0</x:v>
      </x:c>
      <x:c r="AA93" t="str">
        <x:v>2.7% @ 55</x:v>
      </x:c>
      <x:c r="AB93" t="str">
        <x:v>https://www.elcerrito.gov/126/Human-Resources</x:v>
      </x:c>
      <x:c r="AC93" t="n">
        <x:v>25700</x:v>
      </x:c>
      <x:c r="AD93" t="n">
        <x:v>45468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2023</x:v>
      </x:c>
      <x:c r="B94" t="str">
        <x:v>El Cerrito</x:v>
      </x:c>
      <x:c r="C94" t="str">
        <x:v>1070 - Information Systems</x:v>
      </x:c>
      <x:c r="D94" t="str">
        <x:v>Information Systems</x:v>
      </x:c>
      <x:c r="E94" t="str">
        <x:v>REVIEW</x:v>
      </x:c>
      <x:c r="F94" t="str">
        <x:v>Information Technologies Specialist</x:v>
      </x:c>
      <x:c r="G94" t="n">
        <x:v>89435</x:v>
      </x:c>
      <x:c r="H94" t="n">
        <x:v>3970</x:v>
      </x:c>
      <x:c r="I94" t="n">
        <x:v>0</x:v>
      </x:c>
      <x:c r="J94" t="n">
        <x:v>1300</x:v>
      </x:c>
      <x:c r="K94" t="n">
        <x:v>94705</x:v>
      </x:c>
      <x:c r="L94" t="n">
        <x:v>94705</x:v>
      </x:c>
      <x:c r="M94" t="n">
        <x:v>0</x:v>
      </x:c>
      <x:c r="N94" t="str">
        <x:v>OK</x:v>
      </x:c>
      <x:c r="O94" t="n">
        <x:v>10891</x:v>
      </x:c>
      <x:c r="P94" t="n">
        <x:v>0</x:v>
      </x:c>
      <x:c r="Q94" t="n">
        <x:v>0</x:v>
      </x:c>
      <x:c r="R94" t="n">
        <x:v>28429</x:v>
      </x:c>
      <x:c r="S94" t="n">
        <x:v>39320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75876</x:v>
      </x:c>
      <x:c r="Y94" t="n">
        <x:v>94848</x:v>
      </x:c>
      <x:c r="Z94" t="n">
        <x:v>0</x:v>
      </x:c>
      <x:c r="AA94" t="str">
        <x:v>2.7% @ 55</x:v>
      </x:c>
      <x:c r="AB94" t="str">
        <x:v>https://www.elcerrito.gov/126/Human-Resources</x:v>
      </x:c>
      <x:c r="AC94" t="n">
        <x:v>25700</x:v>
      </x:c>
      <x:c r="AD94" t="n">
        <x:v>45468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2023</x:v>
      </x:c>
      <x:c r="B95" t="str">
        <x:v>El Cerrito</x:v>
      </x:c>
      <x:c r="C95" t="str">
        <x:v>3030 - Public Works Maintenance</x:v>
      </x:c>
      <x:c r="D95" t="str">
        <x:v>Public Works Maintenance</x:v>
      </x:c>
      <x:c r="E95" t="str"/>
      <x:c r="F95" t="str">
        <x:v>Maintenance Lead Worker</x:v>
      </x:c>
      <x:c r="G95" t="n">
        <x:v>72823</x:v>
      </x:c>
      <x:c r="H95" t="n">
        <x:v>12807</x:v>
      </x:c>
      <x:c r="I95" t="n">
        <x:v>1613</x:v>
      </x:c>
      <x:c r="J95" t="n">
        <x:v>2300</x:v>
      </x:c>
      <x:c r="K95" t="n">
        <x:v>89543</x:v>
      </x:c>
      <x:c r="L95" t="n">
        <x:v>89543</x:v>
      </x:c>
      <x:c r="M95" t="n">
        <x:v>0</x:v>
      </x:c>
      <x:c r="N95" t="str">
        <x:v>OK</x:v>
      </x:c>
      <x:c r="O95" t="n">
        <x:v>10896</x:v>
      </x:c>
      <x:c r="P95" t="n">
        <x:v>0</x:v>
      </x:c>
      <x:c r="Q95" t="n">
        <x:v>0</x:v>
      </x:c>
      <x:c r="R95" t="n">
        <x:v>23182</x:v>
      </x:c>
      <x:c r="S95" t="n">
        <x:v>34078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60432</x:v>
      </x:c>
      <x:c r="Y95" t="n">
        <x:v>73464</x:v>
      </x:c>
      <x:c r="Z95" t="n">
        <x:v>0</x:v>
      </x:c>
      <x:c r="AA95" t="str">
        <x:v>2.7% @ 55</x:v>
      </x:c>
      <x:c r="AB95" t="str">
        <x:v>https://www.elcerrito.gov/126/Human-Resources</x:v>
      </x:c>
      <x:c r="AC95" t="n">
        <x:v>25700</x:v>
      </x:c>
      <x:c r="AD95" t="n">
        <x:v>45468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2023</x:v>
      </x:c>
      <x:c r="B96" t="str">
        <x:v>El Cerrito</x:v>
      </x:c>
      <x:c r="C96" t="str">
        <x:v>4030 - Community Development-Planning</x:v>
      </x:c>
      <x:c r="D96" t="str">
        <x:v>Community Development - Planning</x:v>
      </x:c>
      <x:c r="E96" t="str"/>
      <x:c r="F96" t="str">
        <x:v>Associate Planner</x:v>
      </x:c>
      <x:c r="G96" t="n">
        <x:v>87828</x:v>
      </x:c>
      <x:c r="H96" t="n">
        <x:v>331</x:v>
      </x:c>
      <x:c r="I96" t="n">
        <x:v>0</x:v>
      </x:c>
      <x:c r="J96" t="n">
        <x:v>800</x:v>
      </x:c>
      <x:c r="K96" t="n">
        <x:v>88959</x:v>
      </x:c>
      <x:c r="L96" t="n">
        <x:v>88959</x:v>
      </x:c>
      <x:c r="M96" t="n">
        <x:v>0</x:v>
      </x:c>
      <x:c r="N96" t="str">
        <x:v>OK</x:v>
      </x:c>
      <x:c r="O96" t="n">
        <x:v>5564</x:v>
      </x:c>
      <x:c r="P96" t="n">
        <x:v>0</x:v>
      </x:c>
      <x:c r="Q96" t="n">
        <x:v>0</x:v>
      </x:c>
      <x:c r="R96" t="n">
        <x:v>11565</x:v>
      </x:c>
      <x:c r="S96" t="n">
        <x:v>17129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82236</x:v>
      </x:c>
      <x:c r="Y96" t="n">
        <x:v>99960</x:v>
      </x:c>
      <x:c r="Z96" t="n">
        <x:v>0</x:v>
      </x:c>
      <x:c r="AA96" t="str">
        <x:v>2% @ 62</x:v>
      </x:c>
      <x:c r="AB96" t="str">
        <x:v>https://www.elcerrito.gov/126/Human-Resources</x:v>
      </x:c>
      <x:c r="AC96" t="n">
        <x:v>25700</x:v>
      </x:c>
      <x:c r="AD96" t="n">
        <x:v>45468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2023</x:v>
      </x:c>
      <x:c r="B97" t="str">
        <x:v>El Cerrito</x:v>
      </x:c>
      <x:c r="C97" t="str">
        <x:v>1050 - Financial Services Division</x:v>
      </x:c>
      <x:c r="D97" t="str">
        <x:v>Financial Services Division</x:v>
      </x:c>
      <x:c r="E97" t="str">
        <x:v>REVIEW</x:v>
      </x:c>
      <x:c r="F97" t="str">
        <x:v>Finance Director/Treasurer</x:v>
      </x:c>
      <x:c r="G97" t="n">
        <x:v>85900</x:v>
      </x:c>
      <x:c r="H97" t="n">
        <x:v>0</x:v>
      </x:c>
      <x:c r="I97" t="n">
        <x:v>0</x:v>
      </x:c>
      <x:c r="J97" t="n">
        <x:v>2055</x:v>
      </x:c>
      <x:c r="K97" t="n">
        <x:v>87955</x:v>
      </x:c>
      <x:c r="L97" t="n">
        <x:v>87955</x:v>
      </x:c>
      <x:c r="M97" t="n">
        <x:v>0</x:v>
      </x:c>
      <x:c r="N97" t="str">
        <x:v>OK</x:v>
      </x:c>
      <x:c r="O97" t="n">
        <x:v>2961</x:v>
      </x:c>
      <x:c r="P97" t="n">
        <x:v>0</x:v>
      </x:c>
      <x:c r="Q97" t="n">
        <x:v>0</x:v>
      </x:c>
      <x:c r="R97" t="n">
        <x:v>703</x:v>
      </x:c>
      <x:c r="S97" t="n">
        <x:v>3664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154116</x:v>
      </x:c>
      <x:c r="Y97" t="n">
        <x:v>192648</x:v>
      </x:c>
      <x:c r="Z97" t="n">
        <x:v>0</x:v>
      </x:c>
      <x:c r="AA97" t="str">
        <x:v>2% @ 62</x:v>
      </x:c>
      <x:c r="AB97" t="str">
        <x:v>https://www.elcerrito.gov/126/Human-Resources</x:v>
      </x:c>
      <x:c r="AC97" t="n">
        <x:v>25700</x:v>
      </x:c>
      <x:c r="AD97" t="n">
        <x:v>45468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2023</x:v>
      </x:c>
      <x:c r="B98" t="str">
        <x:v>El Cerrito</x:v>
      </x:c>
      <x:c r="C98" t="str">
        <x:v>2011 - Police Administration</x:v>
      </x:c>
      <x:c r="D98" t="str">
        <x:v>Police Administration</x:v>
      </x:c>
      <x:c r="E98" t="str"/>
      <x:c r="F98" t="str">
        <x:v>Police Executive Assistant</x:v>
      </x:c>
      <x:c r="G98" t="n">
        <x:v>81991</x:v>
      </x:c>
      <x:c r="H98" t="n">
        <x:v>0</x:v>
      </x:c>
      <x:c r="I98" t="n">
        <x:v>0</x:v>
      </x:c>
      <x:c r="J98" t="n">
        <x:v>3850</x:v>
      </x:c>
      <x:c r="K98" t="n">
        <x:v>85841</x:v>
      </x:c>
      <x:c r="L98" t="n">
        <x:v>85841</x:v>
      </x:c>
      <x:c r="M98" t="n">
        <x:v>0</x:v>
      </x:c>
      <x:c r="N98" t="str">
        <x:v>OK</x:v>
      </x:c>
      <x:c r="O98" t="n">
        <x:v>3163</x:v>
      </x:c>
      <x:c r="P98" t="n">
        <x:v>0</x:v>
      </x:c>
      <x:c r="Q98" t="n">
        <x:v>0</x:v>
      </x:c>
      <x:c r="R98" t="n">
        <x:v>1546</x:v>
      </x:c>
      <x:c r="S98" t="n">
        <x:v>4709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69264</x:v>
      </x:c>
      <x:c r="Y98" t="n">
        <x:v>86580</x:v>
      </x:c>
      <x:c r="Z98" t="n">
        <x:v>0</x:v>
      </x:c>
      <x:c r="AA98" t="str">
        <x:v>2% @ 62</x:v>
      </x:c>
      <x:c r="AB98" t="str">
        <x:v>https://www.elcerrito.gov/126/Human-Resources</x:v>
      </x:c>
      <x:c r="AC98" t="n">
        <x:v>25700</x:v>
      </x:c>
      <x:c r="AD98" t="n">
        <x:v>45468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2023</x:v>
      </x:c>
      <x:c r="B99" t="str">
        <x:v>El Cerrito</x:v>
      </x:c>
      <x:c r="C99" t="str">
        <x:v>1060 - Employee Services Division</x:v>
      </x:c>
      <x:c r="D99" t="str">
        <x:v>Employee Services Division</x:v>
      </x:c>
      <x:c r="E99" t="str">
        <x:v>REVIEW</x:v>
      </x:c>
      <x:c r="F99" t="str">
        <x:v>Human Resources Specialist</x:v>
      </x:c>
      <x:c r="G99" t="n">
        <x:v>73370</x:v>
      </x:c>
      <x:c r="H99" t="n">
        <x:v>1370</x:v>
      </x:c>
      <x:c r="I99" t="n">
        <x:v>0</x:v>
      </x:c>
      <x:c r="J99" t="n">
        <x:v>10792</x:v>
      </x:c>
      <x:c r="K99" t="n">
        <x:v>85532</x:v>
      </x:c>
      <x:c r="L99" t="n">
        <x:v>85532</x:v>
      </x:c>
      <x:c r="M99" t="n">
        <x:v>0</x:v>
      </x:c>
      <x:c r="N99" t="str">
        <x:v>OK</x:v>
      </x:c>
      <x:c r="O99" t="n">
        <x:v>8781</x:v>
      </x:c>
      <x:c r="P99" t="n">
        <x:v>0</x:v>
      </x:c>
      <x:c r="Q99" t="n">
        <x:v>0</x:v>
      </x:c>
      <x:c r="R99" t="n">
        <x:v>1687</x:v>
      </x:c>
      <x:c r="S99" t="n">
        <x:v>10468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72048</x:v>
      </x:c>
      <x:c r="Y99" t="n">
        <x:v>90060</x:v>
      </x:c>
      <x:c r="Z99" t="n">
        <x:v>0</x:v>
      </x:c>
      <x:c r="AA99" t="str">
        <x:v>2.7% @ 55</x:v>
      </x:c>
      <x:c r="AB99" t="str">
        <x:v>https://www.elcerrito.gov/126/Human-Resources</x:v>
      </x:c>
      <x:c r="AC99" t="n">
        <x:v>25700</x:v>
      </x:c>
      <x:c r="AD99" t="n">
        <x:v>45468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2023</x:v>
      </x:c>
      <x:c r="B100" t="str">
        <x:v>El Cerrito</x:v>
      </x:c>
      <x:c r="C100" t="str">
        <x:v>2011 - Police Administration</x:v>
      </x:c>
      <x:c r="D100" t="str">
        <x:v>Police Administration</x:v>
      </x:c>
      <x:c r="E100" t="str"/>
      <x:c r="F100" t="str">
        <x:v>Senior Police Records Specialist</x:v>
      </x:c>
      <x:c r="G100" t="n">
        <x:v>76615</x:v>
      </x:c>
      <x:c r="H100" t="n">
        <x:v>3001</x:v>
      </x:c>
      <x:c r="I100" t="n">
        <x:v>0</x:v>
      </x:c>
      <x:c r="J100" t="n">
        <x:v>3038</x:v>
      </x:c>
      <x:c r="K100" t="n">
        <x:v>82654</x:v>
      </x:c>
      <x:c r="L100" t="n">
        <x:v>82654</x:v>
      </x:c>
      <x:c r="M100" t="n">
        <x:v>0</x:v>
      </x:c>
      <x:c r="N100" t="str">
        <x:v>OK</x:v>
      </x:c>
      <x:c r="O100" t="n">
        <x:v>2247</x:v>
      </x:c>
      <x:c r="P100" t="n">
        <x:v>0</x:v>
      </x:c>
      <x:c r="Q100" t="n">
        <x:v>0</x:v>
      </x:c>
      <x:c r="R100" t="n">
        <x:v>11565</x:v>
      </x:c>
      <x:c r="S100" t="n">
        <x:v>13812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64188</x:v>
      </x:c>
      <x:c r="Y100" t="n">
        <x:v>76560</x:v>
      </x:c>
      <x:c r="Z100" t="n">
        <x:v>0</x:v>
      </x:c>
      <x:c r="AA100" t="str">
        <x:v>2% @ 62</x:v>
      </x:c>
      <x:c r="AB100" t="str">
        <x:v>https://www.elcerrito.gov/126/Human-Resources</x:v>
      </x:c>
      <x:c r="AC100" t="n">
        <x:v>25700</x:v>
      </x:c>
      <x:c r="AD100" t="n">
        <x:v>45468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2023</x:v>
      </x:c>
      <x:c r="B101" t="str">
        <x:v>El Cerrito</x:v>
      </x:c>
      <x:c r="C101" t="str">
        <x:v>5020 - Recreation-Childcare Administration</x:v>
      </x:c>
      <x:c r="D101" t="str">
        <x:v>Recreation - Childcare Administration</x:v>
      </x:c>
      <x:c r="E101" t="str"/>
      <x:c r="F101" t="str">
        <x:v>Recreation Supervisor</x:v>
      </x:c>
      <x:c r="G101" t="n">
        <x:v>78795</x:v>
      </x:c>
      <x:c r="H101" t="n">
        <x:v>0</x:v>
      </x:c>
      <x:c r="I101" t="n">
        <x:v>0</x:v>
      </x:c>
      <x:c r="J101" t="n">
        <x:v>3676</x:v>
      </x:c>
      <x:c r="K101" t="n">
        <x:v>82471</x:v>
      </x:c>
      <x:c r="L101" t="n">
        <x:v>82471</x:v>
      </x:c>
      <x:c r="M101" t="n">
        <x:v>0</x:v>
      </x:c>
      <x:c r="N101" t="str">
        <x:v>OK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91788</x:v>
      </x:c>
      <x:c r="Y101" t="n">
        <x:v>143424</x:v>
      </x:c>
      <x:c r="Z101" t="n">
        <x:v>0</x:v>
      </x:c>
      <x:c r="AA101" t="str"/>
      <x:c r="AB101" t="str">
        <x:v>https://www.elcerrito.gov/126/Human-Resources</x:v>
      </x:c>
      <x:c r="AC101" t="n">
        <x:v>25700</x:v>
      </x:c>
      <x:c r="AD101" t="n">
        <x:v>45468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2023</x:v>
      </x:c>
      <x:c r="B102" t="str">
        <x:v>El Cerrito</x:v>
      </x:c>
      <x:c r="C102" t="str">
        <x:v>3030 - Public Works Maintenance</x:v>
      </x:c>
      <x:c r="D102" t="str">
        <x:v>Public Works Maintenance</x:v>
      </x:c>
      <x:c r="E102" t="str"/>
      <x:c r="F102" t="str">
        <x:v>Maintenance Lead Worker</x:v>
      </x:c>
      <x:c r="G102" t="n">
        <x:v>73990</x:v>
      </x:c>
      <x:c r="H102" t="n">
        <x:v>6633</x:v>
      </x:c>
      <x:c r="I102" t="n">
        <x:v>0</x:v>
      </x:c>
      <x:c r="J102" t="n">
        <x:v>1300</x:v>
      </x:c>
      <x:c r="K102" t="n">
        <x:v>81923</x:v>
      </x:c>
      <x:c r="L102" t="n">
        <x:v>81923</x:v>
      </x:c>
      <x:c r="M102" t="n">
        <x:v>0</x:v>
      </x:c>
      <x:c r="N102" t="str">
        <x:v>OK</x:v>
      </x:c>
      <x:c r="O102" t="n">
        <x:v>10932</x:v>
      </x:c>
      <x:c r="P102" t="n">
        <x:v>0</x:v>
      </x:c>
      <x:c r="Q102" t="n">
        <x:v>0</x:v>
      </x:c>
      <x:c r="R102" t="n">
        <x:v>32177</x:v>
      </x:c>
      <x:c r="S102" t="n">
        <x:v>43109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60432</x:v>
      </x:c>
      <x:c r="Y102" t="n">
        <x:v>73464</x:v>
      </x:c>
      <x:c r="Z102" t="n">
        <x:v>0</x:v>
      </x:c>
      <x:c r="AA102" t="str">
        <x:v>2.7% @ 55</x:v>
      </x:c>
      <x:c r="AB102" t="str">
        <x:v>https://www.elcerrito.gov/126/Human-Resources</x:v>
      </x:c>
      <x:c r="AC102" t="n">
        <x:v>25700</x:v>
      </x:c>
      <x:c r="AD102" t="n">
        <x:v>45468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2023</x:v>
      </x:c>
      <x:c r="B103" t="str">
        <x:v>El Cerrito</x:v>
      </x:c>
      <x:c r="C103" t="str">
        <x:v>1080 - Environmental Services</x:v>
      </x:c>
      <x:c r="D103" t="str">
        <x:v>Environmental Services</x:v>
      </x:c>
      <x:c r="E103" t="str"/>
      <x:c r="F103" t="str">
        <x:v>Retired Annuitant</x:v>
      </x:c>
      <x:c r="G103" t="n">
        <x:v>79872</x:v>
      </x:c>
      <x:c r="H103" t="n">
        <x:v>0</x:v>
      </x:c>
      <x:c r="I103" t="n">
        <x:v>0</x:v>
      </x:c>
      <x:c r="J103" t="n">
        <x:v>0</x:v>
      </x:c>
      <x:c r="K103" t="n">
        <x:v>79872</x:v>
      </x:c>
      <x:c r="L103" t="n">
        <x:v>79872</x:v>
      </x:c>
      <x:c r="M103" t="n">
        <x:v>0</x:v>
      </x:c>
      <x:c r="N103" t="str">
        <x:v>OK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0</x:v>
      </x:c>
      <x:c r="Y103" t="n">
        <x:v>0</x:v>
      </x:c>
      <x:c r="Z103" t="n">
        <x:v>0</x:v>
      </x:c>
      <x:c r="AA103" t="str"/>
      <x:c r="AB103" t="str">
        <x:v>https://www.elcerrito.gov/126/Human-Resources</x:v>
      </x:c>
      <x:c r="AC103" t="n">
        <x:v>25700</x:v>
      </x:c>
      <x:c r="AD103" t="n">
        <x:v>45468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2023</x:v>
      </x:c>
      <x:c r="B104" t="str">
        <x:v>El Cerrito</x:v>
      </x:c>
      <x:c r="C104" t="str">
        <x:v>1080 - Environmental Services</x:v>
      </x:c>
      <x:c r="D104" t="str">
        <x:v>Environmental Services</x:v>
      </x:c>
      <x:c r="E104" t="str"/>
      <x:c r="F104" t="str">
        <x:v>Recycling Maintenance Worker</x:v>
      </x:c>
      <x:c r="G104" t="n">
        <x:v>70868</x:v>
      </x:c>
      <x:c r="H104" t="n">
        <x:v>6663</x:v>
      </x:c>
      <x:c r="I104" t="n">
        <x:v>0</x:v>
      </x:c>
      <x:c r="J104" t="n">
        <x:v>1693</x:v>
      </x:c>
      <x:c r="K104" t="n">
        <x:v>79224</x:v>
      </x:c>
      <x:c r="L104" t="n">
        <x:v>79224</x:v>
      </x:c>
      <x:c r="M104" t="n">
        <x:v>0</x:v>
      </x:c>
      <x:c r="N104" t="str">
        <x:v>OK</x:v>
      </x:c>
      <x:c r="O104" t="n">
        <x:v>10427</x:v>
      </x:c>
      <x:c r="P104" t="n">
        <x:v>0</x:v>
      </x:c>
      <x:c r="Q104" t="n">
        <x:v>0</x:v>
      </x:c>
      <x:c r="R104" t="n">
        <x:v>23182</x:v>
      </x:c>
      <x:c r="S104" t="n">
        <x:v>33609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58632</x:v>
      </x:c>
      <x:c r="Y104" t="n">
        <x:v>71268</x:v>
      </x:c>
      <x:c r="Z104" t="n">
        <x:v>0</x:v>
      </x:c>
      <x:c r="AA104" t="str">
        <x:v>2.7% @ 55</x:v>
      </x:c>
      <x:c r="AB104" t="str">
        <x:v>https://www.elcerrito.gov/126/Human-Resources</x:v>
      </x:c>
      <x:c r="AC104" t="n">
        <x:v>25700</x:v>
      </x:c>
      <x:c r="AD104" t="n">
        <x:v>45468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2023</x:v>
      </x:c>
      <x:c r="B105" t="str">
        <x:v>El Cerrito</x:v>
      </x:c>
      <x:c r="C105" t="str">
        <x:v>4030 - Community Development-Planning</x:v>
      </x:c>
      <x:c r="D105" t="str">
        <x:v>Community Development - Planning</x:v>
      </x:c>
      <x:c r="E105" t="str"/>
      <x:c r="F105" t="str">
        <x:v>Management Assistant</x:v>
      </x:c>
      <x:c r="G105" t="n">
        <x:v>72008</x:v>
      </x:c>
      <x:c r="H105" t="n">
        <x:v>5857</x:v>
      </x:c>
      <x:c r="I105" t="n">
        <x:v>0</x:v>
      </x:c>
      <x:c r="J105" t="n">
        <x:v>1300</x:v>
      </x:c>
      <x:c r="K105" t="n">
        <x:v>79165</x:v>
      </x:c>
      <x:c r="L105" t="n">
        <x:v>79165</x:v>
      </x:c>
      <x:c r="M105" t="n">
        <x:v>0</x:v>
      </x:c>
      <x:c r="N105" t="str">
        <x:v>OK</x:v>
      </x:c>
      <x:c r="O105" t="n">
        <x:v>4639</x:v>
      </x:c>
      <x:c r="P105" t="n">
        <x:v>0</x:v>
      </x:c>
      <x:c r="Q105" t="n">
        <x:v>0</x:v>
      </x:c>
      <x:c r="R105" t="n">
        <x:v>32177</x:v>
      </x:c>
      <x:c r="S105" t="n">
        <x:v>36816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59580</x:v>
      </x:c>
      <x:c r="Y105" t="n">
        <x:v>72420</x:v>
      </x:c>
      <x:c r="Z105" t="n">
        <x:v>0</x:v>
      </x:c>
      <x:c r="AA105" t="str">
        <x:v>2% @ 62</x:v>
      </x:c>
      <x:c r="AB105" t="str">
        <x:v>https://www.elcerrito.gov/126/Human-Resources</x:v>
      </x:c>
      <x:c r="AC105" t="n">
        <x:v>25700</x:v>
      </x:c>
      <x:c r="AD105" t="n">
        <x:v>45468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2023</x:v>
      </x:c>
      <x:c r="B106" t="str">
        <x:v>El Cerrito</x:v>
      </x:c>
      <x:c r="C106" t="str">
        <x:v>1080 - Environmental Services</x:v>
      </x:c>
      <x:c r="D106" t="str">
        <x:v>Environmental Services</x:v>
      </x:c>
      <x:c r="E106" t="str"/>
      <x:c r="F106" t="str">
        <x:v>Recycling Maintenance Worker</x:v>
      </x:c>
      <x:c r="G106" t="n">
        <x:v>70868</x:v>
      </x:c>
      <x:c r="H106" t="n">
        <x:v>5949</x:v>
      </x:c>
      <x:c r="I106" t="n">
        <x:v>0</x:v>
      </x:c>
      <x:c r="J106" t="n">
        <x:v>1693</x:v>
      </x:c>
      <x:c r="K106" t="n">
        <x:v>78510</x:v>
      </x:c>
      <x:c r="L106" t="n">
        <x:v>78510</x:v>
      </x:c>
      <x:c r="M106" t="n">
        <x:v>0</x:v>
      </x:c>
      <x:c r="N106" t="str">
        <x:v>OK</x:v>
      </x:c>
      <x:c r="O106" t="n">
        <x:v>10427</x:v>
      </x:c>
      <x:c r="P106" t="n">
        <x:v>0</x:v>
      </x:c>
      <x:c r="Q106" t="n">
        <x:v>0</x:v>
      </x:c>
      <x:c r="R106" t="n">
        <x:v>32177</x:v>
      </x:c>
      <x:c r="S106" t="n">
        <x:v>42604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58632</x:v>
      </x:c>
      <x:c r="Y106" t="n">
        <x:v>71268</x:v>
      </x:c>
      <x:c r="Z106" t="n">
        <x:v>0</x:v>
      </x:c>
      <x:c r="AA106" t="str">
        <x:v>2.7% @ 55</x:v>
      </x:c>
      <x:c r="AB106" t="str">
        <x:v>https://www.elcerrito.gov/126/Human-Resources</x:v>
      </x:c>
      <x:c r="AC106" t="n">
        <x:v>25700</x:v>
      </x:c>
      <x:c r="AD106" t="n">
        <x:v>45468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2023</x:v>
      </x:c>
      <x:c r="B107" t="str">
        <x:v>El Cerrito</x:v>
      </x:c>
      <x:c r="C107" t="str">
        <x:v>1080 - Environmental Services</x:v>
      </x:c>
      <x:c r="D107" t="str">
        <x:v>Environmental Services</x:v>
      </x:c>
      <x:c r="E107" t="str"/>
      <x:c r="F107" t="str">
        <x:v>Recycling Maintenance Worker</x:v>
      </x:c>
      <x:c r="G107" t="n">
        <x:v>70868</x:v>
      </x:c>
      <x:c r="H107" t="n">
        <x:v>6667</x:v>
      </x:c>
      <x:c r="I107" t="n">
        <x:v>0</x:v>
      </x:c>
      <x:c r="J107" t="n">
        <x:v>871</x:v>
      </x:c>
      <x:c r="K107" t="n">
        <x:v>78406</x:v>
      </x:c>
      <x:c r="L107" t="n">
        <x:v>78406</x:v>
      </x:c>
      <x:c r="M107" t="n">
        <x:v>0</x:v>
      </x:c>
      <x:c r="N107" t="str">
        <x:v>OK</x:v>
      </x:c>
      <x:c r="O107" t="n">
        <x:v>4484</x:v>
      </x:c>
      <x:c r="P107" t="n">
        <x:v>0</x:v>
      </x:c>
      <x:c r="Q107" t="n">
        <x:v>0</x:v>
      </x:c>
      <x:c r="R107" t="n">
        <x:v>23182</x:v>
      </x:c>
      <x:c r="S107" t="n">
        <x:v>27666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58632</x:v>
      </x:c>
      <x:c r="Y107" t="n">
        <x:v>71268</x:v>
      </x:c>
      <x:c r="Z107" t="n">
        <x:v>0</x:v>
      </x:c>
      <x:c r="AA107" t="str">
        <x:v>2% @ 62</x:v>
      </x:c>
      <x:c r="AB107" t="str">
        <x:v>https://www.elcerrito.gov/126/Human-Resources</x:v>
      </x:c>
      <x:c r="AC107" t="n">
        <x:v>25700</x:v>
      </x:c>
      <x:c r="AD107" t="n">
        <x:v>45468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2023</x:v>
      </x:c>
      <x:c r="B108" t="str">
        <x:v>El Cerrito</x:v>
      </x:c>
      <x:c r="C108" t="str">
        <x:v>4040 - Community Development-Building Services</x:v>
      </x:c>
      <x:c r="D108" t="str">
        <x:v>Community Development - Building Services</x:v>
      </x:c>
      <x:c r="E108" t="str"/>
      <x:c r="F108" t="str">
        <x:v>Building Inspector II</x:v>
      </x:c>
      <x:c r="G108" t="n">
        <x:v>77933</x:v>
      </x:c>
      <x:c r="H108" t="n">
        <x:v>411</x:v>
      </x:c>
      <x:c r="I108" t="n">
        <x:v>0</x:v>
      </x:c>
      <x:c r="J108" t="n">
        <x:v>0</x:v>
      </x:c>
      <x:c r="K108" t="n">
        <x:v>78344</x:v>
      </x:c>
      <x:c r="L108" t="n">
        <x:v>78344</x:v>
      </x:c>
      <x:c r="M108" t="n">
        <x:v>0</x:v>
      </x:c>
      <x:c r="N108" t="str">
        <x:v>OK</x:v>
      </x:c>
      <x:c r="O108" t="n">
        <x:v>4863</x:v>
      </x:c>
      <x:c r="P108" t="n">
        <x:v>0</x:v>
      </x:c>
      <x:c r="Q108" t="n">
        <x:v>0</x:v>
      </x:c>
      <x:c r="R108" t="n">
        <x:v>11110</x:v>
      </x:c>
      <x:c r="S108" t="n">
        <x:v>15973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77640</x:v>
      </x:c>
      <x:c r="Y108" t="n">
        <x:v>94380</x:v>
      </x:c>
      <x:c r="Z108" t="n">
        <x:v>0</x:v>
      </x:c>
      <x:c r="AA108" t="str">
        <x:v>2% @ 62</x:v>
      </x:c>
      <x:c r="AB108" t="str">
        <x:v>https://www.elcerrito.gov/126/Human-Resources</x:v>
      </x:c>
      <x:c r="AC108" t="n">
        <x:v>25700</x:v>
      </x:c>
      <x:c r="AD108" t="n">
        <x:v>45468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2023</x:v>
      </x:c>
      <x:c r="B109" t="str">
        <x:v>El Cerrito</x:v>
      </x:c>
      <x:c r="C109" t="str">
        <x:v>3030 - Public Works Maintenance</x:v>
      </x:c>
      <x:c r="D109" t="str">
        <x:v>Public Works Maintenance</x:v>
      </x:c>
      <x:c r="E109" t="str"/>
      <x:c r="F109" t="str">
        <x:v>Maintenance Worker</x:v>
      </x:c>
      <x:c r="G109" t="n">
        <x:v>66184</x:v>
      </x:c>
      <x:c r="H109" t="n">
        <x:v>7981</x:v>
      </x:c>
      <x:c r="I109" t="n">
        <x:v>0</x:v>
      </x:c>
      <x:c r="J109" t="n">
        <x:v>2075</x:v>
      </x:c>
      <x:c r="K109" t="n">
        <x:v>76240</x:v>
      </x:c>
      <x:c r="L109" t="n">
        <x:v>76240</x:v>
      </x:c>
      <x:c r="M109" t="n">
        <x:v>0</x:v>
      </x:c>
      <x:c r="N109" t="str">
        <x:v>OK</x:v>
      </x:c>
      <x:c r="O109" t="n">
        <x:v>9898</x:v>
      </x:c>
      <x:c r="P109" t="n">
        <x:v>0</x:v>
      </x:c>
      <x:c r="Q109" t="n">
        <x:v>0</x:v>
      </x:c>
      <x:c r="R109" t="n">
        <x:v>32177</x:v>
      </x:c>
      <x:c r="S109" t="n">
        <x:v>42075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54972</x:v>
      </x:c>
      <x:c r="Y109" t="n">
        <x:v>66816</x:v>
      </x:c>
      <x:c r="Z109" t="n">
        <x:v>0</x:v>
      </x:c>
      <x:c r="AA109" t="str">
        <x:v>2.7% @ 55</x:v>
      </x:c>
      <x:c r="AB109" t="str">
        <x:v>https://www.elcerrito.gov/126/Human-Resources</x:v>
      </x:c>
      <x:c r="AC109" t="n">
        <x:v>25700</x:v>
      </x:c>
      <x:c r="AD109" t="n">
        <x:v>45468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2023</x:v>
      </x:c>
      <x:c r="B110" t="str">
        <x:v>El Cerrito</x:v>
      </x:c>
      <x:c r="C110" t="str">
        <x:v>1080 - Environmental Services</x:v>
      </x:c>
      <x:c r="D110" t="str">
        <x:v>Environmental Services</x:v>
      </x:c>
      <x:c r="E110" t="str"/>
      <x:c r="F110" t="str">
        <x:v>Recycling Maintenance Worker</x:v>
      </x:c>
      <x:c r="G110" t="n">
        <x:v>70868</x:v>
      </x:c>
      <x:c r="H110" t="n">
        <x:v>4304</x:v>
      </x:c>
      <x:c r="I110" t="n">
        <x:v>0</x:v>
      </x:c>
      <x:c r="J110" t="n">
        <x:v>693</x:v>
      </x:c>
      <x:c r="K110" t="n">
        <x:v>75865</x:v>
      </x:c>
      <x:c r="L110" t="n">
        <x:v>75865</x:v>
      </x:c>
      <x:c r="M110" t="n">
        <x:v>0</x:v>
      </x:c>
      <x:c r="N110" t="str">
        <x:v>OK</x:v>
      </x:c>
      <x:c r="O110" t="n">
        <x:v>10272</x:v>
      </x:c>
      <x:c r="P110" t="n">
        <x:v>0</x:v>
      </x:c>
      <x:c r="Q110" t="n">
        <x:v>0</x:v>
      </x:c>
      <x:c r="R110" t="n">
        <x:v>23182</x:v>
      </x:c>
      <x:c r="S110" t="n">
        <x:v>33454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58632</x:v>
      </x:c>
      <x:c r="Y110" t="n">
        <x:v>71268</x:v>
      </x:c>
      <x:c r="Z110" t="n">
        <x:v>0</x:v>
      </x:c>
      <x:c r="AA110" t="str">
        <x:v>2.7% @ 55</x:v>
      </x:c>
      <x:c r="AB110" t="str">
        <x:v>https://www.elcerrito.gov/126/Human-Resources</x:v>
      </x:c>
      <x:c r="AC110" t="n">
        <x:v>25700</x:v>
      </x:c>
      <x:c r="AD110" t="n">
        <x:v>45468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2023</x:v>
      </x:c>
      <x:c r="B111" t="str">
        <x:v>El Cerrito</x:v>
      </x:c>
      <x:c r="C111" t="str">
        <x:v>3030 - Public Works Maintenance</x:v>
      </x:c>
      <x:c r="D111" t="str">
        <x:v>Public Works Maintenance</x:v>
      </x:c>
      <x:c r="E111" t="str"/>
      <x:c r="F111" t="str">
        <x:v>Maintenance Lead Worker</x:v>
      </x:c>
      <x:c r="G111" t="n">
        <x:v>61231</x:v>
      </x:c>
      <x:c r="H111" t="n">
        <x:v>11822</x:v>
      </x:c>
      <x:c r="I111" t="n">
        <x:v>0</x:v>
      </x:c>
      <x:c r="J111" t="n">
        <x:v>2300</x:v>
      </x:c>
      <x:c r="K111" t="n">
        <x:v>75353</x:v>
      </x:c>
      <x:c r="L111" t="n">
        <x:v>75353</x:v>
      </x:c>
      <x:c r="M111" t="n">
        <x:v>0</x:v>
      </x:c>
      <x:c r="N111" t="str">
        <x:v>OK</x:v>
      </x:c>
      <x:c r="O111" t="n">
        <x:v>10932</x:v>
      </x:c>
      <x:c r="P111" t="n">
        <x:v>0</x:v>
      </x:c>
      <x:c r="Q111" t="n">
        <x:v>0</x:v>
      </x:c>
      <x:c r="R111" t="n">
        <x:v>32177</x:v>
      </x:c>
      <x:c r="S111" t="n">
        <x:v>43109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60432</x:v>
      </x:c>
      <x:c r="Y111" t="n">
        <x:v>73464</x:v>
      </x:c>
      <x:c r="Z111" t="n">
        <x:v>0</x:v>
      </x:c>
      <x:c r="AA111" t="str">
        <x:v>2.7% @ 55</x:v>
      </x:c>
      <x:c r="AB111" t="str">
        <x:v>https://www.elcerrito.gov/126/Human-Resources</x:v>
      </x:c>
      <x:c r="AC111" t="n">
        <x:v>25700</x:v>
      </x:c>
      <x:c r="AD111" t="n">
        <x:v>45468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2023</x:v>
      </x:c>
      <x:c r="B112" t="str">
        <x:v>El Cerrito</x:v>
      </x:c>
      <x:c r="C112" t="str">
        <x:v>5070 - Recreation Custodial Services</x:v>
      </x:c>
      <x:c r="D112" t="str">
        <x:v>Recreation - Custodial Services</x:v>
      </x:c>
      <x:c r="E112" t="str"/>
      <x:c r="F112" t="str">
        <x:v>Maintenance Services/Recycling /Custodian/Leadworker</x:v>
      </x:c>
      <x:c r="G112" t="n">
        <x:v>73054</x:v>
      </x:c>
      <x:c r="H112" t="n">
        <x:v>140</x:v>
      </x:c>
      <x:c r="I112" t="n">
        <x:v>0</x:v>
      </x:c>
      <x:c r="J112" t="n">
        <x:v>1650</x:v>
      </x:c>
      <x:c r="K112" t="n">
        <x:v>74844</x:v>
      </x:c>
      <x:c r="L112" t="n">
        <x:v>74844</x:v>
      </x:c>
      <x:c r="M112" t="n">
        <x:v>0</x:v>
      </x:c>
      <x:c r="N112" t="str">
        <x:v>OK</x:v>
      </x:c>
      <x:c r="O112" t="n">
        <x:v>9886</x:v>
      </x:c>
      <x:c r="P112" t="n">
        <x:v>0</x:v>
      </x:c>
      <x:c r="Q112" t="n">
        <x:v>0</x:v>
      </x:c>
      <x:c r="R112" t="n">
        <x:v>29724</x:v>
      </x:c>
      <x:c r="S112" t="n">
        <x:v>39610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60432</x:v>
      </x:c>
      <x:c r="Y112" t="n">
        <x:v>73464</x:v>
      </x:c>
      <x:c r="Z112" t="n">
        <x:v>0</x:v>
      </x:c>
      <x:c r="AA112" t="str">
        <x:v>2.7% @ 55</x:v>
      </x:c>
      <x:c r="AB112" t="str">
        <x:v>https://www.elcerrito.gov/126/Human-Resources</x:v>
      </x:c>
      <x:c r="AC112" t="n">
        <x:v>25700</x:v>
      </x:c>
      <x:c r="AD112" t="n">
        <x:v>45468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2023</x:v>
      </x:c>
      <x:c r="B113" t="str">
        <x:v>El Cerrito</x:v>
      </x:c>
      <x:c r="C113" t="str">
        <x:v>5020 - Recreation-Childcare Administration</x:v>
      </x:c>
      <x:c r="D113" t="str">
        <x:v>Recreation - Childcare Administration</x:v>
      </x:c>
      <x:c r="E113" t="str"/>
      <x:c r="F113" t="str">
        <x:v>Community Services Coordinator</x:v>
      </x:c>
      <x:c r="G113" t="n">
        <x:v>67819</x:v>
      </x:c>
      <x:c r="H113" t="n">
        <x:v>1841</x:v>
      </x:c>
      <x:c r="I113" t="n">
        <x:v>3129</x:v>
      </x:c>
      <x:c r="J113" t="n">
        <x:v>1720</x:v>
      </x:c>
      <x:c r="K113" t="n">
        <x:v>74509</x:v>
      </x:c>
      <x:c r="L113" t="n">
        <x:v>74509</x:v>
      </x:c>
      <x:c r="M113" t="n">
        <x:v>0</x:v>
      </x:c>
      <x:c r="N113" t="str">
        <x:v>OK</x:v>
      </x:c>
      <x:c r="O113" t="n">
        <x:v>9982</x:v>
      </x:c>
      <x:c r="P113" t="n">
        <x:v>0</x:v>
      </x:c>
      <x:c r="Q113" t="n">
        <x:v>0</x:v>
      </x:c>
      <x:c r="R113" t="n">
        <x:v>11565</x:v>
      </x:c>
      <x:c r="S113" t="n">
        <x:v>21547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56316</x:v>
      </x:c>
      <x:c r="Y113" t="n">
        <x:v>68472</x:v>
      </x:c>
      <x:c r="Z113" t="n">
        <x:v>0</x:v>
      </x:c>
      <x:c r="AA113" t="str">
        <x:v>2.7% @ 55</x:v>
      </x:c>
      <x:c r="AB113" t="str">
        <x:v>https://www.elcerrito.gov/126/Human-Resources</x:v>
      </x:c>
      <x:c r="AC113" t="n">
        <x:v>25700</x:v>
      </x:c>
      <x:c r="AD113" t="n">
        <x:v>45468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2023</x:v>
      </x:c>
      <x:c r="B114" t="str">
        <x:v>El Cerrito</x:v>
      </x:c>
      <x:c r="C114" t="str">
        <x:v>3030 - Public Works Maintenance</x:v>
      </x:c>
      <x:c r="D114" t="str">
        <x:v>Public Works Maintenance</x:v>
      </x:c>
      <x:c r="E114" t="str"/>
      <x:c r="F114" t="str">
        <x:v>Senior Program Manager - Part Time</x:v>
      </x:c>
      <x:c r="G114" t="n">
        <x:v>74131</x:v>
      </x:c>
      <x:c r="H114" t="n">
        <x:v>0</x:v>
      </x:c>
      <x:c r="I114" t="n">
        <x:v>0</x:v>
      </x:c>
      <x:c r="J114" t="n">
        <x:v>185</x:v>
      </x:c>
      <x:c r="K114" t="n">
        <x:v>74316</x:v>
      </x:c>
      <x:c r="L114" t="n">
        <x:v>74316</x:v>
      </x:c>
      <x:c r="M114" t="n">
        <x:v>0</x:v>
      </x:c>
      <x:c r="N114" t="str">
        <x:v>OK</x:v>
      </x:c>
      <x:c r="O114" t="n">
        <x:v>9026</x:v>
      </x:c>
      <x:c r="P114" t="n">
        <x:v>0</x:v>
      </x:c>
      <x:c r="Q114" t="n">
        <x:v>0</x:v>
      </x:c>
      <x:c r="R114" t="n">
        <x:v>0</x:v>
      </x:c>
      <x:c r="S114" t="n">
        <x:v>9026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101952</x:v>
      </x:c>
      <x:c r="Y114" t="n">
        <x:v>159300</x:v>
      </x:c>
      <x:c r="Z114" t="n">
        <x:v>0</x:v>
      </x:c>
      <x:c r="AA114" t="str">
        <x:v>2.7% @ 55</x:v>
      </x:c>
      <x:c r="AB114" t="str">
        <x:v>https://www.elcerrito.gov/126/Human-Resources</x:v>
      </x:c>
      <x:c r="AC114" t="n">
        <x:v>25700</x:v>
      </x:c>
      <x:c r="AD114" t="n">
        <x:v>45468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2023</x:v>
      </x:c>
      <x:c r="B115" t="str">
        <x:v>El Cerrito</x:v>
      </x:c>
      <x:c r="C115" t="str">
        <x:v>5020 - Recreation-Childcare Administration</x:v>
      </x:c>
      <x:c r="D115" t="str">
        <x:v>Recreation - Childcare Administration</x:v>
      </x:c>
      <x:c r="E115" t="str"/>
      <x:c r="F115" t="str">
        <x:v>Community Services Coordinator</x:v>
      </x:c>
      <x:c r="G115" t="n">
        <x:v>67819</x:v>
      </x:c>
      <x:c r="H115" t="n">
        <x:v>1565</x:v>
      </x:c>
      <x:c r="I115" t="n">
        <x:v>2107</x:v>
      </x:c>
      <x:c r="J115" t="n">
        <x:v>1720</x:v>
      </x:c>
      <x:c r="K115" t="n">
        <x:v>73211</x:v>
      </x:c>
      <x:c r="L115" t="n">
        <x:v>73211</x:v>
      </x:c>
      <x:c r="M115" t="n">
        <x:v>0</x:v>
      </x:c>
      <x:c r="N115" t="str">
        <x:v>OK</x:v>
      </x:c>
      <x:c r="O115" t="n">
        <x:v>9982</x:v>
      </x:c>
      <x:c r="P115" t="n">
        <x:v>0</x:v>
      </x:c>
      <x:c r="Q115" t="n">
        <x:v>0</x:v>
      </x:c>
      <x:c r="R115" t="n">
        <x:v>32177</x:v>
      </x:c>
      <x:c r="S115" t="n">
        <x:v>42159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56316</x:v>
      </x:c>
      <x:c r="Y115" t="n">
        <x:v>68472</x:v>
      </x:c>
      <x:c r="Z115" t="n">
        <x:v>0</x:v>
      </x:c>
      <x:c r="AA115" t="str">
        <x:v>2.7% @ 55</x:v>
      </x:c>
      <x:c r="AB115" t="str">
        <x:v>https://www.elcerrito.gov/126/Human-Resources</x:v>
      </x:c>
      <x:c r="AC115" t="n">
        <x:v>25700</x:v>
      </x:c>
      <x:c r="AD115" t="n">
        <x:v>45468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2023</x:v>
      </x:c>
      <x:c r="B116" t="str">
        <x:v>El Cerrito</x:v>
      </x:c>
      <x:c r="C116" t="str">
        <x:v>2012 - Police Operations</x:v>
      </x:c>
      <x:c r="D116" t="str">
        <x:v>Police Operations</x:v>
      </x:c>
      <x:c r="E116" t="str"/>
      <x:c r="F116" t="str">
        <x:v>Police Officer</x:v>
      </x:c>
      <x:c r="G116" t="n">
        <x:v>59679</x:v>
      </x:c>
      <x:c r="H116" t="n">
        <x:v>7321</x:v>
      </x:c>
      <x:c r="I116" t="n">
        <x:v>0</x:v>
      </x:c>
      <x:c r="J116" t="n">
        <x:v>6000</x:v>
      </x:c>
      <x:c r="K116" t="n">
        <x:v>73000</x:v>
      </x:c>
      <x:c r="L116" t="n">
        <x:v>73000</x:v>
      </x:c>
      <x:c r="M116" t="n">
        <x:v>0</x:v>
      </x:c>
      <x:c r="N116" t="str">
        <x:v>OK</x:v>
      </x:c>
      <x:c r="O116" t="n">
        <x:v>7662</x:v>
      </x:c>
      <x:c r="P116" t="n">
        <x:v>0</x:v>
      </x:c>
      <x:c r="Q116" t="n">
        <x:v>0</x:v>
      </x:c>
      <x:c r="R116" t="n">
        <x:v>5783</x:v>
      </x:c>
      <x:c r="S116" t="n">
        <x:v>13445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103752</x:v>
      </x:c>
      <x:c r="Y116" t="n">
        <x:v>130728</x:v>
      </x:c>
      <x:c r="Z116" t="n">
        <x:v>0</x:v>
      </x:c>
      <x:c r="AA116" t="str">
        <x:v>2.7% @ 55</x:v>
      </x:c>
      <x:c r="AB116" t="str">
        <x:v>https://www.elcerrito.gov/126/Human-Resources</x:v>
      </x:c>
      <x:c r="AC116" t="n">
        <x:v>25700</x:v>
      </x:c>
      <x:c r="AD116" t="n">
        <x:v>45468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2023</x:v>
      </x:c>
      <x:c r="B117" t="str">
        <x:v>El Cerrito</x:v>
      </x:c>
      <x:c r="C117" t="str">
        <x:v>5020 - Recreation-Childcare Administration</x:v>
      </x:c>
      <x:c r="D117" t="str">
        <x:v>Recreation - Childcare Administration</x:v>
      </x:c>
      <x:c r="E117" t="str"/>
      <x:c r="F117" t="str">
        <x:v>Community Services Coordinator</x:v>
      </x:c>
      <x:c r="G117" t="n">
        <x:v>67819</x:v>
      </x:c>
      <x:c r="H117" t="n">
        <x:v>1398</x:v>
      </x:c>
      <x:c r="I117" t="n">
        <x:v>0</x:v>
      </x:c>
      <x:c r="J117" t="n">
        <x:v>3020</x:v>
      </x:c>
      <x:c r="K117" t="n">
        <x:v>72237</x:v>
      </x:c>
      <x:c r="L117" t="n">
        <x:v>72237</x:v>
      </x:c>
      <x:c r="M117" t="n">
        <x:v>0</x:v>
      </x:c>
      <x:c r="N117" t="str">
        <x:v>OK</x:v>
      </x:c>
      <x:c r="O117" t="n">
        <x:v>10171</x:v>
      </x:c>
      <x:c r="P117" t="n">
        <x:v>0</x:v>
      </x:c>
      <x:c r="Q117" t="n">
        <x:v>0</x:v>
      </x:c>
      <x:c r="R117" t="n">
        <x:v>11565</x:v>
      </x:c>
      <x:c r="S117" t="n">
        <x:v>21736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56316</x:v>
      </x:c>
      <x:c r="Y117" t="n">
        <x:v>68472</x:v>
      </x:c>
      <x:c r="Z117" t="n">
        <x:v>0</x:v>
      </x:c>
      <x:c r="AA117" t="str">
        <x:v>2.7% @ 55</x:v>
      </x:c>
      <x:c r="AB117" t="str">
        <x:v>https://www.elcerrito.gov/126/Human-Resources</x:v>
      </x:c>
      <x:c r="AC117" t="n">
        <x:v>25700</x:v>
      </x:c>
      <x:c r="AD117" t="n">
        <x:v>45468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2023</x:v>
      </x:c>
      <x:c r="B118" t="str">
        <x:v>El Cerrito</x:v>
      </x:c>
      <x:c r="C118" t="str">
        <x:v>5040 - Recreation Senior Services</x:v>
      </x:c>
      <x:c r="D118" t="str">
        <x:v>Recreation - Senior Services</x:v>
      </x:c>
      <x:c r="E118" t="str"/>
      <x:c r="F118" t="str">
        <x:v>Community Services Coordinator</x:v>
      </x:c>
      <x:c r="G118" t="n">
        <x:v>67999</x:v>
      </x:c>
      <x:c r="H118" t="n">
        <x:v>2609</x:v>
      </x:c>
      <x:c r="I118" t="n">
        <x:v>0</x:v>
      </x:c>
      <x:c r="J118" t="n">
        <x:v>785</x:v>
      </x:c>
      <x:c r="K118" t="n">
        <x:v>71393</x:v>
      </x:c>
      <x:c r="L118" t="n">
        <x:v>71393</x:v>
      </x:c>
      <x:c r="M118" t="n">
        <x:v>0</x:v>
      </x:c>
      <x:c r="N118" t="str">
        <x:v>OK</x:v>
      </x:c>
      <x:c r="O118" t="n">
        <x:v>4290</x:v>
      </x:c>
      <x:c r="P118" t="n">
        <x:v>0</x:v>
      </x:c>
      <x:c r="Q118" t="n">
        <x:v>0</x:v>
      </x:c>
      <x:c r="R118" t="n">
        <x:v>11565</x:v>
      </x:c>
      <x:c r="S118" t="n">
        <x:v>15855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56316</x:v>
      </x:c>
      <x:c r="Y118" t="n">
        <x:v>68472</x:v>
      </x:c>
      <x:c r="Z118" t="n">
        <x:v>0</x:v>
      </x:c>
      <x:c r="AA118" t="str">
        <x:v>2% @ 62</x:v>
      </x:c>
      <x:c r="AB118" t="str">
        <x:v>https://www.elcerrito.gov/126/Human-Resources</x:v>
      </x:c>
      <x:c r="AC118" t="n">
        <x:v>25700</x:v>
      </x:c>
      <x:c r="AD118" t="n">
        <x:v>45468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2023</x:v>
      </x:c>
      <x:c r="B119" t="str">
        <x:v>El Cerrito</x:v>
      </x:c>
      <x:c r="C119" t="str">
        <x:v>4010 - Community Development Administration</x:v>
      </x:c>
      <x:c r="D119" t="str">
        <x:v>Community Development Administration</x:v>
      </x:c>
      <x:c r="E119" t="str"/>
      <x:c r="F119" t="str">
        <x:v>Administrative Clerk Specialist</x:v>
      </x:c>
      <x:c r="G119" t="n">
        <x:v>58570</x:v>
      </x:c>
      <x:c r="H119" t="n">
        <x:v>1989</x:v>
      </x:c>
      <x:c r="I119" t="n">
        <x:v>0</x:v>
      </x:c>
      <x:c r="J119" t="n">
        <x:v>9518</x:v>
      </x:c>
      <x:c r="K119" t="n">
        <x:v>70077</x:v>
      </x:c>
      <x:c r="L119" t="n">
        <x:v>70077</x:v>
      </x:c>
      <x:c r="M119" t="n">
        <x:v>0</x:v>
      </x:c>
      <x:c r="N119" t="str">
        <x:v>OK</x:v>
      </x:c>
      <x:c r="O119" t="n">
        <x:v>3706</x:v>
      </x:c>
      <x:c r="P119" t="n">
        <x:v>0</x:v>
      </x:c>
      <x:c r="Q119" t="n">
        <x:v>0</x:v>
      </x:c>
      <x:c r="R119" t="n">
        <x:v>1687</x:v>
      </x:c>
      <x:c r="S119" t="n">
        <x:v>5393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48456</x:v>
      </x:c>
      <x:c r="Y119" t="n">
        <x:v>58896</x:v>
      </x:c>
      <x:c r="Z119" t="n">
        <x:v>0</x:v>
      </x:c>
      <x:c r="AA119" t="str">
        <x:v>2% @ 62</x:v>
      </x:c>
      <x:c r="AB119" t="str">
        <x:v>https://www.elcerrito.gov/126/Human-Resources</x:v>
      </x:c>
      <x:c r="AC119" t="n">
        <x:v>25700</x:v>
      </x:c>
      <x:c r="AD119" t="n">
        <x:v>45468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2023</x:v>
      </x:c>
      <x:c r="B120" t="str">
        <x:v>El Cerrito</x:v>
      </x:c>
      <x:c r="C120" t="str">
        <x:v>2011 - Police Administration</x:v>
      </x:c>
      <x:c r="D120" t="str">
        <x:v>Police Administration</x:v>
      </x:c>
      <x:c r="E120" t="str"/>
      <x:c r="F120" t="str">
        <x:v>Police Records Specialist</x:v>
      </x:c>
      <x:c r="G120" t="n">
        <x:v>63614</x:v>
      </x:c>
      <x:c r="H120" t="n">
        <x:v>203</x:v>
      </x:c>
      <x:c r="I120" t="n">
        <x:v>0</x:v>
      </x:c>
      <x:c r="J120" t="n">
        <x:v>5649</x:v>
      </x:c>
      <x:c r="K120" t="n">
        <x:v>69466</x:v>
      </x:c>
      <x:c r="L120" t="n">
        <x:v>69466</x:v>
      </x:c>
      <x:c r="M120" t="n">
        <x:v>0</x:v>
      </x:c>
      <x:c r="N120" t="str">
        <x:v>OK</x:v>
      </x:c>
      <x:c r="O120" t="n">
        <x:v>1969</x:v>
      </x:c>
      <x:c r="P120" t="n">
        <x:v>0</x:v>
      </x:c>
      <x:c r="Q120" t="n">
        <x:v>0</x:v>
      </x:c>
      <x:c r="R120" t="n">
        <x:v>11565</x:v>
      </x:c>
      <x:c r="S120" t="n">
        <x:v>13534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59412</x:v>
      </x:c>
      <x:c r="Y120" t="n">
        <x:v>70740</x:v>
      </x:c>
      <x:c r="Z120" t="n">
        <x:v>0</x:v>
      </x:c>
      <x:c r="AA120" t="str">
        <x:v>2% @ 62</x:v>
      </x:c>
      <x:c r="AB120" t="str">
        <x:v>https://www.elcerrito.gov/126/Human-Resources</x:v>
      </x:c>
      <x:c r="AC120" t="n">
        <x:v>25700</x:v>
      </x:c>
      <x:c r="AD120" t="n">
        <x:v>45468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2023</x:v>
      </x:c>
      <x:c r="B121" t="str">
        <x:v>El Cerrito</x:v>
      </x:c>
      <x:c r="C121" t="str">
        <x:v>1040 - City Clerk</x:v>
      </x:c>
      <x:c r="D121" t="str">
        <x:v>City Clerk</x:v>
      </x:c>
      <x:c r="E121" t="str"/>
      <x:c r="F121" t="str">
        <x:v>Management Assistant</x:v>
      </x:c>
      <x:c r="G121" t="n">
        <x:v>64974</x:v>
      </x:c>
      <x:c r="H121" t="n">
        <x:v>1283</x:v>
      </x:c>
      <x:c r="I121" t="n">
        <x:v>0</x:v>
      </x:c>
      <x:c r="J121" t="n">
        <x:v>1909</x:v>
      </x:c>
      <x:c r="K121" t="n">
        <x:v>68166</x:v>
      </x:c>
      <x:c r="L121" t="n">
        <x:v>68166</x:v>
      </x:c>
      <x:c r="M121" t="n">
        <x:v>0</x:v>
      </x:c>
      <x:c r="N121" t="str">
        <x:v>OK</x:v>
      </x:c>
      <x:c r="O121" t="n">
        <x:v>4196</x:v>
      </x:c>
      <x:c r="P121" t="n">
        <x:v>0</x:v>
      </x:c>
      <x:c r="Q121" t="n">
        <x:v>0</x:v>
      </x:c>
      <x:c r="R121" t="n">
        <x:v>11565</x:v>
      </x:c>
      <x:c r="S121" t="n">
        <x:v>15761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59580</x:v>
      </x:c>
      <x:c r="Y121" t="n">
        <x:v>72420</x:v>
      </x:c>
      <x:c r="Z121" t="n">
        <x:v>0</x:v>
      </x:c>
      <x:c r="AA121" t="str">
        <x:v>2% @ 62</x:v>
      </x:c>
      <x:c r="AB121" t="str">
        <x:v>https://www.elcerrito.gov/126/Human-Resources</x:v>
      </x:c>
      <x:c r="AC121" t="n">
        <x:v>25700</x:v>
      </x:c>
      <x:c r="AD121" t="n">
        <x:v>45468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2023</x:v>
      </x:c>
      <x:c r="B122" t="str">
        <x:v>El Cerrito</x:v>
      </x:c>
      <x:c r="C122" t="str">
        <x:v>3030 - Public Works Maintenance</x:v>
      </x:c>
      <x:c r="D122" t="str">
        <x:v>Public Works Maintenance</x:v>
      </x:c>
      <x:c r="E122" t="str"/>
      <x:c r="F122" t="str">
        <x:v>Management Assistant</x:v>
      </x:c>
      <x:c r="G122" t="n">
        <x:v>64983</x:v>
      </x:c>
      <x:c r="H122" t="n">
        <x:v>375</x:v>
      </x:c>
      <x:c r="I122" t="n">
        <x:v>0</x:v>
      </x:c>
      <x:c r="J122" t="n">
        <x:v>2300</x:v>
      </x:c>
      <x:c r="K122" t="n">
        <x:v>67658</x:v>
      </x:c>
      <x:c r="L122" t="n">
        <x:v>67658</x:v>
      </x:c>
      <x:c r="M122" t="n">
        <x:v>0</x:v>
      </x:c>
      <x:c r="N122" t="str">
        <x:v>OK</x:v>
      </x:c>
      <x:c r="O122" t="n">
        <x:v>4266</x:v>
      </x:c>
      <x:c r="P122" t="n">
        <x:v>0</x:v>
      </x:c>
      <x:c r="Q122" t="n">
        <x:v>0</x:v>
      </x:c>
      <x:c r="R122" t="n">
        <x:v>11565</x:v>
      </x:c>
      <x:c r="S122" t="n">
        <x:v>15831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59580</x:v>
      </x:c>
      <x:c r="Y122" t="n">
        <x:v>72420</x:v>
      </x:c>
      <x:c r="Z122" t="n">
        <x:v>0</x:v>
      </x:c>
      <x:c r="AA122" t="str">
        <x:v>2% @ 62</x:v>
      </x:c>
      <x:c r="AB122" t="str">
        <x:v>https://www.elcerrito.gov/126/Human-Resources</x:v>
      </x:c>
      <x:c r="AC122" t="n">
        <x:v>25700</x:v>
      </x:c>
      <x:c r="AD122" t="n">
        <x:v>45468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2023</x:v>
      </x:c>
      <x:c r="B123" t="str">
        <x:v>El Cerrito</x:v>
      </x:c>
      <x:c r="C123" t="str">
        <x:v>1050 - Financial Services Division</x:v>
      </x:c>
      <x:c r="D123" t="str">
        <x:v>Financial Services Division</x:v>
      </x:c>
      <x:c r="E123" t="str">
        <x:v>REVIEW</x:v>
      </x:c>
      <x:c r="F123" t="str">
        <x:v>Accountant I</x:v>
      </x:c>
      <x:c r="G123" t="n">
        <x:v>65644</x:v>
      </x:c>
      <x:c r="H123" t="n">
        <x:v>1098</x:v>
      </x:c>
      <x:c r="I123" t="n">
        <x:v>0</x:v>
      </x:c>
      <x:c r="J123" t="n">
        <x:v>665</x:v>
      </x:c>
      <x:c r="K123" t="n">
        <x:v>67407</x:v>
      </x:c>
      <x:c r="L123" t="n">
        <x:v>67407</x:v>
      </x:c>
      <x:c r="M123" t="n">
        <x:v>0</x:v>
      </x:c>
      <x:c r="N123" t="str">
        <x:v>OK</x:v>
      </x:c>
      <x:c r="O123" t="n">
        <x:v>4170</x:v>
      </x:c>
      <x:c r="P123" t="n">
        <x:v>0</x:v>
      </x:c>
      <x:c r="Q123" t="n">
        <x:v>0</x:v>
      </x:c>
      <x:c r="R123" t="n">
        <x:v>10601</x:v>
      </x:c>
      <x:c r="S123" t="n">
        <x:v>14771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65352</x:v>
      </x:c>
      <x:c r="Y123" t="n">
        <x:v>79452</x:v>
      </x:c>
      <x:c r="Z123" t="n">
        <x:v>0</x:v>
      </x:c>
      <x:c r="AA123" t="str">
        <x:v>2% @ 62</x:v>
      </x:c>
      <x:c r="AB123" t="str">
        <x:v>https://www.elcerrito.gov/126/Human-Resources</x:v>
      </x:c>
      <x:c r="AC123" t="n">
        <x:v>25700</x:v>
      </x:c>
      <x:c r="AD123" t="n">
        <x:v>45468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2023</x:v>
      </x:c>
      <x:c r="B124" t="str">
        <x:v>El Cerrito</x:v>
      </x:c>
      <x:c r="C124" t="str">
        <x:v>2012 - Police Operations</x:v>
      </x:c>
      <x:c r="D124" t="str">
        <x:v>Police Operations</x:v>
      </x:c>
      <x:c r="E124" t="str"/>
      <x:c r="F124" t="str">
        <x:v>Police Officer</x:v>
      </x:c>
      <x:c r="G124" t="n">
        <x:v>61363</x:v>
      </x:c>
      <x:c r="H124" t="n">
        <x:v>2184</x:v>
      </x:c>
      <x:c r="I124" t="n">
        <x:v>0</x:v>
      </x:c>
      <x:c r="J124" t="n">
        <x:v>3500</x:v>
      </x:c>
      <x:c r="K124" t="n">
        <x:v>67047</x:v>
      </x:c>
      <x:c r="L124" t="n">
        <x:v>67047</x:v>
      </x:c>
      <x:c r="M124" t="n">
        <x:v>0</x:v>
      </x:c>
      <x:c r="N124" t="str">
        <x:v>OK</x:v>
      </x:c>
      <x:c r="O124" t="n">
        <x:v>4903</x:v>
      </x:c>
      <x:c r="P124" t="n">
        <x:v>0</x:v>
      </x:c>
      <x:c r="Q124" t="n">
        <x:v>0</x:v>
      </x:c>
      <x:c r="R124" t="n">
        <x:v>2891</x:v>
      </x:c>
      <x:c r="S124" t="n">
        <x:v>7794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103752</x:v>
      </x:c>
      <x:c r="Y124" t="n">
        <x:v>130728</x:v>
      </x:c>
      <x:c r="Z124" t="n">
        <x:v>0</x:v>
      </x:c>
      <x:c r="AA124" t="str">
        <x:v>2.7% @ 55</x:v>
      </x:c>
      <x:c r="AB124" t="str">
        <x:v>https://www.elcerrito.gov/126/Human-Resources</x:v>
      </x:c>
      <x:c r="AC124" t="n">
        <x:v>25700</x:v>
      </x:c>
      <x:c r="AD124" t="n">
        <x:v>45468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2023</x:v>
      </x:c>
      <x:c r="B125" t="str">
        <x:v>El Cerrito</x:v>
      </x:c>
      <x:c r="C125" t="str">
        <x:v>4040 - Community Development-Building Services</x:v>
      </x:c>
      <x:c r="D125" t="str">
        <x:v>Community Development - Building Services</x:v>
      </x:c>
      <x:c r="E125" t="str"/>
      <x:c r="F125" t="str">
        <x:v>Building Inspector II</x:v>
      </x:c>
      <x:c r="G125" t="n">
        <x:v>57487</x:v>
      </x:c>
      <x:c r="H125" t="n">
        <x:v>496</x:v>
      </x:c>
      <x:c r="I125" t="n">
        <x:v>8418</x:v>
      </x:c>
      <x:c r="J125" t="n">
        <x:v>0</x:v>
      </x:c>
      <x:c r="K125" t="n">
        <x:v>66401</x:v>
      </x:c>
      <x:c r="L125" t="n">
        <x:v>66401</x:v>
      </x:c>
      <x:c r="M125" t="n">
        <x:v>0</x:v>
      </x:c>
      <x:c r="N125" t="str">
        <x:v>OK</x:v>
      </x:c>
      <x:c r="O125" t="n">
        <x:v>8058</x:v>
      </x:c>
      <x:c r="P125" t="n">
        <x:v>0</x:v>
      </x:c>
      <x:c r="Q125" t="n">
        <x:v>0</x:v>
      </x:c>
      <x:c r="R125" t="n">
        <x:v>15455</x:v>
      </x:c>
      <x:c r="S125" t="n">
        <x:v>23513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77640</x:v>
      </x:c>
      <x:c r="Y125" t="n">
        <x:v>94380</x:v>
      </x:c>
      <x:c r="Z125" t="n">
        <x:v>0</x:v>
      </x:c>
      <x:c r="AA125" t="str">
        <x:v>2.7% @ 55</x:v>
      </x:c>
      <x:c r="AB125" t="str">
        <x:v>https://www.elcerrito.gov/126/Human-Resources</x:v>
      </x:c>
      <x:c r="AC125" t="n">
        <x:v>25700</x:v>
      </x:c>
      <x:c r="AD125" t="n">
        <x:v>45468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2023</x:v>
      </x:c>
      <x:c r="B126" t="str">
        <x:v>El Cerrito</x:v>
      </x:c>
      <x:c r="C126" t="str">
        <x:v>3030 - Public Works Maintenance</x:v>
      </x:c>
      <x:c r="D126" t="str">
        <x:v>Public Works Maintenance</x:v>
      </x:c>
      <x:c r="E126" t="str"/>
      <x:c r="F126" t="str">
        <x:v>Maintenance Worker</x:v>
      </x:c>
      <x:c r="G126" t="n">
        <x:v>63965</x:v>
      </x:c>
      <x:c r="H126" t="n">
        <x:v>1899</x:v>
      </x:c>
      <x:c r="I126" t="n">
        <x:v>0</x:v>
      </x:c>
      <x:c r="J126" t="n">
        <x:v>0</x:v>
      </x:c>
      <x:c r="K126" t="n">
        <x:v>65864</x:v>
      </x:c>
      <x:c r="L126" t="n">
        <x:v>65864</x:v>
      </x:c>
      <x:c r="M126" t="n">
        <x:v>0</x:v>
      </x:c>
      <x:c r="N126" t="str">
        <x:v>OK</x:v>
      </x:c>
      <x:c r="O126" t="n">
        <x:v>4033</x:v>
      </x:c>
      <x:c r="P126" t="n">
        <x:v>0</x:v>
      </x:c>
      <x:c r="Q126" t="n">
        <x:v>0</x:v>
      </x:c>
      <x:c r="R126" t="n">
        <x:v>11565</x:v>
      </x:c>
      <x:c r="S126" t="n">
        <x:v>15598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54432</x:v>
      </x:c>
      <x:c r="Y126" t="n">
        <x:v>66156</x:v>
      </x:c>
      <x:c r="Z126" t="n">
        <x:v>0</x:v>
      </x:c>
      <x:c r="AA126" t="str">
        <x:v>2% @ 62</x:v>
      </x:c>
      <x:c r="AB126" t="str">
        <x:v>https://www.elcerrito.gov/126/Human-Resources</x:v>
      </x:c>
      <x:c r="AC126" t="n">
        <x:v>25700</x:v>
      </x:c>
      <x:c r="AD126" t="n">
        <x:v>45468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2023</x:v>
      </x:c>
      <x:c r="B127" t="str">
        <x:v>El Cerrito</x:v>
      </x:c>
      <x:c r="C127" t="str">
        <x:v>5060 - Recreation - Youth</x:v>
      </x:c>
      <x:c r="D127" t="str">
        <x:v>Recreation - Youth</x:v>
      </x:c>
      <x:c r="E127" t="str"/>
      <x:c r="F127" t="str">
        <x:v>Community Services Coordinator</x:v>
      </x:c>
      <x:c r="G127" t="n">
        <x:v>63628</x:v>
      </x:c>
      <x:c r="H127" t="n">
        <x:v>1304</x:v>
      </x:c>
      <x:c r="I127" t="n">
        <x:v>0</x:v>
      </x:c>
      <x:c r="J127" t="n">
        <x:v>720</x:v>
      </x:c>
      <x:c r="K127" t="n">
        <x:v>65652</x:v>
      </x:c>
      <x:c r="L127" t="n">
        <x:v>65652</x:v>
      </x:c>
      <x:c r="M127" t="n">
        <x:v>0</x:v>
      </x:c>
      <x:c r="N127" t="str">
        <x:v>OK</x:v>
      </x:c>
      <x:c r="O127" t="n">
        <x:v>4031</x:v>
      </x:c>
      <x:c r="P127" t="n">
        <x:v>0</x:v>
      </x:c>
      <x:c r="Q127" t="n">
        <x:v>0</x:v>
      </x:c>
      <x:c r="R127" t="n">
        <x:v>11565</x:v>
      </x:c>
      <x:c r="S127" t="n">
        <x:v>15596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56316</x:v>
      </x:c>
      <x:c r="Y127" t="n">
        <x:v>68472</x:v>
      </x:c>
      <x:c r="Z127" t="n">
        <x:v>0</x:v>
      </x:c>
      <x:c r="AA127" t="str">
        <x:v>2% @ 62</x:v>
      </x:c>
      <x:c r="AB127" t="str">
        <x:v>https://www.elcerrito.gov/126/Human-Resources</x:v>
      </x:c>
      <x:c r="AC127" t="n">
        <x:v>25700</x:v>
      </x:c>
      <x:c r="AD127" t="n">
        <x:v>45468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2023</x:v>
      </x:c>
      <x:c r="B128" t="str">
        <x:v>El Cerrito</x:v>
      </x:c>
      <x:c r="C128" t="str">
        <x:v>2011 - Police Administration</x:v>
      </x:c>
      <x:c r="D128" t="str">
        <x:v>Police Administration</x:v>
      </x:c>
      <x:c r="E128" t="str"/>
      <x:c r="F128" t="str">
        <x:v>Police Records Specialist</x:v>
      </x:c>
      <x:c r="G128" t="n">
        <x:v>61260</x:v>
      </x:c>
      <x:c r="H128" t="n">
        <x:v>352</x:v>
      </x:c>
      <x:c r="I128" t="n">
        <x:v>0</x:v>
      </x:c>
      <x:c r="J128" t="n">
        <x:v>1925</x:v>
      </x:c>
      <x:c r="K128" t="n">
        <x:v>63537</x:v>
      </x:c>
      <x:c r="L128" t="n">
        <x:v>63537</x:v>
      </x:c>
      <x:c r="M128" t="n">
        <x:v>0</x:v>
      </x:c>
      <x:c r="N128" t="str">
        <x:v>OK</x:v>
      </x:c>
      <x:c r="O128" t="n">
        <x:v>1773</x:v>
      </x:c>
      <x:c r="P128" t="n">
        <x:v>0</x:v>
      </x:c>
      <x:c r="Q128" t="n">
        <x:v>0</x:v>
      </x:c>
      <x:c r="R128" t="n">
        <x:v>11565</x:v>
      </x:c>
      <x:c r="S128" t="n">
        <x:v>13338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59412</x:v>
      </x:c>
      <x:c r="Y128" t="n">
        <x:v>70740</x:v>
      </x:c>
      <x:c r="Z128" t="n">
        <x:v>0</x:v>
      </x:c>
      <x:c r="AA128" t="str">
        <x:v>2% @ 62</x:v>
      </x:c>
      <x:c r="AB128" t="str">
        <x:v>https://www.elcerrito.gov/126/Human-Resources</x:v>
      </x:c>
      <x:c r="AC128" t="n">
        <x:v>25700</x:v>
      </x:c>
      <x:c r="AD128" t="n">
        <x:v>45468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2023</x:v>
      </x:c>
      <x:c r="B129" t="str">
        <x:v>El Cerrito</x:v>
      </x:c>
      <x:c r="C129" t="str">
        <x:v>2012 - Police Operations</x:v>
      </x:c>
      <x:c r="D129" t="str">
        <x:v>Police Operations</x:v>
      </x:c>
      <x:c r="E129" t="str"/>
      <x:c r="F129" t="str">
        <x:v>Community Service  Officer</x:v>
      </x:c>
      <x:c r="G129" t="n">
        <x:v>62096</x:v>
      </x:c>
      <x:c r="H129" t="n">
        <x:v>0</x:v>
      </x:c>
      <x:c r="I129" t="n">
        <x:v>0</x:v>
      </x:c>
      <x:c r="J129" t="n">
        <x:v>725</x:v>
      </x:c>
      <x:c r="K129" t="n">
        <x:v>62821</x:v>
      </x:c>
      <x:c r="L129" t="n">
        <x:v>62821</x:v>
      </x:c>
      <x:c r="M129" t="n">
        <x:v>0</x:v>
      </x:c>
      <x:c r="N129" t="str">
        <x:v>OK</x:v>
      </x:c>
      <x:c r="O129" t="n">
        <x:v>1738</x:v>
      </x:c>
      <x:c r="P129" t="n">
        <x:v>0</x:v>
      </x:c>
      <x:c r="Q129" t="n">
        <x:v>0</x:v>
      </x:c>
      <x:c r="R129" t="n">
        <x:v>32177</x:v>
      </x:c>
      <x:c r="S129" t="n">
        <x:v>33915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68460</x:v>
      </x:c>
      <x:c r="Y129" t="n">
        <x:v>81660</x:v>
      </x:c>
      <x:c r="Z129" t="n">
        <x:v>0</x:v>
      </x:c>
      <x:c r="AA129" t="str">
        <x:v>2% @ 62</x:v>
      </x:c>
      <x:c r="AB129" t="str">
        <x:v>https://www.elcerrito.gov/126/Human-Resources</x:v>
      </x:c>
      <x:c r="AC129" t="n">
        <x:v>25700</x:v>
      </x:c>
      <x:c r="AD129" t="n">
        <x:v>45468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2023</x:v>
      </x:c>
      <x:c r="B130" t="str">
        <x:v>El Cerrito</x:v>
      </x:c>
      <x:c r="C130" t="str">
        <x:v>2011 - Police Administration</x:v>
      </x:c>
      <x:c r="D130" t="str">
        <x:v>Police Administration</x:v>
      </x:c>
      <x:c r="E130" t="str"/>
      <x:c r="F130" t="str">
        <x:v>Police Records Specialist</x:v>
      </x:c>
      <x:c r="G130" t="n">
        <x:v>59849</x:v>
      </x:c>
      <x:c r="H130" t="n">
        <x:v>374</x:v>
      </x:c>
      <x:c r="I130" t="n">
        <x:v>0</x:v>
      </x:c>
      <x:c r="J130" t="n">
        <x:v>2275</x:v>
      </x:c>
      <x:c r="K130" t="n">
        <x:v>62498</x:v>
      </x:c>
      <x:c r="L130" t="n">
        <x:v>62498</x:v>
      </x:c>
      <x:c r="M130" t="n">
        <x:v>0</x:v>
      </x:c>
      <x:c r="N130" t="str">
        <x:v>OK</x:v>
      </x:c>
      <x:c r="O130" t="n">
        <x:v>1737</x:v>
      </x:c>
      <x:c r="P130" t="n">
        <x:v>0</x:v>
      </x:c>
      <x:c r="Q130" t="n">
        <x:v>0</x:v>
      </x:c>
      <x:c r="R130" t="n">
        <x:v>21297</x:v>
      </x:c>
      <x:c r="S130" t="n">
        <x:v>23034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59412</x:v>
      </x:c>
      <x:c r="Y130" t="n">
        <x:v>70740</x:v>
      </x:c>
      <x:c r="Z130" t="n">
        <x:v>0</x:v>
      </x:c>
      <x:c r="AA130" t="str">
        <x:v>2% @ 62</x:v>
      </x:c>
      <x:c r="AB130" t="str">
        <x:v>https://www.elcerrito.gov/126/Human-Resources</x:v>
      </x:c>
      <x:c r="AC130" t="n">
        <x:v>25700</x:v>
      </x:c>
      <x:c r="AD130" t="n">
        <x:v>45468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2023</x:v>
      </x:c>
      <x:c r="B131" t="str">
        <x:v>El Cerrito</x:v>
      </x:c>
      <x:c r="C131" t="str">
        <x:v>5070 - Recreation Custodial Services</x:v>
      </x:c>
      <x:c r="D131" t="str">
        <x:v>Recreation - Custodial Services</x:v>
      </x:c>
      <x:c r="E131" t="str"/>
      <x:c r="F131" t="str">
        <x:v>Custodian</x:v>
      </x:c>
      <x:c r="G131" t="n">
        <x:v>49652</x:v>
      </x:c>
      <x:c r="H131" t="n">
        <x:v>865</x:v>
      </x:c>
      <x:c r="I131" t="n">
        <x:v>0</x:v>
      </x:c>
      <x:c r="J131" t="n">
        <x:v>11018</x:v>
      </x:c>
      <x:c r="K131" t="n">
        <x:v>61535</x:v>
      </x:c>
      <x:c r="L131" t="n">
        <x:v>61535</x:v>
      </x:c>
      <x:c r="M131" t="n">
        <x:v>0</x:v>
      </x:c>
      <x:c r="N131" t="str">
        <x:v>OK</x:v>
      </x:c>
      <x:c r="O131" t="n">
        <x:v>2932</x:v>
      </x:c>
      <x:c r="P131" t="n">
        <x:v>0</x:v>
      </x:c>
      <x:c r="Q131" t="n">
        <x:v>0</x:v>
      </x:c>
      <x:c r="R131" t="n">
        <x:v>0</x:v>
      </x:c>
      <x:c r="S131" t="n">
        <x:v>2932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39840</x:v>
      </x:c>
      <x:c r="Y131" t="n">
        <x:v>50129</x:v>
      </x:c>
      <x:c r="Z131" t="n">
        <x:v>0</x:v>
      </x:c>
      <x:c r="AA131" t="str">
        <x:v>2% @ 62</x:v>
      </x:c>
      <x:c r="AB131" t="str">
        <x:v>https://www.elcerrito.gov/126/Human-Resources</x:v>
      </x:c>
      <x:c r="AC131" t="n">
        <x:v>25700</x:v>
      </x:c>
      <x:c r="AD131" t="n">
        <x:v>45468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2023</x:v>
      </x:c>
      <x:c r="B132" t="str">
        <x:v>El Cerrito</x:v>
      </x:c>
      <x:c r="C132" t="str">
        <x:v>5020 - Recreation-Childcare Administration</x:v>
      </x:c>
      <x:c r="D132" t="str">
        <x:v>Recreation - Childcare Administration</x:v>
      </x:c>
      <x:c r="E132" t="str"/>
      <x:c r="F132" t="str">
        <x:v>Administrative Clerk Specialist</x:v>
      </x:c>
      <x:c r="G132" t="n">
        <x:v>58570</x:v>
      </x:c>
      <x:c r="H132" t="n">
        <x:v>0</x:v>
      </x:c>
      <x:c r="I132" t="n">
        <x:v>0</x:v>
      </x:c>
      <x:c r="J132" t="n">
        <x:v>2300</x:v>
      </x:c>
      <x:c r="K132" t="n">
        <x:v>60870</x:v>
      </x:c>
      <x:c r="L132" t="n">
        <x:v>60870</x:v>
      </x:c>
      <x:c r="M132" t="n">
        <x:v>0</x:v>
      </x:c>
      <x:c r="N132" t="str">
        <x:v>OK</x:v>
      </x:c>
      <x:c r="O132" t="n">
        <x:v>8832</x:v>
      </x:c>
      <x:c r="P132" t="n">
        <x:v>0</x:v>
      </x:c>
      <x:c r="Q132" t="n">
        <x:v>0</x:v>
      </x:c>
      <x:c r="R132" t="n">
        <x:v>12694</x:v>
      </x:c>
      <x:c r="S132" t="n">
        <x:v>21526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48456</x:v>
      </x:c>
      <x:c r="Y132" t="n">
        <x:v>58896</x:v>
      </x:c>
      <x:c r="Z132" t="n">
        <x:v>0</x:v>
      </x:c>
      <x:c r="AA132" t="str">
        <x:v>2.7% @ 55</x:v>
      </x:c>
      <x:c r="AB132" t="str">
        <x:v>https://www.elcerrito.gov/126/Human-Resources</x:v>
      </x:c>
      <x:c r="AC132" t="n">
        <x:v>25700</x:v>
      </x:c>
      <x:c r="AD132" t="n">
        <x:v>45468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2023</x:v>
      </x:c>
      <x:c r="B133" t="str">
        <x:v>El Cerrito</x:v>
      </x:c>
      <x:c r="C133" t="str">
        <x:v>5010 - Recreation-Adult/Community</x:v>
      </x:c>
      <x:c r="D133" t="str">
        <x:v>Recreation - Adult/Community</x:v>
      </x:c>
      <x:c r="E133" t="str"/>
      <x:c r="F133" t="str">
        <x:v>Administrative Clerk Specialist</x:v>
      </x:c>
      <x:c r="G133" t="n">
        <x:v>58570</x:v>
      </x:c>
      <x:c r="H133" t="n">
        <x:v>0</x:v>
      </x:c>
      <x:c r="I133" t="n">
        <x:v>0</x:v>
      </x:c>
      <x:c r="J133" t="n">
        <x:v>1300</x:v>
      </x:c>
      <x:c r="K133" t="n">
        <x:v>59870</x:v>
      </x:c>
      <x:c r="L133" t="n">
        <x:v>59870</x:v>
      </x:c>
      <x:c r="M133" t="n">
        <x:v>0</x:v>
      </x:c>
      <x:c r="N133" t="str">
        <x:v>OK</x:v>
      </x:c>
      <x:c r="O133" t="n">
        <x:v>8678</x:v>
      </x:c>
      <x:c r="P133" t="n">
        <x:v>0</x:v>
      </x:c>
      <x:c r="Q133" t="n">
        <x:v>0</x:v>
      </x:c>
      <x:c r="R133" t="n">
        <x:v>11565</x:v>
      </x:c>
      <x:c r="S133" t="n">
        <x:v>20243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48456</x:v>
      </x:c>
      <x:c r="Y133" t="n">
        <x:v>58896</x:v>
      </x:c>
      <x:c r="Z133" t="n">
        <x:v>0</x:v>
      </x:c>
      <x:c r="AA133" t="str">
        <x:v>2.7% @ 55</x:v>
      </x:c>
      <x:c r="AB133" t="str">
        <x:v>https://www.elcerrito.gov/126/Human-Resources</x:v>
      </x:c>
      <x:c r="AC133" t="n">
        <x:v>25700</x:v>
      </x:c>
      <x:c r="AD133" t="n">
        <x:v>45468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2023</x:v>
      </x:c>
      <x:c r="B134" t="str">
        <x:v>El Cerrito</x:v>
      </x:c>
      <x:c r="C134" t="str">
        <x:v>3020 - Public Works Engineering</x:v>
      </x:c>
      <x:c r="D134" t="str">
        <x:v>Public Works Engineering</x:v>
      </x:c>
      <x:c r="E134" t="str"/>
      <x:c r="F134" t="str">
        <x:v>Associate Engineer</x:v>
      </x:c>
      <x:c r="G134" t="n">
        <x:v>57037</x:v>
      </x:c>
      <x:c r="H134" t="n">
        <x:v>0</x:v>
      </x:c>
      <x:c r="I134" t="n">
        <x:v>0</x:v>
      </x:c>
      <x:c r="J134" t="n">
        <x:v>332</x:v>
      </x:c>
      <x:c r="K134" t="n">
        <x:v>57369</x:v>
      </x:c>
      <x:c r="L134" t="n">
        <x:v>57369</x:v>
      </x:c>
      <x:c r="M134" t="n">
        <x:v>0</x:v>
      </x:c>
      <x:c r="N134" t="str">
        <x:v>OK</x:v>
      </x:c>
      <x:c r="O134" t="n">
        <x:v>2527</x:v>
      </x:c>
      <x:c r="P134" t="n">
        <x:v>0</x:v>
      </x:c>
      <x:c r="Q134" t="n">
        <x:v>0</x:v>
      </x:c>
      <x:c r="R134" t="n">
        <x:v>5783</x:v>
      </x:c>
      <x:c r="S134" t="n">
        <x:v>8310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100296</x:v>
      </x:c>
      <x:c r="Y134" t="n">
        <x:v>156708</x:v>
      </x:c>
      <x:c r="Z134" t="n">
        <x:v>0</x:v>
      </x:c>
      <x:c r="AA134" t="str">
        <x:v>2.7% @ 55</x:v>
      </x:c>
      <x:c r="AB134" t="str">
        <x:v>https://www.elcerrito.gov/126/Human-Resources</x:v>
      </x:c>
      <x:c r="AC134" t="n">
        <x:v>25700</x:v>
      </x:c>
      <x:c r="AD134" t="n">
        <x:v>45468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2023</x:v>
      </x:c>
      <x:c r="B135" t="str">
        <x:v>El Cerrito</x:v>
      </x:c>
      <x:c r="C135" t="str">
        <x:v>1080 - Environmental Services</x:v>
      </x:c>
      <x:c r="D135" t="str">
        <x:v>Environmental Services</x:v>
      </x:c>
      <x:c r="E135" t="str"/>
      <x:c r="F135" t="str">
        <x:v>Forklift Operator</x:v>
      </x:c>
      <x:c r="G135" t="n">
        <x:v>49842</x:v>
      </x:c>
      <x:c r="H135" t="n">
        <x:v>4262</x:v>
      </x:c>
      <x:c r="I135" t="n">
        <x:v>0</x:v>
      </x:c>
      <x:c r="J135" t="n">
        <x:v>2165</x:v>
      </x:c>
      <x:c r="K135" t="n">
        <x:v>56269</x:v>
      </x:c>
      <x:c r="L135" t="n">
        <x:v>56269</x:v>
      </x:c>
      <x:c r="M135" t="n">
        <x:v>0</x:v>
      </x:c>
      <x:c r="N135" t="str">
        <x:v>OK</x:v>
      </x:c>
      <x:c r="O135" t="n">
        <x:v>3236</x:v>
      </x:c>
      <x:c r="P135" t="n">
        <x:v>0</x:v>
      </x:c>
      <x:c r="Q135" t="n">
        <x:v>0</x:v>
      </x:c>
      <x:c r="R135" t="n">
        <x:v>32177</x:v>
      </x:c>
      <x:c r="S135" t="n">
        <x:v>35413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41232</x:v>
      </x:c>
      <x:c r="Y135" t="n">
        <x:v>50124</x:v>
      </x:c>
      <x:c r="Z135" t="n">
        <x:v>0</x:v>
      </x:c>
      <x:c r="AA135" t="str">
        <x:v>2% @ 62</x:v>
      </x:c>
      <x:c r="AB135" t="str">
        <x:v>https://www.elcerrito.gov/126/Human-Resources</x:v>
      </x:c>
      <x:c r="AC135" t="n">
        <x:v>25700</x:v>
      </x:c>
      <x:c r="AD135" t="n">
        <x:v>45468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2023</x:v>
      </x:c>
      <x:c r="B136" t="str">
        <x:v>El Cerrito</x:v>
      </x:c>
      <x:c r="C136" t="str">
        <x:v>2012 - Police Operations</x:v>
      </x:c>
      <x:c r="D136" t="str">
        <x:v>Police Operations</x:v>
      </x:c>
      <x:c r="E136" t="str"/>
      <x:c r="F136" t="str">
        <x:v>Police Officer</x:v>
      </x:c>
      <x:c r="G136" t="n">
        <x:v>45932</x:v>
      </x:c>
      <x:c r="H136" t="n">
        <x:v>1370</x:v>
      </x:c>
      <x:c r="I136" t="n">
        <x:v>0</x:v>
      </x:c>
      <x:c r="J136" t="n">
        <x:v>8297</x:v>
      </x:c>
      <x:c r="K136" t="n">
        <x:v>55599</x:v>
      </x:c>
      <x:c r="L136" t="n">
        <x:v>55599</x:v>
      </x:c>
      <x:c r="M136" t="n">
        <x:v>0</x:v>
      </x:c>
      <x:c r="N136" t="str">
        <x:v>OK</x:v>
      </x:c>
      <x:c r="O136" t="n">
        <x:v>11590</x:v>
      </x:c>
      <x:c r="P136" t="n">
        <x:v>0</x:v>
      </x:c>
      <x:c r="Q136" t="n">
        <x:v>0</x:v>
      </x:c>
      <x:c r="R136" t="n">
        <x:v>22293</x:v>
      </x:c>
      <x:c r="S136" t="n">
        <x:v>33883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103752</x:v>
      </x:c>
      <x:c r="Y136" t="n">
        <x:v>130728</x:v>
      </x:c>
      <x:c r="Z136" t="n">
        <x:v>0</x:v>
      </x:c>
      <x:c r="AA136" t="str">
        <x:v>2.7% @ 55</x:v>
      </x:c>
      <x:c r="AB136" t="str">
        <x:v>https://www.elcerrito.gov/126/Human-Resources</x:v>
      </x:c>
      <x:c r="AC136" t="n">
        <x:v>25700</x:v>
      </x:c>
      <x:c r="AD136" t="n">
        <x:v>45468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2023</x:v>
      </x:c>
      <x:c r="B137" t="str">
        <x:v>El Cerrito</x:v>
      </x:c>
      <x:c r="C137" t="str">
        <x:v>1080 - Environmental Services</x:v>
      </x:c>
      <x:c r="D137" t="str">
        <x:v>Environmental Services</x:v>
      </x:c>
      <x:c r="E137" t="str"/>
      <x:c r="F137" t="str">
        <x:v>Forklift Operator</x:v>
      </x:c>
      <x:c r="G137" t="n">
        <x:v>49842</x:v>
      </x:c>
      <x:c r="H137" t="n">
        <x:v>2772</x:v>
      </x:c>
      <x:c r="I137" t="n">
        <x:v>0</x:v>
      </x:c>
      <x:c r="J137" t="n">
        <x:v>965</x:v>
      </x:c>
      <x:c r="K137" t="n">
        <x:v>53579</x:v>
      </x:c>
      <x:c r="L137" t="n">
        <x:v>53579</x:v>
      </x:c>
      <x:c r="M137" t="n">
        <x:v>0</x:v>
      </x:c>
      <x:c r="N137" t="str">
        <x:v>OK</x:v>
      </x:c>
      <x:c r="O137" t="n">
        <x:v>3211</x:v>
      </x:c>
      <x:c r="P137" t="n">
        <x:v>0</x:v>
      </x:c>
      <x:c r="Q137" t="n">
        <x:v>0</x:v>
      </x:c>
      <x:c r="R137" t="n">
        <x:v>32177</x:v>
      </x:c>
      <x:c r="S137" t="n">
        <x:v>35388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41232</x:v>
      </x:c>
      <x:c r="Y137" t="n">
        <x:v>50124</x:v>
      </x:c>
      <x:c r="Z137" t="n">
        <x:v>0</x:v>
      </x:c>
      <x:c r="AA137" t="str">
        <x:v>2% @ 62</x:v>
      </x:c>
      <x:c r="AB137" t="str">
        <x:v>https://www.elcerrito.gov/126/Human-Resources</x:v>
      </x:c>
      <x:c r="AC137" t="n">
        <x:v>25700</x:v>
      </x:c>
      <x:c r="AD137" t="n">
        <x:v>45468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2023</x:v>
      </x:c>
      <x:c r="B138" t="str">
        <x:v>El Cerrito</x:v>
      </x:c>
      <x:c r="C138" t="str">
        <x:v>2012 - Police Operations</x:v>
      </x:c>
      <x:c r="D138" t="str">
        <x:v>Police Operations</x:v>
      </x:c>
      <x:c r="E138" t="str"/>
      <x:c r="F138" t="str">
        <x:v>Police Officer</x:v>
      </x:c>
      <x:c r="G138" t="n">
        <x:v>43218</x:v>
      </x:c>
      <x:c r="H138" t="n">
        <x:v>2244</x:v>
      </x:c>
      <x:c r="I138" t="n">
        <x:v>3460</x:v>
      </x:c>
      <x:c r="J138" t="n">
        <x:v>3500</x:v>
      </x:c>
      <x:c r="K138" t="n">
        <x:v>52422</x:v>
      </x:c>
      <x:c r="L138" t="n">
        <x:v>52422</x:v>
      </x:c>
      <x:c r="M138" t="n">
        <x:v>0</x:v>
      </x:c>
      <x:c r="N138" t="str">
        <x:v>OK</x:v>
      </x:c>
      <x:c r="O138" t="n">
        <x:v>5852</x:v>
      </x:c>
      <x:c r="P138" t="n">
        <x:v>0</x:v>
      </x:c>
      <x:c r="Q138" t="n">
        <x:v>0</x:v>
      </x:c>
      <x:c r="R138" t="n">
        <x:v>13407</x:v>
      </x:c>
      <x:c r="S138" t="n">
        <x:v>19259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103752</x:v>
      </x:c>
      <x:c r="Y138" t="n">
        <x:v>130728</x:v>
      </x:c>
      <x:c r="Z138" t="n">
        <x:v>0</x:v>
      </x:c>
      <x:c r="AA138" t="str">
        <x:v>2.7% @ 55</x:v>
      </x:c>
      <x:c r="AB138" t="str">
        <x:v>https://www.elcerrito.gov/126/Human-Resources</x:v>
      </x:c>
      <x:c r="AC138" t="n">
        <x:v>25700</x:v>
      </x:c>
      <x:c r="AD138" t="n">
        <x:v>45468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2023</x:v>
      </x:c>
      <x:c r="B139" t="str">
        <x:v>El Cerrito</x:v>
      </x:c>
      <x:c r="C139" t="str">
        <x:v>5010 - Recreation-Adult/Community</x:v>
      </x:c>
      <x:c r="D139" t="str">
        <x:v>Recreation - Adult/Community</x:v>
      </x:c>
      <x:c r="E139" t="str"/>
      <x:c r="F139" t="str">
        <x:v>Administrative Clerk Specialist</x:v>
      </x:c>
      <x:c r="G139" t="n">
        <x:v>50263</x:v>
      </x:c>
      <x:c r="H139" t="n">
        <x:v>381</x:v>
      </x:c>
      <x:c r="I139" t="n">
        <x:v>0</x:v>
      </x:c>
      <x:c r="J139" t="n">
        <x:v>1700</x:v>
      </x:c>
      <x:c r="K139" t="n">
        <x:v>52344</x:v>
      </x:c>
      <x:c r="L139" t="n">
        <x:v>52344</x:v>
      </x:c>
      <x:c r="M139" t="n">
        <x:v>0</x:v>
      </x:c>
      <x:c r="N139" t="str">
        <x:v>OK</x:v>
      </x:c>
      <x:c r="O139" t="n">
        <x:v>3299</x:v>
      </x:c>
      <x:c r="P139" t="n">
        <x:v>0</x:v>
      </x:c>
      <x:c r="Q139" t="n">
        <x:v>0</x:v>
      </x:c>
      <x:c r="R139" t="n">
        <x:v>18770</x:v>
      </x:c>
      <x:c r="S139" t="n">
        <x:v>22069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48456</x:v>
      </x:c>
      <x:c r="Y139" t="n">
        <x:v>58896</x:v>
      </x:c>
      <x:c r="Z139" t="n">
        <x:v>0</x:v>
      </x:c>
      <x:c r="AA139" t="str">
        <x:v>2% @ 62</x:v>
      </x:c>
      <x:c r="AB139" t="str">
        <x:v>https://www.elcerrito.gov/126/Human-Resources</x:v>
      </x:c>
      <x:c r="AC139" t="n">
        <x:v>25700</x:v>
      </x:c>
      <x:c r="AD139" t="n">
        <x:v>45468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2023</x:v>
      </x:c>
      <x:c r="B140" t="str">
        <x:v>El Cerrito</x:v>
      </x:c>
      <x:c r="C140" t="str">
        <x:v>2012 - Police Operations</x:v>
      </x:c>
      <x:c r="D140" t="str">
        <x:v>Police Operations</x:v>
      </x:c>
      <x:c r="E140" t="str"/>
      <x:c r="F140" t="str">
        <x:v>Police Officer</x:v>
      </x:c>
      <x:c r="G140" t="n">
        <x:v>42174</x:v>
      </x:c>
      <x:c r="H140" t="n">
        <x:v>470</x:v>
      </x:c>
      <x:c r="I140" t="n">
        <x:v>5887</x:v>
      </x:c>
      <x:c r="J140" t="n">
        <x:v>3500</x:v>
      </x:c>
      <x:c r="K140" t="n">
        <x:v>52031</x:v>
      </x:c>
      <x:c r="L140" t="n">
        <x:v>52031</x:v>
      </x:c>
      <x:c r="M140" t="n">
        <x:v>0</x:v>
      </x:c>
      <x:c r="N140" t="str">
        <x:v>OK</x:v>
      </x:c>
      <x:c r="O140" t="n">
        <x:v>5626</x:v>
      </x:c>
      <x:c r="P140" t="n">
        <x:v>0</x:v>
      </x:c>
      <x:c r="Q140" t="n">
        <x:v>0</x:v>
      </x:c>
      <x:c r="R140" t="n">
        <x:v>4819</x:v>
      </x:c>
      <x:c r="S140" t="n">
        <x:v>10445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103752</x:v>
      </x:c>
      <x:c r="Y140" t="n">
        <x:v>130728</x:v>
      </x:c>
      <x:c r="Z140" t="n">
        <x:v>0</x:v>
      </x:c>
      <x:c r="AA140" t="str">
        <x:v>2.7% @ 55</x:v>
      </x:c>
      <x:c r="AB140" t="str">
        <x:v>https://www.elcerrito.gov/126/Human-Resources</x:v>
      </x:c>
      <x:c r="AC140" t="n">
        <x:v>25700</x:v>
      </x:c>
      <x:c r="AD140" t="n">
        <x:v>45468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2023</x:v>
      </x:c>
      <x:c r="B141" t="str">
        <x:v>El Cerrito</x:v>
      </x:c>
      <x:c r="C141" t="str">
        <x:v>1080 - Environmental Services</x:v>
      </x:c>
      <x:c r="D141" t="str">
        <x:v>Environmental Services</x:v>
      </x:c>
      <x:c r="E141" t="str"/>
      <x:c r="F141" t="str">
        <x:v>Administrative Clerk</x:v>
      </x:c>
      <x:c r="G141" t="n">
        <x:v>45330</x:v>
      </x:c>
      <x:c r="H141" t="n">
        <x:v>6512</x:v>
      </x:c>
      <x:c r="I141" t="n">
        <x:v>0</x:v>
      </x:c>
      <x:c r="J141" t="n">
        <x:v>80</x:v>
      </x:c>
      <x:c r="K141" t="n">
        <x:v>51922</x:v>
      </x:c>
      <x:c r="L141" t="n">
        <x:v>51922</x:v>
      </x:c>
      <x:c r="M141" t="n">
        <x:v>0</x:v>
      </x:c>
      <x:c r="N141" t="str">
        <x:v>OK</x:v>
      </x:c>
      <x:c r="O141" t="n">
        <x:v>2866</x:v>
      </x:c>
      <x:c r="P141" t="n">
        <x:v>0</x:v>
      </x:c>
      <x:c r="Q141" t="n">
        <x:v>0</x:v>
      </x:c>
      <x:c r="R141" t="n">
        <x:v>23182</x:v>
      </x:c>
      <x:c r="S141" t="n">
        <x:v>26048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46140</x:v>
      </x:c>
      <x:c r="Y141" t="n">
        <x:v>56088</x:v>
      </x:c>
      <x:c r="Z141" t="n">
        <x:v>0</x:v>
      </x:c>
      <x:c r="AA141" t="str">
        <x:v>2% @ 62</x:v>
      </x:c>
      <x:c r="AB141" t="str">
        <x:v>https://www.elcerrito.gov/126/Human-Resources</x:v>
      </x:c>
      <x:c r="AC141" t="n">
        <x:v>25700</x:v>
      </x:c>
      <x:c r="AD141" t="n">
        <x:v>45468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2023</x:v>
      </x:c>
      <x:c r="B142" t="str">
        <x:v>El Cerrito</x:v>
      </x:c>
      <x:c r="C142" t="str">
        <x:v>5070 - Recreation Custodial Services</x:v>
      </x:c>
      <x:c r="D142" t="str">
        <x:v>Recreation - Custodial Services</x:v>
      </x:c>
      <x:c r="E142" t="str"/>
      <x:c r="F142" t="str">
        <x:v>Custodian</x:v>
      </x:c>
      <x:c r="G142" t="n">
        <x:v>49651</x:v>
      </x:c>
      <x:c r="H142" t="n">
        <x:v>477</x:v>
      </x:c>
      <x:c r="I142" t="n">
        <x:v>0</x:v>
      </x:c>
      <x:c r="J142" t="n">
        <x:v>1650</x:v>
      </x:c>
      <x:c r="K142" t="n">
        <x:v>51778</x:v>
      </x:c>
      <x:c r="L142" t="n">
        <x:v>51778</x:v>
      </x:c>
      <x:c r="M142" t="n">
        <x:v>0</x:v>
      </x:c>
      <x:c r="N142" t="str">
        <x:v>OK</x:v>
      </x:c>
      <x:c r="O142" t="n">
        <x:v>6815</x:v>
      </x:c>
      <x:c r="P142" t="n">
        <x:v>0</x:v>
      </x:c>
      <x:c r="Q142" t="n">
        <x:v>0</x:v>
      </x:c>
      <x:c r="R142" t="n">
        <x:v>29724</x:v>
      </x:c>
      <x:c r="S142" t="n">
        <x:v>36539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39840</x:v>
      </x:c>
      <x:c r="Y142" t="n">
        <x:v>50129</x:v>
      </x:c>
      <x:c r="Z142" t="n">
        <x:v>0</x:v>
      </x:c>
      <x:c r="AA142" t="str">
        <x:v>2.7% @ 55</x:v>
      </x:c>
      <x:c r="AB142" t="str">
        <x:v>https://www.elcerrito.gov/126/Human-Resources</x:v>
      </x:c>
      <x:c r="AC142" t="n">
        <x:v>25700</x:v>
      </x:c>
      <x:c r="AD142" t="n">
        <x:v>45468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2023</x:v>
      </x:c>
      <x:c r="B143" t="str">
        <x:v>El Cerrito</x:v>
      </x:c>
      <x:c r="C143" t="str">
        <x:v>5020 - Recreation-Childcare Administration</x:v>
      </x:c>
      <x:c r="D143" t="str">
        <x:v>Recreation - Childcare Administration</x:v>
      </x:c>
      <x:c r="E143" t="str"/>
      <x:c r="F143" t="str">
        <x:v>Childcare Teacher</x:v>
      </x:c>
      <x:c r="G143" t="n">
        <x:v>46636</x:v>
      </x:c>
      <x:c r="H143" t="n">
        <x:v>340</x:v>
      </x:c>
      <x:c r="I143" t="n">
        <x:v>2172</x:v>
      </x:c>
      <x:c r="J143" t="n">
        <x:v>1000</x:v>
      </x:c>
      <x:c r="K143" t="n">
        <x:v>50148</x:v>
      </x:c>
      <x:c r="L143" t="n">
        <x:v>50148</x:v>
      </x:c>
      <x:c r="M143" t="n">
        <x:v>0</x:v>
      </x:c>
      <x:c r="N143" t="str">
        <x:v>OK</x:v>
      </x:c>
      <x:c r="O143" t="n">
        <x:v>6912</x:v>
      </x:c>
      <x:c r="P143" t="n">
        <x:v>0</x:v>
      </x:c>
      <x:c r="Q143" t="n">
        <x:v>0</x:v>
      </x:c>
      <x:c r="R143" t="n">
        <x:v>23182</x:v>
      </x:c>
      <x:c r="S143" t="n">
        <x:v>30094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37764</x:v>
      </x:c>
      <x:c r="Y143" t="n">
        <x:v>47052</x:v>
      </x:c>
      <x:c r="Z143" t="n">
        <x:v>0</x:v>
      </x:c>
      <x:c r="AA143" t="str">
        <x:v>2.7% @ 55</x:v>
      </x:c>
      <x:c r="AB143" t="str">
        <x:v>https://www.elcerrito.gov/126/Human-Resources</x:v>
      </x:c>
      <x:c r="AC143" t="n">
        <x:v>25700</x:v>
      </x:c>
      <x:c r="AD143" t="n">
        <x:v>45468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2023</x:v>
      </x:c>
      <x:c r="B144" t="str">
        <x:v>El Cerrito</x:v>
      </x:c>
      <x:c r="C144" t="str">
        <x:v>1080 - Environmental Services</x:v>
      </x:c>
      <x:c r="D144" t="str">
        <x:v>Environmental Services</x:v>
      </x:c>
      <x:c r="E144" t="str"/>
      <x:c r="F144" t="str">
        <x:v>Waste Prevention Specialist</x:v>
      </x:c>
      <x:c r="G144" t="n">
        <x:v>33183</x:v>
      </x:c>
      <x:c r="H144" t="n">
        <x:v>199</x:v>
      </x:c>
      <x:c r="I144" t="n">
        <x:v>9595</x:v>
      </x:c>
      <x:c r="J144" t="n">
        <x:v>3966</x:v>
      </x:c>
      <x:c r="K144" t="n">
        <x:v>46943</x:v>
      </x:c>
      <x:c r="L144" t="n">
        <x:v>46943</x:v>
      </x:c>
      <x:c r="M144" t="n">
        <x:v>0</x:v>
      </x:c>
      <x:c r="N144" t="str">
        <x:v>OK</x:v>
      </x:c>
      <x:c r="O144" t="n">
        <x:v>4490</x:v>
      </x:c>
      <x:c r="P144" t="n">
        <x:v>0</x:v>
      </x:c>
      <x:c r="Q144" t="n">
        <x:v>0</x:v>
      </x:c>
      <x:c r="R144" t="n">
        <x:v>703</x:v>
      </x:c>
      <x:c r="S144" t="n">
        <x:v>5193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71760</x:v>
      </x:c>
      <x:c r="Y144" t="n">
        <x:v>87216</x:v>
      </x:c>
      <x:c r="Z144" t="n">
        <x:v>0</x:v>
      </x:c>
      <x:c r="AA144" t="str">
        <x:v>2.7% @ 55</x:v>
      </x:c>
      <x:c r="AB144" t="str">
        <x:v>https://www.elcerrito.gov/126/Human-Resources</x:v>
      </x:c>
      <x:c r="AC144" t="n">
        <x:v>25700</x:v>
      </x:c>
      <x:c r="AD144" t="n">
        <x:v>45468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2023</x:v>
      </x:c>
      <x:c r="B145" t="str">
        <x:v>El Cerrito</x:v>
      </x:c>
      <x:c r="C145" t="str">
        <x:v>3020 - Public Works Engineering</x:v>
      </x:c>
      <x:c r="D145" t="str">
        <x:v>Public Works Engineering</x:v>
      </x:c>
      <x:c r="E145" t="str"/>
      <x:c r="F145" t="str">
        <x:v>Engineering Technician</x:v>
      </x:c>
      <x:c r="G145" t="n">
        <x:v>37362</x:v>
      </x:c>
      <x:c r="H145" t="n">
        <x:v>566</x:v>
      </x:c>
      <x:c r="I145" t="n">
        <x:v>1906</x:v>
      </x:c>
      <x:c r="J145" t="n">
        <x:v>5691</x:v>
      </x:c>
      <x:c r="K145" t="n">
        <x:v>45525</x:v>
      </x:c>
      <x:c r="L145" t="n">
        <x:v>45525</x:v>
      </x:c>
      <x:c r="M145" t="n">
        <x:v>0</x:v>
      </x:c>
      <x:c r="N145" t="str">
        <x:v>OK</x:v>
      </x:c>
      <x:c r="O145" t="n">
        <x:v>2595</x:v>
      </x:c>
      <x:c r="P145" t="n">
        <x:v>0</x:v>
      </x:c>
      <x:c r="Q145" t="n">
        <x:v>0</x:v>
      </x:c>
      <x:c r="R145" t="n">
        <x:v>584</x:v>
      </x:c>
      <x:c r="S145" t="n">
        <x:v>3179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70296</x:v>
      </x:c>
      <x:c r="Y145" t="n">
        <x:v>85440</x:v>
      </x:c>
      <x:c r="Z145" t="n">
        <x:v>0</x:v>
      </x:c>
      <x:c r="AA145" t="str">
        <x:v>2% @ 62</x:v>
      </x:c>
      <x:c r="AB145" t="str">
        <x:v>https://www.elcerrito.gov/126/Human-Resources</x:v>
      </x:c>
      <x:c r="AC145" t="n">
        <x:v>25700</x:v>
      </x:c>
      <x:c r="AD145" t="n">
        <x:v>45468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2023</x:v>
      </x:c>
      <x:c r="B146" t="str">
        <x:v>El Cerrito</x:v>
      </x:c>
      <x:c r="C146" t="str">
        <x:v>2012 - Police Operations</x:v>
      </x:c>
      <x:c r="D146" t="str">
        <x:v>Police Operations</x:v>
      </x:c>
      <x:c r="E146" t="str"/>
      <x:c r="F146" t="str">
        <x:v>Community Service  Officer</x:v>
      </x:c>
      <x:c r="G146" t="n">
        <x:v>42866</x:v>
      </x:c>
      <x:c r="H146" t="n">
        <x:v>243</x:v>
      </x:c>
      <x:c r="I146" t="n">
        <x:v>0</x:v>
      </x:c>
      <x:c r="J146" t="n">
        <x:v>725</x:v>
      </x:c>
      <x:c r="K146" t="n">
        <x:v>43834</x:v>
      </x:c>
      <x:c r="L146" t="n">
        <x:v>43834</x:v>
      </x:c>
      <x:c r="M146" t="n">
        <x:v>0</x:v>
      </x:c>
      <x:c r="N146" t="str">
        <x:v>OK</x:v>
      </x:c>
      <x:c r="O146" t="n">
        <x:v>1403</x:v>
      </x:c>
      <x:c r="P146" t="n">
        <x:v>0</x:v>
      </x:c>
      <x:c r="Q146" t="n">
        <x:v>0</x:v>
      </x:c>
      <x:c r="R146" t="n">
        <x:v>11591</x:v>
      </x:c>
      <x:c r="S146" t="n">
        <x:v>12994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68460</x:v>
      </x:c>
      <x:c r="Y146" t="n">
        <x:v>81660</x:v>
      </x:c>
      <x:c r="Z146" t="n">
        <x:v>0</x:v>
      </x:c>
      <x:c r="AA146" t="str">
        <x:v>2% @ 62</x:v>
      </x:c>
      <x:c r="AB146" t="str">
        <x:v>https://www.elcerrito.gov/126/Human-Resources</x:v>
      </x:c>
      <x:c r="AC146" t="n">
        <x:v>25700</x:v>
      </x:c>
      <x:c r="AD146" t="n">
        <x:v>45468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2023</x:v>
      </x:c>
      <x:c r="B147" t="str">
        <x:v>El Cerrito</x:v>
      </x:c>
      <x:c r="C147" t="str">
        <x:v>3030 - Public Works Maintenance</x:v>
      </x:c>
      <x:c r="D147" t="str">
        <x:v>Public Works Maintenance</x:v>
      </x:c>
      <x:c r="E147" t="str"/>
      <x:c r="F147" t="str">
        <x:v>Maintenance Worker</x:v>
      </x:c>
      <x:c r="G147" t="n">
        <x:v>32545</x:v>
      </x:c>
      <x:c r="H147" t="n">
        <x:v>3238</x:v>
      </x:c>
      <x:c r="I147" t="n">
        <x:v>8037</x:v>
      </x:c>
      <x:c r="J147" t="n">
        <x:v>0</x:v>
      </x:c>
      <x:c r="K147" t="n">
        <x:v>43820</x:v>
      </x:c>
      <x:c r="L147" t="n">
        <x:v>43820</x:v>
      </x:c>
      <x:c r="M147" t="n">
        <x:v>0</x:v>
      </x:c>
      <x:c r="N147" t="str">
        <x:v>OK</x:v>
      </x:c>
      <x:c r="O147" t="n">
        <x:v>1992</x:v>
      </x:c>
      <x:c r="P147" t="n">
        <x:v>0</x:v>
      </x:c>
      <x:c r="Q147" t="n">
        <x:v>0</x:v>
      </x:c>
      <x:c r="R147" t="n">
        <x:v>13523</x:v>
      </x:c>
      <x:c r="S147" t="n">
        <x:v>15515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54972</x:v>
      </x:c>
      <x:c r="Y147" t="n">
        <x:v>66816</x:v>
      </x:c>
      <x:c r="Z147" t="n">
        <x:v>0</x:v>
      </x:c>
      <x:c r="AA147" t="str">
        <x:v>2% @ 62</x:v>
      </x:c>
      <x:c r="AB147" t="str">
        <x:v>https://www.elcerrito.gov/126/Human-Resources</x:v>
      </x:c>
      <x:c r="AC147" t="n">
        <x:v>25700</x:v>
      </x:c>
      <x:c r="AD147" t="n">
        <x:v>45468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2023</x:v>
      </x:c>
      <x:c r="B148" t="str">
        <x:v>El Cerrito</x:v>
      </x:c>
      <x:c r="C148" t="str">
        <x:v>3030 - Public Works Maintenance</x:v>
      </x:c>
      <x:c r="D148" t="str">
        <x:v>Public Works Maintenance</x:v>
      </x:c>
      <x:c r="E148" t="str"/>
      <x:c r="F148" t="str">
        <x:v>Maintenance Worker</x:v>
      </x:c>
      <x:c r="G148" t="n">
        <x:v>38380</x:v>
      </x:c>
      <x:c r="H148" t="n">
        <x:v>4024</x:v>
      </x:c>
      <x:c r="I148" t="n">
        <x:v>0</x:v>
      </x:c>
      <x:c r="J148" t="n">
        <x:v>766</x:v>
      </x:c>
      <x:c r="K148" t="n">
        <x:v>43170</x:v>
      </x:c>
      <x:c r="L148" t="n">
        <x:v>43170</x:v>
      </x:c>
      <x:c r="M148" t="n">
        <x:v>0</x:v>
      </x:c>
      <x:c r="N148" t="str">
        <x:v>OK</x:v>
      </x:c>
      <x:c r="O148" t="n">
        <x:v>2595</x:v>
      </x:c>
      <x:c r="P148" t="n">
        <x:v>0</x:v>
      </x:c>
      <x:c r="Q148" t="n">
        <x:v>0</x:v>
      </x:c>
      <x:c r="R148" t="n">
        <x:v>7710</x:v>
      </x:c>
      <x:c r="S148" t="n">
        <x:v>10305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54972</x:v>
      </x:c>
      <x:c r="Y148" t="n">
        <x:v>66816</x:v>
      </x:c>
      <x:c r="Z148" t="n">
        <x:v>0</x:v>
      </x:c>
      <x:c r="AA148" t="str">
        <x:v>2% @ 62</x:v>
      </x:c>
      <x:c r="AB148" t="str">
        <x:v>https://www.elcerrito.gov/126/Human-Resources</x:v>
      </x:c>
      <x:c r="AC148" t="n">
        <x:v>25700</x:v>
      </x:c>
      <x:c r="AD148" t="n">
        <x:v>45468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2023</x:v>
      </x:c>
      <x:c r="B149" t="str">
        <x:v>El Cerrito</x:v>
      </x:c>
      <x:c r="C149" t="str">
        <x:v>1050 - Financial Services Division</x:v>
      </x:c>
      <x:c r="D149" t="str">
        <x:v>Financial Services Division</x:v>
      </x:c>
      <x:c r="E149" t="str">
        <x:v>REVIEW</x:v>
      </x:c>
      <x:c r="F149" t="str">
        <x:v>Budget/Financial Services Manager</x:v>
      </x:c>
      <x:c r="G149" t="n">
        <x:v>42779</x:v>
      </x:c>
      <x:c r="H149" t="n">
        <x:v>0</x:v>
      </x:c>
      <x:c r="I149" t="n">
        <x:v>0</x:v>
      </x:c>
      <x:c r="J149" t="n">
        <x:v>259</x:v>
      </x:c>
      <x:c r="K149" t="n">
        <x:v>43038</x:v>
      </x:c>
      <x:c r="L149" t="n">
        <x:v>43038</x:v>
      </x:c>
      <x:c r="M149" t="n">
        <x:v>0</x:v>
      </x:c>
      <x:c r="N149" t="str">
        <x:v>OK</x:v>
      </x:c>
      <x:c r="O149" t="n">
        <x:v>1899</x:v>
      </x:c>
      <x:c r="P149" t="n">
        <x:v>0</x:v>
      </x:c>
      <x:c r="Q149" t="n">
        <x:v>0</x:v>
      </x:c>
      <x:c r="R149" t="n">
        <x:v>5796</x:v>
      </x:c>
      <x:c r="S149" t="n">
        <x:v>7695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130932</x:v>
      </x:c>
      <x:c r="Y149" t="n">
        <x:v>163656</x:v>
      </x:c>
      <x:c r="Z149" t="n">
        <x:v>0</x:v>
      </x:c>
      <x:c r="AA149" t="str">
        <x:v>2% @ 62</x:v>
      </x:c>
      <x:c r="AB149" t="str">
        <x:v>https://www.elcerrito.gov/126/Human-Resources</x:v>
      </x:c>
      <x:c r="AC149" t="n">
        <x:v>25700</x:v>
      </x:c>
      <x:c r="AD149" t="n">
        <x:v>45468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2023</x:v>
      </x:c>
      <x:c r="B150" t="str">
        <x:v>El Cerrito</x:v>
      </x:c>
      <x:c r="C150" t="str">
        <x:v>5030 - Recreation Swim Center</x:v>
      </x:c>
      <x:c r="D150" t="str">
        <x:v>Recreation - Swim Center</x:v>
      </x:c>
      <x:c r="E150" t="str"/>
      <x:c r="F150" t="str">
        <x:v>Aquatic Specialist II</x:v>
      </x:c>
      <x:c r="G150" t="n">
        <x:v>42213</x:v>
      </x:c>
      <x:c r="H150" t="n">
        <x:v>411</x:v>
      </x:c>
      <x:c r="I150" t="n">
        <x:v>0</x:v>
      </x:c>
      <x:c r="J150" t="n">
        <x:v>240</x:v>
      </x:c>
      <x:c r="K150" t="n">
        <x:v>42864</x:v>
      </x:c>
      <x:c r="L150" t="n">
        <x:v>42864</x:v>
      </x:c>
      <x:c r="M150" t="n">
        <x:v>0</x:v>
      </x:c>
      <x:c r="N150" t="str">
        <x:v>OK</x:v>
      </x:c>
      <x:c r="O150" t="n">
        <x:v>6098</x:v>
      </x:c>
      <x:c r="P150" t="n">
        <x:v>0</x:v>
      </x:c>
      <x:c r="Q150" t="n">
        <x:v>0</x:v>
      </x:c>
      <x:c r="R150" t="n">
        <x:v>0</x:v>
      </x:c>
      <x:c r="S150" t="n">
        <x:v>6098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48523</x:v>
      </x:c>
      <x:c r="Y150" t="n">
        <x:v>59250</x:v>
      </x:c>
      <x:c r="Z150" t="n">
        <x:v>0</x:v>
      </x:c>
      <x:c r="AA150" t="str">
        <x:v>2.7% @ 55</x:v>
      </x:c>
      <x:c r="AB150" t="str">
        <x:v>https://www.elcerrito.gov/126/Human-Resources</x:v>
      </x:c>
      <x:c r="AC150" t="n">
        <x:v>25700</x:v>
      </x:c>
      <x:c r="AD150" t="n">
        <x:v>45468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2023</x:v>
      </x:c>
      <x:c r="B151" t="str">
        <x:v>El Cerrito</x:v>
      </x:c>
      <x:c r="C151" t="str">
        <x:v>5070 - Recreation Custodial Services</x:v>
      </x:c>
      <x:c r="D151" t="str">
        <x:v>Recreation - Custodial Services</x:v>
      </x:c>
      <x:c r="E151" t="str"/>
      <x:c r="F151" t="str">
        <x:v>Custodian</x:v>
      </x:c>
      <x:c r="G151" t="n">
        <x:v>37308</x:v>
      </x:c>
      <x:c r="H151" t="n">
        <x:v>1827</x:v>
      </x:c>
      <x:c r="I151" t="n">
        <x:v>0</x:v>
      </x:c>
      <x:c r="J151" t="n">
        <x:v>2889</x:v>
      </x:c>
      <x:c r="K151" t="n">
        <x:v>42024</x:v>
      </x:c>
      <x:c r="L151" t="n">
        <x:v>42024</x:v>
      </x:c>
      <x:c r="M151" t="n">
        <x:v>0</x:v>
      </x:c>
      <x:c r="N151" t="str">
        <x:v>OK</x:v>
      </x:c>
      <x:c r="O151" t="n">
        <x:v>1575</x:v>
      </x:c>
      <x:c r="P151" t="n">
        <x:v>0</x:v>
      </x:c>
      <x:c r="Q151" t="n">
        <x:v>0</x:v>
      </x:c>
      <x:c r="R151" t="n">
        <x:v>279</x:v>
      </x:c>
      <x:c r="S151" t="n">
        <x:v>1854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39840</x:v>
      </x:c>
      <x:c r="Y151" t="n">
        <x:v>50129</x:v>
      </x:c>
      <x:c r="Z151" t="n">
        <x:v>0</x:v>
      </x:c>
      <x:c r="AA151" t="str">
        <x:v>2% @ 62</x:v>
      </x:c>
      <x:c r="AB151" t="str">
        <x:v>https://www.elcerrito.gov/126/Human-Resources</x:v>
      </x:c>
      <x:c r="AC151" t="n">
        <x:v>25700</x:v>
      </x:c>
      <x:c r="AD151" t="n">
        <x:v>45468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2023</x:v>
      </x:c>
      <x:c r="B152" t="str">
        <x:v>El Cerrito</x:v>
      </x:c>
      <x:c r="C152" t="str">
        <x:v>4040 - Community Development-Building Services</x:v>
      </x:c>
      <x:c r="D152" t="str">
        <x:v>Community Development - Building Services</x:v>
      </x:c>
      <x:c r="E152" t="str"/>
      <x:c r="F152" t="str">
        <x:v>Permit Technician III</x:v>
      </x:c>
      <x:c r="G152" t="n">
        <x:v>34988</x:v>
      </x:c>
      <x:c r="H152" t="n">
        <x:v>932</x:v>
      </x:c>
      <x:c r="I152" t="n">
        <x:v>3545</x:v>
      </x:c>
      <x:c r="J152" t="n">
        <x:v>0</x:v>
      </x:c>
      <x:c r="K152" t="n">
        <x:v>39465</x:v>
      </x:c>
      <x:c r="L152" t="n">
        <x:v>39465</x:v>
      </x:c>
      <x:c r="M152" t="n">
        <x:v>0</x:v>
      </x:c>
      <x:c r="N152" t="str">
        <x:v>OK</x:v>
      </x:c>
      <x:c r="O152" t="n">
        <x:v>4734</x:v>
      </x:c>
      <x:c r="P152" t="n">
        <x:v>0</x:v>
      </x:c>
      <x:c r="Q152" t="n">
        <x:v>0</x:v>
      </x:c>
      <x:c r="R152" t="n">
        <x:v>11591</x:v>
      </x:c>
      <x:c r="S152" t="n">
        <x:v>16325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69504</x:v>
      </x:c>
      <x:c r="Y152" t="n">
        <x:v>84492</x:v>
      </x:c>
      <x:c r="Z152" t="n">
        <x:v>0</x:v>
      </x:c>
      <x:c r="AA152" t="str">
        <x:v>2.7% @ 55</x:v>
      </x:c>
      <x:c r="AB152" t="str">
        <x:v>https://www.elcerrito.gov/126/Human-Resources</x:v>
      </x:c>
      <x:c r="AC152" t="n">
        <x:v>25700</x:v>
      </x:c>
      <x:c r="AD152" t="n">
        <x:v>45468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2023</x:v>
      </x:c>
      <x:c r="B153" t="str">
        <x:v>El Cerrito</x:v>
      </x:c>
      <x:c r="C153" t="str">
        <x:v>2510 - Fire Administration</x:v>
      </x:c>
      <x:c r="D153" t="str">
        <x:v>Fire Administration</x:v>
      </x:c>
      <x:c r="E153" t="str"/>
      <x:c r="F153" t="str">
        <x:v>Senior Program Manager - Part Time</x:v>
      </x:c>
      <x:c r="G153" t="n">
        <x:v>36286</x:v>
      </x:c>
      <x:c r="H153" t="n">
        <x:v>0</x:v>
      </x:c>
      <x:c r="I153" t="n">
        <x:v>33</x:v>
      </x:c>
      <x:c r="J153" t="n">
        <x:v>0</x:v>
      </x:c>
      <x:c r="K153" t="n">
        <x:v>36319</x:v>
      </x:c>
      <x:c r="L153" t="n">
        <x:v>36319</x:v>
      </x:c>
      <x:c r="M153" t="n">
        <x:v>0</x:v>
      </x:c>
      <x:c r="N153" t="str">
        <x:v>OK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101952</x:v>
      </x:c>
      <x:c r="Y153" t="n">
        <x:v>159300</x:v>
      </x:c>
      <x:c r="Z153" t="n">
        <x:v>0</x:v>
      </x:c>
      <x:c r="AA153" t="str"/>
      <x:c r="AB153" t="str">
        <x:v>https://www.elcerrito.gov/126/Human-Resources</x:v>
      </x:c>
      <x:c r="AC153" t="n">
        <x:v>25700</x:v>
      </x:c>
      <x:c r="AD153" t="n">
        <x:v>45468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2023</x:v>
      </x:c>
      <x:c r="B154" t="str">
        <x:v>El Cerrito</x:v>
      </x:c>
      <x:c r="C154" t="str">
        <x:v>1050 - Financial Services Division</x:v>
      </x:c>
      <x:c r="D154" t="str">
        <x:v>Financial Services Division</x:v>
      </x:c>
      <x:c r="E154" t="str">
        <x:v>REVIEW</x:v>
      </x:c>
      <x:c r="F154" t="str">
        <x:v>Accountant I</x:v>
      </x:c>
      <x:c r="G154" t="n">
        <x:v>34015</x:v>
      </x:c>
      <x:c r="H154" t="n">
        <x:v>0</x:v>
      </x:c>
      <x:c r="I154" t="n">
        <x:v>1063</x:v>
      </x:c>
      <x:c r="J154" t="n">
        <x:v>360</x:v>
      </x:c>
      <x:c r="K154" t="n">
        <x:v>35438</x:v>
      </x:c>
      <x:c r="L154" t="n">
        <x:v>35438</x:v>
      </x:c>
      <x:c r="M154" t="n">
        <x:v>0</x:v>
      </x:c>
      <x:c r="N154" t="str">
        <x:v>OK</x:v>
      </x:c>
      <x:c r="O154" t="n">
        <x:v>1981</x:v>
      </x:c>
      <x:c r="P154" t="n">
        <x:v>0</x:v>
      </x:c>
      <x:c r="Q154" t="n">
        <x:v>0</x:v>
      </x:c>
      <x:c r="R154" t="n">
        <x:v>7376</x:v>
      </x:c>
      <x:c r="S154" t="n">
        <x:v>9357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65352</x:v>
      </x:c>
      <x:c r="Y154" t="n">
        <x:v>79452</x:v>
      </x:c>
      <x:c r="Z154" t="n">
        <x:v>0</x:v>
      </x:c>
      <x:c r="AA154" t="str">
        <x:v>2% @ 62</x:v>
      </x:c>
      <x:c r="AB154" t="str">
        <x:v>https://www.elcerrito.gov/126/Human-Resources</x:v>
      </x:c>
      <x:c r="AC154" t="n">
        <x:v>25700</x:v>
      </x:c>
      <x:c r="AD154" t="n">
        <x:v>45468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2023</x:v>
      </x:c>
      <x:c r="B155" t="str">
        <x:v>El Cerrito</x:v>
      </x:c>
      <x:c r="C155" t="str">
        <x:v>5030 - Recreation Swim Center</x:v>
      </x:c>
      <x:c r="D155" t="str">
        <x:v>Recreation - Swim Center</x:v>
      </x:c>
      <x:c r="E155" t="str"/>
      <x:c r="F155" t="str">
        <x:v>Swim Instructor II/Senior Guard</x:v>
      </x:c>
      <x:c r="G155" t="n">
        <x:v>35325</x:v>
      </x:c>
      <x:c r="H155" t="n">
        <x:v>0</x:v>
      </x:c>
      <x:c r="I155" t="n">
        <x:v>0</x:v>
      </x:c>
      <x:c r="J155" t="n">
        <x:v>0</x:v>
      </x:c>
      <x:c r="K155" t="n">
        <x:v>35325</x:v>
      </x:c>
      <x:c r="L155" t="n">
        <x:v>35325</x:v>
      </x:c>
      <x:c r="M155" t="n">
        <x:v>0</x:v>
      </x:c>
      <x:c r="N155" t="str">
        <x:v>OK</x:v>
      </x:c>
      <x:c r="O155" t="n">
        <x:v>5112</x:v>
      </x:c>
      <x:c r="P155" t="n">
        <x:v>0</x:v>
      </x:c>
      <x:c r="Q155" t="n">
        <x:v>0</x:v>
      </x:c>
      <x:c r="R155" t="n">
        <x:v>0</x:v>
      </x:c>
      <x:c r="S155" t="n">
        <x:v>5112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39475</x:v>
      </x:c>
      <x:c r="Y155" t="n">
        <x:v>47972</x:v>
      </x:c>
      <x:c r="Z155" t="n">
        <x:v>0</x:v>
      </x:c>
      <x:c r="AA155" t="str">
        <x:v>2.7% @ 55</x:v>
      </x:c>
      <x:c r="AB155" t="str">
        <x:v>https://www.elcerrito.gov/126/Human-Resources</x:v>
      </x:c>
      <x:c r="AC155" t="n">
        <x:v>25700</x:v>
      </x:c>
      <x:c r="AD155" t="n">
        <x:v>45468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2023</x:v>
      </x:c>
      <x:c r="B156" t="str">
        <x:v>El Cerrito</x:v>
      </x:c>
      <x:c r="C156" t="str">
        <x:v>5030 - Recreation Swim Center</x:v>
      </x:c>
      <x:c r="D156" t="str">
        <x:v>Recreation - Swim Center</x:v>
      </x:c>
      <x:c r="E156" t="str"/>
      <x:c r="F156" t="str">
        <x:v>Assistant Aquatic Supervisor</x:v>
      </x:c>
      <x:c r="G156" t="n">
        <x:v>32257</x:v>
      </x:c>
      <x:c r="H156" t="n">
        <x:v>1394</x:v>
      </x:c>
      <x:c r="I156" t="n">
        <x:v>0</x:v>
      </x:c>
      <x:c r="J156" t="n">
        <x:v>0</x:v>
      </x:c>
      <x:c r="K156" t="n">
        <x:v>33651</x:v>
      </x:c>
      <x:c r="L156" t="n">
        <x:v>33651</x:v>
      </x:c>
      <x:c r="M156" t="n">
        <x:v>0</x:v>
      </x:c>
      <x:c r="N156" t="str">
        <x:v>OK</x:v>
      </x:c>
      <x:c r="O156" t="n">
        <x:v>2235</x:v>
      </x:c>
      <x:c r="P156" t="n">
        <x:v>0</x:v>
      </x:c>
      <x:c r="Q156" t="n">
        <x:v>0</x:v>
      </x:c>
      <x:c r="R156" t="n">
        <x:v>5783</x:v>
      </x:c>
      <x:c r="S156" t="n">
        <x:v>8018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63936</x:v>
      </x:c>
      <x:c r="Y156" t="n">
        <x:v>77736</x:v>
      </x:c>
      <x:c r="Z156" t="n">
        <x:v>0</x:v>
      </x:c>
      <x:c r="AA156" t="str">
        <x:v>2% @ 62</x:v>
      </x:c>
      <x:c r="AB156" t="str">
        <x:v>https://www.elcerrito.gov/126/Human-Resources</x:v>
      </x:c>
      <x:c r="AC156" t="n">
        <x:v>25700</x:v>
      </x:c>
      <x:c r="AD156" t="n">
        <x:v>45468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2023</x:v>
      </x:c>
      <x:c r="B157" t="str">
        <x:v>El Cerrito</x:v>
      </x:c>
      <x:c r="C157" t="str">
        <x:v>2011 - Police Administration</x:v>
      </x:c>
      <x:c r="D157" t="str">
        <x:v>Police Administration</x:v>
      </x:c>
      <x:c r="E157" t="str"/>
      <x:c r="F157" t="str">
        <x:v>Police Recruit</x:v>
      </x:c>
      <x:c r="G157" t="n">
        <x:v>32283</x:v>
      </x:c>
      <x:c r="H157" t="n">
        <x:v>0</x:v>
      </x:c>
      <x:c r="I157" t="n">
        <x:v>0</x:v>
      </x:c>
      <x:c r="J157" t="n">
        <x:v>1187</x:v>
      </x:c>
      <x:c r="K157" t="n">
        <x:v>33470</x:v>
      </x:c>
      <x:c r="L157" t="n">
        <x:v>33470</x:v>
      </x:c>
      <x:c r="M157" t="n">
        <x:v>0</x:v>
      </x:c>
      <x:c r="N157" t="str">
        <x:v>OK</x:v>
      </x:c>
      <x:c r="O157" t="n">
        <x:v>580</x:v>
      </x:c>
      <x:c r="P157" t="n">
        <x:v>0</x:v>
      </x:c>
      <x:c r="Q157" t="n">
        <x:v>0</x:v>
      </x:c>
      <x:c r="R157" t="n">
        <x:v>0</x:v>
      </x:c>
      <x:c r="S157" t="n">
        <x:v>580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65976</x:v>
      </x:c>
      <x:c r="Y157" t="n">
        <x:v>65976</x:v>
      </x:c>
      <x:c r="Z157" t="n">
        <x:v>0</x:v>
      </x:c>
      <x:c r="AA157" t="str">
        <x:v>2% @ 62</x:v>
      </x:c>
      <x:c r="AB157" t="str">
        <x:v>https://www.elcerrito.gov/126/Human-Resources</x:v>
      </x:c>
      <x:c r="AC157" t="n">
        <x:v>25700</x:v>
      </x:c>
      <x:c r="AD157" t="n">
        <x:v>45468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2023</x:v>
      </x:c>
      <x:c r="B158" t="str">
        <x:v>El Cerrito</x:v>
      </x:c>
      <x:c r="C158" t="str">
        <x:v>5020 - Recreation-Childcare Administration</x:v>
      </x:c>
      <x:c r="D158" t="str">
        <x:v>Recreation - Childcare Administration</x:v>
      </x:c>
      <x:c r="E158" t="str"/>
      <x:c r="F158" t="str">
        <x:v>Childcare Teacher - Part Time</x:v>
      </x:c>
      <x:c r="G158" t="n">
        <x:v>29588</x:v>
      </x:c>
      <x:c r="H158" t="n">
        <x:v>32</x:v>
      </x:c>
      <x:c r="I158" t="n">
        <x:v>0</x:v>
      </x:c>
      <x:c r="J158" t="n">
        <x:v>400</x:v>
      </x:c>
      <x:c r="K158" t="n">
        <x:v>30020</x:v>
      </x:c>
      <x:c r="L158" t="n">
        <x:v>30020</x:v>
      </x:c>
      <x:c r="M158" t="n">
        <x:v>0</x:v>
      </x:c>
      <x:c r="N158" t="str">
        <x:v>OK</x:v>
      </x:c>
      <x:c r="O158" t="n">
        <x:v>1865</x:v>
      </x:c>
      <x:c r="P158" t="n">
        <x:v>0</x:v>
      </x:c>
      <x:c r="Q158" t="n">
        <x:v>0</x:v>
      </x:c>
      <x:c r="R158" t="n">
        <x:v>0</x:v>
      </x:c>
      <x:c r="S158" t="n">
        <x:v>1865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34561</x:v>
      </x:c>
      <x:c r="Y158" t="n">
        <x:v>43499</x:v>
      </x:c>
      <x:c r="Z158" t="n">
        <x:v>0</x:v>
      </x:c>
      <x:c r="AA158" t="str">
        <x:v>2% @ 62</x:v>
      </x:c>
      <x:c r="AB158" t="str">
        <x:v>https://www.elcerrito.gov/126/Human-Resources</x:v>
      </x:c>
      <x:c r="AC158" t="n">
        <x:v>25700</x:v>
      </x:c>
      <x:c r="AD158" t="n">
        <x:v>45468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2023</x:v>
      </x:c>
      <x:c r="B159" t="str">
        <x:v>El Cerrito</x:v>
      </x:c>
      <x:c r="C159" t="str">
        <x:v>5030 - Recreation Swim Center</x:v>
      </x:c>
      <x:c r="D159" t="str">
        <x:v>Recreation - Swim Center</x:v>
      </x:c>
      <x:c r="E159" t="str"/>
      <x:c r="F159" t="str">
        <x:v>Aquatic Specialist II</x:v>
      </x:c>
      <x:c r="G159" t="n">
        <x:v>29821</x:v>
      </x:c>
      <x:c r="H159" t="n">
        <x:v>0</x:v>
      </x:c>
      <x:c r="I159" t="n">
        <x:v>0</x:v>
      </x:c>
      <x:c r="J159" t="n">
        <x:v>0</x:v>
      </x:c>
      <x:c r="K159" t="n">
        <x:v>29821</x:v>
      </x:c>
      <x:c r="L159" t="n">
        <x:v>29821</x:v>
      </x:c>
      <x:c r="M159" t="n">
        <x:v>0</x:v>
      </x:c>
      <x:c r="N159" t="str">
        <x:v>OK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48523</x:v>
      </x:c>
      <x:c r="Y159" t="n">
        <x:v>59250</x:v>
      </x:c>
      <x:c r="Z159" t="n">
        <x:v>0</x:v>
      </x:c>
      <x:c r="AA159" t="str"/>
      <x:c r="AB159" t="str">
        <x:v>https://www.elcerrito.gov/126/Human-Resources</x:v>
      </x:c>
      <x:c r="AC159" t="n">
        <x:v>25700</x:v>
      </x:c>
      <x:c r="AD159" t="n">
        <x:v>45468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2023</x:v>
      </x:c>
      <x:c r="B160" t="str">
        <x:v>El Cerrito</x:v>
      </x:c>
      <x:c r="C160" t="str">
        <x:v>4030 - Community Development-Planning</x:v>
      </x:c>
      <x:c r="D160" t="str">
        <x:v>Community Development - Planning</x:v>
      </x:c>
      <x:c r="E160" t="str"/>
      <x:c r="F160" t="str">
        <x:v>Senior Planner</x:v>
      </x:c>
      <x:c r="G160" t="n">
        <x:v>29521</x:v>
      </x:c>
      <x:c r="H160" t="n">
        <x:v>0</x:v>
      </x:c>
      <x:c r="I160" t="n">
        <x:v>0</x:v>
      </x:c>
      <x:c r="J160" t="n">
        <x:v>0</x:v>
      </x:c>
      <x:c r="K160" t="n">
        <x:v>29521</x:v>
      </x:c>
      <x:c r="L160" t="n">
        <x:v>29521</x:v>
      </x:c>
      <x:c r="M160" t="n">
        <x:v>0</x:v>
      </x:c>
      <x:c r="N160" t="str">
        <x:v>OK</x:v>
      </x:c>
      <x:c r="O160" t="n">
        <x:v>1308</x:v>
      </x:c>
      <x:c r="P160" t="n">
        <x:v>0</x:v>
      </x:c>
      <x:c r="Q160" t="n">
        <x:v>0</x:v>
      </x:c>
      <x:c r="R160" t="n">
        <x:v>8044</x:v>
      </x:c>
      <x:c r="S160" t="n">
        <x:v>9352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95448</x:v>
      </x:c>
      <x:c r="Y160" t="n">
        <x:v>149136</x:v>
      </x:c>
      <x:c r="Z160" t="n">
        <x:v>0</x:v>
      </x:c>
      <x:c r="AA160" t="str">
        <x:v>2% @ 62</x:v>
      </x:c>
      <x:c r="AB160" t="str">
        <x:v>https://www.elcerrito.gov/126/Human-Resources</x:v>
      </x:c>
      <x:c r="AC160" t="n">
        <x:v>25700</x:v>
      </x:c>
      <x:c r="AD160" t="n">
        <x:v>45468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2023</x:v>
      </x:c>
      <x:c r="B161" t="str">
        <x:v>El Cerrito</x:v>
      </x:c>
      <x:c r="C161" t="str">
        <x:v>5030 - Recreation Swim Center</x:v>
      </x:c>
      <x:c r="D161" t="str">
        <x:v>Recreation - Swim Center</x:v>
      </x:c>
      <x:c r="E161" t="str"/>
      <x:c r="F161" t="str">
        <x:v>Lifeguard</x:v>
      </x:c>
      <x:c r="G161" t="n">
        <x:v>27282</x:v>
      </x:c>
      <x:c r="H161" t="n">
        <x:v>483</x:v>
      </x:c>
      <x:c r="I161" t="n">
        <x:v>0</x:v>
      </x:c>
      <x:c r="J161" t="n">
        <x:v>0</x:v>
      </x:c>
      <x:c r="K161" t="n">
        <x:v>27765</x:v>
      </x:c>
      <x:c r="L161" t="n">
        <x:v>27765</x:v>
      </x:c>
      <x:c r="M161" t="n">
        <x:v>0</x:v>
      </x:c>
      <x:c r="N161" t="str">
        <x:v>OK</x:v>
      </x:c>
      <x:c r="O161" t="n">
        <x:v>1282</x:v>
      </x:c>
      <x:c r="P161" t="n">
        <x:v>0</x:v>
      </x:c>
      <x:c r="Q161" t="n">
        <x:v>0</x:v>
      </x:c>
      <x:c r="R161" t="n">
        <x:v>0</x:v>
      </x:c>
      <x:c r="S161" t="n">
        <x:v>1282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34074</x:v>
      </x:c>
      <x:c r="Y161" t="n">
        <x:v>40464</x:v>
      </x:c>
      <x:c r="Z161" t="n">
        <x:v>0</x:v>
      </x:c>
      <x:c r="AA161" t="str">
        <x:v>2% @ 62</x:v>
      </x:c>
      <x:c r="AB161" t="str">
        <x:v>https://www.elcerrito.gov/126/Human-Resources</x:v>
      </x:c>
      <x:c r="AC161" t="n">
        <x:v>25700</x:v>
      </x:c>
      <x:c r="AD161" t="n">
        <x:v>45468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2023</x:v>
      </x:c>
      <x:c r="B162" t="str">
        <x:v>El Cerrito</x:v>
      </x:c>
      <x:c r="C162" t="str">
        <x:v>3030 - Public Works Maintenance</x:v>
      </x:c>
      <x:c r="D162" t="str">
        <x:v>Public Works Maintenance</x:v>
      </x:c>
      <x:c r="E162" t="str"/>
      <x:c r="F162" t="str">
        <x:v>Maintenance Worker</x:v>
      </x:c>
      <x:c r="G162" t="n">
        <x:v>25605</x:v>
      </x:c>
      <x:c r="H162" t="n">
        <x:v>1835</x:v>
      </x:c>
      <x:c r="I162" t="n">
        <x:v>0</x:v>
      </x:c>
      <x:c r="J162" t="n">
        <x:v>0</x:v>
      </x:c>
      <x:c r="K162" t="n">
        <x:v>27440</x:v>
      </x:c>
      <x:c r="L162" t="n">
        <x:v>27440</x:v>
      </x:c>
      <x:c r="M162" t="n">
        <x:v>0</x:v>
      </x:c>
      <x:c r="N162" t="str">
        <x:v>OK</x:v>
      </x:c>
      <x:c r="O162" t="n">
        <x:v>1774</x:v>
      </x:c>
      <x:c r="P162" t="n">
        <x:v>0</x:v>
      </x:c>
      <x:c r="Q162" t="n">
        <x:v>0</x:v>
      </x:c>
      <x:c r="R162" t="n">
        <x:v>4819</x:v>
      </x:c>
      <x:c r="S162" t="n">
        <x:v>6593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54432</x:v>
      </x:c>
      <x:c r="Y162" t="n">
        <x:v>66156</x:v>
      </x:c>
      <x:c r="Z162" t="n">
        <x:v>0</x:v>
      </x:c>
      <x:c r="AA162" t="str">
        <x:v>2% @ 62</x:v>
      </x:c>
      <x:c r="AB162" t="str">
        <x:v>https://www.elcerrito.gov/126/Human-Resources</x:v>
      </x:c>
      <x:c r="AC162" t="n">
        <x:v>25700</x:v>
      </x:c>
      <x:c r="AD162" t="n">
        <x:v>45468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2023</x:v>
      </x:c>
      <x:c r="B163" t="str">
        <x:v>El Cerrito</x:v>
      </x:c>
      <x:c r="C163" t="str">
        <x:v>5020 - Recreation-Childcare Administration</x:v>
      </x:c>
      <x:c r="D163" t="str">
        <x:v>Recreation - Childcare Administration</x:v>
      </x:c>
      <x:c r="E163" t="str"/>
      <x:c r="F163" t="str">
        <x:v>Childcare Aide</x:v>
      </x:c>
      <x:c r="G163" t="n">
        <x:v>26235</x:v>
      </x:c>
      <x:c r="H163" t="n">
        <x:v>148</x:v>
      </x:c>
      <x:c r="I163" t="n">
        <x:v>0</x:v>
      </x:c>
      <x:c r="J163" t="n">
        <x:v>400</x:v>
      </x:c>
      <x:c r="K163" t="n">
        <x:v>26783</x:v>
      </x:c>
      <x:c r="L163" t="n">
        <x:v>26783</x:v>
      </x:c>
      <x:c r="M163" t="n">
        <x:v>0</x:v>
      </x:c>
      <x:c r="N163" t="str">
        <x:v>OK</x:v>
      </x:c>
      <x:c r="O163" t="n">
        <x:v>1669</x:v>
      </x:c>
      <x:c r="P163" t="n">
        <x:v>0</x:v>
      </x:c>
      <x:c r="Q163" t="n">
        <x:v>0</x:v>
      </x:c>
      <x:c r="R163" t="n">
        <x:v>0</x:v>
      </x:c>
      <x:c r="S163" t="n">
        <x:v>1669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34074</x:v>
      </x:c>
      <x:c r="Y163" t="n">
        <x:v>44824</x:v>
      </x:c>
      <x:c r="Z163" t="n">
        <x:v>0</x:v>
      </x:c>
      <x:c r="AA163" t="str">
        <x:v>2% @ 62</x:v>
      </x:c>
      <x:c r="AB163" t="str">
        <x:v>https://www.elcerrito.gov/126/Human-Resources</x:v>
      </x:c>
      <x:c r="AC163" t="n">
        <x:v>25700</x:v>
      </x:c>
      <x:c r="AD163" t="n">
        <x:v>45468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2023</x:v>
      </x:c>
      <x:c r="B164" t="str">
        <x:v>El Cerrito</x:v>
      </x:c>
      <x:c r="C164" t="str">
        <x:v>1080 - Environmental Services</x:v>
      </x:c>
      <x:c r="D164" t="str">
        <x:v>Environmental Services</x:v>
      </x:c>
      <x:c r="E164" t="str"/>
      <x:c r="F164" t="str">
        <x:v>Recycling Maintenance Worker</x:v>
      </x:c>
      <x:c r="G164" t="n">
        <x:v>23616</x:v>
      </x:c>
      <x:c r="H164" t="n">
        <x:v>2214</x:v>
      </x:c>
      <x:c r="I164" t="n">
        <x:v>0</x:v>
      </x:c>
      <x:c r="J164" t="n">
        <x:v>449</x:v>
      </x:c>
      <x:c r="K164" t="n">
        <x:v>26279</x:v>
      </x:c>
      <x:c r="L164" t="n">
        <x:v>26279</x:v>
      </x:c>
      <x:c r="M164" t="n">
        <x:v>0</x:v>
      </x:c>
      <x:c r="N164" t="str">
        <x:v>OK</x:v>
      </x:c>
      <x:c r="O164" t="n">
        <x:v>1650</x:v>
      </x:c>
      <x:c r="P164" t="n">
        <x:v>0</x:v>
      </x:c>
      <x:c r="Q164" t="n">
        <x:v>0</x:v>
      </x:c>
      <x:c r="R164" t="n">
        <x:v>3855</x:v>
      </x:c>
      <x:c r="S164" t="n">
        <x:v>5505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58632</x:v>
      </x:c>
      <x:c r="Y164" t="n">
        <x:v>71268</x:v>
      </x:c>
      <x:c r="Z164" t="n">
        <x:v>0</x:v>
      </x:c>
      <x:c r="AA164" t="str">
        <x:v>2% @ 62</x:v>
      </x:c>
      <x:c r="AB164" t="str">
        <x:v>https://www.elcerrito.gov/126/Human-Resources</x:v>
      </x:c>
      <x:c r="AC164" t="n">
        <x:v>25700</x:v>
      </x:c>
      <x:c r="AD164" t="n">
        <x:v>45468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2023</x:v>
      </x:c>
      <x:c r="B165" t="str">
        <x:v>El Cerrito</x:v>
      </x:c>
      <x:c r="C165" t="str">
        <x:v>1070 - Information Systems</x:v>
      </x:c>
      <x:c r="D165" t="str">
        <x:v>Information Systems</x:v>
      </x:c>
      <x:c r="E165" t="str">
        <x:v>REVIEW</x:v>
      </x:c>
      <x:c r="F165" t="str">
        <x:v>Administrative Clerk Part Time</x:v>
      </x:c>
      <x:c r="G165" t="n">
        <x:v>25924</x:v>
      </x:c>
      <x:c r="H165" t="n">
        <x:v>0</x:v>
      </x:c>
      <x:c r="I165" t="n">
        <x:v>0</x:v>
      </x:c>
      <x:c r="J165" t="n">
        <x:v>0</x:v>
      </x:c>
      <x:c r="K165" t="n">
        <x:v>25924</x:v>
      </x:c>
      <x:c r="L165" t="n">
        <x:v>25924</x:v>
      </x:c>
      <x:c r="M165" t="n">
        <x:v>0</x:v>
      </x:c>
      <x:c r="N165" t="str">
        <x:v>OK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46140</x:v>
      </x:c>
      <x:c r="Y165" t="n">
        <x:v>56088</x:v>
      </x:c>
      <x:c r="Z165" t="n">
        <x:v>0</x:v>
      </x:c>
      <x:c r="AA165" t="str"/>
      <x:c r="AB165" t="str">
        <x:v>https://www.elcerrito.gov/126/Human-Resources</x:v>
      </x:c>
      <x:c r="AC165" t="n">
        <x:v>25700</x:v>
      </x:c>
      <x:c r="AD165" t="n">
        <x:v>45468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2023</x:v>
      </x:c>
      <x:c r="B166" t="str">
        <x:v>El Cerrito</x:v>
      </x:c>
      <x:c r="C166" t="str">
        <x:v>5020 - Recreation-Childcare Administration</x:v>
      </x:c>
      <x:c r="D166" t="str">
        <x:v>Recreation - Childcare Administration</x:v>
      </x:c>
      <x:c r="E166" t="str"/>
      <x:c r="F166" t="str">
        <x:v>Childcare Teacher - Part Time</x:v>
      </x:c>
      <x:c r="G166" t="n">
        <x:v>25413</x:v>
      </x:c>
      <x:c r="H166" t="n">
        <x:v>0</x:v>
      </x:c>
      <x:c r="I166" t="n">
        <x:v>0</x:v>
      </x:c>
      <x:c r="J166" t="n">
        <x:v>400</x:v>
      </x:c>
      <x:c r="K166" t="n">
        <x:v>25813</x:v>
      </x:c>
      <x:c r="L166" t="n">
        <x:v>25813</x:v>
      </x:c>
      <x:c r="M166" t="n">
        <x:v>0</x:v>
      </x:c>
      <x:c r="N166" t="str">
        <x:v>OK</x:v>
      </x:c>
      <x:c r="O166" t="n">
        <x:v>1204</x:v>
      </x:c>
      <x:c r="P166" t="n">
        <x:v>0</x:v>
      </x:c>
      <x:c r="Q166" t="n">
        <x:v>0</x:v>
      </x:c>
      <x:c r="R166" t="n">
        <x:v>0</x:v>
      </x:c>
      <x:c r="S166" t="n">
        <x:v>1204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34561</x:v>
      </x:c>
      <x:c r="Y166" t="n">
        <x:v>43499</x:v>
      </x:c>
      <x:c r="Z166" t="n">
        <x:v>0</x:v>
      </x:c>
      <x:c r="AA166" t="str">
        <x:v>2.7% @ 55</x:v>
      </x:c>
      <x:c r="AB166" t="str">
        <x:v>https://www.elcerrito.gov/126/Human-Resources</x:v>
      </x:c>
      <x:c r="AC166" t="n">
        <x:v>25700</x:v>
      </x:c>
      <x:c r="AD166" t="n">
        <x:v>45468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2023</x:v>
      </x:c>
      <x:c r="B167" t="str">
        <x:v>El Cerrito</x:v>
      </x:c>
      <x:c r="C167" t="str">
        <x:v>5030 - Recreation Swim Center</x:v>
      </x:c>
      <x:c r="D167" t="str">
        <x:v>Recreation - Swim Center</x:v>
      </x:c>
      <x:c r="E167" t="str"/>
      <x:c r="F167" t="str">
        <x:v>Swim Instructor II/Senior Guard</x:v>
      </x:c>
      <x:c r="G167" t="n">
        <x:v>23824</x:v>
      </x:c>
      <x:c r="H167" t="n">
        <x:v>1005</x:v>
      </x:c>
      <x:c r="I167" t="n">
        <x:v>947</x:v>
      </x:c>
      <x:c r="J167" t="n">
        <x:v>0</x:v>
      </x:c>
      <x:c r="K167" t="n">
        <x:v>25776</x:v>
      </x:c>
      <x:c r="L167" t="n">
        <x:v>25776</x:v>
      </x:c>
      <x:c r="M167" t="n">
        <x:v>0</x:v>
      </x:c>
      <x:c r="N167" t="str">
        <x:v>OK</x:v>
      </x:c>
      <x:c r="O167" t="n">
        <x:v>923</x:v>
      </x:c>
      <x:c r="P167" t="n">
        <x:v>0</x:v>
      </x:c>
      <x:c r="Q167" t="n">
        <x:v>0</x:v>
      </x:c>
      <x:c r="R167" t="n">
        <x:v>0</x:v>
      </x:c>
      <x:c r="S167" t="n">
        <x:v>923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39475</x:v>
      </x:c>
      <x:c r="Y167" t="n">
        <x:v>47972</x:v>
      </x:c>
      <x:c r="Z167" t="n">
        <x:v>0</x:v>
      </x:c>
      <x:c r="AA167" t="str">
        <x:v>2% @ 62</x:v>
      </x:c>
      <x:c r="AB167" t="str">
        <x:v>https://www.elcerrito.gov/126/Human-Resources</x:v>
      </x:c>
      <x:c r="AC167" t="n">
        <x:v>25700</x:v>
      </x:c>
      <x:c r="AD167" t="n">
        <x:v>45468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2023</x:v>
      </x:c>
      <x:c r="B168" t="str">
        <x:v>El Cerrito</x:v>
      </x:c>
      <x:c r="C168" t="str">
        <x:v>3020 - Public Works Maintenance</x:v>
      </x:c>
      <x:c r="D168" t="str">
        <x:v>Public Works Maintenance</x:v>
      </x:c>
      <x:c r="E168" t="str"/>
      <x:c r="F168" t="str">
        <x:v>Management Assistant</x:v>
      </x:c>
      <x:c r="G168" t="n">
        <x:v>25156</x:v>
      </x:c>
      <x:c r="H168" t="n">
        <x:v>48</x:v>
      </x:c>
      <x:c r="I168" t="n">
        <x:v>0</x:v>
      </x:c>
      <x:c r="J168" t="n">
        <x:v>0</x:v>
      </x:c>
      <x:c r="K168" t="n">
        <x:v>25204</x:v>
      </x:c>
      <x:c r="L168" t="n">
        <x:v>25204</x:v>
      </x:c>
      <x:c r="M168" t="n">
        <x:v>0</x:v>
      </x:c>
      <x:c r="N168" t="str">
        <x:v>OK</x:v>
      </x:c>
      <x:c r="O168" t="n">
        <x:v>1743</x:v>
      </x:c>
      <x:c r="P168" t="n">
        <x:v>0</x:v>
      </x:c>
      <x:c r="Q168" t="n">
        <x:v>0</x:v>
      </x:c>
      <x:c r="R168" t="n">
        <x:v>4819</x:v>
      </x:c>
      <x:c r="S168" t="n">
        <x:v>6562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59580</x:v>
      </x:c>
      <x:c r="Y168" t="n">
        <x:v>72420</x:v>
      </x:c>
      <x:c r="Z168" t="n">
        <x:v>0</x:v>
      </x:c>
      <x:c r="AA168" t="str">
        <x:v>2% @ 62</x:v>
      </x:c>
      <x:c r="AB168" t="str">
        <x:v>https://www.elcerrito.gov/126/Human-Resources</x:v>
      </x:c>
      <x:c r="AC168" t="n">
        <x:v>25700</x:v>
      </x:c>
      <x:c r="AD168" t="n">
        <x:v>45468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2023</x:v>
      </x:c>
      <x:c r="B169" t="str">
        <x:v>El Cerrito</x:v>
      </x:c>
      <x:c r="C169" t="str">
        <x:v>5070 - Recreation Custodial Services</x:v>
      </x:c>
      <x:c r="D169" t="str">
        <x:v>Recreation - Custodial Services</x:v>
      </x:c>
      <x:c r="E169" t="str"/>
      <x:c r="F169" t="str">
        <x:v>Custodian - Part Time</x:v>
      </x:c>
      <x:c r="G169" t="n">
        <x:v>24472</x:v>
      </x:c>
      <x:c r="H169" t="n">
        <x:v>420</x:v>
      </x:c>
      <x:c r="I169" t="n">
        <x:v>0</x:v>
      </x:c>
      <x:c r="J169" t="n">
        <x:v>46</x:v>
      </x:c>
      <x:c r="K169" t="n">
        <x:v>24938</x:v>
      </x:c>
      <x:c r="L169" t="n">
        <x:v>24938</x:v>
      </x:c>
      <x:c r="M169" t="n">
        <x:v>0</x:v>
      </x:c>
      <x:c r="N169" t="str">
        <x:v>OK</x:v>
      </x:c>
      <x:c r="O169" t="n">
        <x:v>1527</x:v>
      </x:c>
      <x:c r="P169" t="n">
        <x:v>0</x:v>
      </x:c>
      <x:c r="Q169" t="n">
        <x:v>0</x:v>
      </x:c>
      <x:c r="R169" t="n">
        <x:v>0</x:v>
      </x:c>
      <x:c r="S169" t="n">
        <x:v>1527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39840</x:v>
      </x:c>
      <x:c r="Y169" t="n">
        <x:v>50129</x:v>
      </x:c>
      <x:c r="Z169" t="n">
        <x:v>0</x:v>
      </x:c>
      <x:c r="AA169" t="str">
        <x:v>2% @ 62</x:v>
      </x:c>
      <x:c r="AB169" t="str">
        <x:v>https://www.elcerrito.gov/126/Human-Resources</x:v>
      </x:c>
      <x:c r="AC169" t="n">
        <x:v>25700</x:v>
      </x:c>
      <x:c r="AD169" t="n">
        <x:v>45468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2023</x:v>
      </x:c>
      <x:c r="B170" t="str">
        <x:v>El Cerrito</x:v>
      </x:c>
      <x:c r="C170" t="str">
        <x:v>5020 - Recreation-Childcare Administration</x:v>
      </x:c>
      <x:c r="D170" t="str">
        <x:v>Recreation - Childcare Administration</x:v>
      </x:c>
      <x:c r="E170" t="str"/>
      <x:c r="F170" t="str">
        <x:v>Childcare Aide</x:v>
      </x:c>
      <x:c r="G170" t="n">
        <x:v>24420</x:v>
      </x:c>
      <x:c r="H170" t="n">
        <x:v>16</x:v>
      </x:c>
      <x:c r="I170" t="n">
        <x:v>0</x:v>
      </x:c>
      <x:c r="J170" t="n">
        <x:v>400</x:v>
      </x:c>
      <x:c r="K170" t="n">
        <x:v>24836</x:v>
      </x:c>
      <x:c r="L170" t="n">
        <x:v>24836</x:v>
      </x:c>
      <x:c r="M170" t="n">
        <x:v>0</x:v>
      </x:c>
      <x:c r="N170" t="str">
        <x:v>OK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34074</x:v>
      </x:c>
      <x:c r="Y170" t="n">
        <x:v>44824</x:v>
      </x:c>
      <x:c r="Z170" t="n">
        <x:v>0</x:v>
      </x:c>
      <x:c r="AA170" t="str"/>
      <x:c r="AB170" t="str">
        <x:v>https://www.elcerrito.gov/126/Human-Resources</x:v>
      </x:c>
      <x:c r="AC170" t="n">
        <x:v>25700</x:v>
      </x:c>
      <x:c r="AD170" t="n">
        <x:v>45468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2023</x:v>
      </x:c>
      <x:c r="B171" t="str">
        <x:v>El Cerrito</x:v>
      </x:c>
      <x:c r="C171" t="str">
        <x:v>4040 - Community Development-Building Services</x:v>
      </x:c>
      <x:c r="D171" t="str">
        <x:v>Community Development - Building Services</x:v>
      </x:c>
      <x:c r="E171" t="str"/>
      <x:c r="F171" t="str">
        <x:v>Building Official</x:v>
      </x:c>
      <x:c r="G171" t="n">
        <x:v>16918</x:v>
      </x:c>
      <x:c r="H171" t="n">
        <x:v>0</x:v>
      </x:c>
      <x:c r="I171" t="n">
        <x:v>7278</x:v>
      </x:c>
      <x:c r="J171" t="n">
        <x:v>0</x:v>
      </x:c>
      <x:c r="K171" t="n">
        <x:v>24196</x:v>
      </x:c>
      <x:c r="L171" t="n">
        <x:v>24196</x:v>
      </x:c>
      <x:c r="M171" t="n">
        <x:v>0</x:v>
      </x:c>
      <x:c r="N171" t="str">
        <x:v>OK</x:v>
      </x:c>
      <x:c r="O171" t="n">
        <x:v>545</x:v>
      </x:c>
      <x:c r="P171" t="n">
        <x:v>0</x:v>
      </x:c>
      <x:c r="Q171" t="n">
        <x:v>0</x:v>
      </x:c>
      <x:c r="R171" t="n">
        <x:v>3864</x:v>
      </x:c>
      <x:c r="S171" t="n">
        <x:v>4409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124680</x:v>
      </x:c>
      <x:c r="Y171" t="n">
        <x:v>194808</x:v>
      </x:c>
      <x:c r="Z171" t="n">
        <x:v>0</x:v>
      </x:c>
      <x:c r="AA171" t="str">
        <x:v>2% @ 62</x:v>
      </x:c>
      <x:c r="AB171" t="str">
        <x:v>https://www.elcerrito.gov/126/Human-Resources</x:v>
      </x:c>
      <x:c r="AC171" t="n">
        <x:v>25700</x:v>
      </x:c>
      <x:c r="AD171" t="n">
        <x:v>45468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2023</x:v>
      </x:c>
      <x:c r="B172" t="str">
        <x:v>El Cerrito</x:v>
      </x:c>
      <x:c r="C172" t="str">
        <x:v>5020 - Recreation-Childcare Administration</x:v>
      </x:c>
      <x:c r="D172" t="str">
        <x:v>Recreation - Childcare Administration</x:v>
      </x:c>
      <x:c r="E172" t="str"/>
      <x:c r="F172" t="str">
        <x:v>Childcare Aide</x:v>
      </x:c>
      <x:c r="G172" t="n">
        <x:v>23748</x:v>
      </x:c>
      <x:c r="H172" t="n">
        <x:v>0</x:v>
      </x:c>
      <x:c r="I172" t="n">
        <x:v>0</x:v>
      </x:c>
      <x:c r="J172" t="n">
        <x:v>400</x:v>
      </x:c>
      <x:c r="K172" t="n">
        <x:v>24148</x:v>
      </x:c>
      <x:c r="L172" t="n">
        <x:v>24148</x:v>
      </x:c>
      <x:c r="M172" t="n">
        <x:v>0</x:v>
      </x:c>
      <x:c r="N172" t="str">
        <x:v>OK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34074</x:v>
      </x:c>
      <x:c r="Y172" t="n">
        <x:v>44824</x:v>
      </x:c>
      <x:c r="Z172" t="n">
        <x:v>0</x:v>
      </x:c>
      <x:c r="AA172" t="str"/>
      <x:c r="AB172" t="str">
        <x:v>https://www.elcerrito.gov/126/Human-Resources</x:v>
      </x:c>
      <x:c r="AC172" t="n">
        <x:v>25700</x:v>
      </x:c>
      <x:c r="AD172" t="n">
        <x:v>45468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2023</x:v>
      </x:c>
      <x:c r="B173" t="str">
        <x:v>El Cerrito</x:v>
      </x:c>
      <x:c r="C173" t="str">
        <x:v>5070 - Recreation Custodial Services</x:v>
      </x:c>
      <x:c r="D173" t="str">
        <x:v>Recreation - Custodial Services</x:v>
      </x:c>
      <x:c r="E173" t="str"/>
      <x:c r="F173" t="str">
        <x:v>Custodian - Part Time</x:v>
      </x:c>
      <x:c r="G173" t="n">
        <x:v>23358</x:v>
      </x:c>
      <x:c r="H173" t="n">
        <x:v>251</x:v>
      </x:c>
      <x:c r="I173" t="n">
        <x:v>0</x:v>
      </x:c>
      <x:c r="J173" t="n">
        <x:v>446</x:v>
      </x:c>
      <x:c r="K173" t="n">
        <x:v>24055</x:v>
      </x:c>
      <x:c r="L173" t="n">
        <x:v>24055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39840</x:v>
      </x:c>
      <x:c r="Y173" t="n">
        <x:v>50129</x:v>
      </x:c>
      <x:c r="Z173" t="n">
        <x:v>0</x:v>
      </x:c>
      <x:c r="AA173" t="str"/>
      <x:c r="AB173" t="str">
        <x:v>https://www.elcerrito.gov/126/Human-Resources</x:v>
      </x:c>
      <x:c r="AC173" t="n">
        <x:v>25700</x:v>
      </x:c>
      <x:c r="AD173" t="n">
        <x:v>45468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2023</x:v>
      </x:c>
      <x:c r="B174" t="str">
        <x:v>El Cerrito</x:v>
      </x:c>
      <x:c r="C174" t="str">
        <x:v>2012 - Police Operations</x:v>
      </x:c>
      <x:c r="D174" t="str">
        <x:v>Police Operations</x:v>
      </x:c>
      <x:c r="E174" t="str"/>
      <x:c r="F174" t="str">
        <x:v>Police Sergeant - Pension Reimbursement</x:v>
      </x:c>
      <x:c r="G174" t="n">
        <x:v>22918</x:v>
      </x:c>
      <x:c r="H174" t="n">
        <x:v>0</x:v>
      </x:c>
      <x:c r="I174" t="n">
        <x:v>0</x:v>
      </x:c>
      <x:c r="J174" t="n">
        <x:v>0</x:v>
      </x:c>
      <x:c r="K174" t="n">
        <x:v>22918</x:v>
      </x:c>
      <x:c r="L174" t="n">
        <x:v>22918</x:v>
      </x:c>
      <x:c r="M174" t="n">
        <x:v>0</x:v>
      </x:c>
      <x:c r="N174" t="str">
        <x:v>OK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131580</x:v>
      </x:c>
      <x:c r="Y174" t="n">
        <x:v>166200</x:v>
      </x:c>
      <x:c r="Z174" t="n">
        <x:v>0</x:v>
      </x:c>
      <x:c r="AA174" t="str"/>
      <x:c r="AB174" t="str">
        <x:v>https://www.elcerrito.gov/126/Human-Resources</x:v>
      </x:c>
      <x:c r="AC174" t="n">
        <x:v>25700</x:v>
      </x:c>
      <x:c r="AD174" t="n">
        <x:v>45468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2023</x:v>
      </x:c>
      <x:c r="B175" t="str">
        <x:v>El Cerrito</x:v>
      </x:c>
      <x:c r="C175" t="str">
        <x:v>5020 - Recreation-Childcare Administration</x:v>
      </x:c>
      <x:c r="D175" t="str">
        <x:v>Recreation - Childcare Administration</x:v>
      </x:c>
      <x:c r="E175" t="str"/>
      <x:c r="F175" t="str">
        <x:v>Childcare Teacher - Part Time</x:v>
      </x:c>
      <x:c r="G175" t="n">
        <x:v>21255</x:v>
      </x:c>
      <x:c r="H175" t="n">
        <x:v>0</x:v>
      </x:c>
      <x:c r="I175" t="n">
        <x:v>0</x:v>
      </x:c>
      <x:c r="J175" t="n">
        <x:v>400</x:v>
      </x:c>
      <x:c r="K175" t="n">
        <x:v>21655</x:v>
      </x:c>
      <x:c r="L175" t="n">
        <x:v>21655</x:v>
      </x:c>
      <x:c r="M175" t="n">
        <x:v>0</x:v>
      </x:c>
      <x:c r="N175" t="str">
        <x:v>OK</x:v>
      </x:c>
      <x:c r="O175" t="n">
        <x:v>1348</x:v>
      </x:c>
      <x:c r="P175" t="n">
        <x:v>0</x:v>
      </x:c>
      <x:c r="Q175" t="n">
        <x:v>0</x:v>
      </x:c>
      <x:c r="R175" t="n">
        <x:v>0</x:v>
      </x:c>
      <x:c r="S175" t="n">
        <x:v>1348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39285</x:v>
      </x:c>
      <x:c r="Y175" t="n">
        <x:v>48937</x:v>
      </x:c>
      <x:c r="Z175" t="n">
        <x:v>0</x:v>
      </x:c>
      <x:c r="AA175" t="str">
        <x:v>2% @ 62</x:v>
      </x:c>
      <x:c r="AB175" t="str">
        <x:v>https://www.elcerrito.gov/126/Human-Resources</x:v>
      </x:c>
      <x:c r="AC175" t="n">
        <x:v>25700</x:v>
      </x:c>
      <x:c r="AD175" t="n">
        <x:v>45468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2023</x:v>
      </x:c>
      <x:c r="B176" t="str">
        <x:v>El Cerrito</x:v>
      </x:c>
      <x:c r="C176" t="str">
        <x:v>5020 - Recreation-Childcare Administration</x:v>
      </x:c>
      <x:c r="D176" t="str">
        <x:v>Recreation - Childcare Administration</x:v>
      </x:c>
      <x:c r="E176" t="str"/>
      <x:c r="F176" t="str">
        <x:v>Childcare Aide</x:v>
      </x:c>
      <x:c r="G176" t="n">
        <x:v>21029</x:v>
      </x:c>
      <x:c r="H176" t="n">
        <x:v>0</x:v>
      </x:c>
      <x:c r="I176" t="n">
        <x:v>0</x:v>
      </x:c>
      <x:c r="J176" t="n">
        <x:v>400</x:v>
      </x:c>
      <x:c r="K176" t="n">
        <x:v>21429</x:v>
      </x:c>
      <x:c r="L176" t="n">
        <x:v>21429</x:v>
      </x:c>
      <x:c r="M176" t="n">
        <x:v>0</x:v>
      </x:c>
      <x:c r="N176" t="str">
        <x:v>OK</x:v>
      </x:c>
      <x:c r="O176" t="n">
        <x:v>1368</x:v>
      </x:c>
      <x:c r="P176" t="n">
        <x:v>0</x:v>
      </x:c>
      <x:c r="Q176" t="n">
        <x:v>0</x:v>
      </x:c>
      <x:c r="R176" t="n">
        <x:v>0</x:v>
      </x:c>
      <x:c r="S176" t="n">
        <x:v>1368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34074</x:v>
      </x:c>
      <x:c r="Y176" t="n">
        <x:v>44824</x:v>
      </x:c>
      <x:c r="Z176" t="n">
        <x:v>0</x:v>
      </x:c>
      <x:c r="AA176" t="str">
        <x:v>2% @ 62</x:v>
      </x:c>
      <x:c r="AB176" t="str">
        <x:v>https://www.elcerrito.gov/126/Human-Resources</x:v>
      </x:c>
      <x:c r="AC176" t="n">
        <x:v>25700</x:v>
      </x:c>
      <x:c r="AD176" t="n">
        <x:v>45468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2023</x:v>
      </x:c>
      <x:c r="B177" t="str">
        <x:v>El Cerrito</x:v>
      </x:c>
      <x:c r="C177" t="str">
        <x:v>2011 - Police Administration</x:v>
      </x:c>
      <x:c r="D177" t="str">
        <x:v>Police Administration</x:v>
      </x:c>
      <x:c r="E177" t="str"/>
      <x:c r="F177" t="str">
        <x:v>Police Recruit</x:v>
      </x:c>
      <x:c r="G177" t="n">
        <x:v>20428</x:v>
      </x:c>
      <x:c r="H177" t="n">
        <x:v>0</x:v>
      </x:c>
      <x:c r="I177" t="n">
        <x:v>0</x:v>
      </x:c>
      <x:c r="J177" t="n">
        <x:v>725</x:v>
      </x:c>
      <x:c r="K177" t="n">
        <x:v>21153</x:v>
      </x:c>
      <x:c r="L177" t="n">
        <x:v>21153</x:v>
      </x:c>
      <x:c r="M177" t="n">
        <x:v>0</x:v>
      </x:c>
      <x:c r="N177" t="str">
        <x:v>OK</x:v>
      </x:c>
      <x:c r="O177" t="n">
        <x:v>416</x:v>
      </x:c>
      <x:c r="P177" t="n">
        <x:v>0</x:v>
      </x:c>
      <x:c r="Q177" t="n">
        <x:v>0</x:v>
      </x:c>
      <x:c r="R177" t="n">
        <x:v>0</x:v>
      </x:c>
      <x:c r="S177" t="n">
        <x:v>416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65976</x:v>
      </x:c>
      <x:c r="Y177" t="n">
        <x:v>65976</x:v>
      </x:c>
      <x:c r="Z177" t="n">
        <x:v>0</x:v>
      </x:c>
      <x:c r="AA177" t="str">
        <x:v>2% @ 62</x:v>
      </x:c>
      <x:c r="AB177" t="str">
        <x:v>https://www.elcerrito.gov/126/Human-Resources</x:v>
      </x:c>
      <x:c r="AC177" t="n">
        <x:v>25700</x:v>
      </x:c>
      <x:c r="AD177" t="n">
        <x:v>45468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2023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Swim Instructor II/Senior Guard</x:v>
      </x:c>
      <x:c r="G178" t="n">
        <x:v>20527</x:v>
      </x:c>
      <x:c r="H178" t="n">
        <x:v>504</x:v>
      </x:c>
      <x:c r="I178" t="n">
        <x:v>0</x:v>
      </x:c>
      <x:c r="J178" t="n">
        <x:v>0</x:v>
      </x:c>
      <x:c r="K178" t="n">
        <x:v>21031</x:v>
      </x:c>
      <x:c r="L178" t="n">
        <x:v>21031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39475</x:v>
      </x:c>
      <x:c r="Y178" t="n">
        <x:v>47972</x:v>
      </x:c>
      <x:c r="Z178" t="n">
        <x:v>0</x:v>
      </x:c>
      <x:c r="AA178" t="str"/>
      <x:c r="AB178" t="str">
        <x:v>https://www.elcerrito.gov/126/Human-Resources</x:v>
      </x:c>
      <x:c r="AC178" t="n">
        <x:v>25700</x:v>
      </x:c>
      <x:c r="AD178" t="n">
        <x:v>45468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2023</x:v>
      </x:c>
      <x:c r="B179" t="str">
        <x:v>El Cerrito</x:v>
      </x:c>
      <x:c r="C179" t="str">
        <x:v>5020 - Recreation-Childcare Administration</x:v>
      </x:c>
      <x:c r="D179" t="str">
        <x:v>Recreation - Childcare Administration</x:v>
      </x:c>
      <x:c r="E179" t="str"/>
      <x:c r="F179" t="str">
        <x:v>Childcare Teacher - Part Time</x:v>
      </x:c>
      <x:c r="G179" t="n">
        <x:v>20136</x:v>
      </x:c>
      <x:c r="H179" t="n">
        <x:v>157</x:v>
      </x:c>
      <x:c r="I179" t="n">
        <x:v>0</x:v>
      </x:c>
      <x:c r="J179" t="n">
        <x:v>400</x:v>
      </x:c>
      <x:c r="K179" t="n">
        <x:v>20693</x:v>
      </x:c>
      <x:c r="L179" t="n">
        <x:v>20693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34561</x:v>
      </x:c>
      <x:c r="Y179" t="n">
        <x:v>43499</x:v>
      </x:c>
      <x:c r="Z179" t="n">
        <x:v>0</x:v>
      </x:c>
      <x:c r="AA179" t="str"/>
      <x:c r="AB179" t="str">
        <x:v>https://www.elcerrito.gov/126/Human-Resources</x:v>
      </x:c>
      <x:c r="AC179" t="n">
        <x:v>25700</x:v>
      </x:c>
      <x:c r="AD179" t="n">
        <x:v>45468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2023</x:v>
      </x:c>
      <x:c r="B180" t="str">
        <x:v>El Cerrito</x:v>
      </x:c>
      <x:c r="C180" t="str">
        <x:v>4040 - Community Development-Building Services</x:v>
      </x:c>
      <x:c r="D180" t="str">
        <x:v>Community Development - Building Services</x:v>
      </x:c>
      <x:c r="E180" t="str"/>
      <x:c r="F180" t="str">
        <x:v>Permit Technician III</x:v>
      </x:c>
      <x:c r="G180" t="n">
        <x:v>19736</x:v>
      </x:c>
      <x:c r="H180" t="n">
        <x:v>584</x:v>
      </x:c>
      <x:c r="I180" t="n">
        <x:v>274</x:v>
      </x:c>
      <x:c r="J180" t="n">
        <x:v>0</x:v>
      </x:c>
      <x:c r="K180" t="n">
        <x:v>20594</x:v>
      </x:c>
      <x:c r="L180" t="n">
        <x:v>20594</x:v>
      </x:c>
      <x:c r="M180" t="n">
        <x:v>0</x:v>
      </x:c>
      <x:c r="N180" t="str">
        <x:v>OK</x:v>
      </x:c>
      <x:c r="O180" t="n">
        <x:v>1129</x:v>
      </x:c>
      <x:c r="P180" t="n">
        <x:v>0</x:v>
      </x:c>
      <x:c r="Q180" t="n">
        <x:v>0</x:v>
      </x:c>
      <x:c r="R180" t="n">
        <x:v>5796</x:v>
      </x:c>
      <x:c r="S180" t="n">
        <x:v>6925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69504</x:v>
      </x:c>
      <x:c r="Y180" t="n">
        <x:v>84492</x:v>
      </x:c>
      <x:c r="Z180" t="n">
        <x:v>0</x:v>
      </x:c>
      <x:c r="AA180" t="str">
        <x:v>2% @ 62</x:v>
      </x:c>
      <x:c r="AB180" t="str">
        <x:v>https://www.elcerrito.gov/126/Human-Resources</x:v>
      </x:c>
      <x:c r="AC180" t="n">
        <x:v>25700</x:v>
      </x:c>
      <x:c r="AD180" t="n">
        <x:v>45468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2023</x:v>
      </x:c>
      <x:c r="B181" t="str">
        <x:v>El Cerrito</x:v>
      </x:c>
      <x:c r="C181" t="str">
        <x:v>1050 - Financial Services Division</x:v>
      </x:c>
      <x:c r="D181" t="str">
        <x:v>Financial Services Division</x:v>
      </x:c>
      <x:c r="E181" t="str">
        <x:v>REVIEW</x:v>
      </x:c>
      <x:c r="F181" t="str">
        <x:v>Senior Accountant</x:v>
      </x:c>
      <x:c r="G181" t="n">
        <x:v>20192</x:v>
      </x:c>
      <x:c r="H181" t="n">
        <x:v>0</x:v>
      </x:c>
      <x:c r="I181" t="n">
        <x:v>0</x:v>
      </x:c>
      <x:c r="J181" t="n">
        <x:v>350</x:v>
      </x:c>
      <x:c r="K181" t="n">
        <x:v>20542</x:v>
      </x:c>
      <x:c r="L181" t="n">
        <x:v>20542</x:v>
      </x:c>
      <x:c r="M181" t="n">
        <x:v>0</x:v>
      </x:c>
      <x:c r="N181" t="str">
        <x:v>OK</x:v>
      </x:c>
      <x:c r="O181" t="n">
        <x:v>895</x:v>
      </x:c>
      <x:c r="P181" t="n">
        <x:v>0</x:v>
      </x:c>
      <x:c r="Q181" t="n">
        <x:v>0</x:v>
      </x:c>
      <x:c r="R181" t="n">
        <x:v>195</x:v>
      </x:c>
      <x:c r="S181" t="n">
        <x:v>1090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91788</x:v>
      </x:c>
      <x:c r="Y181" t="n">
        <x:v>114732</x:v>
      </x:c>
      <x:c r="Z181" t="n">
        <x:v>0</x:v>
      </x:c>
      <x:c r="AA181" t="str">
        <x:v>2% @ 62</x:v>
      </x:c>
      <x:c r="AB181" t="str">
        <x:v>https://www.elcerrito.gov/126/Human-Resources</x:v>
      </x:c>
      <x:c r="AC181" t="n">
        <x:v>25700</x:v>
      </x:c>
      <x:c r="AD181" t="n">
        <x:v>45468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2023</x:v>
      </x:c>
      <x:c r="B182" t="str">
        <x:v>El Cerrito</x:v>
      </x:c>
      <x:c r="C182" t="str">
        <x:v>5030 - Recreation Swim Center</x:v>
      </x:c>
      <x:c r="D182" t="str">
        <x:v>Recreation - Swim Center</x:v>
      </x:c>
      <x:c r="E182" t="str"/>
      <x:c r="F182" t="str">
        <x:v>Aquatic Specialist I</x:v>
      </x:c>
      <x:c r="G182" t="n">
        <x:v>19854</x:v>
      </x:c>
      <x:c r="H182" t="n">
        <x:v>0</x:v>
      </x:c>
      <x:c r="I182" t="n">
        <x:v>0</x:v>
      </x:c>
      <x:c r="J182" t="n">
        <x:v>0</x:v>
      </x:c>
      <x:c r="K182" t="n">
        <x:v>19854</x:v>
      </x:c>
      <x:c r="L182" t="n">
        <x:v>19854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46217</x:v>
      </x:c>
      <x:c r="Y182" t="n">
        <x:v>56168</x:v>
      </x:c>
      <x:c r="Z182" t="n">
        <x:v>0</x:v>
      </x:c>
      <x:c r="AA182" t="str"/>
      <x:c r="AB182" t="str">
        <x:v>https://www.elcerrito.gov/126/Human-Resources</x:v>
      </x:c>
      <x:c r="AC182" t="n">
        <x:v>25700</x:v>
      </x:c>
      <x:c r="AD182" t="n">
        <x:v>45468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2023</x:v>
      </x:c>
      <x:c r="B183" t="str">
        <x:v>El Cerrito</x:v>
      </x:c>
      <x:c r="C183" t="str">
        <x:v>5020 - Recreation-Childcare Administration</x:v>
      </x:c>
      <x:c r="D183" t="str">
        <x:v>Recreation - Childcare Administration</x:v>
      </x:c>
      <x:c r="E183" t="str"/>
      <x:c r="F183" t="str">
        <x:v>Childcare Aide</x:v>
      </x:c>
      <x:c r="G183" t="n">
        <x:v>19108</x:v>
      </x:c>
      <x:c r="H183" t="n">
        <x:v>127</x:v>
      </x:c>
      <x:c r="I183" t="n">
        <x:v>0</x:v>
      </x:c>
      <x:c r="J183" t="n">
        <x:v>400</x:v>
      </x:c>
      <x:c r="K183" t="n">
        <x:v>19635</x:v>
      </x:c>
      <x:c r="L183" t="n">
        <x:v>19635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34074</x:v>
      </x:c>
      <x:c r="Y183" t="n">
        <x:v>44824</x:v>
      </x:c>
      <x:c r="Z183" t="n">
        <x:v>0</x:v>
      </x:c>
      <x:c r="AA183" t="str"/>
      <x:c r="AB183" t="str">
        <x:v>https://www.elcerrito.gov/126/Human-Resources</x:v>
      </x:c>
      <x:c r="AC183" t="n">
        <x:v>25700</x:v>
      </x:c>
      <x:c r="AD183" t="n">
        <x:v>45468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2023</x:v>
      </x:c>
      <x:c r="B184" t="str">
        <x:v>El Cerrito</x:v>
      </x:c>
      <x:c r="C184" t="str">
        <x:v>5040 - Recreation Senior Services</x:v>
      </x:c>
      <x:c r="D184" t="str">
        <x:v>Recreation - Senior Services</x:v>
      </x:c>
      <x:c r="E184" t="str"/>
      <x:c r="F184" t="str">
        <x:v>Van Driver</x:v>
      </x:c>
      <x:c r="G184" t="n">
        <x:v>18503</x:v>
      </x:c>
      <x:c r="H184" t="n">
        <x:v>194</x:v>
      </x:c>
      <x:c r="I184" t="n">
        <x:v>0</x:v>
      </x:c>
      <x:c r="J184" t="n">
        <x:v>400</x:v>
      </x:c>
      <x:c r="K184" t="n">
        <x:v>19097</x:v>
      </x:c>
      <x:c r="L184" t="n">
        <x:v>19097</x:v>
      </x:c>
      <x:c r="M184" t="n">
        <x:v>0</x:v>
      </x:c>
      <x:c r="N184" t="str">
        <x:v>OK</x:v>
      </x:c>
      <x:c r="O184" t="n">
        <x:v>1177</x:v>
      </x:c>
      <x:c r="P184" t="n">
        <x:v>0</x:v>
      </x:c>
      <x:c r="Q184" t="n">
        <x:v>0</x:v>
      </x:c>
      <x:c r="R184" t="n">
        <x:v>0</x:v>
      </x:c>
      <x:c r="S184" t="n">
        <x:v>1177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38946</x:v>
      </x:c>
      <x:c r="Y184" t="n">
        <x:v>48053</x:v>
      </x:c>
      <x:c r="Z184" t="n">
        <x:v>0</x:v>
      </x:c>
      <x:c r="AA184" t="str">
        <x:v>2% @ 62</x:v>
      </x:c>
      <x:c r="AB184" t="str">
        <x:v>https://www.elcerrito.gov/126/Human-Resources</x:v>
      </x:c>
      <x:c r="AC184" t="n">
        <x:v>25700</x:v>
      </x:c>
      <x:c r="AD184" t="n">
        <x:v>45468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2023</x:v>
      </x:c>
      <x:c r="B185" t="str">
        <x:v>El Cerrito</x:v>
      </x:c>
      <x:c r="C185" t="str">
        <x:v>5020 - Recreation-Childcare Administration</x:v>
      </x:c>
      <x:c r="D185" t="str">
        <x:v>Recreation - Childcare Administration</x:v>
      </x:c>
      <x:c r="E185" t="str"/>
      <x:c r="F185" t="str">
        <x:v>Childcare Aide</x:v>
      </x:c>
      <x:c r="G185" t="n">
        <x:v>17823</x:v>
      </x:c>
      <x:c r="H185" t="n">
        <x:v>0</x:v>
      </x:c>
      <x:c r="I185" t="n">
        <x:v>0</x:v>
      </x:c>
      <x:c r="J185" t="n">
        <x:v>400</x:v>
      </x:c>
      <x:c r="K185" t="n">
        <x:v>18223</x:v>
      </x:c>
      <x:c r="L185" t="n">
        <x:v>18223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34074</x:v>
      </x:c>
      <x:c r="Y185" t="n">
        <x:v>44824</x:v>
      </x:c>
      <x:c r="Z185" t="n">
        <x:v>0</x:v>
      </x:c>
      <x:c r="AA185" t="str"/>
      <x:c r="AB185" t="str">
        <x:v>https://www.elcerrito.gov/126/Human-Resources</x:v>
      </x:c>
      <x:c r="AC185" t="n">
        <x:v>25700</x:v>
      </x:c>
      <x:c r="AD185" t="n">
        <x:v>45468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2023</x:v>
      </x:c>
      <x:c r="B186" t="str">
        <x:v>El Cerrito</x:v>
      </x:c>
      <x:c r="C186" t="str">
        <x:v>3020 - Public Works Engineering</x:v>
      </x:c>
      <x:c r="D186" t="str">
        <x:v>Public Works Engineering</x:v>
      </x:c>
      <x:c r="E186" t="str"/>
      <x:c r="F186" t="str">
        <x:v>Management Assistant</x:v>
      </x:c>
      <x:c r="G186" t="n">
        <x:v>17545</x:v>
      </x:c>
      <x:c r="H186" t="n">
        <x:v>0</x:v>
      </x:c>
      <x:c r="I186" t="n">
        <x:v>424</x:v>
      </x:c>
      <x:c r="J186" t="n">
        <x:v>0</x:v>
      </x:c>
      <x:c r="K186" t="n">
        <x:v>17969</x:v>
      </x:c>
      <x:c r="L186" t="n">
        <x:v>17969</x:v>
      </x:c>
      <x:c r="M186" t="n">
        <x:v>0</x:v>
      </x:c>
      <x:c r="N186" t="str">
        <x:v>OK</x:v>
      </x:c>
      <x:c r="O186" t="n">
        <x:v>2374</x:v>
      </x:c>
      <x:c r="P186" t="n">
        <x:v>0</x:v>
      </x:c>
      <x:c r="Q186" t="n">
        <x:v>0</x:v>
      </x:c>
      <x:c r="R186" t="n">
        <x:v>7727</x:v>
      </x:c>
      <x:c r="S186" t="n">
        <x:v>10101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59580</x:v>
      </x:c>
      <x:c r="Y186" t="n">
        <x:v>72420</x:v>
      </x:c>
      <x:c r="Z186" t="n">
        <x:v>0</x:v>
      </x:c>
      <x:c r="AA186" t="str">
        <x:v>2.7% @ 55</x:v>
      </x:c>
      <x:c r="AB186" t="str">
        <x:v>https://www.elcerrito.gov/126/Human-Resources</x:v>
      </x:c>
      <x:c r="AC186" t="n">
        <x:v>25700</x:v>
      </x:c>
      <x:c r="AD186" t="n">
        <x:v>45468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2023</x:v>
      </x:c>
      <x:c r="B187" t="str">
        <x:v>El Cerrito</x:v>
      </x:c>
      <x:c r="C187" t="str">
        <x:v>5030 - Recreation Swim Center</x:v>
      </x:c>
      <x:c r="D187" t="str">
        <x:v>Recreation - Swim Center</x:v>
      </x:c>
      <x:c r="E187" t="str"/>
      <x:c r="F187" t="str">
        <x:v>Lifeguard</x:v>
      </x:c>
      <x:c r="G187" t="n">
        <x:v>17534</x:v>
      </x:c>
      <x:c r="H187" t="n">
        <x:v>305</x:v>
      </x:c>
      <x:c r="I187" t="n">
        <x:v>0</x:v>
      </x:c>
      <x:c r="J187" t="n">
        <x:v>31</x:v>
      </x:c>
      <x:c r="K187" t="n">
        <x:v>17870</x:v>
      </x:c>
      <x:c r="L187" t="n">
        <x:v>17870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34074</x:v>
      </x:c>
      <x:c r="Y187" t="n">
        <x:v>40464</x:v>
      </x:c>
      <x:c r="Z187" t="n">
        <x:v>0</x:v>
      </x:c>
      <x:c r="AA187" t="str"/>
      <x:c r="AB187" t="str">
        <x:v>https://www.elcerrito.gov/126/Human-Resources</x:v>
      </x:c>
      <x:c r="AC187" t="n">
        <x:v>25700</x:v>
      </x:c>
      <x:c r="AD187" t="n">
        <x:v>45468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2023</x:v>
      </x:c>
      <x:c r="B188" t="str">
        <x:v>El Cerrito</x:v>
      </x:c>
      <x:c r="C188" t="str">
        <x:v>5020 - Recreation-Childcare Administration</x:v>
      </x:c>
      <x:c r="D188" t="str">
        <x:v>Recreation - Childcare Administration</x:v>
      </x:c>
      <x:c r="E188" t="str"/>
      <x:c r="F188" t="str">
        <x:v>Childcare Aide</x:v>
      </x:c>
      <x:c r="G188" t="n">
        <x:v>17388</x:v>
      </x:c>
      <x:c r="H188" t="n">
        <x:v>0</x:v>
      </x:c>
      <x:c r="I188" t="n">
        <x:v>0</x:v>
      </x:c>
      <x:c r="J188" t="n">
        <x:v>0</x:v>
      </x:c>
      <x:c r="K188" t="n">
        <x:v>17388</x:v>
      </x:c>
      <x:c r="L188" t="n">
        <x:v>17388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34074</x:v>
      </x:c>
      <x:c r="Y188" t="n">
        <x:v>44824</x:v>
      </x:c>
      <x:c r="Z188" t="n">
        <x:v>0</x:v>
      </x:c>
      <x:c r="AA188" t="str"/>
      <x:c r="AB188" t="str">
        <x:v>https://www.elcerrito.gov/126/Human-Resources</x:v>
      </x:c>
      <x:c r="AC188" t="n">
        <x:v>25700</x:v>
      </x:c>
      <x:c r="AD188" t="n">
        <x:v>45468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2023</x:v>
      </x:c>
      <x:c r="B189" t="str">
        <x:v>El Cerrito</x:v>
      </x:c>
      <x:c r="C189" t="str">
        <x:v>2011 - Police Administration</x:v>
      </x:c>
      <x:c r="D189" t="str">
        <x:v>Police Administration</x:v>
      </x:c>
      <x:c r="E189" t="str"/>
      <x:c r="F189" t="str">
        <x:v>Police Lieutenant</x:v>
      </x:c>
      <x:c r="G189" t="n">
        <x:v>17222</x:v>
      </x:c>
      <x:c r="H189" t="n">
        <x:v>0</x:v>
      </x:c>
      <x:c r="I189" t="n">
        <x:v>0</x:v>
      </x:c>
      <x:c r="J189" t="n">
        <x:v>0</x:v>
      </x:c>
      <x:c r="K189" t="n">
        <x:v>17222</x:v>
      </x:c>
      <x:c r="L189" t="n">
        <x:v>17222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163524</x:v>
      </x:c>
      <x:c r="Y189" t="n">
        <x:v>204396</x:v>
      </x:c>
      <x:c r="Z189" t="n">
        <x:v>0</x:v>
      </x:c>
      <x:c r="AA189" t="str"/>
      <x:c r="AB189" t="str">
        <x:v>https://www.elcerrito.gov/126/Human-Resources</x:v>
      </x:c>
      <x:c r="AC189" t="n">
        <x:v>25700</x:v>
      </x:c>
      <x:c r="AD189" t="n">
        <x:v>45468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2023</x:v>
      </x:c>
      <x:c r="B190" t="str">
        <x:v>El Cerrito</x:v>
      </x:c>
      <x:c r="C190" t="str">
        <x:v>5070 - Recreation Custodial Services</x:v>
      </x:c>
      <x:c r="D190" t="str">
        <x:v>Recreation - Custodial Services</x:v>
      </x:c>
      <x:c r="E190" t="str"/>
      <x:c r="F190" t="str">
        <x:v>Custodian</x:v>
      </x:c>
      <x:c r="G190" t="n">
        <x:v>15622</x:v>
      </x:c>
      <x:c r="H190" t="n">
        <x:v>190</x:v>
      </x:c>
      <x:c r="I190" t="n">
        <x:v>1164</x:v>
      </x:c>
      <x:c r="J190" t="n">
        <x:v>222</x:v>
      </x:c>
      <x:c r="K190" t="n">
        <x:v>17198</x:v>
      </x:c>
      <x:c r="L190" t="n">
        <x:v>17198</x:v>
      </x:c>
      <x:c r="M190" t="n">
        <x:v>0</x:v>
      </x:c>
      <x:c r="N190" t="str">
        <x:v>OK</x:v>
      </x:c>
      <x:c r="O190" t="n">
        <x:v>894</x:v>
      </x:c>
      <x:c r="P190" t="n">
        <x:v>0</x:v>
      </x:c>
      <x:c r="Q190" t="n">
        <x:v>0</x:v>
      </x:c>
      <x:c r="R190" t="n">
        <x:v>7727</x:v>
      </x:c>
      <x:c r="S190" t="n">
        <x:v>8621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39840</x:v>
      </x:c>
      <x:c r="Y190" t="n">
        <x:v>50129</x:v>
      </x:c>
      <x:c r="Z190" t="n">
        <x:v>0</x:v>
      </x:c>
      <x:c r="AA190" t="str">
        <x:v>2% @ 62</x:v>
      </x:c>
      <x:c r="AB190" t="str">
        <x:v>https://www.elcerrito.gov/126/Human-Resources</x:v>
      </x:c>
      <x:c r="AC190" t="n">
        <x:v>25700</x:v>
      </x:c>
      <x:c r="AD190" t="n">
        <x:v>45468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2023</x:v>
      </x:c>
      <x:c r="B191" t="str">
        <x:v>El Cerrito</x:v>
      </x:c>
      <x:c r="C191" t="str">
        <x:v>5020 - Recreation-Childcare Administration</x:v>
      </x:c>
      <x:c r="D191" t="str">
        <x:v>Recreation - Childcare Administration</x:v>
      </x:c>
      <x:c r="E191" t="str"/>
      <x:c r="F191" t="str">
        <x:v>Childcare Aide</x:v>
      </x:c>
      <x:c r="G191" t="n">
        <x:v>16780</x:v>
      </x:c>
      <x:c r="H191" t="n">
        <x:v>120</x:v>
      </x:c>
      <x:c r="I191" t="n">
        <x:v>0</x:v>
      </x:c>
      <x:c r="J191" t="n">
        <x:v>0</x:v>
      </x:c>
      <x:c r="K191" t="n">
        <x:v>16900</x:v>
      </x:c>
      <x:c r="L191" t="n">
        <x:v>16900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34074</x:v>
      </x:c>
      <x:c r="Y191" t="n">
        <x:v>44824</x:v>
      </x:c>
      <x:c r="Z191" t="n">
        <x:v>0</x:v>
      </x:c>
      <x:c r="AA191" t="str"/>
      <x:c r="AB191" t="str">
        <x:v>https://www.elcerrito.gov/126/Human-Resources</x:v>
      </x:c>
      <x:c r="AC191" t="n">
        <x:v>25700</x:v>
      </x:c>
      <x:c r="AD191" t="n">
        <x:v>45468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2023</x:v>
      </x:c>
      <x:c r="B192" t="str">
        <x:v>El Cerrito</x:v>
      </x:c>
      <x:c r="C192" t="str">
        <x:v>1070 - Information Systems</x:v>
      </x:c>
      <x:c r="D192" t="str">
        <x:v>Information Systems</x:v>
      </x:c>
      <x:c r="E192" t="str">
        <x:v>REVIEW</x:v>
      </x:c>
      <x:c r="F192" t="str">
        <x:v>Administrative Clerk Part Time</x:v>
      </x:c>
      <x:c r="G192" t="n">
        <x:v>16607</x:v>
      </x:c>
      <x:c r="H192" t="n">
        <x:v>0</x:v>
      </x:c>
      <x:c r="I192" t="n">
        <x:v>0</x:v>
      </x:c>
      <x:c r="J192" t="n">
        <x:v>0</x:v>
      </x:c>
      <x:c r="K192" t="n">
        <x:v>16607</x:v>
      </x:c>
      <x:c r="L192" t="n">
        <x:v>16607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46140</x:v>
      </x:c>
      <x:c r="Y192" t="n">
        <x:v>56088</x:v>
      </x:c>
      <x:c r="Z192" t="n">
        <x:v>0</x:v>
      </x:c>
      <x:c r="AA192" t="str"/>
      <x:c r="AB192" t="str">
        <x:v>https://www.elcerrito.gov/126/Human-Resources</x:v>
      </x:c>
      <x:c r="AC192" t="n">
        <x:v>25700</x:v>
      </x:c>
      <x:c r="AD192" t="n">
        <x:v>45468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2023</x:v>
      </x:c>
      <x:c r="B193" t="str">
        <x:v>El Cerrito</x:v>
      </x:c>
      <x:c r="C193" t="str">
        <x:v>5020 - Recreation-Childcare Administration</x:v>
      </x:c>
      <x:c r="D193" t="str">
        <x:v>Recreation - Childcare Administration</x:v>
      </x:c>
      <x:c r="E193" t="str"/>
      <x:c r="F193" t="str">
        <x:v>Childcare Aide</x:v>
      </x:c>
      <x:c r="G193" t="n">
        <x:v>16206</x:v>
      </x:c>
      <x:c r="H193" t="n">
        <x:v>0</x:v>
      </x:c>
      <x:c r="I193" t="n">
        <x:v>0</x:v>
      </x:c>
      <x:c r="J193" t="n">
        <x:v>400</x:v>
      </x:c>
      <x:c r="K193" t="n">
        <x:v>16606</x:v>
      </x:c>
      <x:c r="L193" t="n">
        <x:v>16606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34074</x:v>
      </x:c>
      <x:c r="Y193" t="n">
        <x:v>44824</x:v>
      </x:c>
      <x:c r="Z193" t="n">
        <x:v>0</x:v>
      </x:c>
      <x:c r="AA193" t="str"/>
      <x:c r="AB193" t="str">
        <x:v>https://www.elcerrito.gov/126/Human-Resources</x:v>
      </x:c>
      <x:c r="AC193" t="n">
        <x:v>25700</x:v>
      </x:c>
      <x:c r="AD193" t="n">
        <x:v>45468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2023</x:v>
      </x:c>
      <x:c r="B194" t="str">
        <x:v>El Cerrito</x:v>
      </x:c>
      <x:c r="C194" t="str">
        <x:v>5020 - Recreation-Childcare Administration</x:v>
      </x:c>
      <x:c r="D194" t="str">
        <x:v>Recreation - Childcare Administration</x:v>
      </x:c>
      <x:c r="E194" t="str"/>
      <x:c r="F194" t="str">
        <x:v>Childcare Teacher - Part Time</x:v>
      </x:c>
      <x:c r="G194" t="n">
        <x:v>15985</x:v>
      </x:c>
      <x:c r="H194" t="n">
        <x:v>0</x:v>
      </x:c>
      <x:c r="I194" t="n">
        <x:v>0</x:v>
      </x:c>
      <x:c r="J194" t="n">
        <x:v>400</x:v>
      </x:c>
      <x:c r="K194" t="n">
        <x:v>16385</x:v>
      </x:c>
      <x:c r="L194" t="n">
        <x:v>16385</x:v>
      </x:c>
      <x:c r="M194" t="n">
        <x:v>0</x:v>
      </x:c>
      <x:c r="N194" t="str">
        <x:v>OK</x:v>
      </x:c>
      <x:c r="O194" t="n">
        <x:v>2345</x:v>
      </x:c>
      <x:c r="P194" t="n">
        <x:v>0</x:v>
      </x:c>
      <x:c r="Q194" t="n">
        <x:v>0</x:v>
      </x:c>
      <x:c r="R194" t="n">
        <x:v>0</x:v>
      </x:c>
      <x:c r="S194" t="n">
        <x:v>2345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34561</x:v>
      </x:c>
      <x:c r="Y194" t="n">
        <x:v>43499</x:v>
      </x:c>
      <x:c r="Z194" t="n">
        <x:v>0</x:v>
      </x:c>
      <x:c r="AA194" t="str">
        <x:v>2.7% @ 55</x:v>
      </x:c>
      <x:c r="AB194" t="str">
        <x:v>https://www.elcerrito.gov/126/Human-Resources</x:v>
      </x:c>
      <x:c r="AC194" t="n">
        <x:v>25700</x:v>
      </x:c>
      <x:c r="AD194" t="n">
        <x:v>45468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2023</x:v>
      </x:c>
      <x:c r="B195" t="str">
        <x:v>El Cerrito</x:v>
      </x:c>
      <x:c r="C195" t="str">
        <x:v>1050 - Financial Services Division</x:v>
      </x:c>
      <x:c r="D195" t="str">
        <x:v>Financial Services Division</x:v>
      </x:c>
      <x:c r="E195" t="str">
        <x:v>REVIEW</x:v>
      </x:c>
      <x:c r="F195" t="str">
        <x:v>Senior Program Manager</x:v>
      </x:c>
      <x:c r="G195" t="n">
        <x:v>15387</x:v>
      </x:c>
      <x:c r="H195" t="n">
        <x:v>0</x:v>
      </x:c>
      <x:c r="I195" t="n">
        <x:v>0</x:v>
      </x:c>
      <x:c r="J195" t="n">
        <x:v>0</x:v>
      </x:c>
      <x:c r="K195" t="n">
        <x:v>15387</x:v>
      </x:c>
      <x:c r="L195" t="n">
        <x:v>15387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101952</x:v>
      </x:c>
      <x:c r="Y195" t="n">
        <x:v>127440</x:v>
      </x:c>
      <x:c r="Z195" t="n">
        <x:v>0</x:v>
      </x:c>
      <x:c r="AA195" t="str"/>
      <x:c r="AB195" t="str">
        <x:v>https://www.elcerrito.gov/126/Human-Resources</x:v>
      </x:c>
      <x:c r="AC195" t="n">
        <x:v>25700</x:v>
      </x:c>
      <x:c r="AD195" t="n">
        <x:v>45468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2023</x:v>
      </x:c>
      <x:c r="B196" t="str">
        <x:v>El Cerrito</x:v>
      </x:c>
      <x:c r="C196" t="str">
        <x:v>5060 - Recreation - Youth</x:v>
      </x:c>
      <x:c r="D196" t="str">
        <x:v>Recreation - Youth</x:v>
      </x:c>
      <x:c r="E196" t="str"/>
      <x:c r="F196" t="str">
        <x:v>Recreation Senior Program Leader</x:v>
      </x:c>
      <x:c r="G196" t="n">
        <x:v>15361</x:v>
      </x:c>
      <x:c r="H196" t="n">
        <x:v>0</x:v>
      </x:c>
      <x:c r="I196" t="n">
        <x:v>0</x:v>
      </x:c>
      <x:c r="J196" t="n">
        <x:v>0</x:v>
      </x:c>
      <x:c r="K196" t="n">
        <x:v>15361</x:v>
      </x:c>
      <x:c r="L196" t="n">
        <x:v>15361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38470</x:v>
      </x:c>
      <x:c r="Y196" t="n">
        <x:v>47373</x:v>
      </x:c>
      <x:c r="Z196" t="n">
        <x:v>0</x:v>
      </x:c>
      <x:c r="AA196" t="str"/>
      <x:c r="AB196" t="str">
        <x:v>https://www.elcerrito.gov/126/Human-Resources</x:v>
      </x:c>
      <x:c r="AC196" t="n">
        <x:v>25700</x:v>
      </x:c>
      <x:c r="AD196" t="n">
        <x:v>45468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2023</x:v>
      </x:c>
      <x:c r="B197" t="str">
        <x:v>El Cerrito</x:v>
      </x:c>
      <x:c r="C197" t="str">
        <x:v>5020 - Recreation-Childcare Administration</x:v>
      </x:c>
      <x:c r="D197" t="str">
        <x:v>Recreation - Childcare Administration</x:v>
      </x:c>
      <x:c r="E197" t="str"/>
      <x:c r="F197" t="str">
        <x:v>Childcare Aide</x:v>
      </x:c>
      <x:c r="G197" t="n">
        <x:v>15183</x:v>
      </x:c>
      <x:c r="H197" t="n">
        <x:v>141</x:v>
      </x:c>
      <x:c r="I197" t="n">
        <x:v>0</x:v>
      </x:c>
      <x:c r="J197" t="n">
        <x:v>0</x:v>
      </x:c>
      <x:c r="K197" t="n">
        <x:v>15324</x:v>
      </x:c>
      <x:c r="L197" t="n">
        <x:v>15324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34074</x:v>
      </x:c>
      <x:c r="Y197" t="n">
        <x:v>44824</x:v>
      </x:c>
      <x:c r="Z197" t="n">
        <x:v>0</x:v>
      </x:c>
      <x:c r="AA197" t="str"/>
      <x:c r="AB197" t="str">
        <x:v>https://www.elcerrito.gov/126/Human-Resources</x:v>
      </x:c>
      <x:c r="AC197" t="n">
        <x:v>25700</x:v>
      </x:c>
      <x:c r="AD197" t="n">
        <x:v>45468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2023</x:v>
      </x:c>
      <x:c r="B198" t="str">
        <x:v>El Cerrito</x:v>
      </x:c>
      <x:c r="C198" t="str">
        <x:v>5020 - Recreation-Childcare Administration</x:v>
      </x:c>
      <x:c r="D198" t="str">
        <x:v>Recreation - Childcare Administration</x:v>
      </x:c>
      <x:c r="E198" t="str"/>
      <x:c r="F198" t="str">
        <x:v>Childcare Aide</x:v>
      </x:c>
      <x:c r="G198" t="n">
        <x:v>14497</x:v>
      </x:c>
      <x:c r="H198" t="n">
        <x:v>0</x:v>
      </x:c>
      <x:c r="I198" t="n">
        <x:v>0</x:v>
      </x:c>
      <x:c r="J198" t="n">
        <x:v>400</x:v>
      </x:c>
      <x:c r="K198" t="n">
        <x:v>14897</x:v>
      </x:c>
      <x:c r="L198" t="n">
        <x:v>14897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34074</x:v>
      </x:c>
      <x:c r="Y198" t="n">
        <x:v>44824</x:v>
      </x:c>
      <x:c r="Z198" t="n">
        <x:v>0</x:v>
      </x:c>
      <x:c r="AA198" t="str"/>
      <x:c r="AB198" t="str">
        <x:v>https://www.elcerrito.gov/126/Human-Resources</x:v>
      </x:c>
      <x:c r="AC198" t="n">
        <x:v>25700</x:v>
      </x:c>
      <x:c r="AD198" t="n">
        <x:v>45468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2023</x:v>
      </x:c>
      <x:c r="B199" t="str">
        <x:v>El Cerrito</x:v>
      </x:c>
      <x:c r="C199" t="str">
        <x:v>5020 - Recreation-Childcare Administration</x:v>
      </x:c>
      <x:c r="D199" t="str">
        <x:v>Recreation - Childcare Administration</x:v>
      </x:c>
      <x:c r="E199" t="str"/>
      <x:c r="F199" t="str">
        <x:v>Recreation Supervisor</x:v>
      </x:c>
      <x:c r="G199" t="n">
        <x:v>2059</x:v>
      </x:c>
      <x:c r="H199" t="n">
        <x:v>0</x:v>
      </x:c>
      <x:c r="I199" t="n">
        <x:v>12603</x:v>
      </x:c>
      <x:c r="J199" t="n">
        <x:v>28</x:v>
      </x:c>
      <x:c r="K199" t="n">
        <x:v>14690</x:v>
      </x:c>
      <x:c r="L199" t="n">
        <x:v>14690</x:v>
      </x:c>
      <x:c r="M199" t="n">
        <x:v>0</x:v>
      </x:c>
      <x:c r="N199" t="str">
        <x:v>OK</x:v>
      </x:c>
      <x:c r="O199" t="n">
        <x:v>227</x:v>
      </x:c>
      <x:c r="P199" t="n">
        <x:v>0</x:v>
      </x:c>
      <x:c r="Q199" t="n">
        <x:v>0</x:v>
      </x:c>
      <x:c r="R199" t="n">
        <x:v>0</x:v>
      </x:c>
      <x:c r="S199" t="n">
        <x:v>227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91788</x:v>
      </x:c>
      <x:c r="Y199" t="n">
        <x:v>143424</x:v>
      </x:c>
      <x:c r="Z199" t="n">
        <x:v>0</x:v>
      </x:c>
      <x:c r="AA199" t="str">
        <x:v>2.7% @ 55</x:v>
      </x:c>
      <x:c r="AB199" t="str">
        <x:v>https://www.elcerrito.gov/126/Human-Resources</x:v>
      </x:c>
      <x:c r="AC199" t="n">
        <x:v>25700</x:v>
      </x:c>
      <x:c r="AD199" t="n">
        <x:v>45468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2023</x:v>
      </x:c>
      <x:c r="B200" t="str">
        <x:v>El Cerrito</x:v>
      </x:c>
      <x:c r="C200" t="str">
        <x:v>5030 - Recreation Swim Center</x:v>
      </x:c>
      <x:c r="D200" t="str">
        <x:v>Recreation - Swim Center</x:v>
      </x:c>
      <x:c r="E200" t="str"/>
      <x:c r="F200" t="str">
        <x:v>Aquatic Specialist I</x:v>
      </x:c>
      <x:c r="G200" t="n">
        <x:v>12578</x:v>
      </x:c>
      <x:c r="H200" t="n">
        <x:v>0</x:v>
      </x:c>
      <x:c r="I200" t="n">
        <x:v>1501</x:v>
      </x:c>
      <x:c r="J200" t="n">
        <x:v>0</x:v>
      </x:c>
      <x:c r="K200" t="n">
        <x:v>14079</x:v>
      </x:c>
      <x:c r="L200" t="n">
        <x:v>14079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46217</x:v>
      </x:c>
      <x:c r="Y200" t="n">
        <x:v>56168</x:v>
      </x:c>
      <x:c r="Z200" t="n">
        <x:v>0</x:v>
      </x:c>
      <x:c r="AA200" t="str"/>
      <x:c r="AB200" t="str">
        <x:v>https://www.elcerrito.gov/126/Human-Resources</x:v>
      </x:c>
      <x:c r="AC200" t="n">
        <x:v>25700</x:v>
      </x:c>
      <x:c r="AD200" t="n">
        <x:v>45468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2023</x:v>
      </x:c>
      <x:c r="B201" t="str">
        <x:v>El Cerrito</x:v>
      </x:c>
      <x:c r="C201" t="str">
        <x:v>1080 - Environmental Services</x:v>
      </x:c>
      <x:c r="D201" t="str">
        <x:v>Environmental Services</x:v>
      </x:c>
      <x:c r="E201" t="str"/>
      <x:c r="F201" t="str">
        <x:v>Administrative Clerk Part Time</x:v>
      </x:c>
      <x:c r="G201" t="n">
        <x:v>14074</x:v>
      </x:c>
      <x:c r="H201" t="n">
        <x:v>0</x:v>
      </x:c>
      <x:c r="I201" t="n">
        <x:v>0</x:v>
      </x:c>
      <x:c r="J201" t="n">
        <x:v>0</x:v>
      </x:c>
      <x:c r="K201" t="n">
        <x:v>14074</x:v>
      </x:c>
      <x:c r="L201" t="n">
        <x:v>14074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46140</x:v>
      </x:c>
      <x:c r="Y201" t="n">
        <x:v>56088</x:v>
      </x:c>
      <x:c r="Z201" t="n">
        <x:v>0</x:v>
      </x:c>
      <x:c r="AA201" t="str"/>
      <x:c r="AB201" t="str">
        <x:v>https://www.elcerrito.gov/126/Human-Resources</x:v>
      </x:c>
      <x:c r="AC201" t="n">
        <x:v>25700</x:v>
      </x:c>
      <x:c r="AD201" t="n">
        <x:v>45468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2023</x:v>
      </x:c>
      <x:c r="B202" t="str">
        <x:v>El Cerrito</x:v>
      </x:c>
      <x:c r="C202" t="str">
        <x:v>5020 - Recreation-Childcare Administration</x:v>
      </x:c>
      <x:c r="D202" t="str">
        <x:v>Recreation - Childcare Administration</x:v>
      </x:c>
      <x:c r="E202" t="str"/>
      <x:c r="F202" t="str">
        <x:v>Childcare Teacher - Part Time</x:v>
      </x:c>
      <x:c r="G202" t="n">
        <x:v>13275</x:v>
      </x:c>
      <x:c r="H202" t="n">
        <x:v>128</x:v>
      </x:c>
      <x:c r="I202" t="n">
        <x:v>0</x:v>
      </x:c>
      <x:c r="J202" t="n">
        <x:v>400</x:v>
      </x:c>
      <x:c r="K202" t="n">
        <x:v>13803</x:v>
      </x:c>
      <x:c r="L202" t="n">
        <x:v>13803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34561</x:v>
      </x:c>
      <x:c r="Y202" t="n">
        <x:v>43499</x:v>
      </x:c>
      <x:c r="Z202" t="n">
        <x:v>0</x:v>
      </x:c>
      <x:c r="AA202" t="str"/>
      <x:c r="AB202" t="str">
        <x:v>https://www.elcerrito.gov/126/Human-Resources</x:v>
      </x:c>
      <x:c r="AC202" t="n">
        <x:v>25700</x:v>
      </x:c>
      <x:c r="AD202" t="n">
        <x:v>45468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2023</x:v>
      </x:c>
      <x:c r="B203" t="str">
        <x:v>El Cerrito</x:v>
      </x:c>
      <x:c r="C203" t="str">
        <x:v>3030 - Public Works Maintenance</x:v>
      </x:c>
      <x:c r="D203" t="str">
        <x:v>Public Works Maintenance</x:v>
      </x:c>
      <x:c r="E203" t="str"/>
      <x:c r="F203" t="str">
        <x:v>Maintenance Worker</x:v>
      </x:c>
      <x:c r="G203" t="n">
        <x:v>13597</x:v>
      </x:c>
      <x:c r="H203" t="n">
        <x:v>0</x:v>
      </x:c>
      <x:c r="I203" t="n">
        <x:v>0</x:v>
      </x:c>
      <x:c r="J203" t="n">
        <x:v>0</x:v>
      </x:c>
      <x:c r="K203" t="n">
        <x:v>13597</x:v>
      </x:c>
      <x:c r="L203" t="n">
        <x:v>13597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54972</x:v>
      </x:c>
      <x:c r="Y203" t="n">
        <x:v>66816</x:v>
      </x:c>
      <x:c r="Z203" t="n">
        <x:v>0</x:v>
      </x:c>
      <x:c r="AA203" t="str"/>
      <x:c r="AB203" t="str">
        <x:v>https://www.elcerrito.gov/126/Human-Resources</x:v>
      </x:c>
      <x:c r="AC203" t="n">
        <x:v>25700</x:v>
      </x:c>
      <x:c r="AD203" t="n">
        <x:v>45468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2023</x:v>
      </x:c>
      <x:c r="B204" t="str">
        <x:v>El Cerrito</x:v>
      </x:c>
      <x:c r="C204" t="str">
        <x:v>5020 - Recreation-Childcare Administration</x:v>
      </x:c>
      <x:c r="D204" t="str">
        <x:v>Recreation - Childcare Administration</x:v>
      </x:c>
      <x:c r="E204" t="str"/>
      <x:c r="F204" t="str">
        <x:v>Childcare Aide</x:v>
      </x:c>
      <x:c r="G204" t="n">
        <x:v>13330</x:v>
      </x:c>
      <x:c r="H204" t="n">
        <x:v>117</x:v>
      </x:c>
      <x:c r="I204" t="n">
        <x:v>0</x:v>
      </x:c>
      <x:c r="J204" t="n">
        <x:v>0</x:v>
      </x:c>
      <x:c r="K204" t="n">
        <x:v>13447</x:v>
      </x:c>
      <x:c r="L204" t="n">
        <x:v>13447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34074</x:v>
      </x:c>
      <x:c r="Y204" t="n">
        <x:v>44824</x:v>
      </x:c>
      <x:c r="Z204" t="n">
        <x:v>0</x:v>
      </x:c>
      <x:c r="AA204" t="str"/>
      <x:c r="AB204" t="str">
        <x:v>https://www.elcerrito.gov/126/Human-Resources</x:v>
      </x:c>
      <x:c r="AC204" t="n">
        <x:v>25700</x:v>
      </x:c>
      <x:c r="AD204" t="n">
        <x:v>45468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2023</x:v>
      </x:c>
      <x:c r="B205" t="str">
        <x:v>El Cerrito</x:v>
      </x:c>
      <x:c r="C205" t="str">
        <x:v>5030 - Recreation Swim Center</x:v>
      </x:c>
      <x:c r="D205" t="str">
        <x:v>Recreation - Swim Center</x:v>
      </x:c>
      <x:c r="E205" t="str"/>
      <x:c r="F205" t="str">
        <x:v>Lifeguard</x:v>
      </x:c>
      <x:c r="G205" t="n">
        <x:v>12455</x:v>
      </x:c>
      <x:c r="H205" t="n">
        <x:v>663</x:v>
      </x:c>
      <x:c r="I205" t="n">
        <x:v>0</x:v>
      </x:c>
      <x:c r="J205" t="n">
        <x:v>0</x:v>
      </x:c>
      <x:c r="K205" t="n">
        <x:v>13118</x:v>
      </x:c>
      <x:c r="L205" t="n">
        <x:v>13118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34074</x:v>
      </x:c>
      <x:c r="Y205" t="n">
        <x:v>40464</x:v>
      </x:c>
      <x:c r="Z205" t="n">
        <x:v>0</x:v>
      </x:c>
      <x:c r="AA205" t="str"/>
      <x:c r="AB205" t="str">
        <x:v>https://www.elcerrito.gov/126/Human-Resources</x:v>
      </x:c>
      <x:c r="AC205" t="n">
        <x:v>25700</x:v>
      </x:c>
      <x:c r="AD205" t="n">
        <x:v>45468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2023</x:v>
      </x:c>
      <x:c r="B206" t="str">
        <x:v>El Cerrito</x:v>
      </x:c>
      <x:c r="C206" t="str">
        <x:v>1080 - Environmental Services</x:v>
      </x:c>
      <x:c r="D206" t="str">
        <x:v>Environmental Services</x:v>
      </x:c>
      <x:c r="E206" t="str"/>
      <x:c r="F206" t="str">
        <x:v>Recycling Maintenance Worker</x:v>
      </x:c>
      <x:c r="G206" t="n">
        <x:v>11322</x:v>
      </x:c>
      <x:c r="H206" t="n">
        <x:v>895</x:v>
      </x:c>
      <x:c r="I206" t="n">
        <x:v>573</x:v>
      </x:c>
      <x:c r="J206" t="n">
        <x:v>111</x:v>
      </x:c>
      <x:c r="K206" t="n">
        <x:v>12901</x:v>
      </x:c>
      <x:c r="L206" t="n">
        <x:v>12901</x:v>
      </x:c>
      <x:c r="M206" t="n">
        <x:v>0</x:v>
      </x:c>
      <x:c r="N206" t="str">
        <x:v>OK</x:v>
      </x:c>
      <x:c r="O206" t="n">
        <x:v>648</x:v>
      </x:c>
      <x:c r="P206" t="n">
        <x:v>0</x:v>
      </x:c>
      <x:c r="Q206" t="n">
        <x:v>0</x:v>
      </x:c>
      <x:c r="R206" t="n">
        <x:v>1928</x:v>
      </x:c>
      <x:c r="S206" t="n">
        <x:v>2576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58632</x:v>
      </x:c>
      <x:c r="Y206" t="n">
        <x:v>71268</x:v>
      </x:c>
      <x:c r="Z206" t="n">
        <x:v>0</x:v>
      </x:c>
      <x:c r="AA206" t="str">
        <x:v>2% @ 62</x:v>
      </x:c>
      <x:c r="AB206" t="str">
        <x:v>https://www.elcerrito.gov/126/Human-Resources</x:v>
      </x:c>
      <x:c r="AC206" t="n">
        <x:v>25700</x:v>
      </x:c>
      <x:c r="AD206" t="n">
        <x:v>45468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2023</x:v>
      </x:c>
      <x:c r="B207" t="str">
        <x:v>El Cerrito</x:v>
      </x:c>
      <x:c r="C207" t="str">
        <x:v>5030 - Recreation Swim Center</x:v>
      </x:c>
      <x:c r="D207" t="str">
        <x:v>Recreation - Swim Center</x:v>
      </x:c>
      <x:c r="E207" t="str"/>
      <x:c r="F207" t="str">
        <x:v>Lifeguard</x:v>
      </x:c>
      <x:c r="G207" t="n">
        <x:v>11961</x:v>
      </x:c>
      <x:c r="H207" t="n">
        <x:v>0</x:v>
      </x:c>
      <x:c r="I207" t="n">
        <x:v>0</x:v>
      </x:c>
      <x:c r="J207" t="n">
        <x:v>0</x:v>
      </x:c>
      <x:c r="K207" t="n">
        <x:v>11961</x:v>
      </x:c>
      <x:c r="L207" t="n">
        <x:v>11961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34074</x:v>
      </x:c>
      <x:c r="Y207" t="n">
        <x:v>40464</x:v>
      </x:c>
      <x:c r="Z207" t="n">
        <x:v>0</x:v>
      </x:c>
      <x:c r="AA207" t="str"/>
      <x:c r="AB207" t="str">
        <x:v>https://www.elcerrito.gov/126/Human-Resources</x:v>
      </x:c>
      <x:c r="AC207" t="n">
        <x:v>25700</x:v>
      </x:c>
      <x:c r="AD207" t="n">
        <x:v>45468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2023</x:v>
      </x:c>
      <x:c r="B208" t="str">
        <x:v>El Cerrito</x:v>
      </x:c>
      <x:c r="C208" t="str">
        <x:v>5020 - Recreation-Childcare Administration</x:v>
      </x:c>
      <x:c r="D208" t="str">
        <x:v>Recreation - Childcare Administration</x:v>
      </x:c>
      <x:c r="E208" t="str"/>
      <x:c r="F208" t="str">
        <x:v>Childcare Aide</x:v>
      </x:c>
      <x:c r="G208" t="n">
        <x:v>11699</x:v>
      </x:c>
      <x:c r="H208" t="n">
        <x:v>0</x:v>
      </x:c>
      <x:c r="I208" t="n">
        <x:v>0</x:v>
      </x:c>
      <x:c r="J208" t="n">
        <x:v>0</x:v>
      </x:c>
      <x:c r="K208" t="n">
        <x:v>11699</x:v>
      </x:c>
      <x:c r="L208" t="n">
        <x:v>11699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34074</x:v>
      </x:c>
      <x:c r="Y208" t="n">
        <x:v>44824</x:v>
      </x:c>
      <x:c r="Z208" t="n">
        <x:v>0</x:v>
      </x:c>
      <x:c r="AA208" t="str"/>
      <x:c r="AB208" t="str">
        <x:v>https://www.elcerrito.gov/126/Human-Resources</x:v>
      </x:c>
      <x:c r="AC208" t="n">
        <x:v>25700</x:v>
      </x:c>
      <x:c r="AD208" t="n">
        <x:v>45468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2023</x:v>
      </x:c>
      <x:c r="B209" t="str">
        <x:v>El Cerrito</x:v>
      </x:c>
      <x:c r="C209" t="str">
        <x:v>5030 - Recreation Swim Center</x:v>
      </x:c>
      <x:c r="D209" t="str">
        <x:v>Recreation - Swim Center</x:v>
      </x:c>
      <x:c r="E209" t="str"/>
      <x:c r="F209" t="str">
        <x:v>Lifeguard</x:v>
      </x:c>
      <x:c r="G209" t="n">
        <x:v>10026</x:v>
      </x:c>
      <x:c r="H209" t="n">
        <x:v>0</x:v>
      </x:c>
      <x:c r="I209" t="n">
        <x:v>1606</x:v>
      </x:c>
      <x:c r="J209" t="n">
        <x:v>0</x:v>
      </x:c>
      <x:c r="K209" t="n">
        <x:v>11632</x:v>
      </x:c>
      <x:c r="L209" t="n">
        <x:v>11632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34074</x:v>
      </x:c>
      <x:c r="Y209" t="n">
        <x:v>40464</x:v>
      </x:c>
      <x:c r="Z209" t="n">
        <x:v>0</x:v>
      </x:c>
      <x:c r="AA209" t="str"/>
      <x:c r="AB209" t="str">
        <x:v>https://www.elcerrito.gov/126/Human-Resources</x:v>
      </x:c>
      <x:c r="AC209" t="n">
        <x:v>25700</x:v>
      </x:c>
      <x:c r="AD209" t="n">
        <x:v>45468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2023</x:v>
      </x:c>
      <x:c r="B210" t="str">
        <x:v>El Cerrito</x:v>
      </x:c>
      <x:c r="C210" t="str">
        <x:v>5020 - Recreation-Childcare Administration</x:v>
      </x:c>
      <x:c r="D210" t="str">
        <x:v>Recreation - Childcare Administration</x:v>
      </x:c>
      <x:c r="E210" t="str"/>
      <x:c r="F210" t="str">
        <x:v>Childcare Aide</x:v>
      </x:c>
      <x:c r="G210" t="n">
        <x:v>10963</x:v>
      </x:c>
      <x:c r="H210" t="n">
        <x:v>0</x:v>
      </x:c>
      <x:c r="I210" t="n">
        <x:v>0</x:v>
      </x:c>
      <x:c r="J210" t="n">
        <x:v>400</x:v>
      </x:c>
      <x:c r="K210" t="n">
        <x:v>11363</x:v>
      </x:c>
      <x:c r="L210" t="n">
        <x:v>11363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34074</x:v>
      </x:c>
      <x:c r="Y210" t="n">
        <x:v>44824</x:v>
      </x:c>
      <x:c r="Z210" t="n">
        <x:v>0</x:v>
      </x:c>
      <x:c r="AA210" t="str"/>
      <x:c r="AB210" t="str">
        <x:v>https://www.elcerrito.gov/126/Human-Resources</x:v>
      </x:c>
      <x:c r="AC210" t="n">
        <x:v>25700</x:v>
      </x:c>
      <x:c r="AD210" t="n">
        <x:v>45468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2023</x:v>
      </x:c>
      <x:c r="B211" t="str">
        <x:v>El Cerrito</x:v>
      </x:c>
      <x:c r="C211" t="str">
        <x:v>5030 - Recreation Swim Center</x:v>
      </x:c>
      <x:c r="D211" t="str">
        <x:v>Recreation - Swim Center</x:v>
      </x:c>
      <x:c r="E211" t="str"/>
      <x:c r="F211" t="str">
        <x:v>Aquatic Specialist I</x:v>
      </x:c>
      <x:c r="G211" t="n">
        <x:v>10862</x:v>
      </x:c>
      <x:c r="H211" t="n">
        <x:v>319</x:v>
      </x:c>
      <x:c r="I211" t="n">
        <x:v>0</x:v>
      </x:c>
      <x:c r="J211" t="n">
        <x:v>0</x:v>
      </x:c>
      <x:c r="K211" t="n">
        <x:v>11181</x:v>
      </x:c>
      <x:c r="L211" t="n">
        <x:v>11181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46217</x:v>
      </x:c>
      <x:c r="Y211" t="n">
        <x:v>56168</x:v>
      </x:c>
      <x:c r="Z211" t="n">
        <x:v>0</x:v>
      </x:c>
      <x:c r="AA211" t="str"/>
      <x:c r="AB211" t="str">
        <x:v>https://www.elcerrito.gov/126/Human-Resources</x:v>
      </x:c>
      <x:c r="AC211" t="n">
        <x:v>25700</x:v>
      </x:c>
      <x:c r="AD211" t="n">
        <x:v>45468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2023</x:v>
      </x:c>
      <x:c r="B212" t="str">
        <x:v>El Cerrito</x:v>
      </x:c>
      <x:c r="C212" t="str">
        <x:v>1050 - Financial Services Division</x:v>
      </x:c>
      <x:c r="D212" t="str">
        <x:v>Financial Services Division</x:v>
      </x:c>
      <x:c r="E212" t="str">
        <x:v>REVIEW</x:v>
      </x:c>
      <x:c r="F212" t="str">
        <x:v>Accountant I</x:v>
      </x:c>
      <x:c r="G212" t="n">
        <x:v>11086</x:v>
      </x:c>
      <x:c r="H212" t="n">
        <x:v>0</x:v>
      </x:c>
      <x:c r="I212" t="n">
        <x:v>0</x:v>
      </x:c>
      <x:c r="J212" t="n">
        <x:v>0</x:v>
      </x:c>
      <x:c r="K212" t="n">
        <x:v>11086</x:v>
      </x:c>
      <x:c r="L212" t="n">
        <x:v>11086</x:v>
      </x:c>
      <x:c r="M212" t="n">
        <x:v>0</x:v>
      </x:c>
      <x:c r="N212" t="str">
        <x:v>OK</x:v>
      </x:c>
      <x:c r="O212" t="n">
        <x:v>768</x:v>
      </x:c>
      <x:c r="P212" t="n">
        <x:v>0</x:v>
      </x:c>
      <x:c r="Q212" t="n">
        <x:v>0</x:v>
      </x:c>
      <x:c r="R212" t="n">
        <x:v>964</x:v>
      </x:c>
      <x:c r="S212" t="n">
        <x:v>1732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65352</x:v>
      </x:c>
      <x:c r="Y212" t="n">
        <x:v>79452</x:v>
      </x:c>
      <x:c r="Z212" t="n">
        <x:v>0</x:v>
      </x:c>
      <x:c r="AA212" t="str">
        <x:v>2% @ 62</x:v>
      </x:c>
      <x:c r="AB212" t="str">
        <x:v>https://www.elcerrito.gov/126/Human-Resources</x:v>
      </x:c>
      <x:c r="AC212" t="n">
        <x:v>25700</x:v>
      </x:c>
      <x:c r="AD212" t="n">
        <x:v>45468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2023</x:v>
      </x:c>
      <x:c r="B213" t="str">
        <x:v>El Cerrito</x:v>
      </x:c>
      <x:c r="C213" t="str">
        <x:v>5030 - Recreation Swim Center</x:v>
      </x:c>
      <x:c r="D213" t="str">
        <x:v>Recreation - Swim Center</x:v>
      </x:c>
      <x:c r="E213" t="str"/>
      <x:c r="F213" t="str">
        <x:v>Lifeguard</x:v>
      </x:c>
      <x:c r="G213" t="n">
        <x:v>10915</x:v>
      </x:c>
      <x:c r="H213" t="n">
        <x:v>152</x:v>
      </x:c>
      <x:c r="I213" t="n">
        <x:v>0</x:v>
      </x:c>
      <x:c r="J213" t="n">
        <x:v>0</x:v>
      </x:c>
      <x:c r="K213" t="n">
        <x:v>11067</x:v>
      </x:c>
      <x:c r="L213" t="n">
        <x:v>11067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34074</x:v>
      </x:c>
      <x:c r="Y213" t="n">
        <x:v>40464</x:v>
      </x:c>
      <x:c r="Z213" t="n">
        <x:v>0</x:v>
      </x:c>
      <x:c r="AA213" t="str"/>
      <x:c r="AB213" t="str">
        <x:v>https://www.elcerrito.gov/126/Human-Resources</x:v>
      </x:c>
      <x:c r="AC213" t="n">
        <x:v>25700</x:v>
      </x:c>
      <x:c r="AD213" t="n">
        <x:v>45468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2023</x:v>
      </x:c>
      <x:c r="B214" t="str">
        <x:v>El Cerrito</x:v>
      </x:c>
      <x:c r="C214" t="str">
        <x:v>5030 - Recreation Swim Center</x:v>
      </x:c>
      <x:c r="D214" t="str">
        <x:v>Recreation - Swim Center</x:v>
      </x:c>
      <x:c r="E214" t="str"/>
      <x:c r="F214" t="str">
        <x:v>Lifeguard</x:v>
      </x:c>
      <x:c r="G214" t="n">
        <x:v>9917</x:v>
      </x:c>
      <x:c r="H214" t="n">
        <x:v>0</x:v>
      </x:c>
      <x:c r="I214" t="n">
        <x:v>0</x:v>
      </x:c>
      <x:c r="J214" t="n">
        <x:v>0</x:v>
      </x:c>
      <x:c r="K214" t="n">
        <x:v>9917</x:v>
      </x:c>
      <x:c r="L214" t="n">
        <x:v>9917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34074</x:v>
      </x:c>
      <x:c r="Y214" t="n">
        <x:v>40464</x:v>
      </x:c>
      <x:c r="Z214" t="n">
        <x:v>0</x:v>
      </x:c>
      <x:c r="AA214" t="str"/>
      <x:c r="AB214" t="str">
        <x:v>https://www.elcerrito.gov/126/Human-Resources</x:v>
      </x:c>
      <x:c r="AC214" t="n">
        <x:v>25700</x:v>
      </x:c>
      <x:c r="AD214" t="n">
        <x:v>45468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2023</x:v>
      </x:c>
      <x:c r="B215" t="str">
        <x:v>El Cerrito</x:v>
      </x:c>
      <x:c r="C215" t="str">
        <x:v>1080 - Environmental Services</x:v>
      </x:c>
      <x:c r="D215" t="str">
        <x:v>Environmental Services</x:v>
      </x:c>
      <x:c r="E215" t="str"/>
      <x:c r="F215" t="str">
        <x:v>Forklift Operator - Part Time</x:v>
      </x:c>
      <x:c r="G215" t="n">
        <x:v>8947</x:v>
      </x:c>
      <x:c r="H215" t="n">
        <x:v>0</x:v>
      </x:c>
      <x:c r="I215" t="n">
        <x:v>0</x:v>
      </x:c>
      <x:c r="J215" t="n">
        <x:v>400</x:v>
      </x:c>
      <x:c r="K215" t="n">
        <x:v>9347</x:v>
      </x:c>
      <x:c r="L215" t="n">
        <x:v>9347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41232</x:v>
      </x:c>
      <x:c r="Y215" t="n">
        <x:v>50124</x:v>
      </x:c>
      <x:c r="Z215" t="n">
        <x:v>0</x:v>
      </x:c>
      <x:c r="AA215" t="str"/>
      <x:c r="AB215" t="str">
        <x:v>https://www.elcerrito.gov/126/Human-Resources</x:v>
      </x:c>
      <x:c r="AC215" t="n">
        <x:v>25700</x:v>
      </x:c>
      <x:c r="AD215" t="n">
        <x:v>45468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2023</x:v>
      </x:c>
      <x:c r="B216" t="str">
        <x:v>El Cerrito</x:v>
      </x:c>
      <x:c r="C216" t="str">
        <x:v>5020 - Recreation-Childcare Administration</x:v>
      </x:c>
      <x:c r="D216" t="str">
        <x:v>Recreation - Childcare Administration</x:v>
      </x:c>
      <x:c r="E216" t="str"/>
      <x:c r="F216" t="str">
        <x:v>Childcare Aide</x:v>
      </x:c>
      <x:c r="G216" t="n">
        <x:v>8562</x:v>
      </x:c>
      <x:c r="H216" t="n">
        <x:v>0</x:v>
      </x:c>
      <x:c r="I216" t="n">
        <x:v>361</x:v>
      </x:c>
      <x:c r="J216" t="n">
        <x:v>400</x:v>
      </x:c>
      <x:c r="K216" t="n">
        <x:v>9323</x:v>
      </x:c>
      <x:c r="L216" t="n">
        <x:v>9323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34074</x:v>
      </x:c>
      <x:c r="Y216" t="n">
        <x:v>44824</x:v>
      </x:c>
      <x:c r="Z216" t="n">
        <x:v>0</x:v>
      </x:c>
      <x:c r="AA216" t="str"/>
      <x:c r="AB216" t="str">
        <x:v>https://www.elcerrito.gov/126/Human-Resources</x:v>
      </x:c>
      <x:c r="AC216" t="n">
        <x:v>25700</x:v>
      </x:c>
      <x:c r="AD216" t="n">
        <x:v>45468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2023</x:v>
      </x:c>
      <x:c r="B217" t="str">
        <x:v>El Cerrito</x:v>
      </x:c>
      <x:c r="C217" t="str">
        <x:v>5030 - Recreation Swim Center</x:v>
      </x:c>
      <x:c r="D217" t="str">
        <x:v>Recreation - Swim Center</x:v>
      </x:c>
      <x:c r="E217" t="str"/>
      <x:c r="F217" t="str">
        <x:v>416 - Lifeguard</x:v>
      </x:c>
      <x:c r="G217" t="n">
        <x:v>9118</x:v>
      </x:c>
      <x:c r="H217" t="n">
        <x:v>195</x:v>
      </x:c>
      <x:c r="I217" t="n">
        <x:v>0</x:v>
      </x:c>
      <x:c r="J217" t="n">
        <x:v>0</x:v>
      </x:c>
      <x:c r="K217" t="n">
        <x:v>9313</x:v>
      </x:c>
      <x:c r="L217" t="n">
        <x:v>9313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34074</x:v>
      </x:c>
      <x:c r="Y217" t="n">
        <x:v>40464</x:v>
      </x:c>
      <x:c r="Z217" t="n">
        <x:v>0</x:v>
      </x:c>
      <x:c r="AA217" t="str"/>
      <x:c r="AB217" t="str">
        <x:v>https://www.elcerrito.gov/126/Human-Resources</x:v>
      </x:c>
      <x:c r="AC217" t="n">
        <x:v>25700</x:v>
      </x:c>
      <x:c r="AD217" t="n">
        <x:v>45468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2023</x:v>
      </x:c>
      <x:c r="B218" t="str">
        <x:v>El Cerrito</x:v>
      </x:c>
      <x:c r="C218" t="str">
        <x:v>5020 - Recreation-Childcare Administration</x:v>
      </x:c>
      <x:c r="D218" t="str">
        <x:v>Recreation - Childcare Administration</x:v>
      </x:c>
      <x:c r="E218" t="str"/>
      <x:c r="F218" t="str">
        <x:v>Childcare Aide</x:v>
      </x:c>
      <x:c r="G218" t="n">
        <x:v>9116</x:v>
      </x:c>
      <x:c r="H218" t="n">
        <x:v>0</x:v>
      </x:c>
      <x:c r="I218" t="n">
        <x:v>0</x:v>
      </x:c>
      <x:c r="J218" t="n">
        <x:v>0</x:v>
      </x:c>
      <x:c r="K218" t="n">
        <x:v>9116</x:v>
      </x:c>
      <x:c r="L218" t="n">
        <x:v>9116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34074</x:v>
      </x:c>
      <x:c r="Y218" t="n">
        <x:v>44824</x:v>
      </x:c>
      <x:c r="Z218" t="n">
        <x:v>0</x:v>
      </x:c>
      <x:c r="AA218" t="str"/>
      <x:c r="AB218" t="str">
        <x:v>https://www.elcerrito.gov/126/Human-Resources</x:v>
      </x:c>
      <x:c r="AC218" t="n">
        <x:v>25700</x:v>
      </x:c>
      <x:c r="AD218" t="n">
        <x:v>45468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2023</x:v>
      </x:c>
      <x:c r="B219" t="str">
        <x:v>El Cerrito</x:v>
      </x:c>
      <x:c r="C219" t="str">
        <x:v>5020 - Recreation-Childcare Administration</x:v>
      </x:c>
      <x:c r="D219" t="str">
        <x:v>Recreation - Childcare Administration</x:v>
      </x:c>
      <x:c r="E219" t="str"/>
      <x:c r="F219" t="str">
        <x:v>Childcare Aide</x:v>
      </x:c>
      <x:c r="G219" t="n">
        <x:v>8765</x:v>
      </x:c>
      <x:c r="H219" t="n">
        <x:v>120</x:v>
      </x:c>
      <x:c r="I219" t="n">
        <x:v>0</x:v>
      </x:c>
      <x:c r="J219" t="n">
        <x:v>0</x:v>
      </x:c>
      <x:c r="K219" t="n">
        <x:v>8885</x:v>
      </x:c>
      <x:c r="L219" t="n">
        <x:v>8885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34074</x:v>
      </x:c>
      <x:c r="Y219" t="n">
        <x:v>44824</x:v>
      </x:c>
      <x:c r="Z219" t="n">
        <x:v>0</x:v>
      </x:c>
      <x:c r="AA219" t="str"/>
      <x:c r="AB219" t="str">
        <x:v>https://www.elcerrito.gov/126/Human-Resources</x:v>
      </x:c>
      <x:c r="AC219" t="n">
        <x:v>25700</x:v>
      </x:c>
      <x:c r="AD219" t="n">
        <x:v>45468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2023</x:v>
      </x:c>
      <x:c r="B220" t="str">
        <x:v>El Cerrito</x:v>
      </x:c>
      <x:c r="C220" t="str">
        <x:v>5030 - Recreation Swim Center</x:v>
      </x:c>
      <x:c r="D220" t="str">
        <x:v>Recreation - Swim Center</x:v>
      </x:c>
      <x:c r="E220" t="str"/>
      <x:c r="F220" t="str">
        <x:v>Swim Instructor I</x:v>
      </x:c>
      <x:c r="G220" t="n">
        <x:v>8318</x:v>
      </x:c>
      <x:c r="H220" t="n">
        <x:v>0</x:v>
      </x:c>
      <x:c r="I220" t="n">
        <x:v>0</x:v>
      </x:c>
      <x:c r="J220" t="n">
        <x:v>0</x:v>
      </x:c>
      <x:c r="K220" t="n">
        <x:v>8318</x:v>
      </x:c>
      <x:c r="L220" t="n">
        <x:v>8318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34488</x:v>
      </x:c>
      <x:c r="Y220" t="n">
        <x:v>41907</x:v>
      </x:c>
      <x:c r="Z220" t="n">
        <x:v>0</x:v>
      </x:c>
      <x:c r="AA220" t="str"/>
      <x:c r="AB220" t="str">
        <x:v>https://www.elcerrito.gov/126/Human-Resources</x:v>
      </x:c>
      <x:c r="AC220" t="n">
        <x:v>25700</x:v>
      </x:c>
      <x:c r="AD220" t="n">
        <x:v>45468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2023</x:v>
      </x:c>
      <x:c r="B221" t="str">
        <x:v>El Cerrito</x:v>
      </x:c>
      <x:c r="C221" t="str">
        <x:v>1080 - Environmental Services</x:v>
      </x:c>
      <x:c r="D221" t="str">
        <x:v>Environmental Services</x:v>
      </x:c>
      <x:c r="E221" t="str"/>
      <x:c r="F221" t="str">
        <x:v>Administrative Clerk Part Time</x:v>
      </x:c>
      <x:c r="G221" t="n">
        <x:v>8283</x:v>
      </x:c>
      <x:c r="H221" t="n">
        <x:v>0</x:v>
      </x:c>
      <x:c r="I221" t="n">
        <x:v>0</x:v>
      </x:c>
      <x:c r="J221" t="n">
        <x:v>0</x:v>
      </x:c>
      <x:c r="K221" t="n">
        <x:v>8283</x:v>
      </x:c>
      <x:c r="L221" t="n">
        <x:v>8283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46140</x:v>
      </x:c>
      <x:c r="Y221" t="n">
        <x:v>56088</x:v>
      </x:c>
      <x:c r="Z221" t="n">
        <x:v>0</x:v>
      </x:c>
      <x:c r="AA221" t="str"/>
      <x:c r="AB221" t="str">
        <x:v>https://www.elcerrito.gov/126/Human-Resources</x:v>
      </x:c>
      <x:c r="AC221" t="n">
        <x:v>25700</x:v>
      </x:c>
      <x:c r="AD221" t="n">
        <x:v>45468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2023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Lifeguard</x:v>
      </x:c>
      <x:c r="G222" t="n">
        <x:v>7942</x:v>
      </x:c>
      <x:c r="H222" t="n">
        <x:v>0</x:v>
      </x:c>
      <x:c r="I222" t="n">
        <x:v>242</x:v>
      </x:c>
      <x:c r="J222" t="n">
        <x:v>0</x:v>
      </x:c>
      <x:c r="K222" t="n">
        <x:v>8184</x:v>
      </x:c>
      <x:c r="L222" t="n">
        <x:v>8184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34074</x:v>
      </x:c>
      <x:c r="Y222" t="n">
        <x:v>40464</x:v>
      </x:c>
      <x:c r="Z222" t="n">
        <x:v>0</x:v>
      </x:c>
      <x:c r="AA222" t="str"/>
      <x:c r="AB222" t="str">
        <x:v>https://www.elcerrito.gov/126/Human-Resources</x:v>
      </x:c>
      <x:c r="AC222" t="n">
        <x:v>25700</x:v>
      </x:c>
      <x:c r="AD222" t="n">
        <x:v>45468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2023</x:v>
      </x:c>
      <x:c r="B223" t="str">
        <x:v>El Cerrito</x:v>
      </x:c>
      <x:c r="C223" t="str">
        <x:v>1070 - Information Systems</x:v>
      </x:c>
      <x:c r="D223" t="str">
        <x:v>Information Systems</x:v>
      </x:c>
      <x:c r="E223" t="str">
        <x:v>REVIEW</x:v>
      </x:c>
      <x:c r="F223" t="str">
        <x:v>Administrative Clerk Part Time</x:v>
      </x:c>
      <x:c r="G223" t="n">
        <x:v>7854</x:v>
      </x:c>
      <x:c r="H223" t="n">
        <x:v>0</x:v>
      </x:c>
      <x:c r="I223" t="n">
        <x:v>0</x:v>
      </x:c>
      <x:c r="J223" t="n">
        <x:v>0</x:v>
      </x:c>
      <x:c r="K223" t="n">
        <x:v>7854</x:v>
      </x:c>
      <x:c r="L223" t="n">
        <x:v>7854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46140</x:v>
      </x:c>
      <x:c r="Y223" t="n">
        <x:v>56088</x:v>
      </x:c>
      <x:c r="Z223" t="n">
        <x:v>0</x:v>
      </x:c>
      <x:c r="AA223" t="str"/>
      <x:c r="AB223" t="str">
        <x:v>https://www.elcerrito.gov/126/Human-Resources</x:v>
      </x:c>
      <x:c r="AC223" t="n">
        <x:v>25700</x:v>
      </x:c>
      <x:c r="AD223" t="n">
        <x:v>45468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2023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Lifeguard</x:v>
      </x:c>
      <x:c r="G224" t="n">
        <x:v>7751</x:v>
      </x:c>
      <x:c r="H224" t="n">
        <x:v>0</x:v>
      </x:c>
      <x:c r="I224" t="n">
        <x:v>0</x:v>
      </x:c>
      <x:c r="J224" t="n">
        <x:v>0</x:v>
      </x:c>
      <x:c r="K224" t="n">
        <x:v>7751</x:v>
      </x:c>
      <x:c r="L224" t="n">
        <x:v>7751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34074</x:v>
      </x:c>
      <x:c r="Y224" t="n">
        <x:v>40464</x:v>
      </x:c>
      <x:c r="Z224" t="n">
        <x:v>0</x:v>
      </x:c>
      <x:c r="AA224" t="str"/>
      <x:c r="AB224" t="str">
        <x:v>https://www.elcerrito.gov/126/Human-Resources</x:v>
      </x:c>
      <x:c r="AC224" t="n">
        <x:v>25700</x:v>
      </x:c>
      <x:c r="AD224" t="n">
        <x:v>45468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2023</x:v>
      </x:c>
      <x:c r="B225" t="str">
        <x:v>El Cerrito</x:v>
      </x:c>
      <x:c r="C225" t="str">
        <x:v>5030 - Recreation Swim Center</x:v>
      </x:c>
      <x:c r="D225" t="str">
        <x:v>Recreation - Swim Center</x:v>
      </x:c>
      <x:c r="E225" t="str"/>
      <x:c r="F225" t="str">
        <x:v>Lifeguard</x:v>
      </x:c>
      <x:c r="G225" t="n">
        <x:v>7323</x:v>
      </x:c>
      <x:c r="H225" t="n">
        <x:v>175</x:v>
      </x:c>
      <x:c r="I225" t="n">
        <x:v>0</x:v>
      </x:c>
      <x:c r="J225" t="n">
        <x:v>0</x:v>
      </x:c>
      <x:c r="K225" t="n">
        <x:v>7498</x:v>
      </x:c>
      <x:c r="L225" t="n">
        <x:v>7498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34074</x:v>
      </x:c>
      <x:c r="Y225" t="n">
        <x:v>40464</x:v>
      </x:c>
      <x:c r="Z225" t="n">
        <x:v>0</x:v>
      </x:c>
      <x:c r="AA225" t="str"/>
      <x:c r="AB225" t="str">
        <x:v>https://www.elcerrito.gov/126/Human-Resources</x:v>
      </x:c>
      <x:c r="AC225" t="n">
        <x:v>25700</x:v>
      </x:c>
      <x:c r="AD225" t="n">
        <x:v>45468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2023</x:v>
      </x:c>
      <x:c r="B226" t="str">
        <x:v>El Cerrito</x:v>
      </x:c>
      <x:c r="C226" t="str">
        <x:v>5050 - Recreation - Adult</x:v>
      </x:c>
      <x:c r="D226" t="str">
        <x:v>Recreation - Adult</x:v>
      </x:c>
      <x:c r="E226" t="str"/>
      <x:c r="F226" t="str">
        <x:v>Recreation Senior Program Leader</x:v>
      </x:c>
      <x:c r="G226" t="n">
        <x:v>7192</x:v>
      </x:c>
      <x:c r="H226" t="n">
        <x:v>134</x:v>
      </x:c>
      <x:c r="I226" t="n">
        <x:v>28</x:v>
      </x:c>
      <x:c r="J226" t="n">
        <x:v>0</x:v>
      </x:c>
      <x:c r="K226" t="n">
        <x:v>7354</x:v>
      </x:c>
      <x:c r="L226" t="n">
        <x:v>7354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38470</x:v>
      </x:c>
      <x:c r="Y226" t="n">
        <x:v>47373</x:v>
      </x:c>
      <x:c r="Z226" t="n">
        <x:v>0</x:v>
      </x:c>
      <x:c r="AA226" t="str"/>
      <x:c r="AB226" t="str">
        <x:v>https://www.elcerrito.gov/126/Human-Resources</x:v>
      </x:c>
      <x:c r="AC226" t="n">
        <x:v>25700</x:v>
      </x:c>
      <x:c r="AD226" t="n">
        <x:v>45468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2023</x:v>
      </x:c>
      <x:c r="B227" t="str">
        <x:v>El Cerrito</x:v>
      </x:c>
      <x:c r="C227" t="str">
        <x:v>5030 - Recreation Swim Center</x:v>
      </x:c>
      <x:c r="D227" t="str">
        <x:v>Recreation - Swim Center</x:v>
      </x:c>
      <x:c r="E227" t="str"/>
      <x:c r="F227" t="str">
        <x:v>Swim Instructor II/Senior Guard</x:v>
      </x:c>
      <x:c r="G227" t="n">
        <x:v>6222</x:v>
      </x:c>
      <x:c r="H227" t="n">
        <x:v>144</x:v>
      </x:c>
      <x:c r="I227" t="n">
        <x:v>980</x:v>
      </x:c>
      <x:c r="J227" t="n">
        <x:v>0</x:v>
      </x:c>
      <x:c r="K227" t="n">
        <x:v>7346</x:v>
      </x:c>
      <x:c r="L227" t="n">
        <x:v>7346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39475</x:v>
      </x:c>
      <x:c r="Y227" t="n">
        <x:v>47972</x:v>
      </x:c>
      <x:c r="Z227" t="n">
        <x:v>0</x:v>
      </x:c>
      <x:c r="AA227" t="str"/>
      <x:c r="AB227" t="str">
        <x:v>https://www.elcerrito.gov/126/Human-Resources</x:v>
      </x:c>
      <x:c r="AC227" t="n">
        <x:v>25700</x:v>
      </x:c>
      <x:c r="AD227" t="n">
        <x:v>45468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2023</x:v>
      </x:c>
      <x:c r="B228" t="str">
        <x:v>El Cerrito</x:v>
      </x:c>
      <x:c r="C228" t="str">
        <x:v>5040 - Recreation Senior Services</x:v>
      </x:c>
      <x:c r="D228" t="str">
        <x:v>Recreation - Senior Services</x:v>
      </x:c>
      <x:c r="E228" t="str"/>
      <x:c r="F228" t="str">
        <x:v>Van Driver</x:v>
      </x:c>
      <x:c r="G228" t="n">
        <x:v>7246</x:v>
      </x:c>
      <x:c r="H228" t="n">
        <x:v>0</x:v>
      </x:c>
      <x:c r="I228" t="n">
        <x:v>0</x:v>
      </x:c>
      <x:c r="J228" t="n">
        <x:v>0</x:v>
      </x:c>
      <x:c r="K228" t="n">
        <x:v>7246</x:v>
      </x:c>
      <x:c r="L228" t="n">
        <x:v>7246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38946</x:v>
      </x:c>
      <x:c r="Y228" t="n">
        <x:v>48053</x:v>
      </x:c>
      <x:c r="Z228" t="n">
        <x:v>0</x:v>
      </x:c>
      <x:c r="AA228" t="str"/>
      <x:c r="AB228" t="str">
        <x:v>https://www.elcerrito.gov/126/Human-Resources</x:v>
      </x:c>
      <x:c r="AC228" t="n">
        <x:v>25700</x:v>
      </x:c>
      <x:c r="AD228" t="n">
        <x:v>45468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2023</x:v>
      </x:c>
      <x:c r="B229" t="str">
        <x:v>El Cerrito</x:v>
      </x:c>
      <x:c r="C229" t="str">
        <x:v>5030 - Recreation Swim Center</x:v>
      </x:c>
      <x:c r="D229" t="str">
        <x:v>Recreation - Swim Center</x:v>
      </x:c>
      <x:c r="E229" t="str"/>
      <x:c r="F229" t="str">
        <x:v>Lifeguard</x:v>
      </x:c>
      <x:c r="G229" t="n">
        <x:v>6966</x:v>
      </x:c>
      <x:c r="H229" t="n">
        <x:v>228</x:v>
      </x:c>
      <x:c r="I229" t="n">
        <x:v>0</x:v>
      </x:c>
      <x:c r="J229" t="n">
        <x:v>0</x:v>
      </x:c>
      <x:c r="K229" t="n">
        <x:v>7194</x:v>
      </x:c>
      <x:c r="L229" t="n">
        <x:v>7194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34074</x:v>
      </x:c>
      <x:c r="Y229" t="n">
        <x:v>40464</x:v>
      </x:c>
      <x:c r="Z229" t="n">
        <x:v>0</x:v>
      </x:c>
      <x:c r="AA229" t="str"/>
      <x:c r="AB229" t="str">
        <x:v>https://www.elcerrito.gov/126/Human-Resources</x:v>
      </x:c>
      <x:c r="AC229" t="n">
        <x:v>25700</x:v>
      </x:c>
      <x:c r="AD229" t="n">
        <x:v>45468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2023</x:v>
      </x:c>
      <x:c r="B230" t="str">
        <x:v>El Cerrito</x:v>
      </x:c>
      <x:c r="C230" t="str">
        <x:v>5020 - Recreation-Childcare Administration</x:v>
      </x:c>
      <x:c r="D230" t="str">
        <x:v>Recreation - Childcare Administration</x:v>
      </x:c>
      <x:c r="E230" t="str"/>
      <x:c r="F230" t="str">
        <x:v>Childcare Aide</x:v>
      </x:c>
      <x:c r="G230" t="n">
        <x:v>6274</x:v>
      </x:c>
      <x:c r="H230" t="n">
        <x:v>711</x:v>
      </x:c>
      <x:c r="I230" t="n">
        <x:v>0</x:v>
      </x:c>
      <x:c r="J230" t="n">
        <x:v>0</x:v>
      </x:c>
      <x:c r="K230" t="n">
        <x:v>6985</x:v>
      </x:c>
      <x:c r="L230" t="n">
        <x:v>6985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34074</x:v>
      </x:c>
      <x:c r="Y230" t="n">
        <x:v>44824</x:v>
      </x:c>
      <x:c r="Z230" t="n">
        <x:v>0</x:v>
      </x:c>
      <x:c r="AA230" t="str"/>
      <x:c r="AB230" t="str">
        <x:v>https://www.elcerrito.gov/126/Human-Resources</x:v>
      </x:c>
      <x:c r="AC230" t="n">
        <x:v>25700</x:v>
      </x:c>
      <x:c r="AD230" t="n">
        <x:v>45468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2023</x:v>
      </x:c>
      <x:c r="B231" t="str">
        <x:v>El Cerrito</x:v>
      </x:c>
      <x:c r="C231" t="str">
        <x:v>1080 - Environmental Services</x:v>
      </x:c>
      <x:c r="D231" t="str">
        <x:v>Environmental Services</x:v>
      </x:c>
      <x:c r="E231" t="str"/>
      <x:c r="F231" t="str">
        <x:v>Forklift Operator - Part Time</x:v>
      </x:c>
      <x:c r="G231" t="n">
        <x:v>6304</x:v>
      </x:c>
      <x:c r="H231" t="n">
        <x:v>370</x:v>
      </x:c>
      <x:c r="I231" t="n">
        <x:v>0</x:v>
      </x:c>
      <x:c r="J231" t="n">
        <x:v>0</x:v>
      </x:c>
      <x:c r="K231" t="n">
        <x:v>6674</x:v>
      </x:c>
      <x:c r="L231" t="n">
        <x:v>6674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41232</x:v>
      </x:c>
      <x:c r="Y231" t="n">
        <x:v>50124</x:v>
      </x:c>
      <x:c r="Z231" t="n">
        <x:v>0</x:v>
      </x:c>
      <x:c r="AA231" t="str"/>
      <x:c r="AB231" t="str">
        <x:v>https://www.elcerrito.gov/126/Human-Resources</x:v>
      </x:c>
      <x:c r="AC231" t="n">
        <x:v>25700</x:v>
      </x:c>
      <x:c r="AD231" t="n">
        <x:v>45468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2023</x:v>
      </x:c>
      <x:c r="B232" t="str">
        <x:v>El Cerrito</x:v>
      </x:c>
      <x:c r="C232" t="str">
        <x:v>5020 - Recreation-Childcare Administration</x:v>
      </x:c>
      <x:c r="D232" t="str">
        <x:v>Recreation - Childcare Administration</x:v>
      </x:c>
      <x:c r="E232" t="str"/>
      <x:c r="F232" t="str">
        <x:v>Childcare Aide</x:v>
      </x:c>
      <x:c r="G232" t="n">
        <x:v>6228</x:v>
      </x:c>
      <x:c r="H232" t="n">
        <x:v>0</x:v>
      </x:c>
      <x:c r="I232" t="n">
        <x:v>0</x:v>
      </x:c>
      <x:c r="J232" t="n">
        <x:v>0</x:v>
      </x:c>
      <x:c r="K232" t="n">
        <x:v>6228</x:v>
      </x:c>
      <x:c r="L232" t="n">
        <x:v>6228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34074</x:v>
      </x:c>
      <x:c r="Y232" t="n">
        <x:v>44824</x:v>
      </x:c>
      <x:c r="Z232" t="n">
        <x:v>0</x:v>
      </x:c>
      <x:c r="AA232" t="str"/>
      <x:c r="AB232" t="str">
        <x:v>https://www.elcerrito.gov/126/Human-Resources</x:v>
      </x:c>
      <x:c r="AC232" t="n">
        <x:v>25700</x:v>
      </x:c>
      <x:c r="AD232" t="n">
        <x:v>45468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2023</x:v>
      </x:c>
      <x:c r="B233" t="str">
        <x:v>El Cerrito</x:v>
      </x:c>
      <x:c r="C233" t="str">
        <x:v>5020 - Recreation-Childcare Administration</x:v>
      </x:c>
      <x:c r="D233" t="str">
        <x:v>Recreation - Childcare Administration</x:v>
      </x:c>
      <x:c r="E233" t="str"/>
      <x:c r="F233" t="str">
        <x:v>Childcare Aide</x:v>
      </x:c>
      <x:c r="G233" t="n">
        <x:v>6142</x:v>
      </x:c>
      <x:c r="H233" t="n">
        <x:v>0</x:v>
      </x:c>
      <x:c r="I233" t="n">
        <x:v>0</x:v>
      </x:c>
      <x:c r="J233" t="n">
        <x:v>0</x:v>
      </x:c>
      <x:c r="K233" t="n">
        <x:v>6142</x:v>
      </x:c>
      <x:c r="L233" t="n">
        <x:v>6142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34074</x:v>
      </x:c>
      <x:c r="Y233" t="n">
        <x:v>44824</x:v>
      </x:c>
      <x:c r="Z233" t="n">
        <x:v>0</x:v>
      </x:c>
      <x:c r="AA233" t="str"/>
      <x:c r="AB233" t="str">
        <x:v>https://www.elcerrito.gov/126/Human-Resources</x:v>
      </x:c>
      <x:c r="AC233" t="n">
        <x:v>25700</x:v>
      </x:c>
      <x:c r="AD233" t="n">
        <x:v>45468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2023</x:v>
      </x:c>
      <x:c r="B234" t="str">
        <x:v>El Cerrito</x:v>
      </x:c>
      <x:c r="C234" t="str">
        <x:v>5020 - Recreation-Childcare Administration</x:v>
      </x:c>
      <x:c r="D234" t="str">
        <x:v>Recreation - Childcare Administration</x:v>
      </x:c>
      <x:c r="E234" t="str"/>
      <x:c r="F234" t="str">
        <x:v>Childcare Aide</x:v>
      </x:c>
      <x:c r="G234" t="n">
        <x:v>5931</x:v>
      </x:c>
      <x:c r="H234" t="n">
        <x:v>113</x:v>
      </x:c>
      <x:c r="I234" t="n">
        <x:v>0</x:v>
      </x:c>
      <x:c r="J234" t="n">
        <x:v>0</x:v>
      </x:c>
      <x:c r="K234" t="n">
        <x:v>6044</x:v>
      </x:c>
      <x:c r="L234" t="n">
        <x:v>6044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34074</x:v>
      </x:c>
      <x:c r="Y234" t="n">
        <x:v>44824</x:v>
      </x:c>
      <x:c r="Z234" t="n">
        <x:v>0</x:v>
      </x:c>
      <x:c r="AA234" t="str"/>
      <x:c r="AB234" t="str">
        <x:v>https://www.elcerrito.gov/126/Human-Resources</x:v>
      </x:c>
      <x:c r="AC234" t="n">
        <x:v>25700</x:v>
      </x:c>
      <x:c r="AD234" t="n">
        <x:v>45468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2023</x:v>
      </x:c>
      <x:c r="B235" t="str">
        <x:v>El Cerrito</x:v>
      </x:c>
      <x:c r="C235" t="str">
        <x:v>5030 - Recreation Swim Center</x:v>
      </x:c>
      <x:c r="D235" t="str">
        <x:v>Recreation - Swim Center</x:v>
      </x:c>
      <x:c r="E235" t="str"/>
      <x:c r="F235" t="str">
        <x:v>Lifeguard</x:v>
      </x:c>
      <x:c r="G235" t="n">
        <x:v>5860</x:v>
      </x:c>
      <x:c r="H235" t="n">
        <x:v>117</x:v>
      </x:c>
      <x:c r="I235" t="n">
        <x:v>0</x:v>
      </x:c>
      <x:c r="J235" t="n">
        <x:v>0</x:v>
      </x:c>
      <x:c r="K235" t="n">
        <x:v>5977</x:v>
      </x:c>
      <x:c r="L235" t="n">
        <x:v>5977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34074</x:v>
      </x:c>
      <x:c r="Y235" t="n">
        <x:v>40464</x:v>
      </x:c>
      <x:c r="Z235" t="n">
        <x:v>0</x:v>
      </x:c>
      <x:c r="AA235" t="str"/>
      <x:c r="AB235" t="str">
        <x:v>https://www.elcerrito.gov/126/Human-Resources</x:v>
      </x:c>
      <x:c r="AC235" t="n">
        <x:v>25700</x:v>
      </x:c>
      <x:c r="AD235" t="n">
        <x:v>45468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2023</x:v>
      </x:c>
      <x:c r="B236" t="str">
        <x:v>El Cerrito</x:v>
      </x:c>
      <x:c r="C236" t="str">
        <x:v>5060 - Recreation - Youth</x:v>
      </x:c>
      <x:c r="D236" t="str">
        <x:v>Recreation - Youth</x:v>
      </x:c>
      <x:c r="E236" t="str"/>
      <x:c r="F236" t="str">
        <x:v>Recreation Program Leader</x:v>
      </x:c>
      <x:c r="G236" t="n">
        <x:v>5830</x:v>
      </x:c>
      <x:c r="H236" t="n">
        <x:v>0</x:v>
      </x:c>
      <x:c r="I236" t="n">
        <x:v>0</x:v>
      </x:c>
      <x:c r="J236" t="n">
        <x:v>0</x:v>
      </x:c>
      <x:c r="K236" t="n">
        <x:v>5830</x:v>
      </x:c>
      <x:c r="L236" t="n">
        <x:v>5830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32921</x:v>
      </x:c>
      <x:c r="Y236" t="n">
        <x:v>39171</x:v>
      </x:c>
      <x:c r="Z236" t="n">
        <x:v>0</x:v>
      </x:c>
      <x:c r="AA236" t="str"/>
      <x:c r="AB236" t="str">
        <x:v>https://www.elcerrito.gov/126/Human-Resources</x:v>
      </x:c>
      <x:c r="AC236" t="n">
        <x:v>25700</x:v>
      </x:c>
      <x:c r="AD236" t="n">
        <x:v>45468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2023</x:v>
      </x:c>
      <x:c r="B237" t="str">
        <x:v>El Cerrito</x:v>
      </x:c>
      <x:c r="C237" t="str">
        <x:v>5030 - Recreation Swim Center</x:v>
      </x:c>
      <x:c r="D237" t="str">
        <x:v>Recreation - Swim Center</x:v>
      </x:c>
      <x:c r="E237" t="str"/>
      <x:c r="F237" t="str">
        <x:v>Lifeguard</x:v>
      </x:c>
      <x:c r="G237" t="n">
        <x:v>5749</x:v>
      </x:c>
      <x:c r="H237" t="n">
        <x:v>0</x:v>
      </x:c>
      <x:c r="I237" t="n">
        <x:v>0</x:v>
      </x:c>
      <x:c r="J237" t="n">
        <x:v>0</x:v>
      </x:c>
      <x:c r="K237" t="n">
        <x:v>5749</x:v>
      </x:c>
      <x:c r="L237" t="n">
        <x:v>5749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34074</x:v>
      </x:c>
      <x:c r="Y237" t="n">
        <x:v>40464</x:v>
      </x:c>
      <x:c r="Z237" t="n">
        <x:v>0</x:v>
      </x:c>
      <x:c r="AA237" t="str"/>
      <x:c r="AB237" t="str">
        <x:v>https://www.elcerrito.gov/126/Human-Resources</x:v>
      </x:c>
      <x:c r="AC237" t="n">
        <x:v>25700</x:v>
      </x:c>
      <x:c r="AD237" t="n">
        <x:v>45468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2023</x:v>
      </x:c>
      <x:c r="B238" t="str">
        <x:v>El Cerrito</x:v>
      </x:c>
      <x:c r="C238" t="str">
        <x:v>5020 - Recreation-Childcare Administration</x:v>
      </x:c>
      <x:c r="D238" t="str">
        <x:v>Recreation - Childcare Administration</x:v>
      </x:c>
      <x:c r="E238" t="str"/>
      <x:c r="F238" t="str">
        <x:v>Childcare Aide</x:v>
      </x:c>
      <x:c r="G238" t="n">
        <x:v>5729</x:v>
      </x:c>
      <x:c r="H238" t="n">
        <x:v>0</x:v>
      </x:c>
      <x:c r="I238" t="n">
        <x:v>0</x:v>
      </x:c>
      <x:c r="J238" t="n">
        <x:v>0</x:v>
      </x:c>
      <x:c r="K238" t="n">
        <x:v>5729</x:v>
      </x:c>
      <x:c r="L238" t="n">
        <x:v>5729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34074</x:v>
      </x:c>
      <x:c r="Y238" t="n">
        <x:v>44824</x:v>
      </x:c>
      <x:c r="Z238" t="n">
        <x:v>0</x:v>
      </x:c>
      <x:c r="AA238" t="str"/>
      <x:c r="AB238" t="str">
        <x:v>https://www.elcerrito.gov/126/Human-Resources</x:v>
      </x:c>
      <x:c r="AC238" t="n">
        <x:v>25700</x:v>
      </x:c>
      <x:c r="AD238" t="n">
        <x:v>45468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2023</x:v>
      </x:c>
      <x:c r="B239" t="str">
        <x:v>El Cerrito</x:v>
      </x:c>
      <x:c r="C239" t="str">
        <x:v>5020 - Recreation-Childcare Administration</x:v>
      </x:c>
      <x:c r="D239" t="str">
        <x:v>Recreation - Childcare Administration</x:v>
      </x:c>
      <x:c r="E239" t="str"/>
      <x:c r="F239" t="str">
        <x:v>Childcare Aide</x:v>
      </x:c>
      <x:c r="G239" t="n">
        <x:v>5309</x:v>
      </x:c>
      <x:c r="H239" t="n">
        <x:v>0</x:v>
      </x:c>
      <x:c r="I239" t="n">
        <x:v>0</x:v>
      </x:c>
      <x:c r="J239" t="n">
        <x:v>400</x:v>
      </x:c>
      <x:c r="K239" t="n">
        <x:v>5709</x:v>
      </x:c>
      <x:c r="L239" t="n">
        <x:v>5709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34074</x:v>
      </x:c>
      <x:c r="Y239" t="n">
        <x:v>44824</x:v>
      </x:c>
      <x:c r="Z239" t="n">
        <x:v>0</x:v>
      </x:c>
      <x:c r="AA239" t="str"/>
      <x:c r="AB239" t="str">
        <x:v>https://www.elcerrito.gov/126/Human-Resources</x:v>
      </x:c>
      <x:c r="AC239" t="n">
        <x:v>25700</x:v>
      </x:c>
      <x:c r="AD239" t="n">
        <x:v>45468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2023</x:v>
      </x:c>
      <x:c r="B240" t="str">
        <x:v>El Cerrito</x:v>
      </x:c>
      <x:c r="C240" t="str">
        <x:v>5020 - Recreation-Childcare Administration</x:v>
      </x:c>
      <x:c r="D240" t="str">
        <x:v>Recreation - Childcare Administration</x:v>
      </x:c>
      <x:c r="E240" t="str"/>
      <x:c r="F240" t="str">
        <x:v>Childcare Teacher - Part Time</x:v>
      </x:c>
      <x:c r="G240" t="n">
        <x:v>5584</x:v>
      </x:c>
      <x:c r="H240" t="n">
        <x:v>0</x:v>
      </x:c>
      <x:c r="I240" t="n">
        <x:v>0</x:v>
      </x:c>
      <x:c r="J240" t="n">
        <x:v>0</x:v>
      </x:c>
      <x:c r="K240" t="n">
        <x:v>5584</x:v>
      </x:c>
      <x:c r="L240" t="n">
        <x:v>5584</x:v>
      </x:c>
      <x:c r="M240" t="n">
        <x:v>0</x:v>
      </x:c>
      <x:c r="N240" t="str">
        <x:v>OK</x:v>
      </x:c>
      <x:c r="O240" t="n">
        <x:v>360</x:v>
      </x:c>
      <x:c r="P240" t="n">
        <x:v>0</x:v>
      </x:c>
      <x:c r="Q240" t="n">
        <x:v>0</x:v>
      </x:c>
      <x:c r="R240" t="n">
        <x:v>0</x:v>
      </x:c>
      <x:c r="S240" t="n">
        <x:v>360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34561</x:v>
      </x:c>
      <x:c r="Y240" t="n">
        <x:v>43499</x:v>
      </x:c>
      <x:c r="Z240" t="n">
        <x:v>0</x:v>
      </x:c>
      <x:c r="AA240" t="str">
        <x:v>2% @ 62</x:v>
      </x:c>
      <x:c r="AB240" t="str">
        <x:v>https://www.elcerrito.gov/126/Human-Resources</x:v>
      </x:c>
      <x:c r="AC240" t="n">
        <x:v>25700</x:v>
      </x:c>
      <x:c r="AD240" t="n">
        <x:v>45468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2023</x:v>
      </x:c>
      <x:c r="B241" t="str">
        <x:v>El Cerrito</x:v>
      </x:c>
      <x:c r="C241" t="str">
        <x:v>1010 - City Council</x:v>
      </x:c>
      <x:c r="D241" t="str">
        <x:v>City Council</x:v>
      </x:c>
      <x:c r="E241" t="str"/>
      <x:c r="F241" t="str">
        <x:v>City Councilmember</x:v>
      </x:c>
      <x:c r="G241" t="n">
        <x:v>5513</x:v>
      </x:c>
      <x:c r="H241" t="n">
        <x:v>0</x:v>
      </x:c>
      <x:c r="I241" t="n">
        <x:v>0</x:v>
      </x:c>
      <x:c r="J241" t="n">
        <x:v>50</x:v>
      </x:c>
      <x:c r="K241" t="n">
        <x:v>5563</x:v>
      </x:c>
      <x:c r="L241" t="n">
        <x:v>5563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True</x:v>
      </x:c>
      <x:c r="V241" t="str">
        <x:v>False</x:v>
      </x:c>
      <x:c r="W241" t="str"/>
      <x:c r="X241" t="n">
        <x:v>7800</x:v>
      </x:c>
      <x:c r="Y241" t="n">
        <x:v>7800</x:v>
      </x:c>
      <x:c r="Z241" t="n">
        <x:v>0</x:v>
      </x:c>
      <x:c r="AA241" t="str"/>
      <x:c r="AB241" t="str">
        <x:v>https://www.elcerrito.gov/126/Human-Resources</x:v>
      </x:c>
      <x:c r="AC241" t="n">
        <x:v>25700</x:v>
      </x:c>
      <x:c r="AD241" t="n">
        <x:v>45468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2023</x:v>
      </x:c>
      <x:c r="B242" t="str">
        <x:v>El Cerrito</x:v>
      </x:c>
      <x:c r="C242" t="str">
        <x:v>1010 - City Council</x:v>
      </x:c>
      <x:c r="D242" t="str">
        <x:v>City Council</x:v>
      </x:c>
      <x:c r="E242" t="str"/>
      <x:c r="F242" t="str">
        <x:v>City Councilmember</x:v>
      </x:c>
      <x:c r="G242" t="n">
        <x:v>5292</x:v>
      </x:c>
      <x:c r="H242" t="n">
        <x:v>0</x:v>
      </x:c>
      <x:c r="I242" t="n">
        <x:v>0</x:v>
      </x:c>
      <x:c r="J242" t="n">
        <x:v>50</x:v>
      </x:c>
      <x:c r="K242" t="n">
        <x:v>5342</x:v>
      </x:c>
      <x:c r="L242" t="n">
        <x:v>5342</x:v>
      </x:c>
      <x:c r="M242" t="n">
        <x:v>0</x:v>
      </x:c>
      <x:c r="N242" t="str">
        <x:v>OK</x:v>
      </x:c>
      <x:c r="O242" t="n">
        <x:v>364</x:v>
      </x:c>
      <x:c r="P242" t="n">
        <x:v>0</x:v>
      </x:c>
      <x:c r="Q242" t="n">
        <x:v>0</x:v>
      </x:c>
      <x:c r="R242" t="n">
        <x:v>0</x:v>
      </x:c>
      <x:c r="S242" t="n">
        <x:v>364</x:v>
      </x:c>
      <x:c r="T242" t="str">
        <x:v>City</x:v>
      </x:c>
      <x:c r="U242" t="str">
        <x:v>True</x:v>
      </x:c>
      <x:c r="V242" t="str">
        <x:v>False</x:v>
      </x:c>
      <x:c r="W242" t="str"/>
      <x:c r="X242" t="n">
        <x:v>7800</x:v>
      </x:c>
      <x:c r="Y242" t="n">
        <x:v>7800</x:v>
      </x:c>
      <x:c r="Z242" t="n">
        <x:v>0</x:v>
      </x:c>
      <x:c r="AA242" t="str">
        <x:v>2% @ 62</x:v>
      </x:c>
      <x:c r="AB242" t="str">
        <x:v>https://www.elcerrito.gov/126/Human-Resources</x:v>
      </x:c>
      <x:c r="AC242" t="n">
        <x:v>25700</x:v>
      </x:c>
      <x:c r="AD242" t="n">
        <x:v>45468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2023</x:v>
      </x:c>
      <x:c r="B243" t="str">
        <x:v>El Cerrito</x:v>
      </x:c>
      <x:c r="C243" t="str">
        <x:v>1010 - City Council</x:v>
      </x:c>
      <x:c r="D243" t="str">
        <x:v>City Council</x:v>
      </x:c>
      <x:c r="E243" t="str"/>
      <x:c r="F243" t="str">
        <x:v>City Councilmember</x:v>
      </x:c>
      <x:c r="G243" t="n">
        <x:v>5292</x:v>
      </x:c>
      <x:c r="H243" t="n">
        <x:v>0</x:v>
      </x:c>
      <x:c r="I243" t="n">
        <x:v>0</x:v>
      </x:c>
      <x:c r="J243" t="n">
        <x:v>50</x:v>
      </x:c>
      <x:c r="K243" t="n">
        <x:v>5342</x:v>
      </x:c>
      <x:c r="L243" t="n">
        <x:v>5342</x:v>
      </x:c>
      <x:c r="M243" t="n">
        <x:v>0</x:v>
      </x:c>
      <x:c r="N243" t="str">
        <x:v>OK</x:v>
      </x:c>
      <x:c r="O243" t="n">
        <x:v>364</x:v>
      </x:c>
      <x:c r="P243" t="n">
        <x:v>0</x:v>
      </x:c>
      <x:c r="Q243" t="n">
        <x:v>0</x:v>
      </x:c>
      <x:c r="R243" t="n">
        <x:v>0</x:v>
      </x:c>
      <x:c r="S243" t="n">
        <x:v>364</x:v>
      </x:c>
      <x:c r="T243" t="str">
        <x:v>City</x:v>
      </x:c>
      <x:c r="U243" t="str">
        <x:v>True</x:v>
      </x:c>
      <x:c r="V243" t="str">
        <x:v>False</x:v>
      </x:c>
      <x:c r="W243" t="str"/>
      <x:c r="X243" t="n">
        <x:v>7800</x:v>
      </x:c>
      <x:c r="Y243" t="n">
        <x:v>7800</x:v>
      </x:c>
      <x:c r="Z243" t="n">
        <x:v>0</x:v>
      </x:c>
      <x:c r="AA243" t="str">
        <x:v>2% @ 62</x:v>
      </x:c>
      <x:c r="AB243" t="str">
        <x:v>https://www.elcerrito.gov/126/Human-Resources</x:v>
      </x:c>
      <x:c r="AC243" t="n">
        <x:v>25700</x:v>
      </x:c>
      <x:c r="AD243" t="n">
        <x:v>45468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2023</x:v>
      </x:c>
      <x:c r="B244" t="str">
        <x:v>El Cerrito</x:v>
      </x:c>
      <x:c r="C244" t="str">
        <x:v>1010 - City Council</x:v>
      </x:c>
      <x:c r="D244" t="str">
        <x:v>City Council</x:v>
      </x:c>
      <x:c r="E244" t="str"/>
      <x:c r="F244" t="str">
        <x:v>City Councilmember/Mayor</x:v>
      </x:c>
      <x:c r="G244" t="n">
        <x:v>5292</x:v>
      </x:c>
      <x:c r="H244" t="n">
        <x:v>0</x:v>
      </x:c>
      <x:c r="I244" t="n">
        <x:v>0</x:v>
      </x:c>
      <x:c r="J244" t="n">
        <x:v>50</x:v>
      </x:c>
      <x:c r="K244" t="n">
        <x:v>5342</x:v>
      </x:c>
      <x:c r="L244" t="n">
        <x:v>5342</x:v>
      </x:c>
      <x:c r="M244" t="n">
        <x:v>0</x:v>
      </x:c>
      <x:c r="N244" t="str">
        <x:v>OK</x:v>
      </x:c>
      <x:c r="O244" t="n">
        <x:v>364</x:v>
      </x:c>
      <x:c r="P244" t="n">
        <x:v>0</x:v>
      </x:c>
      <x:c r="Q244" t="n">
        <x:v>0</x:v>
      </x:c>
      <x:c r="R244" t="n">
        <x:v>0</x:v>
      </x:c>
      <x:c r="S244" t="n">
        <x:v>364</x:v>
      </x:c>
      <x:c r="T244" t="str">
        <x:v>City</x:v>
      </x:c>
      <x:c r="U244" t="str">
        <x:v>True</x:v>
      </x:c>
      <x:c r="V244" t="str">
        <x:v>False</x:v>
      </x:c>
      <x:c r="W244" t="str"/>
      <x:c r="X244" t="n">
        <x:v>7800</x:v>
      </x:c>
      <x:c r="Y244" t="n">
        <x:v>7800</x:v>
      </x:c>
      <x:c r="Z244" t="n">
        <x:v>0</x:v>
      </x:c>
      <x:c r="AA244" t="str">
        <x:v>2% @ 62</x:v>
      </x:c>
      <x:c r="AB244" t="str">
        <x:v>https://www.elcerrito.gov/126/Human-Resources</x:v>
      </x:c>
      <x:c r="AC244" t="n">
        <x:v>25700</x:v>
      </x:c>
      <x:c r="AD244" t="n">
        <x:v>45468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2023</x:v>
      </x:c>
      <x:c r="B245" t="str">
        <x:v>El Cerrito</x:v>
      </x:c>
      <x:c r="C245" t="str">
        <x:v>1010 - City Council</x:v>
      </x:c>
      <x:c r="D245" t="str">
        <x:v>City Council</x:v>
      </x:c>
      <x:c r="E245" t="str"/>
      <x:c r="F245" t="str">
        <x:v>City Councilmember</x:v>
      </x:c>
      <x:c r="G245" t="n">
        <x:v>5292</x:v>
      </x:c>
      <x:c r="H245" t="n">
        <x:v>0</x:v>
      </x:c>
      <x:c r="I245" t="n">
        <x:v>0</x:v>
      </x:c>
      <x:c r="J245" t="n">
        <x:v>50</x:v>
      </x:c>
      <x:c r="K245" t="n">
        <x:v>5342</x:v>
      </x:c>
      <x:c r="L245" t="n">
        <x:v>5342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True</x:v>
      </x:c>
      <x:c r="V245" t="str">
        <x:v>False</x:v>
      </x:c>
      <x:c r="W245" t="str"/>
      <x:c r="X245" t="n">
        <x:v>7800</x:v>
      </x:c>
      <x:c r="Y245" t="n">
        <x:v>7800</x:v>
      </x:c>
      <x:c r="Z245" t="n">
        <x:v>0</x:v>
      </x:c>
      <x:c r="AA245" t="str"/>
      <x:c r="AB245" t="str">
        <x:v>https://www.elcerrito.gov/126/Human-Resources</x:v>
      </x:c>
      <x:c r="AC245" t="n">
        <x:v>25700</x:v>
      </x:c>
      <x:c r="AD245" t="n">
        <x:v>45468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2023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Lifeguard</x:v>
      </x:c>
      <x:c r="G246" t="n">
        <x:v>5222</x:v>
      </x:c>
      <x:c r="H246" t="n">
        <x:v>117</x:v>
      </x:c>
      <x:c r="I246" t="n">
        <x:v>0</x:v>
      </x:c>
      <x:c r="J246" t="n">
        <x:v>0</x:v>
      </x:c>
      <x:c r="K246" t="n">
        <x:v>5339</x:v>
      </x:c>
      <x:c r="L246" t="n">
        <x:v>5339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34074</x:v>
      </x:c>
      <x:c r="Y246" t="n">
        <x:v>40464</x:v>
      </x:c>
      <x:c r="Z246" t="n">
        <x:v>0</x:v>
      </x:c>
      <x:c r="AA246" t="str"/>
      <x:c r="AB246" t="str">
        <x:v>https://www.elcerrito.gov/126/Human-Resources</x:v>
      </x:c>
      <x:c r="AC246" t="n">
        <x:v>25700</x:v>
      </x:c>
      <x:c r="AD246" t="n">
        <x:v>45468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2023</x:v>
      </x:c>
      <x:c r="B247" t="str">
        <x:v>El Cerrito</x:v>
      </x:c>
      <x:c r="C247" t="str">
        <x:v>5030 - Recreation Swim Center</x:v>
      </x:c>
      <x:c r="D247" t="str">
        <x:v>Recreation - Swim Center</x:v>
      </x:c>
      <x:c r="E247" t="str"/>
      <x:c r="F247" t="str">
        <x:v>Lifeguard</x:v>
      </x:c>
      <x:c r="G247" t="n">
        <x:v>5275</x:v>
      </x:c>
      <x:c r="H247" t="n">
        <x:v>0</x:v>
      </x:c>
      <x:c r="I247" t="n">
        <x:v>0</x:v>
      </x:c>
      <x:c r="J247" t="n">
        <x:v>0</x:v>
      </x:c>
      <x:c r="K247" t="n">
        <x:v>5275</x:v>
      </x:c>
      <x:c r="L247" t="n">
        <x:v>5275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34074</x:v>
      </x:c>
      <x:c r="Y247" t="n">
        <x:v>40464</x:v>
      </x:c>
      <x:c r="Z247" t="n">
        <x:v>0</x:v>
      </x:c>
      <x:c r="AA247" t="str"/>
      <x:c r="AB247" t="str">
        <x:v>https://www.elcerrito.gov/126/Human-Resources</x:v>
      </x:c>
      <x:c r="AC247" t="n">
        <x:v>25700</x:v>
      </x:c>
      <x:c r="AD247" t="n">
        <x:v>45468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2023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Aquatic Assistant II</x:v>
      </x:c>
      <x:c r="G248" t="n">
        <x:v>5079</x:v>
      </x:c>
      <x:c r="H248" t="n">
        <x:v>117</x:v>
      </x:c>
      <x:c r="I248" t="n">
        <x:v>0</x:v>
      </x:c>
      <x:c r="J248" t="n">
        <x:v>0</x:v>
      </x:c>
      <x:c r="K248" t="n">
        <x:v>5196</x:v>
      </x:c>
      <x:c r="L248" t="n">
        <x:v>5196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34074</x:v>
      </x:c>
      <x:c r="Y248" t="n">
        <x:v>37921</x:v>
      </x:c>
      <x:c r="Z248" t="n">
        <x:v>0</x:v>
      </x:c>
      <x:c r="AA248" t="str"/>
      <x:c r="AB248" t="str">
        <x:v>https://www.elcerrito.gov/126/Human-Resources</x:v>
      </x:c>
      <x:c r="AC248" t="n">
        <x:v>25700</x:v>
      </x:c>
      <x:c r="AD248" t="n">
        <x:v>45468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2023</x:v>
      </x:c>
      <x:c r="B249" t="str">
        <x:v>El Cerrito</x:v>
      </x:c>
      <x:c r="C249" t="str">
        <x:v>5030 - Recreation Swim Center</x:v>
      </x:c>
      <x:c r="D249" t="str">
        <x:v>Recreation - Swim Center</x:v>
      </x:c>
      <x:c r="E249" t="str"/>
      <x:c r="F249" t="str">
        <x:v>Lifeguard</x:v>
      </x:c>
      <x:c r="G249" t="n">
        <x:v>4495</x:v>
      </x:c>
      <x:c r="H249" t="n">
        <x:v>130</x:v>
      </x:c>
      <x:c r="I249" t="n">
        <x:v>553</x:v>
      </x:c>
      <x:c r="J249" t="n">
        <x:v>0</x:v>
      </x:c>
      <x:c r="K249" t="n">
        <x:v>5178</x:v>
      </x:c>
      <x:c r="L249" t="n">
        <x:v>5178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32439</x:v>
      </x:c>
      <x:c r="Y249" t="n">
        <x:v>38011</x:v>
      </x:c>
      <x:c r="Z249" t="n">
        <x:v>0</x:v>
      </x:c>
      <x:c r="AA249" t="str"/>
      <x:c r="AB249" t="str">
        <x:v>https://www.elcerrito.gov/126/Human-Resources</x:v>
      </x:c>
      <x:c r="AC249" t="n">
        <x:v>25700</x:v>
      </x:c>
      <x:c r="AD249" t="n">
        <x:v>45468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2023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Swim Instructor II/Senior Guard</x:v>
      </x:c>
      <x:c r="G250" t="n">
        <x:v>4248</x:v>
      </x:c>
      <x:c r="H250" t="n">
        <x:v>137</x:v>
      </x:c>
      <x:c r="I250" t="n">
        <x:v>791</x:v>
      </x:c>
      <x:c r="J250" t="n">
        <x:v>0</x:v>
      </x:c>
      <x:c r="K250" t="n">
        <x:v>5176</x:v>
      </x:c>
      <x:c r="L250" t="n">
        <x:v>5176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39475</x:v>
      </x:c>
      <x:c r="Y250" t="n">
        <x:v>47972</x:v>
      </x:c>
      <x:c r="Z250" t="n">
        <x:v>0</x:v>
      </x:c>
      <x:c r="AA250" t="str"/>
      <x:c r="AB250" t="str">
        <x:v>https://www.elcerrito.gov/126/Human-Resources</x:v>
      </x:c>
      <x:c r="AC250" t="n">
        <x:v>25700</x:v>
      </x:c>
      <x:c r="AD250" t="n">
        <x:v>45468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2023</x:v>
      </x:c>
      <x:c r="B251" t="str">
        <x:v>El Cerrito</x:v>
      </x:c>
      <x:c r="C251" t="str">
        <x:v>5030 - Recreation Swim Center</x:v>
      </x:c>
      <x:c r="D251" t="str">
        <x:v>Recreation - Swim Center</x:v>
      </x:c>
      <x:c r="E251" t="str"/>
      <x:c r="F251" t="str">
        <x:v>Aquatic Specialist I</x:v>
      </x:c>
      <x:c r="G251" t="n">
        <x:v>4890</x:v>
      </x:c>
      <x:c r="H251" t="n">
        <x:v>195</x:v>
      </x:c>
      <x:c r="I251" t="n">
        <x:v>0</x:v>
      </x:c>
      <x:c r="J251" t="n">
        <x:v>0</x:v>
      </x:c>
      <x:c r="K251" t="n">
        <x:v>5085</x:v>
      </x:c>
      <x:c r="L251" t="n">
        <x:v>5085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46217</x:v>
      </x:c>
      <x:c r="Y251" t="n">
        <x:v>56168</x:v>
      </x:c>
      <x:c r="Z251" t="n">
        <x:v>0</x:v>
      </x:c>
      <x:c r="AA251" t="str"/>
      <x:c r="AB251" t="str">
        <x:v>https://www.elcerrito.gov/126/Human-Resources</x:v>
      </x:c>
      <x:c r="AC251" t="n">
        <x:v>25700</x:v>
      </x:c>
      <x:c r="AD251" t="n">
        <x:v>45468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2023</x:v>
      </x:c>
      <x:c r="B252" t="str">
        <x:v>El Cerrito</x:v>
      </x:c>
      <x:c r="C252" t="str">
        <x:v>5020 - Recreation-Childcare Administration</x:v>
      </x:c>
      <x:c r="D252" t="str">
        <x:v>Recreation - Childcare Administration</x:v>
      </x:c>
      <x:c r="E252" t="str"/>
      <x:c r="F252" t="str">
        <x:v>Childcare Aide</x:v>
      </x:c>
      <x:c r="G252" t="n">
        <x:v>4903</x:v>
      </x:c>
      <x:c r="H252" t="n">
        <x:v>160</x:v>
      </x:c>
      <x:c r="I252" t="n">
        <x:v>0</x:v>
      </x:c>
      <x:c r="J252" t="n">
        <x:v>0</x:v>
      </x:c>
      <x:c r="K252" t="n">
        <x:v>5063</x:v>
      </x:c>
      <x:c r="L252" t="n">
        <x:v>5063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34074</x:v>
      </x:c>
      <x:c r="Y252" t="n">
        <x:v>44824</x:v>
      </x:c>
      <x:c r="Z252" t="n">
        <x:v>0</x:v>
      </x:c>
      <x:c r="AA252" t="str"/>
      <x:c r="AB252" t="str">
        <x:v>https://www.elcerrito.gov/126/Human-Resources</x:v>
      </x:c>
      <x:c r="AC252" t="n">
        <x:v>25700</x:v>
      </x:c>
      <x:c r="AD252" t="n">
        <x:v>45468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2023</x:v>
      </x:c>
      <x:c r="B253" t="str">
        <x:v>El Cerrito</x:v>
      </x:c>
      <x:c r="C253" t="str">
        <x:v>5020 - Recreation-Childcare Administration</x:v>
      </x:c>
      <x:c r="D253" t="str">
        <x:v>Recreation - Childcare Administration</x:v>
      </x:c>
      <x:c r="E253" t="str"/>
      <x:c r="F253" t="str">
        <x:v>Childcare Aide</x:v>
      </x:c>
      <x:c r="G253" t="n">
        <x:v>4933</x:v>
      </x:c>
      <x:c r="H253" t="n">
        <x:v>120</x:v>
      </x:c>
      <x:c r="I253" t="n">
        <x:v>0</x:v>
      </x:c>
      <x:c r="J253" t="n">
        <x:v>0</x:v>
      </x:c>
      <x:c r="K253" t="n">
        <x:v>5053</x:v>
      </x:c>
      <x:c r="L253" t="n">
        <x:v>5053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34074</x:v>
      </x:c>
      <x:c r="Y253" t="n">
        <x:v>44824</x:v>
      </x:c>
      <x:c r="Z253" t="n">
        <x:v>0</x:v>
      </x:c>
      <x:c r="AA253" t="str"/>
      <x:c r="AB253" t="str">
        <x:v>https://www.elcerrito.gov/126/Human-Resources</x:v>
      </x:c>
      <x:c r="AC253" t="n">
        <x:v>25700</x:v>
      </x:c>
      <x:c r="AD253" t="n">
        <x:v>45468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2023</x:v>
      </x:c>
      <x:c r="B254" t="str">
        <x:v>El Cerrito</x:v>
      </x:c>
      <x:c r="C254" t="str">
        <x:v>5020 - Recreation-Childcare Administration</x:v>
      </x:c>
      <x:c r="D254" t="str">
        <x:v>Recreation - Childcare Administration</x:v>
      </x:c>
      <x:c r="E254" t="str"/>
      <x:c r="F254" t="str">
        <x:v>Childcare Aide</x:v>
      </x:c>
      <x:c r="G254" t="n">
        <x:v>4882</x:v>
      </x:c>
      <x:c r="H254" t="n">
        <x:v>155</x:v>
      </x:c>
      <x:c r="I254" t="n">
        <x:v>0</x:v>
      </x:c>
      <x:c r="J254" t="n">
        <x:v>0</x:v>
      </x:c>
      <x:c r="K254" t="n">
        <x:v>5037</x:v>
      </x:c>
      <x:c r="L254" t="n">
        <x:v>5037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34074</x:v>
      </x:c>
      <x:c r="Y254" t="n">
        <x:v>44824</x:v>
      </x:c>
      <x:c r="Z254" t="n">
        <x:v>0</x:v>
      </x:c>
      <x:c r="AA254" t="str"/>
      <x:c r="AB254" t="str">
        <x:v>https://www.elcerrito.gov/126/Human-Resources</x:v>
      </x:c>
      <x:c r="AC254" t="n">
        <x:v>25700</x:v>
      </x:c>
      <x:c r="AD254" t="n">
        <x:v>45468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2023</x:v>
      </x:c>
      <x:c r="B255" t="str">
        <x:v>El Cerrito</x:v>
      </x:c>
      <x:c r="C255" t="str">
        <x:v>5030 - Recreation Swim Center</x:v>
      </x:c>
      <x:c r="D255" t="str">
        <x:v>Recreation - Swim Center</x:v>
      </x:c>
      <x:c r="E255" t="str"/>
      <x:c r="F255" t="str">
        <x:v>Swim Instructor II/Senior Guard</x:v>
      </x:c>
      <x:c r="G255" t="n">
        <x:v>4870</x:v>
      </x:c>
      <x:c r="H255" t="n">
        <x:v>143</x:v>
      </x:c>
      <x:c r="I255" t="n">
        <x:v>0</x:v>
      </x:c>
      <x:c r="J255" t="n">
        <x:v>0</x:v>
      </x:c>
      <x:c r="K255" t="n">
        <x:v>5013</x:v>
      </x:c>
      <x:c r="L255" t="n">
        <x:v>5013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39475</x:v>
      </x:c>
      <x:c r="Y255" t="n">
        <x:v>47972</x:v>
      </x:c>
      <x:c r="Z255" t="n">
        <x:v>0</x:v>
      </x:c>
      <x:c r="AA255" t="str"/>
      <x:c r="AB255" t="str">
        <x:v>https://www.elcerrito.gov/126/Human-Resources</x:v>
      </x:c>
      <x:c r="AC255" t="n">
        <x:v>25700</x:v>
      </x:c>
      <x:c r="AD255" t="n">
        <x:v>45468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2023</x:v>
      </x:c>
      <x:c r="B256" t="str">
        <x:v>El Cerrito</x:v>
      </x:c>
      <x:c r="C256" t="str">
        <x:v>5020 - Recreation-Childcare Administration</x:v>
      </x:c>
      <x:c r="D256" t="str">
        <x:v>Recreation - Childcare Administration</x:v>
      </x:c>
      <x:c r="E256" t="str"/>
      <x:c r="F256" t="str">
        <x:v>Childcare Aide</x:v>
      </x:c>
      <x:c r="G256" t="n">
        <x:v>4953</x:v>
      </x:c>
      <x:c r="H256" t="n">
        <x:v>0</x:v>
      </x:c>
      <x:c r="I256" t="n">
        <x:v>0</x:v>
      </x:c>
      <x:c r="J256" t="n">
        <x:v>0</x:v>
      </x:c>
      <x:c r="K256" t="n">
        <x:v>4953</x:v>
      </x:c>
      <x:c r="L256" t="n">
        <x:v>4953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34074</x:v>
      </x:c>
      <x:c r="Y256" t="n">
        <x:v>44824</x:v>
      </x:c>
      <x:c r="Z256" t="n">
        <x:v>0</x:v>
      </x:c>
      <x:c r="AA256" t="str"/>
      <x:c r="AB256" t="str">
        <x:v>https://www.elcerrito.gov/126/Human-Resources</x:v>
      </x:c>
      <x:c r="AC256" t="n">
        <x:v>25700</x:v>
      </x:c>
      <x:c r="AD256" t="n">
        <x:v>45468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2023</x:v>
      </x:c>
      <x:c r="B257" t="str">
        <x:v>El Cerrito</x:v>
      </x:c>
      <x:c r="C257" t="str">
        <x:v>5020 - Recreation-Childcare Administration</x:v>
      </x:c>
      <x:c r="D257" t="str">
        <x:v>Recreation - Childcare Administration</x:v>
      </x:c>
      <x:c r="E257" t="str"/>
      <x:c r="F257" t="str">
        <x:v>Childcare Aide</x:v>
      </x:c>
      <x:c r="G257" t="n">
        <x:v>4910</x:v>
      </x:c>
      <x:c r="H257" t="n">
        <x:v>0</x:v>
      </x:c>
      <x:c r="I257" t="n">
        <x:v>0</x:v>
      </x:c>
      <x:c r="J257" t="n">
        <x:v>0</x:v>
      </x:c>
      <x:c r="K257" t="n">
        <x:v>4910</x:v>
      </x:c>
      <x:c r="L257" t="n">
        <x:v>4910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34074</x:v>
      </x:c>
      <x:c r="Y257" t="n">
        <x:v>44824</x:v>
      </x:c>
      <x:c r="Z257" t="n">
        <x:v>0</x:v>
      </x:c>
      <x:c r="AA257" t="str"/>
      <x:c r="AB257" t="str">
        <x:v>https://www.elcerrito.gov/126/Human-Resources</x:v>
      </x:c>
      <x:c r="AC257" t="n">
        <x:v>25700</x:v>
      </x:c>
      <x:c r="AD257" t="n">
        <x:v>45468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2023</x:v>
      </x:c>
      <x:c r="B258" t="str">
        <x:v>El Cerrito</x:v>
      </x:c>
      <x:c r="C258" t="str">
        <x:v>5020 - Recreation-Childcare Administration</x:v>
      </x:c>
      <x:c r="D258" t="str">
        <x:v>Recreation - Childcare Administration</x:v>
      </x:c>
      <x:c r="E258" t="str"/>
      <x:c r="F258" t="str">
        <x:v>Childcare Aide</x:v>
      </x:c>
      <x:c r="G258" t="n">
        <x:v>4724</x:v>
      </x:c>
      <x:c r="H258" t="n">
        <x:v>117</x:v>
      </x:c>
      <x:c r="I258" t="n">
        <x:v>0</x:v>
      </x:c>
      <x:c r="J258" t="n">
        <x:v>0</x:v>
      </x:c>
      <x:c r="K258" t="n">
        <x:v>4841</x:v>
      </x:c>
      <x:c r="L258" t="n">
        <x:v>4841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34074</x:v>
      </x:c>
      <x:c r="Y258" t="n">
        <x:v>44824</x:v>
      </x:c>
      <x:c r="Z258" t="n">
        <x:v>0</x:v>
      </x:c>
      <x:c r="AA258" t="str"/>
      <x:c r="AB258" t="str">
        <x:v>https://www.elcerrito.gov/126/Human-Resources</x:v>
      </x:c>
      <x:c r="AC258" t="n">
        <x:v>25700</x:v>
      </x:c>
      <x:c r="AD258" t="n">
        <x:v>45468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2023</x:v>
      </x:c>
      <x:c r="B259" t="str">
        <x:v>El Cerrito</x:v>
      </x:c>
      <x:c r="C259" t="str">
        <x:v>5020 - Recreation-Childcare Administration</x:v>
      </x:c>
      <x:c r="D259" t="str">
        <x:v>Recreation - Childcare Administration</x:v>
      </x:c>
      <x:c r="E259" t="str"/>
      <x:c r="F259" t="str">
        <x:v>Childcare Aide</x:v>
      </x:c>
      <x:c r="G259" t="n">
        <x:v>4806</x:v>
      </x:c>
      <x:c r="H259" t="n">
        <x:v>0</x:v>
      </x:c>
      <x:c r="I259" t="n">
        <x:v>0</x:v>
      </x:c>
      <x:c r="J259" t="n">
        <x:v>0</x:v>
      </x:c>
      <x:c r="K259" t="n">
        <x:v>4806</x:v>
      </x:c>
      <x:c r="L259" t="n">
        <x:v>4806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34074</x:v>
      </x:c>
      <x:c r="Y259" t="n">
        <x:v>44824</x:v>
      </x:c>
      <x:c r="Z259" t="n">
        <x:v>0</x:v>
      </x:c>
      <x:c r="AA259" t="str"/>
      <x:c r="AB259" t="str">
        <x:v>https://www.elcerrito.gov/126/Human-Resources</x:v>
      </x:c>
      <x:c r="AC259" t="n">
        <x:v>25700</x:v>
      </x:c>
      <x:c r="AD259" t="n">
        <x:v>45468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2023</x:v>
      </x:c>
      <x:c r="B260" t="str">
        <x:v>El Cerrito</x:v>
      </x:c>
      <x:c r="C260" t="str">
        <x:v>5020 - Recreation-Childcare Administration</x:v>
      </x:c>
      <x:c r="D260" t="str">
        <x:v>Recreation - Childcare Administration</x:v>
      </x:c>
      <x:c r="E260" t="str"/>
      <x:c r="F260" t="str">
        <x:v>Recreation Supervisor</x:v>
      </x:c>
      <x:c r="G260" t="n">
        <x:v>3938</x:v>
      </x:c>
      <x:c r="H260" t="n">
        <x:v>0</x:v>
      </x:c>
      <x:c r="I260" t="n">
        <x:v>848</x:v>
      </x:c>
      <x:c r="J260" t="n">
        <x:v>0</x:v>
      </x:c>
      <x:c r="K260" t="n">
        <x:v>4786</x:v>
      </x:c>
      <x:c r="L260" t="n">
        <x:v>4786</x:v>
      </x:c>
      <x:c r="M260" t="n">
        <x:v>0</x:v>
      </x:c>
      <x:c r="N260" t="str">
        <x:v>OK</x:v>
      </x:c>
      <x:c r="O260" t="n">
        <x:v>127</x:v>
      </x:c>
      <x:c r="P260" t="n">
        <x:v>0</x:v>
      </x:c>
      <x:c r="Q260" t="n">
        <x:v>0</x:v>
      </x:c>
      <x:c r="R260" t="n">
        <x:v>0</x:v>
      </x:c>
      <x:c r="S260" t="n">
        <x:v>127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91788</x:v>
      </x:c>
      <x:c r="Y260" t="n">
        <x:v>143424</x:v>
      </x:c>
      <x:c r="Z260" t="n">
        <x:v>0</x:v>
      </x:c>
      <x:c r="AA260" t="str">
        <x:v>2% @ 62</x:v>
      </x:c>
      <x:c r="AB260" t="str">
        <x:v>https://www.elcerrito.gov/126/Human-Resources</x:v>
      </x:c>
      <x:c r="AC260" t="n">
        <x:v>25700</x:v>
      </x:c>
      <x:c r="AD260" t="n">
        <x:v>45468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2023</x:v>
      </x:c>
      <x:c r="B261" t="str">
        <x:v>El Cerrito</x:v>
      </x:c>
      <x:c r="C261" t="str">
        <x:v>5020 - Recreation-Childcare Administration</x:v>
      </x:c>
      <x:c r="D261" t="str">
        <x:v>Recreation - Childcare Administration</x:v>
      </x:c>
      <x:c r="E261" t="str"/>
      <x:c r="F261" t="str">
        <x:v>Childcare Aide</x:v>
      </x:c>
      <x:c r="G261" t="n">
        <x:v>4619</x:v>
      </x:c>
      <x:c r="H261" t="n">
        <x:v>0</x:v>
      </x:c>
      <x:c r="I261" t="n">
        <x:v>0</x:v>
      </x:c>
      <x:c r="J261" t="n">
        <x:v>0</x:v>
      </x:c>
      <x:c r="K261" t="n">
        <x:v>4619</x:v>
      </x:c>
      <x:c r="L261" t="n">
        <x:v>4619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34074</x:v>
      </x:c>
      <x:c r="Y261" t="n">
        <x:v>44824</x:v>
      </x:c>
      <x:c r="Z261" t="n">
        <x:v>0</x:v>
      </x:c>
      <x:c r="AA261" t="str"/>
      <x:c r="AB261" t="str">
        <x:v>https://www.elcerrito.gov/126/Human-Resources</x:v>
      </x:c>
      <x:c r="AC261" t="n">
        <x:v>25700</x:v>
      </x:c>
      <x:c r="AD261" t="n">
        <x:v>45468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2023</x:v>
      </x:c>
      <x:c r="B262" t="str">
        <x:v>El Cerrito</x:v>
      </x:c>
      <x:c r="C262" t="str">
        <x:v>5020 - Recreation-Childcare Administration</x:v>
      </x:c>
      <x:c r="D262" t="str">
        <x:v>Recreation - Childcare Administration</x:v>
      </x:c>
      <x:c r="E262" t="str"/>
      <x:c r="F262" t="str">
        <x:v>Childcare Aide</x:v>
      </x:c>
      <x:c r="G262" t="n">
        <x:v>4615</x:v>
      </x:c>
      <x:c r="H262" t="n">
        <x:v>0</x:v>
      </x:c>
      <x:c r="I262" t="n">
        <x:v>0</x:v>
      </x:c>
      <x:c r="J262" t="n">
        <x:v>0</x:v>
      </x:c>
      <x:c r="K262" t="n">
        <x:v>4615</x:v>
      </x:c>
      <x:c r="L262" t="n">
        <x:v>4615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34074</x:v>
      </x:c>
      <x:c r="Y262" t="n">
        <x:v>44824</x:v>
      </x:c>
      <x:c r="Z262" t="n">
        <x:v>0</x:v>
      </x:c>
      <x:c r="AA262" t="str"/>
      <x:c r="AB262" t="str">
        <x:v>https://www.elcerrito.gov/126/Human-Resources</x:v>
      </x:c>
      <x:c r="AC262" t="n">
        <x:v>25700</x:v>
      </x:c>
      <x:c r="AD262" t="n">
        <x:v>45468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2023</x:v>
      </x:c>
      <x:c r="B263" t="str">
        <x:v>El Cerrito</x:v>
      </x:c>
      <x:c r="C263" t="str">
        <x:v>5020 - Recreation-Childcare Administration</x:v>
      </x:c>
      <x:c r="D263" t="str">
        <x:v>Recreation - Childcare Administration</x:v>
      </x:c>
      <x:c r="E263" t="str"/>
      <x:c r="F263" t="str">
        <x:v>Childcare Aide</x:v>
      </x:c>
      <x:c r="G263" t="n">
        <x:v>4502</x:v>
      </x:c>
      <x:c r="H263" t="n">
        <x:v>0</x:v>
      </x:c>
      <x:c r="I263" t="n">
        <x:v>0</x:v>
      </x:c>
      <x:c r="J263" t="n">
        <x:v>0</x:v>
      </x:c>
      <x:c r="K263" t="n">
        <x:v>4502</x:v>
      </x:c>
      <x:c r="L263" t="n">
        <x:v>4502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34074</x:v>
      </x:c>
      <x:c r="Y263" t="n">
        <x:v>44824</x:v>
      </x:c>
      <x:c r="Z263" t="n">
        <x:v>0</x:v>
      </x:c>
      <x:c r="AA263" t="str"/>
      <x:c r="AB263" t="str">
        <x:v>https://www.elcerrito.gov/126/Human-Resources</x:v>
      </x:c>
      <x:c r="AC263" t="n">
        <x:v>25700</x:v>
      </x:c>
      <x:c r="AD263" t="n">
        <x:v>45468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2023</x:v>
      </x:c>
      <x:c r="B264" t="str">
        <x:v>El Cerrito</x:v>
      </x:c>
      <x:c r="C264" t="str">
        <x:v>5020 - Recreation-Childcare Administration</x:v>
      </x:c>
      <x:c r="D264" t="str">
        <x:v>Recreation - Childcare Administration</x:v>
      </x:c>
      <x:c r="E264" t="str"/>
      <x:c r="F264" t="str">
        <x:v>Childcare Aide</x:v>
      </x:c>
      <x:c r="G264" t="n">
        <x:v>4481</x:v>
      </x:c>
      <x:c r="H264" t="n">
        <x:v>0</x:v>
      </x:c>
      <x:c r="I264" t="n">
        <x:v>0</x:v>
      </x:c>
      <x:c r="J264" t="n">
        <x:v>0</x:v>
      </x:c>
      <x:c r="K264" t="n">
        <x:v>4481</x:v>
      </x:c>
      <x:c r="L264" t="n">
        <x:v>4481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34074</x:v>
      </x:c>
      <x:c r="Y264" t="n">
        <x:v>44824</x:v>
      </x:c>
      <x:c r="Z264" t="n">
        <x:v>0</x:v>
      </x:c>
      <x:c r="AA264" t="str"/>
      <x:c r="AB264" t="str">
        <x:v>https://www.elcerrito.gov/126/Human-Resources</x:v>
      </x:c>
      <x:c r="AC264" t="n">
        <x:v>25700</x:v>
      </x:c>
      <x:c r="AD264" t="n">
        <x:v>45468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2023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Lifeguard</x:v>
      </x:c>
      <x:c r="G265" t="n">
        <x:v>4355</x:v>
      </x:c>
      <x:c r="H265" t="n">
        <x:v>117</x:v>
      </x:c>
      <x:c r="I265" t="n">
        <x:v>0</x:v>
      </x:c>
      <x:c r="J265" t="n">
        <x:v>0</x:v>
      </x:c>
      <x:c r="K265" t="n">
        <x:v>4472</x:v>
      </x:c>
      <x:c r="L265" t="n">
        <x:v>4472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34074</x:v>
      </x:c>
      <x:c r="Y265" t="n">
        <x:v>40464</x:v>
      </x:c>
      <x:c r="Z265" t="n">
        <x:v>0</x:v>
      </x:c>
      <x:c r="AA265" t="str"/>
      <x:c r="AB265" t="str">
        <x:v>https://www.elcerrito.gov/126/Human-Resources</x:v>
      </x:c>
      <x:c r="AC265" t="n">
        <x:v>25700</x:v>
      </x:c>
      <x:c r="AD265" t="n">
        <x:v>45468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2023</x:v>
      </x:c>
      <x:c r="B266" t="str">
        <x:v>El Cerrito</x:v>
      </x:c>
      <x:c r="C266" t="str">
        <x:v>5030 - Recreation Swim Center</x:v>
      </x:c>
      <x:c r="D266" t="str">
        <x:v>Recreation - Swim Center</x:v>
      </x:c>
      <x:c r="E266" t="str"/>
      <x:c r="F266" t="str">
        <x:v>Lifeguard</x:v>
      </x:c>
      <x:c r="G266" t="n">
        <x:v>4403</x:v>
      </x:c>
      <x:c r="H266" t="n">
        <x:v>0</x:v>
      </x:c>
      <x:c r="I266" t="n">
        <x:v>0</x:v>
      </x:c>
      <x:c r="J266" t="n">
        <x:v>0</x:v>
      </x:c>
      <x:c r="K266" t="n">
        <x:v>4403</x:v>
      </x:c>
      <x:c r="L266" t="n">
        <x:v>4403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34074</x:v>
      </x:c>
      <x:c r="Y266" t="n">
        <x:v>40464</x:v>
      </x:c>
      <x:c r="Z266" t="n">
        <x:v>0</x:v>
      </x:c>
      <x:c r="AA266" t="str"/>
      <x:c r="AB266" t="str">
        <x:v>https://www.elcerrito.gov/126/Human-Resources</x:v>
      </x:c>
      <x:c r="AC266" t="n">
        <x:v>25700</x:v>
      </x:c>
      <x:c r="AD266" t="n">
        <x:v>45468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2023</x:v>
      </x:c>
      <x:c r="B267" t="str">
        <x:v>El Cerrito</x:v>
      </x:c>
      <x:c r="C267" t="str">
        <x:v>1080 - Environmental Services</x:v>
      </x:c>
      <x:c r="D267" t="str">
        <x:v>Environmental Services</x:v>
      </x:c>
      <x:c r="E267" t="str"/>
      <x:c r="F267" t="str">
        <x:v>Forklift Operator - Part Time</x:v>
      </x:c>
      <x:c r="G267" t="n">
        <x:v>4378</x:v>
      </x:c>
      <x:c r="H267" t="n">
        <x:v>0</x:v>
      </x:c>
      <x:c r="I267" t="n">
        <x:v>0</x:v>
      </x:c>
      <x:c r="J267" t="n">
        <x:v>0</x:v>
      </x:c>
      <x:c r="K267" t="n">
        <x:v>4378</x:v>
      </x:c>
      <x:c r="L267" t="n">
        <x:v>4378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41232</x:v>
      </x:c>
      <x:c r="Y267" t="n">
        <x:v>50124</x:v>
      </x:c>
      <x:c r="Z267" t="n">
        <x:v>0</x:v>
      </x:c>
      <x:c r="AA267" t="str"/>
      <x:c r="AB267" t="str">
        <x:v>https://www.elcerrito.gov/126/Human-Resources</x:v>
      </x:c>
      <x:c r="AC267" t="n">
        <x:v>25700</x:v>
      </x:c>
      <x:c r="AD267" t="n">
        <x:v>45468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2023</x:v>
      </x:c>
      <x:c r="B268" t="str">
        <x:v>El Cerrito</x:v>
      </x:c>
      <x:c r="C268" t="str">
        <x:v>5020 - Recreation-Childcare Administration</x:v>
      </x:c>
      <x:c r="D268" t="str">
        <x:v>Recreation - Childcare Administration</x:v>
      </x:c>
      <x:c r="E268" t="str"/>
      <x:c r="F268" t="str">
        <x:v>Childcare Aide</x:v>
      </x:c>
      <x:c r="G268" t="n">
        <x:v>4230</x:v>
      </x:c>
      <x:c r="H268" t="n">
        <x:v>113</x:v>
      </x:c>
      <x:c r="I268" t="n">
        <x:v>0</x:v>
      </x:c>
      <x:c r="J268" t="n">
        <x:v>0</x:v>
      </x:c>
      <x:c r="K268" t="n">
        <x:v>4343</x:v>
      </x:c>
      <x:c r="L268" t="n">
        <x:v>4343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34074</x:v>
      </x:c>
      <x:c r="Y268" t="n">
        <x:v>44824</x:v>
      </x:c>
      <x:c r="Z268" t="n">
        <x:v>0</x:v>
      </x:c>
      <x:c r="AA268" t="str"/>
      <x:c r="AB268" t="str">
        <x:v>https://www.elcerrito.gov/126/Human-Resources</x:v>
      </x:c>
      <x:c r="AC268" t="n">
        <x:v>25700</x:v>
      </x:c>
      <x:c r="AD268" t="n">
        <x:v>45468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2023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Lifeguard</x:v>
      </x:c>
      <x:c r="G269" t="n">
        <x:v>4108</x:v>
      </x:c>
      <x:c r="H269" t="n">
        <x:v>221</x:v>
      </x:c>
      <x:c r="I269" t="n">
        <x:v>0</x:v>
      </x:c>
      <x:c r="J269" t="n">
        <x:v>0</x:v>
      </x:c>
      <x:c r="K269" t="n">
        <x:v>4329</x:v>
      </x:c>
      <x:c r="L269" t="n">
        <x:v>4329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34074</x:v>
      </x:c>
      <x:c r="Y269" t="n">
        <x:v>40464</x:v>
      </x:c>
      <x:c r="Z269" t="n">
        <x:v>0</x:v>
      </x:c>
      <x:c r="AA269" t="str"/>
      <x:c r="AB269" t="str">
        <x:v>https://www.elcerrito.gov/126/Human-Resources</x:v>
      </x:c>
      <x:c r="AC269" t="n">
        <x:v>25700</x:v>
      </x:c>
      <x:c r="AD269" t="n">
        <x:v>45468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2023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Lifeguard</x:v>
      </x:c>
      <x:c r="G270" t="n">
        <x:v>4312</x:v>
      </x:c>
      <x:c r="H270" t="n">
        <x:v>0</x:v>
      </x:c>
      <x:c r="I270" t="n">
        <x:v>0</x:v>
      </x:c>
      <x:c r="J270" t="n">
        <x:v>0</x:v>
      </x:c>
      <x:c r="K270" t="n">
        <x:v>4312</x:v>
      </x:c>
      <x:c r="L270" t="n">
        <x:v>4312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34074</x:v>
      </x:c>
      <x:c r="Y270" t="n">
        <x:v>40464</x:v>
      </x:c>
      <x:c r="Z270" t="n">
        <x:v>0</x:v>
      </x:c>
      <x:c r="AA270" t="str"/>
      <x:c r="AB270" t="str">
        <x:v>https://www.elcerrito.gov/126/Human-Resources</x:v>
      </x:c>
      <x:c r="AC270" t="n">
        <x:v>25700</x:v>
      </x:c>
      <x:c r="AD270" t="n">
        <x:v>45468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2023</x:v>
      </x:c>
      <x:c r="B271" t="str">
        <x:v>El Cerrito</x:v>
      </x:c>
      <x:c r="C271" t="str">
        <x:v>5020 - Recreation-Childcare Administration</x:v>
      </x:c>
      <x:c r="D271" t="str">
        <x:v>Recreation - Childcare Administration</x:v>
      </x:c>
      <x:c r="E271" t="str"/>
      <x:c r="F271" t="str">
        <x:v>Childcare Aide</x:v>
      </x:c>
      <x:c r="G271" t="n">
        <x:v>4110</x:v>
      </x:c>
      <x:c r="H271" t="n">
        <x:v>127</x:v>
      </x:c>
      <x:c r="I271" t="n">
        <x:v>0</x:v>
      </x:c>
      <x:c r="J271" t="n">
        <x:v>0</x:v>
      </x:c>
      <x:c r="K271" t="n">
        <x:v>4237</x:v>
      </x:c>
      <x:c r="L271" t="n">
        <x:v>4237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34074</x:v>
      </x:c>
      <x:c r="Y271" t="n">
        <x:v>44824</x:v>
      </x:c>
      <x:c r="Z271" t="n">
        <x:v>0</x:v>
      </x:c>
      <x:c r="AA271" t="str"/>
      <x:c r="AB271" t="str">
        <x:v>https://www.elcerrito.gov/126/Human-Resources</x:v>
      </x:c>
      <x:c r="AC271" t="n">
        <x:v>25700</x:v>
      </x:c>
      <x:c r="AD271" t="n">
        <x:v>45468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2023</x:v>
      </x:c>
      <x:c r="B272" t="str">
        <x:v>El Cerrito</x:v>
      </x:c>
      <x:c r="C272" t="str">
        <x:v>5020 - Recreation-Childcare Administration</x:v>
      </x:c>
      <x:c r="D272" t="str">
        <x:v>Recreation - Childcare Administration</x:v>
      </x:c>
      <x:c r="E272" t="str"/>
      <x:c r="F272" t="str">
        <x:v>Childcare Aide</x:v>
      </x:c>
      <x:c r="G272" t="n">
        <x:v>4233</x:v>
      </x:c>
      <x:c r="H272" t="n">
        <x:v>0</x:v>
      </x:c>
      <x:c r="I272" t="n">
        <x:v>0</x:v>
      </x:c>
      <x:c r="J272" t="n">
        <x:v>0</x:v>
      </x:c>
      <x:c r="K272" t="n">
        <x:v>4233</x:v>
      </x:c>
      <x:c r="L272" t="n">
        <x:v>4233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34074</x:v>
      </x:c>
      <x:c r="Y272" t="n">
        <x:v>44824</x:v>
      </x:c>
      <x:c r="Z272" t="n">
        <x:v>0</x:v>
      </x:c>
      <x:c r="AA272" t="str"/>
      <x:c r="AB272" t="str">
        <x:v>https://www.elcerrito.gov/126/Human-Resources</x:v>
      </x:c>
      <x:c r="AC272" t="n">
        <x:v>25700</x:v>
      </x:c>
      <x:c r="AD272" t="n">
        <x:v>45468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2023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Lifeguard</x:v>
      </x:c>
      <x:c r="G273" t="n">
        <x:v>4225</x:v>
      </x:c>
      <x:c r="H273" t="n">
        <x:v>0</x:v>
      </x:c>
      <x:c r="I273" t="n">
        <x:v>0</x:v>
      </x:c>
      <x:c r="J273" t="n">
        <x:v>0</x:v>
      </x:c>
      <x:c r="K273" t="n">
        <x:v>4225</x:v>
      </x:c>
      <x:c r="L273" t="n">
        <x:v>4225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34074</x:v>
      </x:c>
      <x:c r="Y273" t="n">
        <x:v>40464</x:v>
      </x:c>
      <x:c r="Z273" t="n">
        <x:v>0</x:v>
      </x:c>
      <x:c r="AA273" t="str"/>
      <x:c r="AB273" t="str">
        <x:v>https://www.elcerrito.gov/126/Human-Resources</x:v>
      </x:c>
      <x:c r="AC273" t="n">
        <x:v>25700</x:v>
      </x:c>
      <x:c r="AD273" t="n">
        <x:v>45468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2023</x:v>
      </x:c>
      <x:c r="B274" t="str">
        <x:v>El Cerrito</x:v>
      </x:c>
      <x:c r="C274" t="str">
        <x:v>5030 - Recreation Swim Center</x:v>
      </x:c>
      <x:c r="D274" t="str">
        <x:v>Recreation - Swim Center</x:v>
      </x:c>
      <x:c r="E274" t="str"/>
      <x:c r="F274" t="str">
        <x:v>Lifeguard</x:v>
      </x:c>
      <x:c r="G274" t="n">
        <x:v>4099</x:v>
      </x:c>
      <x:c r="H274" t="n">
        <x:v>124</x:v>
      </x:c>
      <x:c r="I274" t="n">
        <x:v>0</x:v>
      </x:c>
      <x:c r="J274" t="n">
        <x:v>0</x:v>
      </x:c>
      <x:c r="K274" t="n">
        <x:v>4223</x:v>
      </x:c>
      <x:c r="L274" t="n">
        <x:v>4223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34074</x:v>
      </x:c>
      <x:c r="Y274" t="n">
        <x:v>40464</x:v>
      </x:c>
      <x:c r="Z274" t="n">
        <x:v>0</x:v>
      </x:c>
      <x:c r="AA274" t="str"/>
      <x:c r="AB274" t="str">
        <x:v>https://www.elcerrito.gov/126/Human-Resources</x:v>
      </x:c>
      <x:c r="AC274" t="n">
        <x:v>25700</x:v>
      </x:c>
      <x:c r="AD274" t="n">
        <x:v>45468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2023</x:v>
      </x:c>
      <x:c r="B275" t="str">
        <x:v>El Cerrito</x:v>
      </x:c>
      <x:c r="C275" t="str">
        <x:v>5020 - Recreation-Childcare Administration</x:v>
      </x:c>
      <x:c r="D275" t="str">
        <x:v>Recreation - Childcare Administration</x:v>
      </x:c>
      <x:c r="E275" t="str"/>
      <x:c r="F275" t="str">
        <x:v>Childcare Aide</x:v>
      </x:c>
      <x:c r="G275" t="n">
        <x:v>4177</x:v>
      </x:c>
      <x:c r="H275" t="n">
        <x:v>0</x:v>
      </x:c>
      <x:c r="I275" t="n">
        <x:v>0</x:v>
      </x:c>
      <x:c r="J275" t="n">
        <x:v>0</x:v>
      </x:c>
      <x:c r="K275" t="n">
        <x:v>4177</x:v>
      </x:c>
      <x:c r="L275" t="n">
        <x:v>4177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34074</x:v>
      </x:c>
      <x:c r="Y275" t="n">
        <x:v>44824</x:v>
      </x:c>
      <x:c r="Z275" t="n">
        <x:v>0</x:v>
      </x:c>
      <x:c r="AA275" t="str"/>
      <x:c r="AB275" t="str">
        <x:v>https://www.elcerrito.gov/126/Human-Resources</x:v>
      </x:c>
      <x:c r="AC275" t="n">
        <x:v>25700</x:v>
      </x:c>
      <x:c r="AD275" t="n">
        <x:v>45468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2023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Lifeguard</x:v>
      </x:c>
      <x:c r="G276" t="n">
        <x:v>3967</x:v>
      </x:c>
      <x:c r="H276" t="n">
        <x:v>130</x:v>
      </x:c>
      <x:c r="I276" t="n">
        <x:v>0</x:v>
      </x:c>
      <x:c r="J276" t="n">
        <x:v>0</x:v>
      </x:c>
      <x:c r="K276" t="n">
        <x:v>4097</x:v>
      </x:c>
      <x:c r="L276" t="n">
        <x:v>4097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34074</x:v>
      </x:c>
      <x:c r="Y276" t="n">
        <x:v>40464</x:v>
      </x:c>
      <x:c r="Z276" t="n">
        <x:v>0</x:v>
      </x:c>
      <x:c r="AA276" t="str"/>
      <x:c r="AB276" t="str">
        <x:v>https://www.elcerrito.gov/126/Human-Resources</x:v>
      </x:c>
      <x:c r="AC276" t="n">
        <x:v>25700</x:v>
      </x:c>
      <x:c r="AD276" t="n">
        <x:v>45468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2023</x:v>
      </x:c>
      <x:c r="B277" t="str">
        <x:v>El Cerrito</x:v>
      </x:c>
      <x:c r="C277" t="str">
        <x:v>5020 - Recreation-Childcare Administration</x:v>
      </x:c>
      <x:c r="D277" t="str">
        <x:v>Recreation - Childcare Administration</x:v>
      </x:c>
      <x:c r="E277" t="str"/>
      <x:c r="F277" t="str">
        <x:v>Childcare Aide</x:v>
      </x:c>
      <x:c r="G277" t="n">
        <x:v>2831</x:v>
      </x:c>
      <x:c r="H277" t="n">
        <x:v>0</x:v>
      </x:c>
      <x:c r="I277" t="n">
        <x:v>859</x:v>
      </x:c>
      <x:c r="J277" t="n">
        <x:v>400</x:v>
      </x:c>
      <x:c r="K277" t="n">
        <x:v>4090</x:v>
      </x:c>
      <x:c r="L277" t="n">
        <x:v>4090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34074</x:v>
      </x:c>
      <x:c r="Y277" t="n">
        <x:v>44824</x:v>
      </x:c>
      <x:c r="Z277" t="n">
        <x:v>0</x:v>
      </x:c>
      <x:c r="AA277" t="str"/>
      <x:c r="AB277" t="str">
        <x:v>https://www.elcerrito.gov/126/Human-Resources</x:v>
      </x:c>
      <x:c r="AC277" t="n">
        <x:v>25700</x:v>
      </x:c>
      <x:c r="AD277" t="n">
        <x:v>45468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2023</x:v>
      </x:c>
      <x:c r="B278" t="str">
        <x:v>El Cerrito</x:v>
      </x:c>
      <x:c r="C278" t="str">
        <x:v>5030 - Recreation Swim Center</x:v>
      </x:c>
      <x:c r="D278" t="str">
        <x:v>Recreation - Swim Center</x:v>
      </x:c>
      <x:c r="E278" t="str"/>
      <x:c r="F278" t="str">
        <x:v>Lifeguard</x:v>
      </x:c>
      <x:c r="G278" t="n">
        <x:v>3970</x:v>
      </x:c>
      <x:c r="H278" t="n">
        <x:v>104</x:v>
      </x:c>
      <x:c r="I278" t="n">
        <x:v>0</x:v>
      </x:c>
      <x:c r="J278" t="n">
        <x:v>0</x:v>
      </x:c>
      <x:c r="K278" t="n">
        <x:v>4074</x:v>
      </x:c>
      <x:c r="L278" t="n">
        <x:v>4074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34074</x:v>
      </x:c>
      <x:c r="Y278" t="n">
        <x:v>40464</x:v>
      </x:c>
      <x:c r="Z278" t="n">
        <x:v>0</x:v>
      </x:c>
      <x:c r="AA278" t="str"/>
      <x:c r="AB278" t="str">
        <x:v>https://www.elcerrito.gov/126/Human-Resources</x:v>
      </x:c>
      <x:c r="AC278" t="n">
        <x:v>25700</x:v>
      </x:c>
      <x:c r="AD278" t="n">
        <x:v>45468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2023</x:v>
      </x:c>
      <x:c r="B279" t="str">
        <x:v>El Cerrito</x:v>
      </x:c>
      <x:c r="C279" t="str">
        <x:v>5020 - Recreation-Childcare Administration</x:v>
      </x:c>
      <x:c r="D279" t="str">
        <x:v>Recreation - Childcare Administration</x:v>
      </x:c>
      <x:c r="E279" t="str"/>
      <x:c r="F279" t="str">
        <x:v>Childcare Aide</x:v>
      </x:c>
      <x:c r="G279" t="n">
        <x:v>4034</x:v>
      </x:c>
      <x:c r="H279" t="n">
        <x:v>0</x:v>
      </x:c>
      <x:c r="I279" t="n">
        <x:v>0</x:v>
      </x:c>
      <x:c r="J279" t="n">
        <x:v>0</x:v>
      </x:c>
      <x:c r="K279" t="n">
        <x:v>4034</x:v>
      </x:c>
      <x:c r="L279" t="n">
        <x:v>4034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34074</x:v>
      </x:c>
      <x:c r="Y279" t="n">
        <x:v>44824</x:v>
      </x:c>
      <x:c r="Z279" t="n">
        <x:v>0</x:v>
      </x:c>
      <x:c r="AA279" t="str"/>
      <x:c r="AB279" t="str">
        <x:v>https://www.elcerrito.gov/126/Human-Resources</x:v>
      </x:c>
      <x:c r="AC279" t="n">
        <x:v>25700</x:v>
      </x:c>
      <x:c r="AD279" t="n">
        <x:v>45468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2023</x:v>
      </x:c>
      <x:c r="B280" t="str">
        <x:v>El Cerrito</x:v>
      </x:c>
      <x:c r="C280" t="str">
        <x:v>5030 - Recreation Swim Center</x:v>
      </x:c>
      <x:c r="D280" t="str">
        <x:v>Recreation - Swim Center</x:v>
      </x:c>
      <x:c r="E280" t="str"/>
      <x:c r="F280" t="str">
        <x:v>Lifeguard</x:v>
      </x:c>
      <x:c r="G280" t="n">
        <x:v>4008</x:v>
      </x:c>
      <x:c r="H280" t="n">
        <x:v>0</x:v>
      </x:c>
      <x:c r="I280" t="n">
        <x:v>0</x:v>
      </x:c>
      <x:c r="J280" t="n">
        <x:v>0</x:v>
      </x:c>
      <x:c r="K280" t="n">
        <x:v>4008</x:v>
      </x:c>
      <x:c r="L280" t="n">
        <x:v>4008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34074</x:v>
      </x:c>
      <x:c r="Y280" t="n">
        <x:v>40464</x:v>
      </x:c>
      <x:c r="Z280" t="n">
        <x:v>0</x:v>
      </x:c>
      <x:c r="AA280" t="str"/>
      <x:c r="AB280" t="str">
        <x:v>https://www.elcerrito.gov/126/Human-Resources</x:v>
      </x:c>
      <x:c r="AC280" t="n">
        <x:v>25700</x:v>
      </x:c>
      <x:c r="AD280" t="n">
        <x:v>45468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2023</x:v>
      </x:c>
      <x:c r="B281" t="str">
        <x:v>El Cerrito</x:v>
      </x:c>
      <x:c r="C281" t="str">
        <x:v>5020 - Recreation-Childcare Administration</x:v>
      </x:c>
      <x:c r="D281" t="str">
        <x:v>Recreation - Childcare Administration</x:v>
      </x:c>
      <x:c r="E281" t="str"/>
      <x:c r="F281" t="str">
        <x:v>Childcare Aide</x:v>
      </x:c>
      <x:c r="G281" t="n">
        <x:v>4004</x:v>
      </x:c>
      <x:c r="H281" t="n">
        <x:v>0</x:v>
      </x:c>
      <x:c r="I281" t="n">
        <x:v>0</x:v>
      </x:c>
      <x:c r="J281" t="n">
        <x:v>0</x:v>
      </x:c>
      <x:c r="K281" t="n">
        <x:v>4004</x:v>
      </x:c>
      <x:c r="L281" t="n">
        <x:v>4004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34074</x:v>
      </x:c>
      <x:c r="Y281" t="n">
        <x:v>44824</x:v>
      </x:c>
      <x:c r="Z281" t="n">
        <x:v>0</x:v>
      </x:c>
      <x:c r="AA281" t="str"/>
      <x:c r="AB281" t="str">
        <x:v>https://www.elcerrito.gov/126/Human-Resources</x:v>
      </x:c>
      <x:c r="AC281" t="n">
        <x:v>25700</x:v>
      </x:c>
      <x:c r="AD281" t="n">
        <x:v>45468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2023</x:v>
      </x:c>
      <x:c r="B282" t="str">
        <x:v>El Cerrito</x:v>
      </x:c>
      <x:c r="C282" t="str">
        <x:v>5020 - Recreation-Childcare Administration</x:v>
      </x:c>
      <x:c r="D282" t="str">
        <x:v>Recreation - Childcare Administration</x:v>
      </x:c>
      <x:c r="E282" t="str"/>
      <x:c r="F282" t="str">
        <x:v>Childcare Aide</x:v>
      </x:c>
      <x:c r="G282" t="n">
        <x:v>3991</x:v>
      </x:c>
      <x:c r="H282" t="n">
        <x:v>0</x:v>
      </x:c>
      <x:c r="I282" t="n">
        <x:v>0</x:v>
      </x:c>
      <x:c r="J282" t="n">
        <x:v>0</x:v>
      </x:c>
      <x:c r="K282" t="n">
        <x:v>3991</x:v>
      </x:c>
      <x:c r="L282" t="n">
        <x:v>3991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34074</x:v>
      </x:c>
      <x:c r="Y282" t="n">
        <x:v>44824</x:v>
      </x:c>
      <x:c r="Z282" t="n">
        <x:v>0</x:v>
      </x:c>
      <x:c r="AA282" t="str"/>
      <x:c r="AB282" t="str">
        <x:v>https://www.elcerrito.gov/126/Human-Resources</x:v>
      </x:c>
      <x:c r="AC282" t="n">
        <x:v>25700</x:v>
      </x:c>
      <x:c r="AD282" t="n">
        <x:v>45468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2023</x:v>
      </x:c>
      <x:c r="B283" t="str">
        <x:v>El Cerrito</x:v>
      </x:c>
      <x:c r="C283" t="str">
        <x:v>5060 - Recreation - Youth</x:v>
      </x:c>
      <x:c r="D283" t="str">
        <x:v>Recreation - Youth</x:v>
      </x:c>
      <x:c r="E283" t="str"/>
      <x:c r="F283" t="str">
        <x:v>Recreation Program Leader</x:v>
      </x:c>
      <x:c r="G283" t="n">
        <x:v>3969</x:v>
      </x:c>
      <x:c r="H283" t="n">
        <x:v>0</x:v>
      </x:c>
      <x:c r="I283" t="n">
        <x:v>0</x:v>
      </x:c>
      <x:c r="J283" t="n">
        <x:v>0</x:v>
      </x:c>
      <x:c r="K283" t="n">
        <x:v>3969</x:v>
      </x:c>
      <x:c r="L283" t="n">
        <x:v>3969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32921</x:v>
      </x:c>
      <x:c r="Y283" t="n">
        <x:v>39171</x:v>
      </x:c>
      <x:c r="Z283" t="n">
        <x:v>0</x:v>
      </x:c>
      <x:c r="AA283" t="str"/>
      <x:c r="AB283" t="str">
        <x:v>https://www.elcerrito.gov/126/Human-Resources</x:v>
      </x:c>
      <x:c r="AC283" t="n">
        <x:v>25700</x:v>
      </x:c>
      <x:c r="AD283" t="n">
        <x:v>45468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2023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Lifeguard</x:v>
      </x:c>
      <x:c r="G284" t="n">
        <x:v>3965</x:v>
      </x:c>
      <x:c r="H284" t="n">
        <x:v>0</x:v>
      </x:c>
      <x:c r="I284" t="n">
        <x:v>0</x:v>
      </x:c>
      <x:c r="J284" t="n">
        <x:v>0</x:v>
      </x:c>
      <x:c r="K284" t="n">
        <x:v>3965</x:v>
      </x:c>
      <x:c r="L284" t="n">
        <x:v>3965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34074</x:v>
      </x:c>
      <x:c r="Y284" t="n">
        <x:v>40464</x:v>
      </x:c>
      <x:c r="Z284" t="n">
        <x:v>0</x:v>
      </x:c>
      <x:c r="AA284" t="str"/>
      <x:c r="AB284" t="str">
        <x:v>https://www.elcerrito.gov/126/Human-Resources</x:v>
      </x:c>
      <x:c r="AC284" t="n">
        <x:v>25700</x:v>
      </x:c>
      <x:c r="AD284" t="n">
        <x:v>45468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2023</x:v>
      </x:c>
      <x:c r="B285" t="str">
        <x:v>El Cerrito</x:v>
      </x:c>
      <x:c r="C285" t="str">
        <x:v>5030 - Recreation Swim Center</x:v>
      </x:c>
      <x:c r="D285" t="str">
        <x:v>Recreation - Swim Center</x:v>
      </x:c>
      <x:c r="E285" t="str"/>
      <x:c r="F285" t="str">
        <x:v>Lifeguard</x:v>
      </x:c>
      <x:c r="G285" t="n">
        <x:v>3933</x:v>
      </x:c>
      <x:c r="H285" t="n">
        <x:v>0</x:v>
      </x:c>
      <x:c r="I285" t="n">
        <x:v>0</x:v>
      </x:c>
      <x:c r="J285" t="n">
        <x:v>0</x:v>
      </x:c>
      <x:c r="K285" t="n">
        <x:v>3933</x:v>
      </x:c>
      <x:c r="L285" t="n">
        <x:v>3933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34074</x:v>
      </x:c>
      <x:c r="Y285" t="n">
        <x:v>40464</x:v>
      </x:c>
      <x:c r="Z285" t="n">
        <x:v>0</x:v>
      </x:c>
      <x:c r="AA285" t="str"/>
      <x:c r="AB285" t="str">
        <x:v>https://www.elcerrito.gov/126/Human-Resources</x:v>
      </x:c>
      <x:c r="AC285" t="n">
        <x:v>25700</x:v>
      </x:c>
      <x:c r="AD285" t="n">
        <x:v>45468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2023</x:v>
      </x:c>
      <x:c r="B286" t="str">
        <x:v>El Cerrito</x:v>
      </x:c>
      <x:c r="C286" t="str">
        <x:v>4010 - Community Development Administration</x:v>
      </x:c>
      <x:c r="D286" t="str">
        <x:v>Community Development Administration</x:v>
      </x:c>
      <x:c r="E286" t="str"/>
      <x:c r="F286" t="str">
        <x:v>Intern</x:v>
      </x:c>
      <x:c r="G286" t="n">
        <x:v>3923</x:v>
      </x:c>
      <x:c r="H286" t="n">
        <x:v>0</x:v>
      </x:c>
      <x:c r="I286" t="n">
        <x:v>0</x:v>
      </x:c>
      <x:c r="J286" t="n">
        <x:v>0</x:v>
      </x:c>
      <x:c r="K286" t="n">
        <x:v>3923</x:v>
      </x:c>
      <x:c r="L286" t="n">
        <x:v>3923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31342</x:v>
      </x:c>
      <x:c r="Y286" t="n">
        <x:v>52983</x:v>
      </x:c>
      <x:c r="Z286" t="n">
        <x:v>0</x:v>
      </x:c>
      <x:c r="AA286" t="str"/>
      <x:c r="AB286" t="str">
        <x:v>https://www.elcerrito.gov/126/Human-Resources</x:v>
      </x:c>
      <x:c r="AC286" t="n">
        <x:v>25700</x:v>
      </x:c>
      <x:c r="AD286" t="n">
        <x:v>45468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2023</x:v>
      </x:c>
      <x:c r="B287" t="str">
        <x:v>El Cerrito</x:v>
      </x:c>
      <x:c r="C287" t="str">
        <x:v>5060 - Recreation - Youth</x:v>
      </x:c>
      <x:c r="D287" t="str">
        <x:v>Recreation - Youth</x:v>
      </x:c>
      <x:c r="E287" t="str"/>
      <x:c r="F287" t="str">
        <x:v>Recreation Program Leader</x:v>
      </x:c>
      <x:c r="G287" t="n">
        <x:v>3913</x:v>
      </x:c>
      <x:c r="H287" t="n">
        <x:v>0</x:v>
      </x:c>
      <x:c r="I287" t="n">
        <x:v>0</x:v>
      </x:c>
      <x:c r="J287" t="n">
        <x:v>0</x:v>
      </x:c>
      <x:c r="K287" t="n">
        <x:v>3913</x:v>
      </x:c>
      <x:c r="L287" t="n">
        <x:v>3913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32921</x:v>
      </x:c>
      <x:c r="Y287" t="n">
        <x:v>39171</x:v>
      </x:c>
      <x:c r="Z287" t="n">
        <x:v>0</x:v>
      </x:c>
      <x:c r="AA287" t="str"/>
      <x:c r="AB287" t="str">
        <x:v>https://www.elcerrito.gov/126/Human-Resources</x:v>
      </x:c>
      <x:c r="AC287" t="n">
        <x:v>25700</x:v>
      </x:c>
      <x:c r="AD287" t="n">
        <x:v>45468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2023</x:v>
      </x:c>
      <x:c r="B288" t="str">
        <x:v>El Cerrito</x:v>
      </x:c>
      <x:c r="C288" t="str">
        <x:v>5030 - Recreation Swim Center</x:v>
      </x:c>
      <x:c r="D288" t="str">
        <x:v>Recreation - Swim Center</x:v>
      </x:c>
      <x:c r="E288" t="str"/>
      <x:c r="F288" t="str">
        <x:v>Lifeguard</x:v>
      </x:c>
      <x:c r="G288" t="n">
        <x:v>3791</x:v>
      </x:c>
      <x:c r="H288" t="n">
        <x:v>0</x:v>
      </x:c>
      <x:c r="I288" t="n">
        <x:v>0</x:v>
      </x:c>
      <x:c r="J288" t="n">
        <x:v>0</x:v>
      </x:c>
      <x:c r="K288" t="n">
        <x:v>3791</x:v>
      </x:c>
      <x:c r="L288" t="n">
        <x:v>3791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34074</x:v>
      </x:c>
      <x:c r="Y288" t="n">
        <x:v>40464</x:v>
      </x:c>
      <x:c r="Z288" t="n">
        <x:v>0</x:v>
      </x:c>
      <x:c r="AA288" t="str"/>
      <x:c r="AB288" t="str">
        <x:v>https://www.elcerrito.gov/126/Human-Resources</x:v>
      </x:c>
      <x:c r="AC288" t="n">
        <x:v>25700</x:v>
      </x:c>
      <x:c r="AD288" t="n">
        <x:v>45468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2023</x:v>
      </x:c>
      <x:c r="B289" t="str">
        <x:v>El Cerrito</x:v>
      </x:c>
      <x:c r="C289" t="str">
        <x:v>5020 - Recreation-Childcare Administration</x:v>
      </x:c>
      <x:c r="D289" t="str">
        <x:v>Recreation - Childcare Administration</x:v>
      </x:c>
      <x:c r="E289" t="str"/>
      <x:c r="F289" t="str">
        <x:v>Childcare Aide</x:v>
      </x:c>
      <x:c r="G289" t="n">
        <x:v>3774</x:v>
      </x:c>
      <x:c r="H289" t="n">
        <x:v>0</x:v>
      </x:c>
      <x:c r="I289" t="n">
        <x:v>0</x:v>
      </x:c>
      <x:c r="J289" t="n">
        <x:v>0</x:v>
      </x:c>
      <x:c r="K289" t="n">
        <x:v>3774</x:v>
      </x:c>
      <x:c r="L289" t="n">
        <x:v>3774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34074</x:v>
      </x:c>
      <x:c r="Y289" t="n">
        <x:v>44824</x:v>
      </x:c>
      <x:c r="Z289" t="n">
        <x:v>0</x:v>
      </x:c>
      <x:c r="AA289" t="str"/>
      <x:c r="AB289" t="str">
        <x:v>https://www.elcerrito.gov/126/Human-Resources</x:v>
      </x:c>
      <x:c r="AC289" t="n">
        <x:v>25700</x:v>
      </x:c>
      <x:c r="AD289" t="n">
        <x:v>45468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2023</x:v>
      </x:c>
      <x:c r="B290" t="str">
        <x:v>El Cerrito</x:v>
      </x:c>
      <x:c r="C290" t="str">
        <x:v>5020 - Recreation-Childcare Administration</x:v>
      </x:c>
      <x:c r="D290" t="str">
        <x:v>Recreation - Childcare Administration</x:v>
      </x:c>
      <x:c r="E290" t="str"/>
      <x:c r="F290" t="str">
        <x:v>Childcare Aide</x:v>
      </x:c>
      <x:c r="G290" t="n">
        <x:v>3743</x:v>
      </x:c>
      <x:c r="H290" t="n">
        <x:v>0</x:v>
      </x:c>
      <x:c r="I290" t="n">
        <x:v>0</x:v>
      </x:c>
      <x:c r="J290" t="n">
        <x:v>0</x:v>
      </x:c>
      <x:c r="K290" t="n">
        <x:v>3743</x:v>
      </x:c>
      <x:c r="L290" t="n">
        <x:v>3743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34074</x:v>
      </x:c>
      <x:c r="Y290" t="n">
        <x:v>44824</x:v>
      </x:c>
      <x:c r="Z290" t="n">
        <x:v>0</x:v>
      </x:c>
      <x:c r="AA290" t="str"/>
      <x:c r="AB290" t="str">
        <x:v>https://www.elcerrito.gov/126/Human-Resources</x:v>
      </x:c>
      <x:c r="AC290" t="n">
        <x:v>25700</x:v>
      </x:c>
      <x:c r="AD290" t="n">
        <x:v>45468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2023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416 - Lifeguard</x:v>
      </x:c>
      <x:c r="G291" t="n">
        <x:v>3739</x:v>
      </x:c>
      <x:c r="H291" t="n">
        <x:v>0</x:v>
      </x:c>
      <x:c r="I291" t="n">
        <x:v>0</x:v>
      </x:c>
      <x:c r="J291" t="n">
        <x:v>0</x:v>
      </x:c>
      <x:c r="K291" t="n">
        <x:v>3739</x:v>
      </x:c>
      <x:c r="L291" t="n">
        <x:v>3739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34074</x:v>
      </x:c>
      <x:c r="Y291" t="n">
        <x:v>40464</x:v>
      </x:c>
      <x:c r="Z291" t="n">
        <x:v>0</x:v>
      </x:c>
      <x:c r="AA291" t="str"/>
      <x:c r="AB291" t="str">
        <x:v>https://www.elcerrito.gov/126/Human-Resources</x:v>
      </x:c>
      <x:c r="AC291" t="n">
        <x:v>25700</x:v>
      </x:c>
      <x:c r="AD291" t="n">
        <x:v>45468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2023</x:v>
      </x:c>
      <x:c r="B292" t="str">
        <x:v>El Cerrito</x:v>
      </x:c>
      <x:c r="C292" t="str">
        <x:v>5050 - Recreation - Adult</x:v>
      </x:c>
      <x:c r="D292" t="str">
        <x:v>Recreation - Adult</x:v>
      </x:c>
      <x:c r="E292" t="str"/>
      <x:c r="F292" t="str">
        <x:v>Recreation Senior Program Leader</x:v>
      </x:c>
      <x:c r="G292" t="n">
        <x:v>3515</x:v>
      </x:c>
      <x:c r="H292" t="n">
        <x:v>141</x:v>
      </x:c>
      <x:c r="I292" t="n">
        <x:v>0</x:v>
      </x:c>
      <x:c r="J292" t="n">
        <x:v>0</x:v>
      </x:c>
      <x:c r="K292" t="n">
        <x:v>3656</x:v>
      </x:c>
      <x:c r="L292" t="n">
        <x:v>3656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38470</x:v>
      </x:c>
      <x:c r="Y292" t="n">
        <x:v>47373</x:v>
      </x:c>
      <x:c r="Z292" t="n">
        <x:v>0</x:v>
      </x:c>
      <x:c r="AA292" t="str"/>
      <x:c r="AB292" t="str">
        <x:v>https://www.elcerrito.gov/126/Human-Resources</x:v>
      </x:c>
      <x:c r="AC292" t="n">
        <x:v>25700</x:v>
      </x:c>
      <x:c r="AD292" t="n">
        <x:v>45468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2023</x:v>
      </x:c>
      <x:c r="B293" t="str">
        <x:v>El Cerrito</x:v>
      </x:c>
      <x:c r="C293" t="str">
        <x:v>1080 - Environmental Services</x:v>
      </x:c>
      <x:c r="D293" t="str">
        <x:v>Environmental Services</x:v>
      </x:c>
      <x:c r="E293" t="str"/>
      <x:c r="F293" t="str">
        <x:v>Forklift Operator - Part Time</x:v>
      </x:c>
      <x:c r="G293" t="n">
        <x:v>3143</x:v>
      </x:c>
      <x:c r="H293" t="n">
        <x:v>0</x:v>
      </x:c>
      <x:c r="I293" t="n">
        <x:v>0</x:v>
      </x:c>
      <x:c r="J293" t="n">
        <x:v>400</x:v>
      </x:c>
      <x:c r="K293" t="n">
        <x:v>3543</x:v>
      </x:c>
      <x:c r="L293" t="n">
        <x:v>3543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41232</x:v>
      </x:c>
      <x:c r="Y293" t="n">
        <x:v>50124</x:v>
      </x:c>
      <x:c r="Z293" t="n">
        <x:v>0</x:v>
      </x:c>
      <x:c r="AA293" t="str"/>
      <x:c r="AB293" t="str">
        <x:v>https://www.elcerrito.gov/126/Human-Resources</x:v>
      </x:c>
      <x:c r="AC293" t="n">
        <x:v>25700</x:v>
      </x:c>
      <x:c r="AD293" t="n">
        <x:v>45468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2023</x:v>
      </x:c>
      <x:c r="B294" t="str">
        <x:v>El Cerrito</x:v>
      </x:c>
      <x:c r="C294" t="str">
        <x:v>5030 - Recreation Swim Center</x:v>
      </x:c>
      <x:c r="D294" t="str">
        <x:v>Recreation - Swim Center</x:v>
      </x:c>
      <x:c r="E294" t="str"/>
      <x:c r="F294" t="str">
        <x:v>Lifeguard</x:v>
      </x:c>
      <x:c r="G294" t="n">
        <x:v>3453</x:v>
      </x:c>
      <x:c r="H294" t="n">
        <x:v>0</x:v>
      </x:c>
      <x:c r="I294" t="n">
        <x:v>0</x:v>
      </x:c>
      <x:c r="J294" t="n">
        <x:v>0</x:v>
      </x:c>
      <x:c r="K294" t="n">
        <x:v>3453</x:v>
      </x:c>
      <x:c r="L294" t="n">
        <x:v>3453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34074</x:v>
      </x:c>
      <x:c r="Y294" t="n">
        <x:v>40464</x:v>
      </x:c>
      <x:c r="Z294" t="n">
        <x:v>0</x:v>
      </x:c>
      <x:c r="AA294" t="str"/>
      <x:c r="AB294" t="str">
        <x:v>https://www.elcerrito.gov/126/Human-Resources</x:v>
      </x:c>
      <x:c r="AC294" t="n">
        <x:v>25700</x:v>
      </x:c>
      <x:c r="AD294" t="n">
        <x:v>45468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2023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Lifeguard</x:v>
      </x:c>
      <x:c r="G295" t="n">
        <x:v>3453</x:v>
      </x:c>
      <x:c r="H295" t="n">
        <x:v>0</x:v>
      </x:c>
      <x:c r="I295" t="n">
        <x:v>0</x:v>
      </x:c>
      <x:c r="J295" t="n">
        <x:v>0</x:v>
      </x:c>
      <x:c r="K295" t="n">
        <x:v>3453</x:v>
      </x:c>
      <x:c r="L295" t="n">
        <x:v>3453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34074</x:v>
      </x:c>
      <x:c r="Y295" t="n">
        <x:v>40464</x:v>
      </x:c>
      <x:c r="Z295" t="n">
        <x:v>0</x:v>
      </x:c>
      <x:c r="AA295" t="str"/>
      <x:c r="AB295" t="str">
        <x:v>https://www.elcerrito.gov/126/Human-Resources</x:v>
      </x:c>
      <x:c r="AC295" t="n">
        <x:v>25700</x:v>
      </x:c>
      <x:c r="AD295" t="n">
        <x:v>45468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2023</x:v>
      </x:c>
      <x:c r="B296" t="str">
        <x:v>El Cerrito</x:v>
      </x:c>
      <x:c r="C296" t="str">
        <x:v>5020 - Recreation-Childcare Administration</x:v>
      </x:c>
      <x:c r="D296" t="str">
        <x:v>Recreation - Childcare Administration</x:v>
      </x:c>
      <x:c r="E296" t="str"/>
      <x:c r="F296" t="str">
        <x:v>Childcare Aide</x:v>
      </x:c>
      <x:c r="G296" t="n">
        <x:v>3297</x:v>
      </x:c>
      <x:c r="H296" t="n">
        <x:v>117</x:v>
      </x:c>
      <x:c r="I296" t="n">
        <x:v>0</x:v>
      </x:c>
      <x:c r="J296" t="n">
        <x:v>0</x:v>
      </x:c>
      <x:c r="K296" t="n">
        <x:v>3414</x:v>
      </x:c>
      <x:c r="L296" t="n">
        <x:v>3414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34074</x:v>
      </x:c>
      <x:c r="Y296" t="n">
        <x:v>44824</x:v>
      </x:c>
      <x:c r="Z296" t="n">
        <x:v>0</x:v>
      </x:c>
      <x:c r="AA296" t="str"/>
      <x:c r="AB296" t="str">
        <x:v>https://www.elcerrito.gov/126/Human-Resources</x:v>
      </x:c>
      <x:c r="AC296" t="n">
        <x:v>25700</x:v>
      </x:c>
      <x:c r="AD296" t="n">
        <x:v>45468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2023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Aquatic Assistant II</x:v>
      </x:c>
      <x:c r="G297" t="n">
        <x:v>3397</x:v>
      </x:c>
      <x:c r="H297" t="n">
        <x:v>0</x:v>
      </x:c>
      <x:c r="I297" t="n">
        <x:v>0</x:v>
      </x:c>
      <x:c r="J297" t="n">
        <x:v>0</x:v>
      </x:c>
      <x:c r="K297" t="n">
        <x:v>3397</x:v>
      </x:c>
      <x:c r="L297" t="n">
        <x:v>3397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34074</x:v>
      </x:c>
      <x:c r="Y297" t="n">
        <x:v>40464</x:v>
      </x:c>
      <x:c r="Z297" t="n">
        <x:v>0</x:v>
      </x:c>
      <x:c r="AA297" t="str"/>
      <x:c r="AB297" t="str">
        <x:v>https://www.elcerrito.gov/126/Human-Resources</x:v>
      </x:c>
      <x:c r="AC297" t="n">
        <x:v>25700</x:v>
      </x:c>
      <x:c r="AD297" t="n">
        <x:v>45468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2023</x:v>
      </x:c>
      <x:c r="B298" t="str">
        <x:v>El Cerrito</x:v>
      </x:c>
      <x:c r="C298" t="str">
        <x:v>5030 - Recreation Swim Center</x:v>
      </x:c>
      <x:c r="D298" t="str">
        <x:v>Recreation - Swim Center</x:v>
      </x:c>
      <x:c r="E298" t="str"/>
      <x:c r="F298" t="str">
        <x:v>Lifeguard</x:v>
      </x:c>
      <x:c r="G298" t="n">
        <x:v>3318</x:v>
      </x:c>
      <x:c r="H298" t="n">
        <x:v>46</x:v>
      </x:c>
      <x:c r="I298" t="n">
        <x:v>0</x:v>
      </x:c>
      <x:c r="J298" t="n">
        <x:v>0</x:v>
      </x:c>
      <x:c r="K298" t="n">
        <x:v>3364</x:v>
      </x:c>
      <x:c r="L298" t="n">
        <x:v>3364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34074</x:v>
      </x:c>
      <x:c r="Y298" t="n">
        <x:v>40464</x:v>
      </x:c>
      <x:c r="Z298" t="n">
        <x:v>0</x:v>
      </x:c>
      <x:c r="AA298" t="str"/>
      <x:c r="AB298" t="str">
        <x:v>https://www.elcerrito.gov/126/Human-Resources</x:v>
      </x:c>
      <x:c r="AC298" t="n">
        <x:v>25700</x:v>
      </x:c>
      <x:c r="AD298" t="n">
        <x:v>45468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2023</x:v>
      </x:c>
      <x:c r="B299" t="str">
        <x:v>El Cerrito</x:v>
      </x:c>
      <x:c r="C299" t="str">
        <x:v>5060 - Recreation - Youth</x:v>
      </x:c>
      <x:c r="D299" t="str">
        <x:v>Recreation - Youth</x:v>
      </x:c>
      <x:c r="E299" t="str"/>
      <x:c r="F299" t="str">
        <x:v>Recreation Program Leader</x:v>
      </x:c>
      <x:c r="G299" t="n">
        <x:v>3340</x:v>
      </x:c>
      <x:c r="H299" t="n">
        <x:v>0</x:v>
      </x:c>
      <x:c r="I299" t="n">
        <x:v>0</x:v>
      </x:c>
      <x:c r="J299" t="n">
        <x:v>0</x:v>
      </x:c>
      <x:c r="K299" t="n">
        <x:v>3340</x:v>
      </x:c>
      <x:c r="L299" t="n">
        <x:v>3340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32921</x:v>
      </x:c>
      <x:c r="Y299" t="n">
        <x:v>39171</x:v>
      </x:c>
      <x:c r="Z299" t="n">
        <x:v>0</x:v>
      </x:c>
      <x:c r="AA299" t="str"/>
      <x:c r="AB299" t="str">
        <x:v>https://www.elcerrito.gov/126/Human-Resources</x:v>
      </x:c>
      <x:c r="AC299" t="n">
        <x:v>25700</x:v>
      </x:c>
      <x:c r="AD299" t="n">
        <x:v>45468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2023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Swim Instructor II/Senior Guard</x:v>
      </x:c>
      <x:c r="G300" t="n">
        <x:v>2870</x:v>
      </x:c>
      <x:c r="H300" t="n">
        <x:v>0</x:v>
      </x:c>
      <x:c r="I300" t="n">
        <x:v>457</x:v>
      </x:c>
      <x:c r="J300" t="n">
        <x:v>0</x:v>
      </x:c>
      <x:c r="K300" t="n">
        <x:v>3327</x:v>
      </x:c>
      <x:c r="L300" t="n">
        <x:v>3327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39475</x:v>
      </x:c>
      <x:c r="Y300" t="n">
        <x:v>47972</x:v>
      </x:c>
      <x:c r="Z300" t="n">
        <x:v>0</x:v>
      </x:c>
      <x:c r="AA300" t="str"/>
      <x:c r="AB300" t="str">
        <x:v>https://www.elcerrito.gov/126/Human-Resources</x:v>
      </x:c>
      <x:c r="AC300" t="n">
        <x:v>25700</x:v>
      </x:c>
      <x:c r="AD300" t="n">
        <x:v>45468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2023</x:v>
      </x:c>
      <x:c r="B301" t="str">
        <x:v>El Cerrito</x:v>
      </x:c>
      <x:c r="C301" t="str">
        <x:v>5020 - Recreation-Childcare Administration</x:v>
      </x:c>
      <x:c r="D301" t="str">
        <x:v>Recreation - Childcare Administration</x:v>
      </x:c>
      <x:c r="E301" t="str"/>
      <x:c r="F301" t="str">
        <x:v>Childcare Aide</x:v>
      </x:c>
      <x:c r="G301" t="n">
        <x:v>3200</x:v>
      </x:c>
      <x:c r="H301" t="n">
        <x:v>120</x:v>
      </x:c>
      <x:c r="I301" t="n">
        <x:v>0</x:v>
      </x:c>
      <x:c r="J301" t="n">
        <x:v>0</x:v>
      </x:c>
      <x:c r="K301" t="n">
        <x:v>3320</x:v>
      </x:c>
      <x:c r="L301" t="n">
        <x:v>3320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34074</x:v>
      </x:c>
      <x:c r="Y301" t="n">
        <x:v>44824</x:v>
      </x:c>
      <x:c r="Z301" t="n">
        <x:v>0</x:v>
      </x:c>
      <x:c r="AA301" t="str"/>
      <x:c r="AB301" t="str">
        <x:v>https://www.elcerrito.gov/126/Human-Resources</x:v>
      </x:c>
      <x:c r="AC301" t="n">
        <x:v>25700</x:v>
      </x:c>
      <x:c r="AD301" t="n">
        <x:v>45468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2023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Lifeguard</x:v>
      </x:c>
      <x:c r="G302" t="n">
        <x:v>2570</x:v>
      </x:c>
      <x:c r="H302" t="n">
        <x:v>669</x:v>
      </x:c>
      <x:c r="I302" t="n">
        <x:v>0</x:v>
      </x:c>
      <x:c r="J302" t="n">
        <x:v>0</x:v>
      </x:c>
      <x:c r="K302" t="n">
        <x:v>3239</x:v>
      </x:c>
      <x:c r="L302" t="n">
        <x:v>3239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34074</x:v>
      </x:c>
      <x:c r="Y302" t="n">
        <x:v>40464</x:v>
      </x:c>
      <x:c r="Z302" t="n">
        <x:v>0</x:v>
      </x:c>
      <x:c r="AA302" t="str"/>
      <x:c r="AB302" t="str">
        <x:v>https://www.elcerrito.gov/126/Human-Resources</x:v>
      </x:c>
      <x:c r="AC302" t="n">
        <x:v>25700</x:v>
      </x:c>
      <x:c r="AD302" t="n">
        <x:v>45468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2023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Lifeguard</x:v>
      </x:c>
      <x:c r="G303" t="n">
        <x:v>3197</x:v>
      </x:c>
      <x:c r="H303" t="n">
        <x:v>0</x:v>
      </x:c>
      <x:c r="I303" t="n">
        <x:v>0</x:v>
      </x:c>
      <x:c r="J303" t="n">
        <x:v>0</x:v>
      </x:c>
      <x:c r="K303" t="n">
        <x:v>3197</x:v>
      </x:c>
      <x:c r="L303" t="n">
        <x:v>3197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34074</x:v>
      </x:c>
      <x:c r="Y303" t="n">
        <x:v>40464</x:v>
      </x:c>
      <x:c r="Z303" t="n">
        <x:v>0</x:v>
      </x:c>
      <x:c r="AA303" t="str"/>
      <x:c r="AB303" t="str">
        <x:v>https://www.elcerrito.gov/126/Human-Resources</x:v>
      </x:c>
      <x:c r="AC303" t="n">
        <x:v>25700</x:v>
      </x:c>
      <x:c r="AD303" t="n">
        <x:v>45468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2023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Aquatic Specialist I</x:v>
      </x:c>
      <x:c r="G304" t="n">
        <x:v>3162</x:v>
      </x:c>
      <x:c r="H304" t="n">
        <x:v>0</x:v>
      </x:c>
      <x:c r="I304" t="n">
        <x:v>0</x:v>
      </x:c>
      <x:c r="J304" t="n">
        <x:v>0</x:v>
      </x:c>
      <x:c r="K304" t="n">
        <x:v>3162</x:v>
      </x:c>
      <x:c r="L304" t="n">
        <x:v>3162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46217</x:v>
      </x:c>
      <x:c r="Y304" t="n">
        <x:v>56168</x:v>
      </x:c>
      <x:c r="Z304" t="n">
        <x:v>0</x:v>
      </x:c>
      <x:c r="AA304" t="str"/>
      <x:c r="AB304" t="str">
        <x:v>https://www.elcerrito.gov/126/Human-Resources</x:v>
      </x:c>
      <x:c r="AC304" t="n">
        <x:v>25700</x:v>
      </x:c>
      <x:c r="AD304" t="n">
        <x:v>45468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2023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Lifeguard</x:v>
      </x:c>
      <x:c r="G305" t="n">
        <x:v>3136</x:v>
      </x:c>
      <x:c r="H305" t="n">
        <x:v>0</x:v>
      </x:c>
      <x:c r="I305" t="n">
        <x:v>0</x:v>
      </x:c>
      <x:c r="J305" t="n">
        <x:v>0</x:v>
      </x:c>
      <x:c r="K305" t="n">
        <x:v>3136</x:v>
      </x:c>
      <x:c r="L305" t="n">
        <x:v>3136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34074</x:v>
      </x:c>
      <x:c r="Y305" t="n">
        <x:v>40464</x:v>
      </x:c>
      <x:c r="Z305" t="n">
        <x:v>0</x:v>
      </x:c>
      <x:c r="AA305" t="str"/>
      <x:c r="AB305" t="str">
        <x:v>https://www.elcerrito.gov/126/Human-Resources</x:v>
      </x:c>
      <x:c r="AC305" t="n">
        <x:v>25700</x:v>
      </x:c>
      <x:c r="AD305" t="n">
        <x:v>45468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2023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Lifeguard</x:v>
      </x:c>
      <x:c r="G306" t="n">
        <x:v>3088</x:v>
      </x:c>
      <x:c r="H306" t="n">
        <x:v>0</x:v>
      </x:c>
      <x:c r="I306" t="n">
        <x:v>0</x:v>
      </x:c>
      <x:c r="J306" t="n">
        <x:v>0</x:v>
      </x:c>
      <x:c r="K306" t="n">
        <x:v>3088</x:v>
      </x:c>
      <x:c r="L306" t="n">
        <x:v>3088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34074</x:v>
      </x:c>
      <x:c r="Y306" t="n">
        <x:v>40464</x:v>
      </x:c>
      <x:c r="Z306" t="n">
        <x:v>0</x:v>
      </x:c>
      <x:c r="AA306" t="str"/>
      <x:c r="AB306" t="str">
        <x:v>https://www.elcerrito.gov/126/Human-Resources</x:v>
      </x:c>
      <x:c r="AC306" t="n">
        <x:v>25700</x:v>
      </x:c>
      <x:c r="AD306" t="n">
        <x:v>45468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2023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Aquatic Assistant II</x:v>
      </x:c>
      <x:c r="G307" t="n">
        <x:v>2898</x:v>
      </x:c>
      <x:c r="H307" t="n">
        <x:v>124</x:v>
      </x:c>
      <x:c r="I307" t="n">
        <x:v>0</x:v>
      </x:c>
      <x:c r="J307" t="n">
        <x:v>0</x:v>
      </x:c>
      <x:c r="K307" t="n">
        <x:v>3022</x:v>
      </x:c>
      <x:c r="L307" t="n">
        <x:v>3022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34074</x:v>
      </x:c>
      <x:c r="Y307" t="n">
        <x:v>37921</x:v>
      </x:c>
      <x:c r="Z307" t="n">
        <x:v>0</x:v>
      </x:c>
      <x:c r="AA307" t="str"/>
      <x:c r="AB307" t="str">
        <x:v>https://www.elcerrito.gov/126/Human-Resources</x:v>
      </x:c>
      <x:c r="AC307" t="n">
        <x:v>25700</x:v>
      </x:c>
      <x:c r="AD307" t="n">
        <x:v>45468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2023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Aquatic Specialist I</x:v>
      </x:c>
      <x:c r="G308" t="n">
        <x:v>3013</x:v>
      </x:c>
      <x:c r="H308" t="n">
        <x:v>0</x:v>
      </x:c>
      <x:c r="I308" t="n">
        <x:v>0</x:v>
      </x:c>
      <x:c r="J308" t="n">
        <x:v>0</x:v>
      </x:c>
      <x:c r="K308" t="n">
        <x:v>3013</x:v>
      </x:c>
      <x:c r="L308" t="n">
        <x:v>3013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46217</x:v>
      </x:c>
      <x:c r="Y308" t="n">
        <x:v>56168</x:v>
      </x:c>
      <x:c r="Z308" t="n">
        <x:v>0</x:v>
      </x:c>
      <x:c r="AA308" t="str"/>
      <x:c r="AB308" t="str">
        <x:v>https://www.elcerrito.gov/126/Human-Resources</x:v>
      </x:c>
      <x:c r="AC308" t="n">
        <x:v>25700</x:v>
      </x:c>
      <x:c r="AD308" t="n">
        <x:v>45468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2023</x:v>
      </x:c>
      <x:c r="B309" t="str">
        <x:v>El Cerrito</x:v>
      </x:c>
      <x:c r="C309" t="str">
        <x:v>5020 - Recreation-Childcare Administration</x:v>
      </x:c>
      <x:c r="D309" t="str">
        <x:v>Recreation - Childcare Administration</x:v>
      </x:c>
      <x:c r="E309" t="str"/>
      <x:c r="F309" t="str">
        <x:v>Childcare Aide</x:v>
      </x:c>
      <x:c r="G309" t="n">
        <x:v>2837</x:v>
      </x:c>
      <x:c r="H309" t="n">
        <x:v>117</x:v>
      </x:c>
      <x:c r="I309" t="n">
        <x:v>0</x:v>
      </x:c>
      <x:c r="J309" t="n">
        <x:v>0</x:v>
      </x:c>
      <x:c r="K309" t="n">
        <x:v>2954</x:v>
      </x:c>
      <x:c r="L309" t="n">
        <x:v>2954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34074</x:v>
      </x:c>
      <x:c r="Y309" t="n">
        <x:v>44824</x:v>
      </x:c>
      <x:c r="Z309" t="n">
        <x:v>0</x:v>
      </x:c>
      <x:c r="AA309" t="str"/>
      <x:c r="AB309" t="str">
        <x:v>https://www.elcerrito.gov/126/Human-Resources</x:v>
      </x:c>
      <x:c r="AC309" t="n">
        <x:v>25700</x:v>
      </x:c>
      <x:c r="AD309" t="n">
        <x:v>45468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2023</x:v>
      </x:c>
      <x:c r="B310" t="str">
        <x:v>El Cerrito</x:v>
      </x:c>
      <x:c r="C310" t="str">
        <x:v>5020 - Recreation-Childcare Administration</x:v>
      </x:c>
      <x:c r="D310" t="str">
        <x:v>Recreation - Childcare Administration</x:v>
      </x:c>
      <x:c r="E310" t="str"/>
      <x:c r="F310" t="str">
        <x:v>Childcare Aide</x:v>
      </x:c>
      <x:c r="G310" t="n">
        <x:v>2425</x:v>
      </x:c>
      <x:c r="H310" t="n">
        <x:v>0</x:v>
      </x:c>
      <x:c r="I310" t="n">
        <x:v>114</x:v>
      </x:c>
      <x:c r="J310" t="n">
        <x:v>400</x:v>
      </x:c>
      <x:c r="K310" t="n">
        <x:v>2939</x:v>
      </x:c>
      <x:c r="L310" t="n">
        <x:v>2939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34074</x:v>
      </x:c>
      <x:c r="Y310" t="n">
        <x:v>44824</x:v>
      </x:c>
      <x:c r="Z310" t="n">
        <x:v>0</x:v>
      </x:c>
      <x:c r="AA310" t="str"/>
      <x:c r="AB310" t="str">
        <x:v>https://www.elcerrito.gov/126/Human-Resources</x:v>
      </x:c>
      <x:c r="AC310" t="n">
        <x:v>25700</x:v>
      </x:c>
      <x:c r="AD310" t="n">
        <x:v>45468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2023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Lifeguard</x:v>
      </x:c>
      <x:c r="G311" t="n">
        <x:v>2911</x:v>
      </x:c>
      <x:c r="H311" t="n">
        <x:v>0</x:v>
      </x:c>
      <x:c r="I311" t="n">
        <x:v>0</x:v>
      </x:c>
      <x:c r="J311" t="n">
        <x:v>0</x:v>
      </x:c>
      <x:c r="K311" t="n">
        <x:v>2911</x:v>
      </x:c>
      <x:c r="L311" t="n">
        <x:v>2911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34074</x:v>
      </x:c>
      <x:c r="Y311" t="n">
        <x:v>40464</x:v>
      </x:c>
      <x:c r="Z311" t="n">
        <x:v>0</x:v>
      </x:c>
      <x:c r="AA311" t="str"/>
      <x:c r="AB311" t="str">
        <x:v>https://www.elcerrito.gov/126/Human-Resources</x:v>
      </x:c>
      <x:c r="AC311" t="n">
        <x:v>25700</x:v>
      </x:c>
      <x:c r="AD311" t="n">
        <x:v>45468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2023</x:v>
      </x:c>
      <x:c r="B312" t="str">
        <x:v>El Cerrito</x:v>
      </x:c>
      <x:c r="C312" t="str">
        <x:v>5030 - Recreation Swim Center</x:v>
      </x:c>
      <x:c r="D312" t="str">
        <x:v>Recreation - Swim Center</x:v>
      </x:c>
      <x:c r="E312" t="str"/>
      <x:c r="F312" t="str">
        <x:v>Lifeguard</x:v>
      </x:c>
      <x:c r="G312" t="n">
        <x:v>2794</x:v>
      </x:c>
      <x:c r="H312" t="n">
        <x:v>117</x:v>
      </x:c>
      <x:c r="I312" t="n">
        <x:v>0</x:v>
      </x:c>
      <x:c r="J312" t="n">
        <x:v>0</x:v>
      </x:c>
      <x:c r="K312" t="n">
        <x:v>2911</x:v>
      </x:c>
      <x:c r="L312" t="n">
        <x:v>2911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34074</x:v>
      </x:c>
      <x:c r="Y312" t="n">
        <x:v>40464</x:v>
      </x:c>
      <x:c r="Z312" t="n">
        <x:v>0</x:v>
      </x:c>
      <x:c r="AA312" t="str"/>
      <x:c r="AB312" t="str">
        <x:v>https://www.elcerrito.gov/126/Human-Resources</x:v>
      </x:c>
      <x:c r="AC312" t="n">
        <x:v>25700</x:v>
      </x:c>
      <x:c r="AD312" t="n">
        <x:v>45468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2023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Lifeguard</x:v>
      </x:c>
      <x:c r="G313" t="n">
        <x:v>2785</x:v>
      </x:c>
      <x:c r="H313" t="n">
        <x:v>117</x:v>
      </x:c>
      <x:c r="I313" t="n">
        <x:v>0</x:v>
      </x:c>
      <x:c r="J313" t="n">
        <x:v>0</x:v>
      </x:c>
      <x:c r="K313" t="n">
        <x:v>2902</x:v>
      </x:c>
      <x:c r="L313" t="n">
        <x:v>2902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34074</x:v>
      </x:c>
      <x:c r="Y313" t="n">
        <x:v>40464</x:v>
      </x:c>
      <x:c r="Z313" t="n">
        <x:v>0</x:v>
      </x:c>
      <x:c r="AA313" t="str"/>
      <x:c r="AB313" t="str">
        <x:v>https://www.elcerrito.gov/126/Human-Resources</x:v>
      </x:c>
      <x:c r="AC313" t="n">
        <x:v>25700</x:v>
      </x:c>
      <x:c r="AD313" t="n">
        <x:v>45468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2023</x:v>
      </x:c>
      <x:c r="B314" t="str">
        <x:v>El Cerrito</x:v>
      </x:c>
      <x:c r="C314" t="str">
        <x:v>5030 - Recreation Swim Center</x:v>
      </x:c>
      <x:c r="D314" t="str">
        <x:v>Recreation - Swim Center</x:v>
      </x:c>
      <x:c r="E314" t="str"/>
      <x:c r="F314" t="str">
        <x:v>Lifeguard</x:v>
      </x:c>
      <x:c r="G314" t="n">
        <x:v>2893</x:v>
      </x:c>
      <x:c r="H314" t="n">
        <x:v>0</x:v>
      </x:c>
      <x:c r="I314" t="n">
        <x:v>0</x:v>
      </x:c>
      <x:c r="J314" t="n">
        <x:v>0</x:v>
      </x:c>
      <x:c r="K314" t="n">
        <x:v>2893</x:v>
      </x:c>
      <x:c r="L314" t="n">
        <x:v>2893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34074</x:v>
      </x:c>
      <x:c r="Y314" t="n">
        <x:v>40464</x:v>
      </x:c>
      <x:c r="Z314" t="n">
        <x:v>0</x:v>
      </x:c>
      <x:c r="AA314" t="str"/>
      <x:c r="AB314" t="str">
        <x:v>https://www.elcerrito.gov/126/Human-Resources</x:v>
      </x:c>
      <x:c r="AC314" t="n">
        <x:v>25700</x:v>
      </x:c>
      <x:c r="AD314" t="n">
        <x:v>45468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2023</x:v>
      </x:c>
      <x:c r="B315" t="str">
        <x:v>El Cerrito</x:v>
      </x:c>
      <x:c r="C315" t="str">
        <x:v>5030 - Recreation Swim Center</x:v>
      </x:c>
      <x:c r="D315" t="str">
        <x:v>Recreation - Swim Center</x:v>
      </x:c>
      <x:c r="E315" t="str"/>
      <x:c r="F315" t="str">
        <x:v>Lifeguard</x:v>
      </x:c>
      <x:c r="G315" t="n">
        <x:v>2845</x:v>
      </x:c>
      <x:c r="H315" t="n">
        <x:v>0</x:v>
      </x:c>
      <x:c r="I315" t="n">
        <x:v>0</x:v>
      </x:c>
      <x:c r="J315" t="n">
        <x:v>0</x:v>
      </x:c>
      <x:c r="K315" t="n">
        <x:v>2845</x:v>
      </x:c>
      <x:c r="L315" t="n">
        <x:v>2845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34074</x:v>
      </x:c>
      <x:c r="Y315" t="n">
        <x:v>40464</x:v>
      </x:c>
      <x:c r="Z315" t="n">
        <x:v>0</x:v>
      </x:c>
      <x:c r="AA315" t="str"/>
      <x:c r="AB315" t="str">
        <x:v>https://www.elcerrito.gov/126/Human-Resources</x:v>
      </x:c>
      <x:c r="AC315" t="n">
        <x:v>25700</x:v>
      </x:c>
      <x:c r="AD315" t="n">
        <x:v>45468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2023</x:v>
      </x:c>
      <x:c r="B316" t="str">
        <x:v>El Cerrito</x:v>
      </x:c>
      <x:c r="C316" t="str">
        <x:v>1080 - Environmental Services</x:v>
      </x:c>
      <x:c r="D316" t="str">
        <x:v>Environmental Services</x:v>
      </x:c>
      <x:c r="E316" t="str"/>
      <x:c r="F316" t="str">
        <x:v>Recycling Maintenance Worker</x:v>
      </x:c>
      <x:c r="G316" t="n">
        <x:v>1218</x:v>
      </x:c>
      <x:c r="H316" t="n">
        <x:v>366</x:v>
      </x:c>
      <x:c r="I316" t="n">
        <x:v>1201</x:v>
      </x:c>
      <x:c r="J316" t="n">
        <x:v>28</x:v>
      </x:c>
      <x:c r="K316" t="n">
        <x:v>2813</x:v>
      </x:c>
      <x:c r="L316" t="n">
        <x:v>2813</x:v>
      </x:c>
      <x:c r="M316" t="n">
        <x:v>0</x:v>
      </x:c>
      <x:c r="N316" t="str">
        <x:v>OK</x:v>
      </x:c>
      <x:c r="O316" t="n">
        <x:v>70</x:v>
      </x:c>
      <x:c r="P316" t="n">
        <x:v>0</x:v>
      </x:c>
      <x:c r="Q316" t="n">
        <x:v>0</x:v>
      </x:c>
      <x:c r="R316" t="n">
        <x:v>0</x:v>
      </x:c>
      <x:c r="S316" t="n">
        <x:v>70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58632</x:v>
      </x:c>
      <x:c r="Y316" t="n">
        <x:v>71268</x:v>
      </x:c>
      <x:c r="Z316" t="n">
        <x:v>0</x:v>
      </x:c>
      <x:c r="AA316" t="str">
        <x:v>2% @ 62</x:v>
      </x:c>
      <x:c r="AB316" t="str">
        <x:v>https://www.elcerrito.gov/126/Human-Resources</x:v>
      </x:c>
      <x:c r="AC316" t="n">
        <x:v>25700</x:v>
      </x:c>
      <x:c r="AD316" t="n">
        <x:v>45468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2023</x:v>
      </x:c>
      <x:c r="B317" t="str">
        <x:v>El Cerrito</x:v>
      </x:c>
      <x:c r="C317" t="str">
        <x:v>5030 - Recreation Swim Center</x:v>
      </x:c>
      <x:c r="D317" t="str">
        <x:v>Recreation - Swim Center</x:v>
      </x:c>
      <x:c r="E317" t="str"/>
      <x:c r="F317" t="str">
        <x:v>Aquatic Specialist I</x:v>
      </x:c>
      <x:c r="G317" t="n">
        <x:v>716</x:v>
      </x:c>
      <x:c r="H317" t="n">
        <x:v>205</x:v>
      </x:c>
      <x:c r="I317" t="n">
        <x:v>1674</x:v>
      </x:c>
      <x:c r="J317" t="n">
        <x:v>0</x:v>
      </x:c>
      <x:c r="K317" t="n">
        <x:v>2595</x:v>
      </x:c>
      <x:c r="L317" t="n">
        <x:v>2595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46217</x:v>
      </x:c>
      <x:c r="Y317" t="n">
        <x:v>56168</x:v>
      </x:c>
      <x:c r="Z317" t="n">
        <x:v>0</x:v>
      </x:c>
      <x:c r="AA317" t="str"/>
      <x:c r="AB317" t="str">
        <x:v>https://www.elcerrito.gov/126/Human-Resources</x:v>
      </x:c>
      <x:c r="AC317" t="n">
        <x:v>25700</x:v>
      </x:c>
      <x:c r="AD317" t="n">
        <x:v>45468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2023</x:v>
      </x:c>
      <x:c r="B318" t="str">
        <x:v>El Cerrito</x:v>
      </x:c>
      <x:c r="C318" t="str">
        <x:v>5030 - Recreation Swim Center</x:v>
      </x:c>
      <x:c r="D318" t="str">
        <x:v>Recreation - Swim Center</x:v>
      </x:c>
      <x:c r="E318" t="str"/>
      <x:c r="F318" t="str">
        <x:v>Lifeguard</x:v>
      </x:c>
      <x:c r="G318" t="n">
        <x:v>2469</x:v>
      </x:c>
      <x:c r="H318" t="n">
        <x:v>111</x:v>
      </x:c>
      <x:c r="I318" t="n">
        <x:v>0</x:v>
      </x:c>
      <x:c r="J318" t="n">
        <x:v>0</x:v>
      </x:c>
      <x:c r="K318" t="n">
        <x:v>2580</x:v>
      </x:c>
      <x:c r="L318" t="n">
        <x:v>2580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34074</x:v>
      </x:c>
      <x:c r="Y318" t="n">
        <x:v>40464</x:v>
      </x:c>
      <x:c r="Z318" t="n">
        <x:v>0</x:v>
      </x:c>
      <x:c r="AA318" t="str"/>
      <x:c r="AB318" t="str">
        <x:v>https://www.elcerrito.gov/126/Human-Resources</x:v>
      </x:c>
      <x:c r="AC318" t="n">
        <x:v>25700</x:v>
      </x:c>
      <x:c r="AD318" t="n">
        <x:v>45468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2023</x:v>
      </x:c>
      <x:c r="B319" t="str">
        <x:v>El Cerrito</x:v>
      </x:c>
      <x:c r="C319" t="str">
        <x:v>5020 - Recreation-Childcare Administration</x:v>
      </x:c>
      <x:c r="D319" t="str">
        <x:v>Recreation - Childcare Administration</x:v>
      </x:c>
      <x:c r="E319" t="str"/>
      <x:c r="F319" t="str">
        <x:v>Childcare Aide</x:v>
      </x:c>
      <x:c r="G319" t="n">
        <x:v>2550</x:v>
      </x:c>
      <x:c r="H319" t="n">
        <x:v>0</x:v>
      </x:c>
      <x:c r="I319" t="n">
        <x:v>0</x:v>
      </x:c>
      <x:c r="J319" t="n">
        <x:v>0</x:v>
      </x:c>
      <x:c r="K319" t="n">
        <x:v>2550</x:v>
      </x:c>
      <x:c r="L319" t="n">
        <x:v>2550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34074</x:v>
      </x:c>
      <x:c r="Y319" t="n">
        <x:v>44824</x:v>
      </x:c>
      <x:c r="Z319" t="n">
        <x:v>0</x:v>
      </x:c>
      <x:c r="AA319" t="str"/>
      <x:c r="AB319" t="str">
        <x:v>https://www.elcerrito.gov/126/Human-Resources</x:v>
      </x:c>
      <x:c r="AC319" t="n">
        <x:v>25700</x:v>
      </x:c>
      <x:c r="AD319" t="n">
        <x:v>45468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2023</x:v>
      </x:c>
      <x:c r="B320" t="str">
        <x:v>El Cerrito</x:v>
      </x:c>
      <x:c r="C320" t="str">
        <x:v>5030 - Recreation Swim Center</x:v>
      </x:c>
      <x:c r="D320" t="str">
        <x:v>Recreation - Swim Center</x:v>
      </x:c>
      <x:c r="E320" t="str"/>
      <x:c r="F320" t="str">
        <x:v>Lifeguard</x:v>
      </x:c>
      <x:c r="G320" t="n">
        <x:v>2433</x:v>
      </x:c>
      <x:c r="H320" t="n">
        <x:v>104</x:v>
      </x:c>
      <x:c r="I320" t="n">
        <x:v>0</x:v>
      </x:c>
      <x:c r="J320" t="n">
        <x:v>0</x:v>
      </x:c>
      <x:c r="K320" t="n">
        <x:v>2537</x:v>
      </x:c>
      <x:c r="L320" t="n">
        <x:v>2537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34074</x:v>
      </x:c>
      <x:c r="Y320" t="n">
        <x:v>40464</x:v>
      </x:c>
      <x:c r="Z320" t="n">
        <x:v>0</x:v>
      </x:c>
      <x:c r="AA320" t="str"/>
      <x:c r="AB320" t="str">
        <x:v>https://www.elcerrito.gov/126/Human-Resources</x:v>
      </x:c>
      <x:c r="AC320" t="n">
        <x:v>25700</x:v>
      </x:c>
      <x:c r="AD320" t="n">
        <x:v>45468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2023</x:v>
      </x:c>
      <x:c r="B321" t="str">
        <x:v>El Cerrito</x:v>
      </x:c>
      <x:c r="C321" t="str">
        <x:v>5020 - Recreation-Childcare Administration</x:v>
      </x:c>
      <x:c r="D321" t="str">
        <x:v>Recreation - Childcare Administration</x:v>
      </x:c>
      <x:c r="E321" t="str"/>
      <x:c r="F321" t="str">
        <x:v>Childcare Aide</x:v>
      </x:c>
      <x:c r="G321" t="n">
        <x:v>2454</x:v>
      </x:c>
      <x:c r="H321" t="n">
        <x:v>0</x:v>
      </x:c>
      <x:c r="I321" t="n">
        <x:v>0</x:v>
      </x:c>
      <x:c r="J321" t="n">
        <x:v>0</x:v>
      </x:c>
      <x:c r="K321" t="n">
        <x:v>2454</x:v>
      </x:c>
      <x:c r="L321" t="n">
        <x:v>2454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34074</x:v>
      </x:c>
      <x:c r="Y321" t="n">
        <x:v>44824</x:v>
      </x:c>
      <x:c r="Z321" t="n">
        <x:v>0</x:v>
      </x:c>
      <x:c r="AA321" t="str"/>
      <x:c r="AB321" t="str">
        <x:v>https://www.elcerrito.gov/126/Human-Resources</x:v>
      </x:c>
      <x:c r="AC321" t="n">
        <x:v>25700</x:v>
      </x:c>
      <x:c r="AD321" t="n">
        <x:v>45468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2023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Lifeguard</x:v>
      </x:c>
      <x:c r="G322" t="n">
        <x:v>2433</x:v>
      </x:c>
      <x:c r="H322" t="n">
        <x:v>0</x:v>
      </x:c>
      <x:c r="I322" t="n">
        <x:v>0</x:v>
      </x:c>
      <x:c r="J322" t="n">
        <x:v>0</x:v>
      </x:c>
      <x:c r="K322" t="n">
        <x:v>2433</x:v>
      </x:c>
      <x:c r="L322" t="n">
        <x:v>2433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34074</x:v>
      </x:c>
      <x:c r="Y322" t="n">
        <x:v>40464</x:v>
      </x:c>
      <x:c r="Z322" t="n">
        <x:v>0</x:v>
      </x:c>
      <x:c r="AA322" t="str"/>
      <x:c r="AB322" t="str">
        <x:v>https://www.elcerrito.gov/126/Human-Resources</x:v>
      </x:c>
      <x:c r="AC322" t="n">
        <x:v>25700</x:v>
      </x:c>
      <x:c r="AD322" t="n">
        <x:v>45468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2023</x:v>
      </x:c>
      <x:c r="B323" t="str">
        <x:v>El Cerrito</x:v>
      </x:c>
      <x:c r="C323" t="str">
        <x:v>5030 - Recreation Swim Center</x:v>
      </x:c>
      <x:c r="D323" t="str">
        <x:v>Recreation - Swim Center</x:v>
      </x:c>
      <x:c r="E323" t="str"/>
      <x:c r="F323" t="str">
        <x:v>Lifeguard</x:v>
      </x:c>
      <x:c r="G323" t="n">
        <x:v>2234</x:v>
      </x:c>
      <x:c r="H323" t="n">
        <x:v>124</x:v>
      </x:c>
      <x:c r="I323" t="n">
        <x:v>0</x:v>
      </x:c>
      <x:c r="J323" t="n">
        <x:v>0</x:v>
      </x:c>
      <x:c r="K323" t="n">
        <x:v>2358</x:v>
      </x:c>
      <x:c r="L323" t="n">
        <x:v>2358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34074</x:v>
      </x:c>
      <x:c r="Y323" t="n">
        <x:v>40464</x:v>
      </x:c>
      <x:c r="Z323" t="n">
        <x:v>0</x:v>
      </x:c>
      <x:c r="AA323" t="str"/>
      <x:c r="AB323" t="str">
        <x:v>https://www.elcerrito.gov/126/Human-Resources</x:v>
      </x:c>
      <x:c r="AC323" t="n">
        <x:v>25700</x:v>
      </x:c>
      <x:c r="AD323" t="n">
        <x:v>45468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2023</x:v>
      </x:c>
      <x:c r="B324" t="str">
        <x:v>El Cerrito</x:v>
      </x:c>
      <x:c r="C324" t="str">
        <x:v>5060 - Recreation - Youth</x:v>
      </x:c>
      <x:c r="D324" t="str">
        <x:v>Recreation - Youth</x:v>
      </x:c>
      <x:c r="E324" t="str"/>
      <x:c r="F324" t="str">
        <x:v>Recreation Program Leader</x:v>
      </x:c>
      <x:c r="G324" t="n">
        <x:v>2299</x:v>
      </x:c>
      <x:c r="H324" t="n">
        <x:v>0</x:v>
      </x:c>
      <x:c r="I324" t="n">
        <x:v>0</x:v>
      </x:c>
      <x:c r="J324" t="n">
        <x:v>0</x:v>
      </x:c>
      <x:c r="K324" t="n">
        <x:v>2299</x:v>
      </x:c>
      <x:c r="L324" t="n">
        <x:v>2299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32921</x:v>
      </x:c>
      <x:c r="Y324" t="n">
        <x:v>39171</x:v>
      </x:c>
      <x:c r="Z324" t="n">
        <x:v>0</x:v>
      </x:c>
      <x:c r="AA324" t="str"/>
      <x:c r="AB324" t="str">
        <x:v>https://www.elcerrito.gov/126/Human-Resources</x:v>
      </x:c>
      <x:c r="AC324" t="n">
        <x:v>25700</x:v>
      </x:c>
      <x:c r="AD324" t="n">
        <x:v>45468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2023</x:v>
      </x:c>
      <x:c r="B325" t="str">
        <x:v>El Cerrito</x:v>
      </x:c>
      <x:c r="C325" t="str">
        <x:v>5030 - Recreation Swim Center</x:v>
      </x:c>
      <x:c r="D325" t="str">
        <x:v>Recreation - Swim Center</x:v>
      </x:c>
      <x:c r="E325" t="str"/>
      <x:c r="F325" t="str">
        <x:v>Lifeguard</x:v>
      </x:c>
      <x:c r="G325" t="n">
        <x:v>2290</x:v>
      </x:c>
      <x:c r="H325" t="n">
        <x:v>0</x:v>
      </x:c>
      <x:c r="I325" t="n">
        <x:v>0</x:v>
      </x:c>
      <x:c r="J325" t="n">
        <x:v>0</x:v>
      </x:c>
      <x:c r="K325" t="n">
        <x:v>2290</x:v>
      </x:c>
      <x:c r="L325" t="n">
        <x:v>2290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34074</x:v>
      </x:c>
      <x:c r="Y325" t="n">
        <x:v>40464</x:v>
      </x:c>
      <x:c r="Z325" t="n">
        <x:v>0</x:v>
      </x:c>
      <x:c r="AA325" t="str"/>
      <x:c r="AB325" t="str">
        <x:v>https://www.elcerrito.gov/126/Human-Resources</x:v>
      </x:c>
      <x:c r="AC325" t="n">
        <x:v>25700</x:v>
      </x:c>
      <x:c r="AD325" t="n">
        <x:v>45468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2023</x:v>
      </x:c>
      <x:c r="B326" t="str">
        <x:v>El Cerrito</x:v>
      </x:c>
      <x:c r="C326" t="str">
        <x:v>5030 - Recreation Swim Center</x:v>
      </x:c>
      <x:c r="D326" t="str">
        <x:v>Recreation - Swim Center</x:v>
      </x:c>
      <x:c r="E326" t="str"/>
      <x:c r="F326" t="str">
        <x:v>Lifeguard</x:v>
      </x:c>
      <x:c r="G326" t="n">
        <x:v>2282</x:v>
      </x:c>
      <x:c r="H326" t="n">
        <x:v>0</x:v>
      </x:c>
      <x:c r="I326" t="n">
        <x:v>0</x:v>
      </x:c>
      <x:c r="J326" t="n">
        <x:v>0</x:v>
      </x:c>
      <x:c r="K326" t="n">
        <x:v>2282</x:v>
      </x:c>
      <x:c r="L326" t="n">
        <x:v>2282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34074</x:v>
      </x:c>
      <x:c r="Y326" t="n">
        <x:v>40464</x:v>
      </x:c>
      <x:c r="Z326" t="n">
        <x:v>0</x:v>
      </x:c>
      <x:c r="AA326" t="str"/>
      <x:c r="AB326" t="str">
        <x:v>https://www.elcerrito.gov/126/Human-Resources</x:v>
      </x:c>
      <x:c r="AC326" t="n">
        <x:v>25700</x:v>
      </x:c>
      <x:c r="AD326" t="n">
        <x:v>45468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2023</x:v>
      </x:c>
      <x:c r="B327" t="str">
        <x:v>El Cerrito</x:v>
      </x:c>
      <x:c r="C327" t="str">
        <x:v>5030 - Recreation Swim Center</x:v>
      </x:c>
      <x:c r="D327" t="str">
        <x:v>Recreation - Swim Center</x:v>
      </x:c>
      <x:c r="E327" t="str"/>
      <x:c r="F327" t="str">
        <x:v>Lifeguard</x:v>
      </x:c>
      <x:c r="G327" t="n">
        <x:v>2164</x:v>
      </x:c>
      <x:c r="H327" t="n">
        <x:v>117</x:v>
      </x:c>
      <x:c r="I327" t="n">
        <x:v>0</x:v>
      </x:c>
      <x:c r="J327" t="n">
        <x:v>0</x:v>
      </x:c>
      <x:c r="K327" t="n">
        <x:v>2281</x:v>
      </x:c>
      <x:c r="L327" t="n">
        <x:v>2281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34074</x:v>
      </x:c>
      <x:c r="Y327" t="n">
        <x:v>40464</x:v>
      </x:c>
      <x:c r="Z327" t="n">
        <x:v>0</x:v>
      </x:c>
      <x:c r="AA327" t="str"/>
      <x:c r="AB327" t="str">
        <x:v>https://www.elcerrito.gov/126/Human-Resources</x:v>
      </x:c>
      <x:c r="AC327" t="n">
        <x:v>25700</x:v>
      </x:c>
      <x:c r="AD327" t="n">
        <x:v>45468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2023</x:v>
      </x:c>
      <x:c r="B328" t="str">
        <x:v>El Cerrito</x:v>
      </x:c>
      <x:c r="C328" t="str">
        <x:v>5030 - Recreation Swim Center</x:v>
      </x:c>
      <x:c r="D328" t="str">
        <x:v>Recreation - Swim Center</x:v>
      </x:c>
      <x:c r="E328" t="str"/>
      <x:c r="F328" t="str">
        <x:v>Lifeguard</x:v>
      </x:c>
      <x:c r="G328" t="n">
        <x:v>2262</x:v>
      </x:c>
      <x:c r="H328" t="n">
        <x:v>0</x:v>
      </x:c>
      <x:c r="I328" t="n">
        <x:v>0</x:v>
      </x:c>
      <x:c r="J328" t="n">
        <x:v>0</x:v>
      </x:c>
      <x:c r="K328" t="n">
        <x:v>2262</x:v>
      </x:c>
      <x:c r="L328" t="n">
        <x:v>2262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34074</x:v>
      </x:c>
      <x:c r="Y328" t="n">
        <x:v>40464</x:v>
      </x:c>
      <x:c r="Z328" t="n">
        <x:v>0</x:v>
      </x:c>
      <x:c r="AA328" t="str"/>
      <x:c r="AB328" t="str">
        <x:v>https://www.elcerrito.gov/126/Human-Resources</x:v>
      </x:c>
      <x:c r="AC328" t="n">
        <x:v>25700</x:v>
      </x:c>
      <x:c r="AD328" t="n">
        <x:v>45468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2023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Lifeguard</x:v>
      </x:c>
      <x:c r="G329" t="n">
        <x:v>2069</x:v>
      </x:c>
      <x:c r="H329" t="n">
        <x:v>117</x:v>
      </x:c>
      <x:c r="I329" t="n">
        <x:v>0</x:v>
      </x:c>
      <x:c r="J329" t="n">
        <x:v>0</x:v>
      </x:c>
      <x:c r="K329" t="n">
        <x:v>2186</x:v>
      </x:c>
      <x:c r="L329" t="n">
        <x:v>2186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34074</x:v>
      </x:c>
      <x:c r="Y329" t="n">
        <x:v>40464</x:v>
      </x:c>
      <x:c r="Z329" t="n">
        <x:v>0</x:v>
      </x:c>
      <x:c r="AA329" t="str"/>
      <x:c r="AB329" t="str">
        <x:v>https://www.elcerrito.gov/126/Human-Resources</x:v>
      </x:c>
      <x:c r="AC329" t="n">
        <x:v>25700</x:v>
      </x:c>
      <x:c r="AD329" t="n">
        <x:v>45468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2023</x:v>
      </x:c>
      <x:c r="B330" t="str">
        <x:v>El Cerrito</x:v>
      </x:c>
      <x:c r="C330" t="str">
        <x:v>5020 - Recreation-Childcare Administration</x:v>
      </x:c>
      <x:c r="D330" t="str">
        <x:v>Recreation - Childcare Administration</x:v>
      </x:c>
      <x:c r="E330" t="str"/>
      <x:c r="F330" t="str">
        <x:v>Childcare Aide</x:v>
      </x:c>
      <x:c r="G330" t="n">
        <x:v>2119</x:v>
      </x:c>
      <x:c r="H330" t="n">
        <x:v>0</x:v>
      </x:c>
      <x:c r="I330" t="n">
        <x:v>0</x:v>
      </x:c>
      <x:c r="J330" t="n">
        <x:v>0</x:v>
      </x:c>
      <x:c r="K330" t="n">
        <x:v>2119</x:v>
      </x:c>
      <x:c r="L330" t="n">
        <x:v>2119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34074</x:v>
      </x:c>
      <x:c r="Y330" t="n">
        <x:v>44824</x:v>
      </x:c>
      <x:c r="Z330" t="n">
        <x:v>0</x:v>
      </x:c>
      <x:c r="AA330" t="str"/>
      <x:c r="AB330" t="str">
        <x:v>https://www.elcerrito.gov/126/Human-Resources</x:v>
      </x:c>
      <x:c r="AC330" t="n">
        <x:v>25700</x:v>
      </x:c>
      <x:c r="AD330" t="n">
        <x:v>45468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2023</x:v>
      </x:c>
      <x:c r="B331" t="str">
        <x:v>El Cerrito</x:v>
      </x:c>
      <x:c r="C331" t="str">
        <x:v>5050 - Recreation - Adult</x:v>
      </x:c>
      <x:c r="D331" t="str">
        <x:v>Recreation - Adult</x:v>
      </x:c>
      <x:c r="E331" t="str"/>
      <x:c r="F331" t="str">
        <x:v>Recreation Senior Program Leader</x:v>
      </x:c>
      <x:c r="G331" t="n">
        <x:v>2087</x:v>
      </x:c>
      <x:c r="H331" t="n">
        <x:v>0</x:v>
      </x:c>
      <x:c r="I331" t="n">
        <x:v>0</x:v>
      </x:c>
      <x:c r="J331" t="n">
        <x:v>0</x:v>
      </x:c>
      <x:c r="K331" t="n">
        <x:v>2087</x:v>
      </x:c>
      <x:c r="L331" t="n">
        <x:v>2087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38470</x:v>
      </x:c>
      <x:c r="Y331" t="n">
        <x:v>47373</x:v>
      </x:c>
      <x:c r="Z331" t="n">
        <x:v>0</x:v>
      </x:c>
      <x:c r="AA331" t="str"/>
      <x:c r="AB331" t="str">
        <x:v>https://www.elcerrito.gov/126/Human-Resources</x:v>
      </x:c>
      <x:c r="AC331" t="n">
        <x:v>25700</x:v>
      </x:c>
      <x:c r="AD331" t="n">
        <x:v>45468</x:v>
      </x:c>
      <x:c r="AE331" t="str">
        <x:v>Contra Costa</x:v>
      </x:c>
      <x:c r="AF331" t="str"/>
      <x:c r="AG331" t="str">
        <x:v>False</x:v>
      </x:c>
      <x:c r="AH331" t="str"/>
      <x:c r="AI331" t="str">
        <x:v>GccExport-2026-09-10.csv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2023</x:v>
      </x:c>
      <x:c r="B332" t="str">
        <x:v>El Cerrito</x:v>
      </x:c>
      <x:c r="C332" t="str">
        <x:v>5030 - Recreation Swim Center</x:v>
      </x:c>
      <x:c r="D332" t="str">
        <x:v>Recreation - Swim Center</x:v>
      </x:c>
      <x:c r="E332" t="str"/>
      <x:c r="F332" t="str">
        <x:v>Lifeguard</x:v>
      </x:c>
      <x:c r="G332" t="n">
        <x:v>2052</x:v>
      </x:c>
      <x:c r="H332" t="n">
        <x:v>0</x:v>
      </x:c>
      <x:c r="I332" t="n">
        <x:v>0</x:v>
      </x:c>
      <x:c r="J332" t="n">
        <x:v>0</x:v>
      </x:c>
      <x:c r="K332" t="n">
        <x:v>2052</x:v>
      </x:c>
      <x:c r="L332" t="n">
        <x:v>2052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34074</x:v>
      </x:c>
      <x:c r="Y332" t="n">
        <x:v>40464</x:v>
      </x:c>
      <x:c r="Z332" t="n">
        <x:v>0</x:v>
      </x:c>
      <x:c r="AA332" t="str"/>
      <x:c r="AB332" t="str">
        <x:v>https://www.elcerrito.gov/126/Human-Resources</x:v>
      </x:c>
      <x:c r="AC332" t="n">
        <x:v>25700</x:v>
      </x:c>
      <x:c r="AD332" t="n">
        <x:v>45468</x:v>
      </x:c>
      <x:c r="AE332" t="str">
        <x:v>Contra Costa</x:v>
      </x:c>
      <x:c r="AF332" t="str"/>
      <x:c r="AG332" t="str">
        <x:v>False</x:v>
      </x:c>
      <x:c r="AH332" t="str"/>
      <x:c r="AI332" t="str">
        <x:v>GccExport-2026-09-10.csv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2023</x:v>
      </x:c>
      <x:c r="B333" t="str">
        <x:v>El Cerrito</x:v>
      </x:c>
      <x:c r="C333" t="str">
        <x:v>5020 - Recreation-Childcare Administration</x:v>
      </x:c>
      <x:c r="D333" t="str">
        <x:v>Recreation - Childcare Administration</x:v>
      </x:c>
      <x:c r="E333" t="str"/>
      <x:c r="F333" t="str">
        <x:v>Childcare Aide</x:v>
      </x:c>
      <x:c r="G333" t="n">
        <x:v>2004</x:v>
      </x:c>
      <x:c r="H333" t="n">
        <x:v>0</x:v>
      </x:c>
      <x:c r="I333" t="n">
        <x:v>0</x:v>
      </x:c>
      <x:c r="J333" t="n">
        <x:v>0</x:v>
      </x:c>
      <x:c r="K333" t="n">
        <x:v>2004</x:v>
      </x:c>
      <x:c r="L333" t="n">
        <x:v>2004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34074</x:v>
      </x:c>
      <x:c r="Y333" t="n">
        <x:v>44824</x:v>
      </x:c>
      <x:c r="Z333" t="n">
        <x:v>0</x:v>
      </x:c>
      <x:c r="AA333" t="str"/>
      <x:c r="AB333" t="str">
        <x:v>https://www.elcerrito.gov/126/Human-Resources</x:v>
      </x:c>
      <x:c r="AC333" t="n">
        <x:v>25700</x:v>
      </x:c>
      <x:c r="AD333" t="n">
        <x:v>45468</x:v>
      </x:c>
      <x:c r="AE333" t="str">
        <x:v>Contra Costa</x:v>
      </x:c>
      <x:c r="AF333" t="str"/>
      <x:c r="AG333" t="str">
        <x:v>False</x:v>
      </x:c>
      <x:c r="AH333" t="str"/>
      <x:c r="AI333" t="str">
        <x:v>GccExport-2026-09-10.csv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2023</x:v>
      </x:c>
      <x:c r="B334" t="str">
        <x:v>El Cerrito</x:v>
      </x:c>
      <x:c r="C334" t="str">
        <x:v>5030 - Recreation Swim Center</x:v>
      </x:c>
      <x:c r="D334" t="str">
        <x:v>Recreation - Swim Center</x:v>
      </x:c>
      <x:c r="E334" t="str"/>
      <x:c r="F334" t="str">
        <x:v>Lifeguard</x:v>
      </x:c>
      <x:c r="G334" t="n">
        <x:v>2000</x:v>
      </x:c>
      <x:c r="H334" t="n">
        <x:v>0</x:v>
      </x:c>
      <x:c r="I334" t="n">
        <x:v>0</x:v>
      </x:c>
      <x:c r="J334" t="n">
        <x:v>0</x:v>
      </x:c>
      <x:c r="K334" t="n">
        <x:v>2000</x:v>
      </x:c>
      <x:c r="L334" t="n">
        <x:v>2000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34074</x:v>
      </x:c>
      <x:c r="Y334" t="n">
        <x:v>40464</x:v>
      </x:c>
      <x:c r="Z334" t="n">
        <x:v>0</x:v>
      </x:c>
      <x:c r="AA334" t="str"/>
      <x:c r="AB334" t="str">
        <x:v>https://www.elcerrito.gov/126/Human-Resources</x:v>
      </x:c>
      <x:c r="AC334" t="n">
        <x:v>25700</x:v>
      </x:c>
      <x:c r="AD334" t="n">
        <x:v>45468</x:v>
      </x:c>
      <x:c r="AE334" t="str">
        <x:v>Contra Costa</x:v>
      </x:c>
      <x:c r="AF334" t="str"/>
      <x:c r="AG334" t="str">
        <x:v>False</x:v>
      </x:c>
      <x:c r="AH334" t="str"/>
      <x:c r="AI334" t="str">
        <x:v>GccExport-2026-09-10.csv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2023</x:v>
      </x:c>
      <x:c r="B335" t="str">
        <x:v>El Cerrito</x:v>
      </x:c>
      <x:c r="C335" t="str">
        <x:v>5030 - Recreation Swim Center</x:v>
      </x:c>
      <x:c r="D335" t="str">
        <x:v>Recreation - Swim Center</x:v>
      </x:c>
      <x:c r="E335" t="str"/>
      <x:c r="F335" t="str">
        <x:v>Lifeguard</x:v>
      </x:c>
      <x:c r="G335" t="n">
        <x:v>1989</x:v>
      </x:c>
      <x:c r="H335" t="n">
        <x:v>0</x:v>
      </x:c>
      <x:c r="I335" t="n">
        <x:v>0</x:v>
      </x:c>
      <x:c r="J335" t="n">
        <x:v>0</x:v>
      </x:c>
      <x:c r="K335" t="n">
        <x:v>1989</x:v>
      </x:c>
      <x:c r="L335" t="n">
        <x:v>1989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34074</x:v>
      </x:c>
      <x:c r="Y335" t="n">
        <x:v>40464</x:v>
      </x:c>
      <x:c r="Z335" t="n">
        <x:v>0</x:v>
      </x:c>
      <x:c r="AA335" t="str"/>
      <x:c r="AB335" t="str">
        <x:v>https://www.elcerrito.gov/126/Human-Resources</x:v>
      </x:c>
      <x:c r="AC335" t="n">
        <x:v>25700</x:v>
      </x:c>
      <x:c r="AD335" t="n">
        <x:v>45468</x:v>
      </x:c>
      <x:c r="AE335" t="str">
        <x:v>Contra Costa</x:v>
      </x:c>
      <x:c r="AF335" t="str"/>
      <x:c r="AG335" t="str">
        <x:v>False</x:v>
      </x:c>
      <x:c r="AH335" t="str"/>
      <x:c r="AI335" t="str">
        <x:v>GccExport-2026-09-10.csv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2023</x:v>
      </x:c>
      <x:c r="B336" t="str">
        <x:v>El Cerrito</x:v>
      </x:c>
      <x:c r="C336" t="str">
        <x:v>5020 - Recreation-Childcare Administration</x:v>
      </x:c>
      <x:c r="D336" t="str">
        <x:v>Recreation - Childcare Administration</x:v>
      </x:c>
      <x:c r="E336" t="str"/>
      <x:c r="F336" t="str">
        <x:v>Childcare Aide</x:v>
      </x:c>
      <x:c r="G336" t="n">
        <x:v>1987</x:v>
      </x:c>
      <x:c r="H336" t="n">
        <x:v>0</x:v>
      </x:c>
      <x:c r="I336" t="n">
        <x:v>0</x:v>
      </x:c>
      <x:c r="J336" t="n">
        <x:v>0</x:v>
      </x:c>
      <x:c r="K336" t="n">
        <x:v>1987</x:v>
      </x:c>
      <x:c r="L336" t="n">
        <x:v>1987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34074</x:v>
      </x:c>
      <x:c r="Y336" t="n">
        <x:v>44824</x:v>
      </x:c>
      <x:c r="Z336" t="n">
        <x:v>0</x:v>
      </x:c>
      <x:c r="AA336" t="str"/>
      <x:c r="AB336" t="str">
        <x:v>https://www.elcerrito.gov/126/Human-Resources</x:v>
      </x:c>
      <x:c r="AC336" t="n">
        <x:v>25700</x:v>
      </x:c>
      <x:c r="AD336" t="n">
        <x:v>45468</x:v>
      </x:c>
      <x:c r="AE336" t="str">
        <x:v>Contra Costa</x:v>
      </x:c>
      <x:c r="AF336" t="str"/>
      <x:c r="AG336" t="str">
        <x:v>False</x:v>
      </x:c>
      <x:c r="AH336" t="str"/>
      <x:c r="AI336" t="str">
        <x:v>GccExport-2026-09-10.csv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2023</x:v>
      </x:c>
      <x:c r="B337" t="str">
        <x:v>El Cerrito</x:v>
      </x:c>
      <x:c r="C337" t="str">
        <x:v>5030 - Recreation Swim Center</x:v>
      </x:c>
      <x:c r="D337" t="str">
        <x:v>Recreation - Swim Center</x:v>
      </x:c>
      <x:c r="E337" t="str"/>
      <x:c r="F337" t="str">
        <x:v>Lifeguard</x:v>
      </x:c>
      <x:c r="G337" t="n">
        <x:v>1982</x:v>
      </x:c>
      <x:c r="H337" t="n">
        <x:v>0</x:v>
      </x:c>
      <x:c r="I337" t="n">
        <x:v>0</x:v>
      </x:c>
      <x:c r="J337" t="n">
        <x:v>0</x:v>
      </x:c>
      <x:c r="K337" t="n">
        <x:v>1982</x:v>
      </x:c>
      <x:c r="L337" t="n">
        <x:v>1982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34074</x:v>
      </x:c>
      <x:c r="Y337" t="n">
        <x:v>40464</x:v>
      </x:c>
      <x:c r="Z337" t="n">
        <x:v>0</x:v>
      </x:c>
      <x:c r="AA337" t="str"/>
      <x:c r="AB337" t="str">
        <x:v>https://www.elcerrito.gov/126/Human-Resources</x:v>
      </x:c>
      <x:c r="AC337" t="n">
        <x:v>25700</x:v>
      </x:c>
      <x:c r="AD337" t="n">
        <x:v>45468</x:v>
      </x:c>
      <x:c r="AE337" t="str">
        <x:v>Contra Costa</x:v>
      </x:c>
      <x:c r="AF337" t="str"/>
      <x:c r="AG337" t="str">
        <x:v>False</x:v>
      </x:c>
      <x:c r="AH337" t="str"/>
      <x:c r="AI337" t="str">
        <x:v>GccExport-2026-09-10.csv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2023</x:v>
      </x:c>
      <x:c r="B338" t="str">
        <x:v>El Cerrito</x:v>
      </x:c>
      <x:c r="C338" t="str">
        <x:v>5060 - Recreation - Youth</x:v>
      </x:c>
      <x:c r="D338" t="str">
        <x:v>Recreation - Youth</x:v>
      </x:c>
      <x:c r="E338" t="str"/>
      <x:c r="F338" t="str">
        <x:v>Recreation Program Leader</x:v>
      </x:c>
      <x:c r="G338" t="n">
        <x:v>1936</x:v>
      </x:c>
      <x:c r="H338" t="n">
        <x:v>0</x:v>
      </x:c>
      <x:c r="I338" t="n">
        <x:v>0</x:v>
      </x:c>
      <x:c r="J338" t="n">
        <x:v>0</x:v>
      </x:c>
      <x:c r="K338" t="n">
        <x:v>1936</x:v>
      </x:c>
      <x:c r="L338" t="n">
        <x:v>1936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32921</x:v>
      </x:c>
      <x:c r="Y338" t="n">
        <x:v>39171</x:v>
      </x:c>
      <x:c r="Z338" t="n">
        <x:v>0</x:v>
      </x:c>
      <x:c r="AA338" t="str"/>
      <x:c r="AB338" t="str">
        <x:v>https://www.elcerrito.gov/126/Human-Resources</x:v>
      </x:c>
      <x:c r="AC338" t="n">
        <x:v>25700</x:v>
      </x:c>
      <x:c r="AD338" t="n">
        <x:v>45468</x:v>
      </x:c>
      <x:c r="AE338" t="str">
        <x:v>Contra Costa</x:v>
      </x:c>
      <x:c r="AF338" t="str"/>
      <x:c r="AG338" t="str">
        <x:v>False</x:v>
      </x:c>
      <x:c r="AH338" t="str"/>
      <x:c r="AI338" t="str">
        <x:v>GccExport-2026-09-10.csv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2023</x:v>
      </x:c>
      <x:c r="B339" t="str">
        <x:v>El Cerrito</x:v>
      </x:c>
      <x:c r="C339" t="str">
        <x:v>5030 - Recreation Swim Center</x:v>
      </x:c>
      <x:c r="D339" t="str">
        <x:v>Recreation - Swim Center</x:v>
      </x:c>
      <x:c r="E339" t="str"/>
      <x:c r="F339" t="str">
        <x:v>Lifeguard</x:v>
      </x:c>
      <x:c r="G339" t="n">
        <x:v>1887</x:v>
      </x:c>
      <x:c r="H339" t="n">
        <x:v>0</x:v>
      </x:c>
      <x:c r="I339" t="n">
        <x:v>0</x:v>
      </x:c>
      <x:c r="J339" t="n">
        <x:v>0</x:v>
      </x:c>
      <x:c r="K339" t="n">
        <x:v>1887</x:v>
      </x:c>
      <x:c r="L339" t="n">
        <x:v>1887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34074</x:v>
      </x:c>
      <x:c r="Y339" t="n">
        <x:v>40464</x:v>
      </x:c>
      <x:c r="Z339" t="n">
        <x:v>0</x:v>
      </x:c>
      <x:c r="AA339" t="str"/>
      <x:c r="AB339" t="str">
        <x:v>https://www.elcerrito.gov/126/Human-Resources</x:v>
      </x:c>
      <x:c r="AC339" t="n">
        <x:v>25700</x:v>
      </x:c>
      <x:c r="AD339" t="n">
        <x:v>45468</x:v>
      </x:c>
      <x:c r="AE339" t="str">
        <x:v>Contra Costa</x:v>
      </x:c>
      <x:c r="AF339" t="str"/>
      <x:c r="AG339" t="str">
        <x:v>False</x:v>
      </x:c>
      <x:c r="AH339" t="str"/>
      <x:c r="AI339" t="str">
        <x:v>GccExport-2026-09-10.csv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2023</x:v>
      </x:c>
      <x:c r="B340" t="str">
        <x:v>El Cerrito</x:v>
      </x:c>
      <x:c r="C340" t="str">
        <x:v>5030 - Recreation Swim Center</x:v>
      </x:c>
      <x:c r="D340" t="str">
        <x:v>Recreation - Swim Center</x:v>
      </x:c>
      <x:c r="E340" t="str"/>
      <x:c r="F340" t="str">
        <x:v>Lifeguard</x:v>
      </x:c>
      <x:c r="G340" t="n">
        <x:v>1852</x:v>
      </x:c>
      <x:c r="H340" t="n">
        <x:v>0</x:v>
      </x:c>
      <x:c r="I340" t="n">
        <x:v>0</x:v>
      </x:c>
      <x:c r="J340" t="n">
        <x:v>0</x:v>
      </x:c>
      <x:c r="K340" t="n">
        <x:v>1852</x:v>
      </x:c>
      <x:c r="L340" t="n">
        <x:v>1852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34074</x:v>
      </x:c>
      <x:c r="Y340" t="n">
        <x:v>40464</x:v>
      </x:c>
      <x:c r="Z340" t="n">
        <x:v>0</x:v>
      </x:c>
      <x:c r="AA340" t="str"/>
      <x:c r="AB340" t="str">
        <x:v>https://www.elcerrito.gov/126/Human-Resources</x:v>
      </x:c>
      <x:c r="AC340" t="n">
        <x:v>25700</x:v>
      </x:c>
      <x:c r="AD340" t="n">
        <x:v>45468</x:v>
      </x:c>
      <x:c r="AE340" t="str">
        <x:v>Contra Costa</x:v>
      </x:c>
      <x:c r="AF340" t="str"/>
      <x:c r="AG340" t="str">
        <x:v>False</x:v>
      </x:c>
      <x:c r="AH340" t="str"/>
      <x:c r="AI340" t="str">
        <x:v>GccExport-2026-09-10.csv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2023</x:v>
      </x:c>
      <x:c r="B341" t="str">
        <x:v>El Cerrito</x:v>
      </x:c>
      <x:c r="C341" t="str">
        <x:v>5030 - Recreation Swim Center</x:v>
      </x:c>
      <x:c r="D341" t="str">
        <x:v>Recreation - Swim Center</x:v>
      </x:c>
      <x:c r="E341" t="str"/>
      <x:c r="F341" t="str">
        <x:v>Lifeguard</x:v>
      </x:c>
      <x:c r="G341" t="n">
        <x:v>1846</x:v>
      </x:c>
      <x:c r="H341" t="n">
        <x:v>0</x:v>
      </x:c>
      <x:c r="I341" t="n">
        <x:v>0</x:v>
      </x:c>
      <x:c r="J341" t="n">
        <x:v>0</x:v>
      </x:c>
      <x:c r="K341" t="n">
        <x:v>1846</x:v>
      </x:c>
      <x:c r="L341" t="n">
        <x:v>1846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34074</x:v>
      </x:c>
      <x:c r="Y341" t="n">
        <x:v>40464</x:v>
      </x:c>
      <x:c r="Z341" t="n">
        <x:v>0</x:v>
      </x:c>
      <x:c r="AA341" t="str"/>
      <x:c r="AB341" t="str">
        <x:v>https://www.elcerrito.gov/126/Human-Resources</x:v>
      </x:c>
      <x:c r="AC341" t="n">
        <x:v>25700</x:v>
      </x:c>
      <x:c r="AD341" t="n">
        <x:v>45468</x:v>
      </x:c>
      <x:c r="AE341" t="str">
        <x:v>Contra Costa</x:v>
      </x:c>
      <x:c r="AF341" t="str"/>
      <x:c r="AG341" t="str">
        <x:v>False</x:v>
      </x:c>
      <x:c r="AH341" t="str"/>
      <x:c r="AI341" t="str">
        <x:v>GccExport-2026-09-10.csv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2023</x:v>
      </x:c>
      <x:c r="B342" t="str">
        <x:v>El Cerrito</x:v>
      </x:c>
      <x:c r="C342" t="str">
        <x:v>5020 - Recreation-Childcare Administration</x:v>
      </x:c>
      <x:c r="D342" t="str">
        <x:v>Recreation - Childcare Administration</x:v>
      </x:c>
      <x:c r="E342" t="str"/>
      <x:c r="F342" t="str">
        <x:v>Childcare Aide</x:v>
      </x:c>
      <x:c r="G342" t="n">
        <x:v>1826</x:v>
      </x:c>
      <x:c r="H342" t="n">
        <x:v>0</x:v>
      </x:c>
      <x:c r="I342" t="n">
        <x:v>0</x:v>
      </x:c>
      <x:c r="J342" t="n">
        <x:v>0</x:v>
      </x:c>
      <x:c r="K342" t="n">
        <x:v>1826</x:v>
      </x:c>
      <x:c r="L342" t="n">
        <x:v>1826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34074</x:v>
      </x:c>
      <x:c r="Y342" t="n">
        <x:v>44824</x:v>
      </x:c>
      <x:c r="Z342" t="n">
        <x:v>0</x:v>
      </x:c>
      <x:c r="AA342" t="str"/>
      <x:c r="AB342" t="str">
        <x:v>https://www.elcerrito.gov/126/Human-Resources</x:v>
      </x:c>
      <x:c r="AC342" t="n">
        <x:v>25700</x:v>
      </x:c>
      <x:c r="AD342" t="n">
        <x:v>45468</x:v>
      </x:c>
      <x:c r="AE342" t="str">
        <x:v>Contra Costa</x:v>
      </x:c>
      <x:c r="AF342" t="str"/>
      <x:c r="AG342" t="str">
        <x:v>False</x:v>
      </x:c>
      <x:c r="AH342" t="str"/>
      <x:c r="AI342" t="str">
        <x:v>GccExport-2026-09-10.csv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2023</x:v>
      </x:c>
      <x:c r="B343" t="str">
        <x:v>El Cerrito</x:v>
      </x:c>
      <x:c r="C343" t="str">
        <x:v>5030 - Recreation Swim Center</x:v>
      </x:c>
      <x:c r="D343" t="str">
        <x:v>Recreation - Swim Center</x:v>
      </x:c>
      <x:c r="E343" t="str"/>
      <x:c r="F343" t="str">
        <x:v>Swim Instructor II/Senior Guard</x:v>
      </x:c>
      <x:c r="G343" t="n">
        <x:v>0</x:v>
      </x:c>
      <x:c r="H343" t="n">
        <x:v>0</x:v>
      </x:c>
      <x:c r="I343" t="n">
        <x:v>1765</x:v>
      </x:c>
      <x:c r="J343" t="n">
        <x:v>0</x:v>
      </x:c>
      <x:c r="K343" t="n">
        <x:v>1765</x:v>
      </x:c>
      <x:c r="L343" t="n">
        <x:v>1765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39475</x:v>
      </x:c>
      <x:c r="Y343" t="n">
        <x:v>47972</x:v>
      </x:c>
      <x:c r="Z343" t="n">
        <x:v>0</x:v>
      </x:c>
      <x:c r="AA343" t="str"/>
      <x:c r="AB343" t="str">
        <x:v>https://www.elcerrito.gov/126/Human-Resources</x:v>
      </x:c>
      <x:c r="AC343" t="n">
        <x:v>25700</x:v>
      </x:c>
      <x:c r="AD343" t="n">
        <x:v>45468</x:v>
      </x:c>
      <x:c r="AE343" t="str">
        <x:v>Contra Costa</x:v>
      </x:c>
      <x:c r="AF343" t="str"/>
      <x:c r="AG343" t="str">
        <x:v>False</x:v>
      </x:c>
      <x:c r="AH343" t="str"/>
      <x:c r="AI343" t="str">
        <x:v>GccExport-2026-09-10.csv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2023</x:v>
      </x:c>
      <x:c r="B344" t="str">
        <x:v>El Cerrito</x:v>
      </x:c>
      <x:c r="C344" t="str">
        <x:v>5030 - Recreation Swim Center</x:v>
      </x:c>
      <x:c r="D344" t="str">
        <x:v>Recreation - Swim Center</x:v>
      </x:c>
      <x:c r="E344" t="str"/>
      <x:c r="F344" t="str">
        <x:v>416 - Lifeguard</x:v>
      </x:c>
      <x:c r="G344" t="n">
        <x:v>1752</x:v>
      </x:c>
      <x:c r="H344" t="n">
        <x:v>0</x:v>
      </x:c>
      <x:c r="I344" t="n">
        <x:v>0</x:v>
      </x:c>
      <x:c r="J344" t="n">
        <x:v>0</x:v>
      </x:c>
      <x:c r="K344" t="n">
        <x:v>1752</x:v>
      </x:c>
      <x:c r="L344" t="n">
        <x:v>1752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34074</x:v>
      </x:c>
      <x:c r="Y344" t="n">
        <x:v>40464</x:v>
      </x:c>
      <x:c r="Z344" t="n">
        <x:v>0</x:v>
      </x:c>
      <x:c r="AA344" t="str"/>
      <x:c r="AB344" t="str">
        <x:v>https://www.elcerrito.gov/126/Human-Resources</x:v>
      </x:c>
      <x:c r="AC344" t="n">
        <x:v>25700</x:v>
      </x:c>
      <x:c r="AD344" t="n">
        <x:v>45468</x:v>
      </x:c>
      <x:c r="AE344" t="str">
        <x:v>Contra Costa</x:v>
      </x:c>
      <x:c r="AF344" t="str"/>
      <x:c r="AG344" t="str">
        <x:v>False</x:v>
      </x:c>
      <x:c r="AH344" t="str"/>
      <x:c r="AI344" t="str">
        <x:v>GccExport-2026-09-10.csv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2023</x:v>
      </x:c>
      <x:c r="B345" t="str">
        <x:v>El Cerrito</x:v>
      </x:c>
      <x:c r="C345" t="str">
        <x:v>5020 - Recreation-Childcare Administration</x:v>
      </x:c>
      <x:c r="D345" t="str">
        <x:v>Recreation - Childcare Administration</x:v>
      </x:c>
      <x:c r="E345" t="str"/>
      <x:c r="F345" t="str">
        <x:v>Childcare Aide</x:v>
      </x:c>
      <x:c r="G345" t="n">
        <x:v>1688</x:v>
      </x:c>
      <x:c r="H345" t="n">
        <x:v>0</x:v>
      </x:c>
      <x:c r="I345" t="n">
        <x:v>0</x:v>
      </x:c>
      <x:c r="J345" t="n">
        <x:v>0</x:v>
      </x:c>
      <x:c r="K345" t="n">
        <x:v>1688</x:v>
      </x:c>
      <x:c r="L345" t="n">
        <x:v>1688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34074</x:v>
      </x:c>
      <x:c r="Y345" t="n">
        <x:v>44824</x:v>
      </x:c>
      <x:c r="Z345" t="n">
        <x:v>0</x:v>
      </x:c>
      <x:c r="AA345" t="str"/>
      <x:c r="AB345" t="str">
        <x:v>https://www.elcerrito.gov/126/Human-Resources</x:v>
      </x:c>
      <x:c r="AC345" t="n">
        <x:v>25700</x:v>
      </x:c>
      <x:c r="AD345" t="n">
        <x:v>45468</x:v>
      </x:c>
      <x:c r="AE345" t="str">
        <x:v>Contra Costa</x:v>
      </x:c>
      <x:c r="AF345" t="str"/>
      <x:c r="AG345" t="str">
        <x:v>False</x:v>
      </x:c>
      <x:c r="AH345" t="str"/>
      <x:c r="AI345" t="str">
        <x:v>GccExport-2026-09-10.csv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2023</x:v>
      </x:c>
      <x:c r="B346" t="str">
        <x:v>El Cerrito</x:v>
      </x:c>
      <x:c r="C346" t="str">
        <x:v>5030 - Recreation Swim Center</x:v>
      </x:c>
      <x:c r="D346" t="str">
        <x:v>Recreation - Swim Center</x:v>
      </x:c>
      <x:c r="E346" t="str"/>
      <x:c r="F346" t="str">
        <x:v>Lifeguard</x:v>
      </x:c>
      <x:c r="G346" t="n">
        <x:v>1607</x:v>
      </x:c>
      <x:c r="H346" t="n">
        <x:v>0</x:v>
      </x:c>
      <x:c r="I346" t="n">
        <x:v>0</x:v>
      </x:c>
      <x:c r="J346" t="n">
        <x:v>0</x:v>
      </x:c>
      <x:c r="K346" t="n">
        <x:v>1607</x:v>
      </x:c>
      <x:c r="L346" t="n">
        <x:v>1607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34074</x:v>
      </x:c>
      <x:c r="Y346" t="n">
        <x:v>40464</x:v>
      </x:c>
      <x:c r="Z346" t="n">
        <x:v>0</x:v>
      </x:c>
      <x:c r="AA346" t="str"/>
      <x:c r="AB346" t="str">
        <x:v>https://www.elcerrito.gov/126/Human-Resources</x:v>
      </x:c>
      <x:c r="AC346" t="n">
        <x:v>25700</x:v>
      </x:c>
      <x:c r="AD346" t="n">
        <x:v>45468</x:v>
      </x:c>
      <x:c r="AE346" t="str">
        <x:v>Contra Costa</x:v>
      </x:c>
      <x:c r="AF346" t="str"/>
      <x:c r="AG346" t="str">
        <x:v>False</x:v>
      </x:c>
      <x:c r="AH346" t="str"/>
      <x:c r="AI346" t="str">
        <x:v>GccExport-2026-09-10.csv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2023</x:v>
      </x:c>
      <x:c r="B347" t="str">
        <x:v>El Cerrito</x:v>
      </x:c>
      <x:c r="C347" t="str">
        <x:v>5040 - Recreation Senior Services</x:v>
      </x:c>
      <x:c r="D347" t="str">
        <x:v>Recreation - Senior Services</x:v>
      </x:c>
      <x:c r="E347" t="str"/>
      <x:c r="F347" t="str">
        <x:v>Van Driver</x:v>
      </x:c>
      <x:c r="G347" t="n">
        <x:v>1564</x:v>
      </x:c>
      <x:c r="H347" t="n">
        <x:v>0</x:v>
      </x:c>
      <x:c r="I347" t="n">
        <x:v>0</x:v>
      </x:c>
      <x:c r="J347" t="n">
        <x:v>0</x:v>
      </x:c>
      <x:c r="K347" t="n">
        <x:v>1564</x:v>
      </x:c>
      <x:c r="L347" t="n">
        <x:v>1564</x:v>
      </x:c>
      <x:c r="M347" t="n">
        <x:v>0</x:v>
      </x:c>
      <x:c r="N347" t="str">
        <x:v>OK</x:v>
      </x:c>
      <x:c r="O347" t="n">
        <x:v>1320</x:v>
      </x:c>
      <x:c r="P347" t="n">
        <x:v>0</x:v>
      </x:c>
      <x:c r="Q347" t="n">
        <x:v>0</x:v>
      </x:c>
      <x:c r="R347" t="n">
        <x:v>0</x:v>
      </x:c>
      <x:c r="S347" t="n">
        <x:v>1320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38946</x:v>
      </x:c>
      <x:c r="Y347" t="n">
        <x:v>48053</x:v>
      </x:c>
      <x:c r="Z347" t="n">
        <x:v>0</x:v>
      </x:c>
      <x:c r="AA347" t="str">
        <x:v>2% @ 62</x:v>
      </x:c>
      <x:c r="AB347" t="str">
        <x:v>https://www.elcerrito.gov/126/Human-Resources</x:v>
      </x:c>
      <x:c r="AC347" t="n">
        <x:v>25700</x:v>
      </x:c>
      <x:c r="AD347" t="n">
        <x:v>45468</x:v>
      </x:c>
      <x:c r="AE347" t="str">
        <x:v>Contra Costa</x:v>
      </x:c>
      <x:c r="AF347" t="str"/>
      <x:c r="AG347" t="str">
        <x:v>False</x:v>
      </x:c>
      <x:c r="AH347" t="str"/>
      <x:c r="AI347" t="str">
        <x:v>GccExport-2026-09-10.csv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2023</x:v>
      </x:c>
      <x:c r="B348" t="str">
        <x:v>El Cerrito</x:v>
      </x:c>
      <x:c r="C348" t="str">
        <x:v>5050 - Recreation - Adult</x:v>
      </x:c>
      <x:c r="D348" t="str">
        <x:v>Recreation - Adult</x:v>
      </x:c>
      <x:c r="E348" t="str"/>
      <x:c r="F348" t="str">
        <x:v>Recreation Senior Program Leader</x:v>
      </x:c>
      <x:c r="G348" t="n">
        <x:v>1432</x:v>
      </x:c>
      <x:c r="H348" t="n">
        <x:v>0</x:v>
      </x:c>
      <x:c r="I348" t="n">
        <x:v>0</x:v>
      </x:c>
      <x:c r="J348" t="n">
        <x:v>0</x:v>
      </x:c>
      <x:c r="K348" t="n">
        <x:v>1432</x:v>
      </x:c>
      <x:c r="L348" t="n">
        <x:v>1432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38470</x:v>
      </x:c>
      <x:c r="Y348" t="n">
        <x:v>47373</x:v>
      </x:c>
      <x:c r="Z348" t="n">
        <x:v>0</x:v>
      </x:c>
      <x:c r="AA348" t="str"/>
      <x:c r="AB348" t="str">
        <x:v>https://www.elcerrito.gov/126/Human-Resources</x:v>
      </x:c>
      <x:c r="AC348" t="n">
        <x:v>25700</x:v>
      </x:c>
      <x:c r="AD348" t="n">
        <x:v>45468</x:v>
      </x:c>
      <x:c r="AE348" t="str">
        <x:v>Contra Costa</x:v>
      </x:c>
      <x:c r="AF348" t="str"/>
      <x:c r="AG348" t="str">
        <x:v>False</x:v>
      </x:c>
      <x:c r="AH348" t="str"/>
      <x:c r="AI348" t="str">
        <x:v>GccExport-2026-09-10.csv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2023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Lifeguard</x:v>
      </x:c>
      <x:c r="G349" t="n">
        <x:v>1427</x:v>
      </x:c>
      <x:c r="H349" t="n">
        <x:v>0</x:v>
      </x:c>
      <x:c r="I349" t="n">
        <x:v>0</x:v>
      </x:c>
      <x:c r="J349" t="n">
        <x:v>0</x:v>
      </x:c>
      <x:c r="K349" t="n">
        <x:v>1427</x:v>
      </x:c>
      <x:c r="L349" t="n">
        <x:v>1427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34074</x:v>
      </x:c>
      <x:c r="Y349" t="n">
        <x:v>40464</x:v>
      </x:c>
      <x:c r="Z349" t="n">
        <x:v>0</x:v>
      </x:c>
      <x:c r="AA349" t="str"/>
      <x:c r="AB349" t="str">
        <x:v>https://www.elcerrito.gov/126/Human-Resources</x:v>
      </x:c>
      <x:c r="AC349" t="n">
        <x:v>25700</x:v>
      </x:c>
      <x:c r="AD349" t="n">
        <x:v>45468</x:v>
      </x:c>
      <x:c r="AE349" t="str">
        <x:v>Contra Costa</x:v>
      </x:c>
      <x:c r="AF349" t="str"/>
      <x:c r="AG349" t="str">
        <x:v>False</x:v>
      </x:c>
      <x:c r="AH349" t="str"/>
      <x:c r="AI349" t="str">
        <x:v>GccExport-2026-09-10.csv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2023</x:v>
      </x:c>
      <x:c r="B350" t="str">
        <x:v>El Cerrito</x:v>
      </x:c>
      <x:c r="C350" t="str">
        <x:v>5020 - Recreation-Childcare Administration</x:v>
      </x:c>
      <x:c r="D350" t="str">
        <x:v>Recreation - Childcare Administration</x:v>
      </x:c>
      <x:c r="E350" t="str"/>
      <x:c r="F350" t="str">
        <x:v>Childcare Aide</x:v>
      </x:c>
      <x:c r="G350" t="n">
        <x:v>1314</x:v>
      </x:c>
      <x:c r="H350" t="n">
        <x:v>0</x:v>
      </x:c>
      <x:c r="I350" t="n">
        <x:v>0</x:v>
      </x:c>
      <x:c r="J350" t="n">
        <x:v>0</x:v>
      </x:c>
      <x:c r="K350" t="n">
        <x:v>1314</x:v>
      </x:c>
      <x:c r="L350" t="n">
        <x:v>1314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34074</x:v>
      </x:c>
      <x:c r="Y350" t="n">
        <x:v>44824</x:v>
      </x:c>
      <x:c r="Z350" t="n">
        <x:v>0</x:v>
      </x:c>
      <x:c r="AA350" t="str"/>
      <x:c r="AB350" t="str">
        <x:v>https://www.elcerrito.gov/126/Human-Resources</x:v>
      </x:c>
      <x:c r="AC350" t="n">
        <x:v>25700</x:v>
      </x:c>
      <x:c r="AD350" t="n">
        <x:v>45468</x:v>
      </x:c>
      <x:c r="AE350" t="str">
        <x:v>Contra Costa</x:v>
      </x:c>
      <x:c r="AF350" t="str"/>
      <x:c r="AG350" t="str">
        <x:v>False</x:v>
      </x:c>
      <x:c r="AH350" t="str"/>
      <x:c r="AI350" t="str">
        <x:v>GccExport-2026-09-10.csv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2023</x:v>
      </x:c>
      <x:c r="B351" t="str">
        <x:v>El Cerrito</x:v>
      </x:c>
      <x:c r="C351" t="str">
        <x:v>5030 - Recreation Swim Center</x:v>
      </x:c>
      <x:c r="D351" t="str">
        <x:v>Recreation - Swim Center</x:v>
      </x:c>
      <x:c r="E351" t="str"/>
      <x:c r="F351" t="str">
        <x:v>Lifeguard</x:v>
      </x:c>
      <x:c r="G351" t="n">
        <x:v>1293</x:v>
      </x:c>
      <x:c r="H351" t="n">
        <x:v>0</x:v>
      </x:c>
      <x:c r="I351" t="n">
        <x:v>0</x:v>
      </x:c>
      <x:c r="J351" t="n">
        <x:v>0</x:v>
      </x:c>
      <x:c r="K351" t="n">
        <x:v>1293</x:v>
      </x:c>
      <x:c r="L351" t="n">
        <x:v>1293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34074</x:v>
      </x:c>
      <x:c r="Y351" t="n">
        <x:v>40464</x:v>
      </x:c>
      <x:c r="Z351" t="n">
        <x:v>0</x:v>
      </x:c>
      <x:c r="AA351" t="str"/>
      <x:c r="AB351" t="str">
        <x:v>https://www.elcerrito.gov/126/Human-Resources</x:v>
      </x:c>
      <x:c r="AC351" t="n">
        <x:v>25700</x:v>
      </x:c>
      <x:c r="AD351" t="n">
        <x:v>45468</x:v>
      </x:c>
      <x:c r="AE351" t="str">
        <x:v>Contra Costa</x:v>
      </x:c>
      <x:c r="AF351" t="str"/>
      <x:c r="AG351" t="str">
        <x:v>False</x:v>
      </x:c>
      <x:c r="AH351" t="str"/>
      <x:c r="AI351" t="str">
        <x:v>GccExport-2026-09-10.csv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2023</x:v>
      </x:c>
      <x:c r="B352" t="str">
        <x:v>El Cerrito</x:v>
      </x:c>
      <x:c r="C352" t="str">
        <x:v>5050 - Recreation - Adult</x:v>
      </x:c>
      <x:c r="D352" t="str">
        <x:v>Recreation - Adult</x:v>
      </x:c>
      <x:c r="E352" t="str"/>
      <x:c r="F352" t="str">
        <x:v>Recreation Senior Program Leader</x:v>
      </x:c>
      <x:c r="G352" t="n">
        <x:v>1005</x:v>
      </x:c>
      <x:c r="H352" t="n">
        <x:v>0</x:v>
      </x:c>
      <x:c r="I352" t="n">
        <x:v>0</x:v>
      </x:c>
      <x:c r="J352" t="n">
        <x:v>0</x:v>
      </x:c>
      <x:c r="K352" t="n">
        <x:v>1005</x:v>
      </x:c>
      <x:c r="L352" t="n">
        <x:v>1005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38470</x:v>
      </x:c>
      <x:c r="Y352" t="n">
        <x:v>47373</x:v>
      </x:c>
      <x:c r="Z352" t="n">
        <x:v>0</x:v>
      </x:c>
      <x:c r="AA352" t="str"/>
      <x:c r="AB352" t="str">
        <x:v>https://www.elcerrito.gov/126/Human-Resources</x:v>
      </x:c>
      <x:c r="AC352" t="n">
        <x:v>25700</x:v>
      </x:c>
      <x:c r="AD352" t="n">
        <x:v>45468</x:v>
      </x:c>
      <x:c r="AE352" t="str">
        <x:v>Contra Costa</x:v>
      </x:c>
      <x:c r="AF352" t="str"/>
      <x:c r="AG352" t="str">
        <x:v>False</x:v>
      </x:c>
      <x:c r="AH352" t="str"/>
      <x:c r="AI352" t="str">
        <x:v>GccExport-2026-09-10.csv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2023</x:v>
      </x:c>
      <x:c r="B353" t="str">
        <x:v>El Cerrito</x:v>
      </x:c>
      <x:c r="C353" t="str">
        <x:v>5020 - Recreation-Childcare Administration</x:v>
      </x:c>
      <x:c r="D353" t="str">
        <x:v>Recreation - Childcare Administration</x:v>
      </x:c>
      <x:c r="E353" t="str"/>
      <x:c r="F353" t="str">
        <x:v>Childcare Aide</x:v>
      </x:c>
      <x:c r="G353" t="n">
        <x:v>972</x:v>
      </x:c>
      <x:c r="H353" t="n">
        <x:v>0</x:v>
      </x:c>
      <x:c r="I353" t="n">
        <x:v>0</x:v>
      </x:c>
      <x:c r="J353" t="n">
        <x:v>0</x:v>
      </x:c>
      <x:c r="K353" t="n">
        <x:v>972</x:v>
      </x:c>
      <x:c r="L353" t="n">
        <x:v>972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34074</x:v>
      </x:c>
      <x:c r="Y353" t="n">
        <x:v>44824</x:v>
      </x:c>
      <x:c r="Z353" t="n">
        <x:v>0</x:v>
      </x:c>
      <x:c r="AA353" t="str"/>
      <x:c r="AB353" t="str">
        <x:v>https://www.elcerrito.gov/126/Human-Resources</x:v>
      </x:c>
      <x:c r="AC353" t="n">
        <x:v>25700</x:v>
      </x:c>
      <x:c r="AD353" t="n">
        <x:v>45468</x:v>
      </x:c>
      <x:c r="AE353" t="str">
        <x:v>Contra Costa</x:v>
      </x:c>
      <x:c r="AF353" t="str"/>
      <x:c r="AG353" t="str">
        <x:v>False</x:v>
      </x:c>
      <x:c r="AH353" t="str"/>
      <x:c r="AI353" t="str">
        <x:v>GccExport-2026-09-10.csv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2023</x:v>
      </x:c>
      <x:c r="B354" t="str">
        <x:v>El Cerrito</x:v>
      </x:c>
      <x:c r="C354" t="str">
        <x:v>5020 - Recreation-Childcare Administration</x:v>
      </x:c>
      <x:c r="D354" t="str">
        <x:v>Recreation - Childcare Administration</x:v>
      </x:c>
      <x:c r="E354" t="str"/>
      <x:c r="F354" t="str">
        <x:v>Childcare Aide</x:v>
      </x:c>
      <x:c r="G354" t="n">
        <x:v>954</x:v>
      </x:c>
      <x:c r="H354" t="n">
        <x:v>0</x:v>
      </x:c>
      <x:c r="I354" t="n">
        <x:v>0</x:v>
      </x:c>
      <x:c r="J354" t="n">
        <x:v>0</x:v>
      </x:c>
      <x:c r="K354" t="n">
        <x:v>954</x:v>
      </x:c>
      <x:c r="L354" t="n">
        <x:v>954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34074</x:v>
      </x:c>
      <x:c r="Y354" t="n">
        <x:v>44824</x:v>
      </x:c>
      <x:c r="Z354" t="n">
        <x:v>0</x:v>
      </x:c>
      <x:c r="AA354" t="str"/>
      <x:c r="AB354" t="str">
        <x:v>https://www.elcerrito.gov/126/Human-Resources</x:v>
      </x:c>
      <x:c r="AC354" t="n">
        <x:v>25700</x:v>
      </x:c>
      <x:c r="AD354" t="n">
        <x:v>45468</x:v>
      </x:c>
      <x:c r="AE354" t="str">
        <x:v>Contra Costa</x:v>
      </x:c>
      <x:c r="AF354" t="str"/>
      <x:c r="AG354" t="str">
        <x:v>False</x:v>
      </x:c>
      <x:c r="AH354" t="str"/>
      <x:c r="AI354" t="str">
        <x:v>GccExport-2026-09-10.csv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2023</x:v>
      </x:c>
      <x:c r="B355" t="str">
        <x:v>El Cerrito</x:v>
      </x:c>
      <x:c r="C355" t="str">
        <x:v>5030 - Recreation Swim Center</x:v>
      </x:c>
      <x:c r="D355" t="str">
        <x:v>Recreation - Swim Center</x:v>
      </x:c>
      <x:c r="E355" t="str"/>
      <x:c r="F355" t="str">
        <x:v>Lifeguard</x:v>
      </x:c>
      <x:c r="G355" t="n">
        <x:v>902</x:v>
      </x:c>
      <x:c r="H355" t="n">
        <x:v>0</x:v>
      </x:c>
      <x:c r="I355" t="n">
        <x:v>0</x:v>
      </x:c>
      <x:c r="J355" t="n">
        <x:v>0</x:v>
      </x:c>
      <x:c r="K355" t="n">
        <x:v>902</x:v>
      </x:c>
      <x:c r="L355" t="n">
        <x:v>902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34074</x:v>
      </x:c>
      <x:c r="Y355" t="n">
        <x:v>40464</x:v>
      </x:c>
      <x:c r="Z355" t="n">
        <x:v>0</x:v>
      </x:c>
      <x:c r="AA355" t="str"/>
      <x:c r="AB355" t="str">
        <x:v>https://www.elcerrito.gov/126/Human-Resources</x:v>
      </x:c>
      <x:c r="AC355" t="n">
        <x:v>25700</x:v>
      </x:c>
      <x:c r="AD355" t="n">
        <x:v>45468</x:v>
      </x:c>
      <x:c r="AE355" t="str">
        <x:v>Contra Costa</x:v>
      </x:c>
      <x:c r="AF355" t="str"/>
      <x:c r="AG355" t="str">
        <x:v>False</x:v>
      </x:c>
      <x:c r="AH355" t="str"/>
      <x:c r="AI355" t="str">
        <x:v>GccExport-2026-09-10.csv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  <x:row r="356">
      <x:c r="A356" t="n">
        <x:v>2023</x:v>
      </x:c>
      <x:c r="B356" t="str">
        <x:v>El Cerrito</x:v>
      </x:c>
      <x:c r="C356" t="str">
        <x:v>5030 - Recreation Swim Center</x:v>
      </x:c>
      <x:c r="D356" t="str">
        <x:v>Recreation - Swim Center</x:v>
      </x:c>
      <x:c r="E356" t="str"/>
      <x:c r="F356" t="str">
        <x:v>Aquatic Specialist I</x:v>
      </x:c>
      <x:c r="G356" t="n">
        <x:v>762</x:v>
      </x:c>
      <x:c r="H356" t="n">
        <x:v>0</x:v>
      </x:c>
      <x:c r="I356" t="n">
        <x:v>0</x:v>
      </x:c>
      <x:c r="J356" t="n">
        <x:v>0</x:v>
      </x:c>
      <x:c r="K356" t="n">
        <x:v>762</x:v>
      </x:c>
      <x:c r="L356" t="n">
        <x:v>762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46217</x:v>
      </x:c>
      <x:c r="Y356" t="n">
        <x:v>56168</x:v>
      </x:c>
      <x:c r="Z356" t="n">
        <x:v>0</x:v>
      </x:c>
      <x:c r="AA356" t="str"/>
      <x:c r="AB356" t="str">
        <x:v>https://www.elcerrito.gov/126/Human-Resources</x:v>
      </x:c>
      <x:c r="AC356" t="n">
        <x:v>25700</x:v>
      </x:c>
      <x:c r="AD356" t="n">
        <x:v>45468</x:v>
      </x:c>
      <x:c r="AE356" t="str">
        <x:v>Contra Costa</x:v>
      </x:c>
      <x:c r="AF356" t="str"/>
      <x:c r="AG356" t="str">
        <x:v>False</x:v>
      </x:c>
      <x:c r="AH356" t="str"/>
      <x:c r="AI356" t="str">
        <x:v>GccExport-2026-09-10.csv</x:v>
      </x:c>
      <x:c r="AJ356" t="n">
        <x:v>356</x:v>
      </x:c>
      <x:c r="AK356" t="n">
        <x:v>46275</x:v>
      </x:c>
      <x:c r="AL356" t="str">
        <x:v>Date encoded in uploaded filename</x:v>
      </x:c>
      <x:c r="AM356" t="str"/>
    </x:row>
    <x:row r="357">
      <x:c r="A357" t="n">
        <x:v>2023</x:v>
      </x:c>
      <x:c r="B357" t="str">
        <x:v>El Cerrito</x:v>
      </x:c>
      <x:c r="C357" t="str">
        <x:v>5020 - Recreation-Childcare Administration</x:v>
      </x:c>
      <x:c r="D357" t="str">
        <x:v>Recreation - Childcare Administration</x:v>
      </x:c>
      <x:c r="E357" t="str"/>
      <x:c r="F357" t="str">
        <x:v>Childcare Teacher - Part Time</x:v>
      </x:c>
      <x:c r="G357" t="n">
        <x:v>656</x:v>
      </x:c>
      <x:c r="H357" t="n">
        <x:v>0</x:v>
      </x:c>
      <x:c r="I357" t="n">
        <x:v>0</x:v>
      </x:c>
      <x:c r="J357" t="n">
        <x:v>0</x:v>
      </x:c>
      <x:c r="K357" t="n">
        <x:v>656</x:v>
      </x:c>
      <x:c r="L357" t="n">
        <x:v>656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34561</x:v>
      </x:c>
      <x:c r="Y357" t="n">
        <x:v>43499</x:v>
      </x:c>
      <x:c r="Z357" t="n">
        <x:v>0</x:v>
      </x:c>
      <x:c r="AA357" t="str"/>
      <x:c r="AB357" t="str">
        <x:v>https://www.elcerrito.gov/126/Human-Resources</x:v>
      </x:c>
      <x:c r="AC357" t="n">
        <x:v>25700</x:v>
      </x:c>
      <x:c r="AD357" t="n">
        <x:v>45468</x:v>
      </x:c>
      <x:c r="AE357" t="str">
        <x:v>Contra Costa</x:v>
      </x:c>
      <x:c r="AF357" t="str"/>
      <x:c r="AG357" t="str">
        <x:v>False</x:v>
      </x:c>
      <x:c r="AH357" t="str"/>
      <x:c r="AI357" t="str">
        <x:v>GccExport-2026-09-10.csv</x:v>
      </x:c>
      <x:c r="AJ357" t="n">
        <x:v>357</x:v>
      </x:c>
      <x:c r="AK357" t="n">
        <x:v>46275</x:v>
      </x:c>
      <x:c r="AL357" t="str">
        <x:v>Date encoded in uploaded filename</x:v>
      </x:c>
      <x:c r="AM357" t="str"/>
    </x:row>
    <x:row r="358">
      <x:c r="A358" t="n">
        <x:v>2023</x:v>
      </x:c>
      <x:c r="B358" t="str">
        <x:v>El Cerrito</x:v>
      </x:c>
      <x:c r="C358" t="str">
        <x:v>5020 - Recreation-Childcare Administration</x:v>
      </x:c>
      <x:c r="D358" t="str">
        <x:v>Recreation - Childcare Administration</x:v>
      </x:c>
      <x:c r="E358" t="str"/>
      <x:c r="F358" t="str">
        <x:v>Childcare Teacher - Part Time</x:v>
      </x:c>
      <x:c r="G358" t="n">
        <x:v>545</x:v>
      </x:c>
      <x:c r="H358" t="n">
        <x:v>0</x:v>
      </x:c>
      <x:c r="I358" t="n">
        <x:v>0</x:v>
      </x:c>
      <x:c r="J358" t="n">
        <x:v>0</x:v>
      </x:c>
      <x:c r="K358" t="n">
        <x:v>545</x:v>
      </x:c>
      <x:c r="L358" t="n">
        <x:v>545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34561</x:v>
      </x:c>
      <x:c r="Y358" t="n">
        <x:v>43499</x:v>
      </x:c>
      <x:c r="Z358" t="n">
        <x:v>0</x:v>
      </x:c>
      <x:c r="AA358" t="str"/>
      <x:c r="AB358" t="str">
        <x:v>https://www.elcerrito.gov/126/Human-Resources</x:v>
      </x:c>
      <x:c r="AC358" t="n">
        <x:v>25700</x:v>
      </x:c>
      <x:c r="AD358" t="n">
        <x:v>45468</x:v>
      </x:c>
      <x:c r="AE358" t="str">
        <x:v>Contra Costa</x:v>
      </x:c>
      <x:c r="AF358" t="str"/>
      <x:c r="AG358" t="str">
        <x:v>False</x:v>
      </x:c>
      <x:c r="AH358" t="str"/>
      <x:c r="AI358" t="str">
        <x:v>GccExport-2026-09-10.csv</x:v>
      </x:c>
      <x:c r="AJ358" t="n">
        <x:v>358</x:v>
      </x:c>
      <x:c r="AK358" t="n">
        <x:v>46275</x:v>
      </x:c>
      <x:c r="AL358" t="str">
        <x:v>Date encoded in uploaded filename</x:v>
      </x:c>
      <x:c r="AM358" t="str"/>
    </x:row>
    <x:row r="359">
      <x:c r="A359" t="n">
        <x:v>2023</x:v>
      </x:c>
      <x:c r="B359" t="str">
        <x:v>El Cerrito</x:v>
      </x:c>
      <x:c r="C359" t="str">
        <x:v>5030 - Recreation Swim Center</x:v>
      </x:c>
      <x:c r="D359" t="str">
        <x:v>Recreation - Swim Center</x:v>
      </x:c>
      <x:c r="E359" t="str"/>
      <x:c r="F359" t="str">
        <x:v>Lifeguard</x:v>
      </x:c>
      <x:c r="G359" t="n">
        <x:v>461</x:v>
      </x:c>
      <x:c r="H359" t="n">
        <x:v>0</x:v>
      </x:c>
      <x:c r="I359" t="n">
        <x:v>0</x:v>
      </x:c>
      <x:c r="J359" t="n">
        <x:v>0</x:v>
      </x:c>
      <x:c r="K359" t="n">
        <x:v>461</x:v>
      </x:c>
      <x:c r="L359" t="n">
        <x:v>461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34074</x:v>
      </x:c>
      <x:c r="Y359" t="n">
        <x:v>40464</x:v>
      </x:c>
      <x:c r="Z359" t="n">
        <x:v>0</x:v>
      </x:c>
      <x:c r="AA359" t="str"/>
      <x:c r="AB359" t="str">
        <x:v>https://www.elcerrito.gov/126/Human-Resources</x:v>
      </x:c>
      <x:c r="AC359" t="n">
        <x:v>25700</x:v>
      </x:c>
      <x:c r="AD359" t="n">
        <x:v>45468</x:v>
      </x:c>
      <x:c r="AE359" t="str">
        <x:v>Contra Costa</x:v>
      </x:c>
      <x:c r="AF359" t="str"/>
      <x:c r="AG359" t="str">
        <x:v>False</x:v>
      </x:c>
      <x:c r="AH359" t="str"/>
      <x:c r="AI359" t="str">
        <x:v>GccExport-2026-09-10.csv</x:v>
      </x:c>
      <x:c r="AJ359" t="n">
        <x:v>359</x:v>
      </x:c>
      <x:c r="AK359" t="n">
        <x:v>46275</x:v>
      </x:c>
      <x:c r="AL359" t="str">
        <x:v>Date encoded in uploaded filename</x:v>
      </x:c>
      <x:c r="AM359" t="str"/>
    </x:row>
    <x:row r="360">
      <x:c r="A360" t="n">
        <x:v>2023</x:v>
      </x:c>
      <x:c r="B360" t="str">
        <x:v>El Cerrito</x:v>
      </x:c>
      <x:c r="C360" t="str">
        <x:v>1080 - Environmental Services</x:v>
      </x:c>
      <x:c r="D360" t="str">
        <x:v>Environmental Services</x:v>
      </x:c>
      <x:c r="E360" t="str"/>
      <x:c r="F360" t="str">
        <x:v>Forklift Operator</x:v>
      </x:c>
      <x:c r="G360" t="n">
        <x:v>0</x:v>
      </x:c>
      <x:c r="H360" t="n">
        <x:v>0</x:v>
      </x:c>
      <x:c r="I360" t="n">
        <x:v>0</x:v>
      </x:c>
      <x:c r="J360" t="n">
        <x:v>400</x:v>
      </x:c>
      <x:c r="K360" t="n">
        <x:v>400</x:v>
      </x:c>
      <x:c r="L360" t="n">
        <x:v>400</x:v>
      </x:c>
      <x:c r="M360" t="n">
        <x:v>0</x:v>
      </x:c>
      <x:c r="N360" t="str">
        <x:v>OK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41232</x:v>
      </x:c>
      <x:c r="Y360" t="n">
        <x:v>50124</x:v>
      </x:c>
      <x:c r="Z360" t="n">
        <x:v>0</x:v>
      </x:c>
      <x:c r="AA360" t="str"/>
      <x:c r="AB360" t="str">
        <x:v>https://www.elcerrito.gov/126/Human-Resources</x:v>
      </x:c>
      <x:c r="AC360" t="n">
        <x:v>25700</x:v>
      </x:c>
      <x:c r="AD360" t="n">
        <x:v>45468</x:v>
      </x:c>
      <x:c r="AE360" t="str">
        <x:v>Contra Costa</x:v>
      </x:c>
      <x:c r="AF360" t="str"/>
      <x:c r="AG360" t="str">
        <x:v>False</x:v>
      </x:c>
      <x:c r="AH360" t="str"/>
      <x:c r="AI360" t="str">
        <x:v>GccExport-2026-09-10.csv</x:v>
      </x:c>
      <x:c r="AJ360" t="n">
        <x:v>360</x:v>
      </x:c>
      <x:c r="AK360" t="n">
        <x:v>46275</x:v>
      </x:c>
      <x:c r="AL360" t="str">
        <x:v>Date encoded in uploaded filename</x:v>
      </x:c>
      <x:c r="AM360" t="str"/>
    </x:row>
    <x:row r="361">
      <x:c r="A361" t="n">
        <x:v>2023</x:v>
      </x:c>
      <x:c r="B361" t="str">
        <x:v>El Cerrito</x:v>
      </x:c>
      <x:c r="C361" t="str">
        <x:v>5020 - Recreation-Childcare Administration</x:v>
      </x:c>
      <x:c r="D361" t="str">
        <x:v>Recreation - Childcare Administration</x:v>
      </x:c>
      <x:c r="E361" t="str"/>
      <x:c r="F361" t="str">
        <x:v>Childcare Teacher - Part Time</x:v>
      </x:c>
      <x:c r="G361" t="n">
        <x:v>0</x:v>
      </x:c>
      <x:c r="H361" t="n">
        <x:v>0</x:v>
      </x:c>
      <x:c r="I361" t="n">
        <x:v>0</x:v>
      </x:c>
      <x:c r="J361" t="n">
        <x:v>400</x:v>
      </x:c>
      <x:c r="K361" t="n">
        <x:v>400</x:v>
      </x:c>
      <x:c r="L361" t="n">
        <x:v>400</x:v>
      </x:c>
      <x:c r="M361" t="n">
        <x:v>0</x:v>
      </x:c>
      <x:c r="N361" t="str">
        <x:v>OK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str">
        <x:v>City</x:v>
      </x:c>
      <x:c r="U361" t="str">
        <x:v>False</x:v>
      </x:c>
      <x:c r="V361" t="str">
        <x:v>False</x:v>
      </x:c>
      <x:c r="W361" t="str"/>
      <x:c r="X361" t="n">
        <x:v>34561</x:v>
      </x:c>
      <x:c r="Y361" t="n">
        <x:v>43499</x:v>
      </x:c>
      <x:c r="Z361" t="n">
        <x:v>0</x:v>
      </x:c>
      <x:c r="AA361" t="str"/>
      <x:c r="AB361" t="str">
        <x:v>https://www.elcerrito.gov/126/Human-Resources</x:v>
      </x:c>
      <x:c r="AC361" t="n">
        <x:v>25700</x:v>
      </x:c>
      <x:c r="AD361" t="n">
        <x:v>45468</x:v>
      </x:c>
      <x:c r="AE361" t="str">
        <x:v>Contra Costa</x:v>
      </x:c>
      <x:c r="AF361" t="str"/>
      <x:c r="AG361" t="str">
        <x:v>False</x:v>
      </x:c>
      <x:c r="AH361" t="str"/>
      <x:c r="AI361" t="str">
        <x:v>GccExport-2026-09-10.csv</x:v>
      </x:c>
      <x:c r="AJ361" t="n">
        <x:v>361</x:v>
      </x:c>
      <x:c r="AK361" t="n">
        <x:v>46275</x:v>
      </x:c>
      <x:c r="AL361" t="str">
        <x:v>Date encoded in uploaded filename</x:v>
      </x:c>
      <x:c r="AM361" t="str"/>
    </x:row>
    <x:row r="362">
      <x:c r="A362" t="n">
        <x:v>2023</x:v>
      </x:c>
      <x:c r="B362" t="str">
        <x:v>El Cerrito</x:v>
      </x:c>
      <x:c r="C362" t="str">
        <x:v>5020 - Recreation-Childcare Administration</x:v>
      </x:c>
      <x:c r="D362" t="str">
        <x:v>Recreation - Childcare Administration</x:v>
      </x:c>
      <x:c r="E362" t="str"/>
      <x:c r="F362" t="str">
        <x:v>Childcare Aide</x:v>
      </x:c>
      <x:c r="G362" t="n">
        <x:v>211</x:v>
      </x:c>
      <x:c r="H362" t="n">
        <x:v>0</x:v>
      </x:c>
      <x:c r="I362" t="n">
        <x:v>0</x:v>
      </x:c>
      <x:c r="J362" t="n">
        <x:v>0</x:v>
      </x:c>
      <x:c r="K362" t="n">
        <x:v>211</x:v>
      </x:c>
      <x:c r="L362" t="n">
        <x:v>211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34074</x:v>
      </x:c>
      <x:c r="Y362" t="n">
        <x:v>44824</x:v>
      </x:c>
      <x:c r="Z362" t="n">
        <x:v>0</x:v>
      </x:c>
      <x:c r="AA362" t="str"/>
      <x:c r="AB362" t="str">
        <x:v>https://www.elcerrito.gov/126/Human-Resources</x:v>
      </x:c>
      <x:c r="AC362" t="n">
        <x:v>25700</x:v>
      </x:c>
      <x:c r="AD362" t="n">
        <x:v>45468</x:v>
      </x:c>
      <x:c r="AE362" t="str">
        <x:v>Contra Costa</x:v>
      </x:c>
      <x:c r="AF362" t="str"/>
      <x:c r="AG362" t="str">
        <x:v>False</x:v>
      </x:c>
      <x:c r="AH362" t="str"/>
      <x:c r="AI362" t="str">
        <x:v>GccExport-2026-09-10.csv</x:v>
      </x:c>
      <x:c r="AJ362" t="n">
        <x:v>362</x:v>
      </x:c>
      <x:c r="AK362" t="n">
        <x:v>46275</x:v>
      </x:c>
      <x:c r="AL362" t="str">
        <x:v>Date encoded in uploaded filename</x:v>
      </x:c>
      <x:c r="AM362" t="str"/>
    </x:row>
    <x:row r="363">
      <x:c r="A363" t="n">
        <x:v>2023</x:v>
      </x:c>
      <x:c r="B363" t="str">
        <x:v>El Cerrito</x:v>
      </x:c>
      <x:c r="C363" t="str">
        <x:v>5020 - Recreation-Childcare Administration</x:v>
      </x:c>
      <x:c r="D363" t="str">
        <x:v>Recreation - Childcare Administration</x:v>
      </x:c>
      <x:c r="E363" t="str"/>
      <x:c r="F363" t="str">
        <x:v>Childcare Teacher - Part Time</x:v>
      </x:c>
      <x:c r="G363" t="n">
        <x:v>141</x:v>
      </x:c>
      <x:c r="H363" t="n">
        <x:v>0</x:v>
      </x:c>
      <x:c r="I363" t="n">
        <x:v>0</x:v>
      </x:c>
      <x:c r="J363" t="n">
        <x:v>0</x:v>
      </x:c>
      <x:c r="K363" t="n">
        <x:v>141</x:v>
      </x:c>
      <x:c r="L363" t="n">
        <x:v>141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34561</x:v>
      </x:c>
      <x:c r="Y363" t="n">
        <x:v>43499</x:v>
      </x:c>
      <x:c r="Z363" t="n">
        <x:v>0</x:v>
      </x:c>
      <x:c r="AA363" t="str"/>
      <x:c r="AB363" t="str">
        <x:v>https://www.elcerrito.gov/126/Human-Resources</x:v>
      </x:c>
      <x:c r="AC363" t="n">
        <x:v>25700</x:v>
      </x:c>
      <x:c r="AD363" t="n">
        <x:v>45468</x:v>
      </x:c>
      <x:c r="AE363" t="str">
        <x:v>Contra Costa</x:v>
      </x:c>
      <x:c r="AF363" t="str"/>
      <x:c r="AG363" t="str">
        <x:v>False</x:v>
      </x:c>
      <x:c r="AH363" t="str"/>
      <x:c r="AI363" t="str">
        <x:v>GccExport-2026-09-10.csv</x:v>
      </x:c>
      <x:c r="AJ363" t="n">
        <x:v>363</x:v>
      </x:c>
      <x:c r="AK363" t="n">
        <x:v>46275</x:v>
      </x:c>
      <x:c r="AL363" t="str">
        <x:v>Date encoded in uploaded filename</x:v>
      </x:c>
      <x:c r="AM363" t="str"/>
    </x:row>
    <x:row r="364">
      <x:c r="A364" t="n">
        <x:v>2023</x:v>
      </x:c>
      <x:c r="B364" t="str">
        <x:v>El Cerrito</x:v>
      </x:c>
      <x:c r="C364" t="str">
        <x:v>5020 - Recreation-Childcare Administration</x:v>
      </x:c>
      <x:c r="D364" t="str">
        <x:v>Recreation - Childcare Administration</x:v>
      </x:c>
      <x:c r="E364" t="str"/>
      <x:c r="F364" t="str">
        <x:v>Childcare Aide</x:v>
      </x:c>
      <x:c r="G364" t="n">
        <x:v>38</x:v>
      </x:c>
      <x:c r="H364" t="n">
        <x:v>0</x:v>
      </x:c>
      <x:c r="I364" t="n">
        <x:v>0</x:v>
      </x:c>
      <x:c r="J364" t="n">
        <x:v>0</x:v>
      </x:c>
      <x:c r="K364" t="n">
        <x:v>38</x:v>
      </x:c>
      <x:c r="L364" t="n">
        <x:v>38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34074</x:v>
      </x:c>
      <x:c r="Y364" t="n">
        <x:v>44824</x:v>
      </x:c>
      <x:c r="Z364" t="n">
        <x:v>0</x:v>
      </x:c>
      <x:c r="AA364" t="str"/>
      <x:c r="AB364" t="str">
        <x:v>https://www.elcerrito.gov/126/Human-Resources</x:v>
      </x:c>
      <x:c r="AC364" t="n">
        <x:v>25700</x:v>
      </x:c>
      <x:c r="AD364" t="n">
        <x:v>45468</x:v>
      </x:c>
      <x:c r="AE364" t="str">
        <x:v>Contra Costa</x:v>
      </x:c>
      <x:c r="AF364" t="str"/>
      <x:c r="AG364" t="str">
        <x:v>False</x:v>
      </x:c>
      <x:c r="AH364" t="str"/>
      <x:c r="AI364" t="str">
        <x:v>GccExport-2026-09-10.csv</x:v>
      </x:c>
      <x:c r="AJ364" t="n">
        <x:v>364</x:v>
      </x:c>
      <x:c r="AK364" t="n">
        <x:v>46275</x:v>
      </x:c>
      <x:c r="AL364" t="str">
        <x:v>Date encoded in uploaded filename</x:v>
      </x:c>
      <x:c r="AM36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87">_xlfn._xlws.FILTER('All Years'!A2:AM2133,'All Years'!A2:A2133=2024,"")</x:f>
        <x:v>2024</x:v>
      </x:c>
      <x:c r="B2" t="str">
        <x:v>El Cerrito</x:v>
      </x:c>
      <x:c r="C2" t="str">
        <x:v>Fire Administration</x:v>
      </x:c>
      <x:c r="D2" t="str">
        <x:v>Fire Administration</x:v>
      </x:c>
      <x:c r="E2" t="str"/>
      <x:c r="F2" t="str">
        <x:v>Battalion Chief/Paramedic</x:v>
      </x:c>
      <x:c r="G2" t="n">
        <x:v>266089</x:v>
      </x:c>
      <x:c r="H2" t="n">
        <x:v>256403</x:v>
      </x:c>
      <x:c r="I2" t="n">
        <x:v>0</x:v>
      </x:c>
      <x:c r="J2" t="n">
        <x:v>2000</x:v>
      </x:c>
      <x:c r="K2" t="n">
        <x:v>524492</x:v>
      </x:c>
      <x:c r="L2" t="n">
        <x:v>524492</x:v>
      </x:c>
      <x:c r="M2" t="n">
        <x:v>0</x:v>
      </x:c>
      <x:c r="N2" t="str">
        <x:v>OK</x:v>
      </x:c>
      <x:c r="O2" t="n">
        <x:v>62448</x:v>
      </x:c>
      <x:c r="P2" t="n">
        <x:v>0</x:v>
      </x:c>
      <x:c r="Q2" t="n">
        <x:v>0</x:v>
      </x:c>
      <x:c r="R2" t="n">
        <x:v>34261</x:v>
      </x:c>
      <x:c r="S2" t="n">
        <x:v>96709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172063</x:v>
      </x:c>
      <x:c r="Y2" t="n">
        <x:v>268852</x:v>
      </x:c>
      <x:c r="Z2" t="n">
        <x:v>0</x:v>
      </x:c>
      <x:c r="AA2" t="str">
        <x:v>3% @ 50</x:v>
      </x:c>
      <x:c r="AB2" t="str">
        <x:v>https://www.elcerrito.gov/126/Human-Resources</x:v>
      </x:c>
      <x:c r="AC2" t="n">
        <x:v>25862</x:v>
      </x:c>
      <x:c r="AD2" t="n">
        <x:v>45832</x:v>
      </x:c>
      <x:c r="AE2" t="str">
        <x:v>Contra Costa</x:v>
      </x:c>
      <x:c r="AF2" t="str"/>
      <x:c r="AG2" t="str">
        <x:v>False</x:v>
      </x:c>
      <x:c r="AH2" t="str"/>
      <x:c r="AI2" t="str">
        <x:v>Gov Comp 2024.csv</x:v>
      </x:c>
      <x:c r="AJ2" t="n">
        <x:v>2</x:v>
      </x:c>
      <x:c r="AK2" t="n">
        <x:v>0</x:v>
      </x:c>
      <x:c r="AL2" t="str">
        <x:v>Exact download date unavailable from uploaded file</x:v>
      </x:c>
      <x:c r="AM2" t="str"/>
    </x:row>
    <x:row r="3">
      <x:c r="A3" t="n">
        <x:v>2024</x:v>
      </x:c>
      <x:c r="B3" t="str">
        <x:v>El Cerrito</x:v>
      </x:c>
      <x:c r="C3" t="str">
        <x:v>Fire Administration</x:v>
      </x:c>
      <x:c r="D3" t="str">
        <x:v>Fire Administration</x:v>
      </x:c>
      <x:c r="E3" t="str"/>
      <x:c r="F3" t="str">
        <x:v>Battalion Chief (56 Hrs/Week)</x:v>
      </x:c>
      <x:c r="G3" t="n">
        <x:v>249276</x:v>
      </x:c>
      <x:c r="H3" t="n">
        <x:v>247582</x:v>
      </x:c>
      <x:c r="I3" t="n">
        <x:v>0</x:v>
      </x:c>
      <x:c r="J3" t="n">
        <x:v>8606</x:v>
      </x:c>
      <x:c r="K3" t="n">
        <x:v>505464</x:v>
      </x:c>
      <x:c r="L3" t="n">
        <x:v>505464</x:v>
      </x:c>
      <x:c r="M3" t="n">
        <x:v>0</x:v>
      </x:c>
      <x:c r="N3" t="str">
        <x:v>OK</x:v>
      </x:c>
      <x:c r="O3" t="n">
        <x:v>61102</x:v>
      </x:c>
      <x:c r="P3" t="n">
        <x:v>0</x:v>
      </x:c>
      <x:c r="Q3" t="n">
        <x:v>0</x:v>
      </x:c>
      <x:c r="R3" t="n">
        <x:v>34261</x:v>
      </x:c>
      <x:c r="S3" t="n">
        <x:v>95363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172063</x:v>
      </x:c>
      <x:c r="Y3" t="n">
        <x:v>268852</x:v>
      </x:c>
      <x:c r="Z3" t="n">
        <x:v>0</x:v>
      </x:c>
      <x:c r="AA3" t="str">
        <x:v>3% @ 50</x:v>
      </x:c>
      <x:c r="AB3" t="str">
        <x:v>https://www.elcerrito.gov/126/Human-Resources</x:v>
      </x:c>
      <x:c r="AC3" t="n">
        <x:v>25862</x:v>
      </x:c>
      <x:c r="AD3" t="n">
        <x:v>45832</x:v>
      </x:c>
      <x:c r="AE3" t="str">
        <x:v>Contra Costa</x:v>
      </x:c>
      <x:c r="AF3" t="str"/>
      <x:c r="AG3" t="str">
        <x:v>False</x:v>
      </x:c>
      <x:c r="AH3" t="str"/>
      <x:c r="AI3" t="str">
        <x:v>Gov Comp 2024.csv</x:v>
      </x:c>
      <x:c r="AJ3" t="n">
        <x:v>3</x:v>
      </x:c>
      <x:c r="AK3" t="n">
        <x:v>0</x:v>
      </x:c>
      <x:c r="AL3" t="str">
        <x:v>Exact download date unavailable from uploaded file</x:v>
      </x:c>
      <x:c r="AM3" t="str"/>
    </x:row>
    <x:row r="4">
      <x:c r="A4" t="n">
        <x:v>2024</x:v>
      </x:c>
      <x:c r="B4" t="str">
        <x:v>El Cerrito</x:v>
      </x:c>
      <x:c r="C4" t="str">
        <x:v>Fire Administration</x:v>
      </x:c>
      <x:c r="D4" t="str">
        <x:v>Fire Administration</x:v>
      </x:c>
      <x:c r="E4" t="str"/>
      <x:c r="F4" t="str">
        <x:v>Captain/Paramedic Assignment</x:v>
      </x:c>
      <x:c r="G4" t="n">
        <x:v>193359</x:v>
      </x:c>
      <x:c r="H4" t="n">
        <x:v>278685</x:v>
      </x:c>
      <x:c r="I4" t="n">
        <x:v>0</x:v>
      </x:c>
      <x:c r="J4" t="n">
        <x:v>1768</x:v>
      </x:c>
      <x:c r="K4" t="n">
        <x:v>473812</x:v>
      </x:c>
      <x:c r="L4" t="n">
        <x:v>473812</x:v>
      </x:c>
      <x:c r="M4" t="n">
        <x:v>0</x:v>
      </x:c>
      <x:c r="N4" t="str">
        <x:v>OK</x:v>
      </x:c>
      <x:c r="O4" t="n">
        <x:v>46289</x:v>
      </x:c>
      <x:c r="P4" t="n">
        <x:v>0</x:v>
      </x:c>
      <x:c r="Q4" t="n">
        <x:v>0</x:v>
      </x:c>
      <x:c r="R4" t="n">
        <x:v>34261</x:v>
      </x:c>
      <x:c r="S4" t="n">
        <x:v>80550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153966</x:v>
      </x:c>
      <x:c r="Y4" t="n">
        <x:v>187134</x:v>
      </x:c>
      <x:c r="Z4" t="n">
        <x:v>0</x:v>
      </x:c>
      <x:c r="AA4" t="str">
        <x:v>3% @ 50</x:v>
      </x:c>
      <x:c r="AB4" t="str">
        <x:v>https://www.elcerrito.gov/126/Human-Resources</x:v>
      </x:c>
      <x:c r="AC4" t="n">
        <x:v>25862</x:v>
      </x:c>
      <x:c r="AD4" t="n">
        <x:v>45832</x:v>
      </x:c>
      <x:c r="AE4" t="str">
        <x:v>Contra Costa</x:v>
      </x:c>
      <x:c r="AF4" t="str"/>
      <x:c r="AG4" t="str">
        <x:v>False</x:v>
      </x:c>
      <x:c r="AH4" t="str"/>
      <x:c r="AI4" t="str">
        <x:v>Gov Comp 2024.csv</x:v>
      </x:c>
      <x:c r="AJ4" t="n">
        <x:v>4</x:v>
      </x:c>
      <x:c r="AK4" t="n">
        <x:v>0</x:v>
      </x:c>
      <x:c r="AL4" t="str">
        <x:v>Exact download date unavailable from uploaded file</x:v>
      </x:c>
      <x:c r="AM4" t="str"/>
    </x:row>
    <x:row r="5">
      <x:c r="A5" t="n">
        <x:v>2024</x:v>
      </x:c>
      <x:c r="B5" t="str">
        <x:v>El Cerrito</x:v>
      </x:c>
      <x:c r="C5" t="str">
        <x:v>Fire Administration</x:v>
      </x:c>
      <x:c r="D5" t="str">
        <x:v>Fire Administration</x:v>
      </x:c>
      <x:c r="E5" t="str"/>
      <x:c r="F5" t="str">
        <x:v>Captain/Paramedic Assignment</x:v>
      </x:c>
      <x:c r="G5" t="n">
        <x:v>186490</x:v>
      </x:c>
      <x:c r="H5" t="n">
        <x:v>216705</x:v>
      </x:c>
      <x:c r="I5" t="n">
        <x:v>0</x:v>
      </x:c>
      <x:c r="J5" t="n">
        <x:v>1734</x:v>
      </x:c>
      <x:c r="K5" t="n">
        <x:v>404929</x:v>
      </x:c>
      <x:c r="L5" t="n">
        <x:v>404929</x:v>
      </x:c>
      <x:c r="M5" t="n">
        <x:v>0</x:v>
      </x:c>
      <x:c r="N5" t="str">
        <x:v>OK</x:v>
      </x:c>
      <x:c r="O5" t="n">
        <x:v>46173</x:v>
      </x:c>
      <x:c r="P5" t="n">
        <x:v>0</x:v>
      </x:c>
      <x:c r="Q5" t="n">
        <x:v>0</x:v>
      </x:c>
      <x:c r="R5" t="n">
        <x:v>34261</x:v>
      </x:c>
      <x:c r="S5" t="n">
        <x:v>80434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153966</x:v>
      </x:c>
      <x:c r="Y5" t="n">
        <x:v>187134</x:v>
      </x:c>
      <x:c r="Z5" t="n">
        <x:v>0</x:v>
      </x:c>
      <x:c r="AA5" t="str">
        <x:v>3% @ 50</x:v>
      </x:c>
      <x:c r="AB5" t="str">
        <x:v>https://www.elcerrito.gov/126/Human-Resources</x:v>
      </x:c>
      <x:c r="AC5" t="n">
        <x:v>25862</x:v>
      </x:c>
      <x:c r="AD5" t="n">
        <x:v>45832</x:v>
      </x:c>
      <x:c r="AE5" t="str">
        <x:v>Contra Costa</x:v>
      </x:c>
      <x:c r="AF5" t="str"/>
      <x:c r="AG5" t="str">
        <x:v>False</x:v>
      </x:c>
      <x:c r="AH5" t="str"/>
      <x:c r="AI5" t="str">
        <x:v>Gov Comp 2024.csv</x:v>
      </x:c>
      <x:c r="AJ5" t="n">
        <x:v>5</x:v>
      </x:c>
      <x:c r="AK5" t="n">
        <x:v>0</x:v>
      </x:c>
      <x:c r="AL5" t="str">
        <x:v>Exact download date unavailable from uploaded file</x:v>
      </x:c>
      <x:c r="AM5" t="str"/>
    </x:row>
    <x:row r="6">
      <x:c r="A6" t="n">
        <x:v>2024</x:v>
      </x:c>
      <x:c r="B6" t="str">
        <x:v>El Cerrito</x:v>
      </x:c>
      <x:c r="C6" t="str">
        <x:v>Fire Administration</x:v>
      </x:c>
      <x:c r="D6" t="str">
        <x:v>Fire Administration</x:v>
      </x:c>
      <x:c r="E6" t="str"/>
      <x:c r="F6" t="str">
        <x:v>Captain/Paramedic Assignment</x:v>
      </x:c>
      <x:c r="G6" t="n">
        <x:v>188278</x:v>
      </x:c>
      <x:c r="H6" t="n">
        <x:v>199454</x:v>
      </x:c>
      <x:c r="I6" t="n">
        <x:v>0</x:v>
      </x:c>
      <x:c r="J6" t="n">
        <x:v>1734</x:v>
      </x:c>
      <x:c r="K6" t="n">
        <x:v>389466</x:v>
      </x:c>
      <x:c r="L6" t="n">
        <x:v>389466</x:v>
      </x:c>
      <x:c r="M6" t="n">
        <x:v>0</x:v>
      </x:c>
      <x:c r="N6" t="str">
        <x:v>OK</x:v>
      </x:c>
      <x:c r="O6" t="n">
        <x:v>46173</x:v>
      </x:c>
      <x:c r="P6" t="n">
        <x:v>0</x:v>
      </x:c>
      <x:c r="Q6" t="n">
        <x:v>0</x:v>
      </x:c>
      <x:c r="R6" t="n">
        <x:v>34261</x:v>
      </x:c>
      <x:c r="S6" t="n">
        <x:v>80434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153966</x:v>
      </x:c>
      <x:c r="Y6" t="n">
        <x:v>187134</x:v>
      </x:c>
      <x:c r="Z6" t="n">
        <x:v>0</x:v>
      </x:c>
      <x:c r="AA6" t="str">
        <x:v>3% @ 50</x:v>
      </x:c>
      <x:c r="AB6" t="str">
        <x:v>https://www.elcerrito.gov/126/Human-Resources</x:v>
      </x:c>
      <x:c r="AC6" t="n">
        <x:v>25862</x:v>
      </x:c>
      <x:c r="AD6" t="n">
        <x:v>45832</x:v>
      </x:c>
      <x:c r="AE6" t="str">
        <x:v>Contra Costa</x:v>
      </x:c>
      <x:c r="AF6" t="str"/>
      <x:c r="AG6" t="str">
        <x:v>False</x:v>
      </x:c>
      <x:c r="AH6" t="str"/>
      <x:c r="AI6" t="str">
        <x:v>Gov Comp 2024.csv</x:v>
      </x:c>
      <x:c r="AJ6" t="n">
        <x:v>6</x:v>
      </x:c>
      <x:c r="AK6" t="n">
        <x:v>0</x:v>
      </x:c>
      <x:c r="AL6" t="str">
        <x:v>Exact download date unavailable from uploaded file</x:v>
      </x:c>
      <x:c r="AM6" t="str"/>
    </x:row>
    <x:row r="7">
      <x:c r="A7" t="n">
        <x:v>2024</x:v>
      </x:c>
      <x:c r="B7" t="str">
        <x:v>El Cerrito</x:v>
      </x:c>
      <x:c r="C7" t="str">
        <x:v>Fire Administration</x:v>
      </x:c>
      <x:c r="D7" t="str">
        <x:v>Fire Administration</x:v>
      </x:c>
      <x:c r="E7" t="str"/>
      <x:c r="F7" t="str">
        <x:v>Battalion Chief (56 Hrs/Week)</x:v>
      </x:c>
      <x:c r="G7" t="n">
        <x:v>229204</x:v>
      </x:c>
      <x:c r="H7" t="n">
        <x:v>136986</x:v>
      </x:c>
      <x:c r="I7" t="n">
        <x:v>0</x:v>
      </x:c>
      <x:c r="J7" t="n">
        <x:v>12863</x:v>
      </x:c>
      <x:c r="K7" t="n">
        <x:v>379053</x:v>
      </x:c>
      <x:c r="L7" t="n">
        <x:v>379053</x:v>
      </x:c>
      <x:c r="M7" t="n">
        <x:v>0</x:v>
      </x:c>
      <x:c r="N7" t="str">
        <x:v>OK</x:v>
      </x:c>
      <x:c r="O7" t="n">
        <x:v>56424</x:v>
      </x:c>
      <x:c r="P7" t="n">
        <x:v>0</x:v>
      </x:c>
      <x:c r="Q7" t="n">
        <x:v>0</x:v>
      </x:c>
      <x:c r="R7" t="n">
        <x:v>34261</x:v>
      </x:c>
      <x:c r="S7" t="n">
        <x:v>90685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172063</x:v>
      </x:c>
      <x:c r="Y7" t="n">
        <x:v>268852</x:v>
      </x:c>
      <x:c r="Z7" t="n">
        <x:v>0</x:v>
      </x:c>
      <x:c r="AA7" t="str">
        <x:v>3% @ 50</x:v>
      </x:c>
      <x:c r="AB7" t="str">
        <x:v>https://www.elcerrito.gov/126/Human-Resources</x:v>
      </x:c>
      <x:c r="AC7" t="n">
        <x:v>25862</x:v>
      </x:c>
      <x:c r="AD7" t="n">
        <x:v>45832</x:v>
      </x:c>
      <x:c r="AE7" t="str">
        <x:v>Contra Costa</x:v>
      </x:c>
      <x:c r="AF7" t="str"/>
      <x:c r="AG7" t="str">
        <x:v>False</x:v>
      </x:c>
      <x:c r="AH7" t="str"/>
      <x:c r="AI7" t="str">
        <x:v>Gov Comp 2024.csv</x:v>
      </x:c>
      <x:c r="AJ7" t="n">
        <x:v>7</x:v>
      </x:c>
      <x:c r="AK7" t="n">
        <x:v>0</x:v>
      </x:c>
      <x:c r="AL7" t="str">
        <x:v>Exact download date unavailable from uploaded file</x:v>
      </x:c>
      <x:c r="AM7" t="str"/>
    </x:row>
    <x:row r="8">
      <x:c r="A8" t="n">
        <x:v>2024</x:v>
      </x:c>
      <x:c r="B8" t="str">
        <x:v>El Cerrito</x:v>
      </x:c>
      <x:c r="C8" t="str">
        <x:v>Fire Administration</x:v>
      </x:c>
      <x:c r="D8" t="str">
        <x:v>Fire Administration</x:v>
      </x:c>
      <x:c r="E8" t="str"/>
      <x:c r="F8" t="str">
        <x:v>Captain/Paramedic Assignment</x:v>
      </x:c>
      <x:c r="G8" t="n">
        <x:v>192736</x:v>
      </x:c>
      <x:c r="H8" t="n">
        <x:v>118730</x:v>
      </x:c>
      <x:c r="I8" t="n">
        <x:v>0</x:v>
      </x:c>
      <x:c r="J8" t="n">
        <x:v>1734</x:v>
      </x:c>
      <x:c r="K8" t="n">
        <x:v>313200</x:v>
      </x:c>
      <x:c r="L8" t="n">
        <x:v>313200</x:v>
      </x:c>
      <x:c r="M8" t="n">
        <x:v>0</x:v>
      </x:c>
      <x:c r="N8" t="str">
        <x:v>OK</x:v>
      </x:c>
      <x:c r="O8" t="n">
        <x:v>46371</x:v>
      </x:c>
      <x:c r="P8" t="n">
        <x:v>0</x:v>
      </x:c>
      <x:c r="Q8" t="n">
        <x:v>0</x:v>
      </x:c>
      <x:c r="R8" t="n">
        <x:v>34261</x:v>
      </x:c>
      <x:c r="S8" t="n">
        <x:v>80632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153966</x:v>
      </x:c>
      <x:c r="Y8" t="n">
        <x:v>187134</x:v>
      </x:c>
      <x:c r="Z8" t="n">
        <x:v>0</x:v>
      </x:c>
      <x:c r="AA8" t="str">
        <x:v>3% @ 50</x:v>
      </x:c>
      <x:c r="AB8" t="str">
        <x:v>https://www.elcerrito.gov/126/Human-Resources</x:v>
      </x:c>
      <x:c r="AC8" t="n">
        <x:v>25862</x:v>
      </x:c>
      <x:c r="AD8" t="n">
        <x:v>45832</x:v>
      </x:c>
      <x:c r="AE8" t="str">
        <x:v>Contra Costa</x:v>
      </x:c>
      <x:c r="AF8" t="str"/>
      <x:c r="AG8" t="str">
        <x:v>False</x:v>
      </x:c>
      <x:c r="AH8" t="str"/>
      <x:c r="AI8" t="str">
        <x:v>Gov Comp 2024.csv</x:v>
      </x:c>
      <x:c r="AJ8" t="n">
        <x:v>8</x:v>
      </x:c>
      <x:c r="AK8" t="n">
        <x:v>0</x:v>
      </x:c>
      <x:c r="AL8" t="str">
        <x:v>Exact download date unavailable from uploaded file</x:v>
      </x:c>
      <x:c r="AM8" t="str"/>
    </x:row>
    <x:row r="9">
      <x:c r="A9" t="n">
        <x:v>2024</x:v>
      </x:c>
      <x:c r="B9" t="str">
        <x:v>El Cerrito</x:v>
      </x:c>
      <x:c r="C9" t="str">
        <x:v>Police Operations</x:v>
      </x:c>
      <x:c r="D9" t="str">
        <x:v>Police Operations</x:v>
      </x:c>
      <x:c r="E9" t="str"/>
      <x:c r="F9" t="str">
        <x:v>Police Sergeant</x:v>
      </x:c>
      <x:c r="G9" t="n">
        <x:v>176305</x:v>
      </x:c>
      <x:c r="H9" t="n">
        <x:v>113322</x:v>
      </x:c>
      <x:c r="I9" t="n">
        <x:v>0</x:v>
      </x:c>
      <x:c r="J9" t="n">
        <x:v>20313</x:v>
      </x:c>
      <x:c r="K9" t="n">
        <x:v>309940</x:v>
      </x:c>
      <x:c r="L9" t="n">
        <x:v>309940</x:v>
      </x:c>
      <x:c r="M9" t="n">
        <x:v>0</x:v>
      </x:c>
      <x:c r="N9" t="str">
        <x:v>OK</x:v>
      </x:c>
      <x:c r="O9" t="n">
        <x:v>47948</x:v>
      </x:c>
      <x:c r="P9" t="n">
        <x:v>0</x:v>
      </x:c>
      <x:c r="Q9" t="n">
        <x:v>0</x:v>
      </x:c>
      <x:c r="R9" t="n">
        <x:v>34261</x:v>
      </x:c>
      <x:c r="S9" t="n">
        <x:v>82209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137174</x:v>
      </x:c>
      <x:c r="Y9" t="n">
        <x:v>173264</x:v>
      </x:c>
      <x:c r="Z9" t="n">
        <x:v>0</x:v>
      </x:c>
      <x:c r="AA9" t="str">
        <x:v>3% @ 50</x:v>
      </x:c>
      <x:c r="AB9" t="str">
        <x:v>https://www.elcerrito.gov/126/Human-Resources</x:v>
      </x:c>
      <x:c r="AC9" t="n">
        <x:v>25862</x:v>
      </x:c>
      <x:c r="AD9" t="n">
        <x:v>45832</x:v>
      </x:c>
      <x:c r="AE9" t="str">
        <x:v>Contra Costa</x:v>
      </x:c>
      <x:c r="AF9" t="str"/>
      <x:c r="AG9" t="str">
        <x:v>False</x:v>
      </x:c>
      <x:c r="AH9" t="str"/>
      <x:c r="AI9" t="str">
        <x:v>Gov Comp 2024.csv</x:v>
      </x:c>
      <x:c r="AJ9" t="n">
        <x:v>9</x:v>
      </x:c>
      <x:c r="AK9" t="n">
        <x:v>0</x:v>
      </x:c>
      <x:c r="AL9" t="str">
        <x:v>Exact download date unavailable from uploaded file</x:v>
      </x:c>
      <x:c r="AM9" t="str"/>
    </x:row>
    <x:row r="10">
      <x:c r="A10" t="n">
        <x:v>2024</x:v>
      </x:c>
      <x:c r="B10" t="str">
        <x:v>El Cerrito</x:v>
      </x:c>
      <x:c r="C10" t="str">
        <x:v>Fire Administration</x:v>
      </x:c>
      <x:c r="D10" t="str">
        <x:v>Fire Administration</x:v>
      </x:c>
      <x:c r="E10" t="str"/>
      <x:c r="F10" t="str">
        <x:v>Engineer/Paramedic Assignment</x:v>
      </x:c>
      <x:c r="G10" t="n">
        <x:v>165581</x:v>
      </x:c>
      <x:c r="H10" t="n">
        <x:v>128962</x:v>
      </x:c>
      <x:c r="I10" t="n">
        <x:v>0</x:v>
      </x:c>
      <x:c r="J10" t="n">
        <x:v>1666</x:v>
      </x:c>
      <x:c r="K10" t="n">
        <x:v>296209</x:v>
      </x:c>
      <x:c r="L10" t="n">
        <x:v>296209</x:v>
      </x:c>
      <x:c r="M10" t="n">
        <x:v>0</x:v>
      </x:c>
      <x:c r="N10" t="str">
        <x:v>OK</x:v>
      </x:c>
      <x:c r="O10" t="n">
        <x:v>40112</x:v>
      </x:c>
      <x:c r="P10" t="n">
        <x:v>0</x:v>
      </x:c>
      <x:c r="Q10" t="n">
        <x:v>0</x:v>
      </x:c>
      <x:c r="R10" t="n">
        <x:v>34261</x:v>
      </x:c>
      <x:c r="S10" t="n">
        <x:v>74373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133614</x:v>
      </x:c>
      <x:c r="Y10" t="n">
        <x:v>162393</x:v>
      </x:c>
      <x:c r="Z10" t="n">
        <x:v>0</x:v>
      </x:c>
      <x:c r="AA10" t="str">
        <x:v>3% @ 50</x:v>
      </x:c>
      <x:c r="AB10" t="str">
        <x:v>https://www.elcerrito.gov/126/Human-Resources</x:v>
      </x:c>
      <x:c r="AC10" t="n">
        <x:v>25862</x:v>
      </x:c>
      <x:c r="AD10" t="n">
        <x:v>45832</x:v>
      </x:c>
      <x:c r="AE10" t="str">
        <x:v>Contra Costa</x:v>
      </x:c>
      <x:c r="AF10" t="str"/>
      <x:c r="AG10" t="str">
        <x:v>False</x:v>
      </x:c>
      <x:c r="AH10" t="str"/>
      <x:c r="AI10" t="str">
        <x:v>Gov Comp 2024.csv</x:v>
      </x:c>
      <x:c r="AJ10" t="n">
        <x:v>10</x:v>
      </x:c>
      <x:c r="AK10" t="n">
        <x:v>0</x:v>
      </x:c>
      <x:c r="AL10" t="str">
        <x:v>Exact download date unavailable from uploaded file</x:v>
      </x:c>
      <x:c r="AM10" t="str"/>
    </x:row>
    <x:row r="11">
      <x:c r="A11" t="n">
        <x:v>2024</x:v>
      </x:c>
      <x:c r="B11" t="str">
        <x:v>El Cerrito</x:v>
      </x:c>
      <x:c r="C11" t="str">
        <x:v>Police Administration</x:v>
      </x:c>
      <x:c r="D11" t="str">
        <x:v>Police Administration</x:v>
      </x:c>
      <x:c r="E11" t="str"/>
      <x:c r="F11" t="str">
        <x:v>Police Chief</x:v>
      </x:c>
      <x:c r="G11" t="n">
        <x:v>253613</x:v>
      </x:c>
      <x:c r="H11" t="n">
        <x:v>0</x:v>
      </x:c>
      <x:c r="I11" t="n">
        <x:v>0</x:v>
      </x:c>
      <x:c r="J11" t="n">
        <x:v>40091</x:v>
      </x:c>
      <x:c r="K11" t="n">
        <x:v>293704</x:v>
      </x:c>
      <x:c r="L11" t="n">
        <x:v>293704</x:v>
      </x:c>
      <x:c r="M11" t="n">
        <x:v>0</x:v>
      </x:c>
      <x:c r="N11" t="str">
        <x:v>OK</x:v>
      </x:c>
      <x:c r="O11" t="n">
        <x:v>66165</x:v>
      </x:c>
      <x:c r="P11" t="n">
        <x:v>0</x:v>
      </x:c>
      <x:c r="Q11" t="n">
        <x:v>0</x:v>
      </x:c>
      <x:c r="R11" t="n">
        <x:v>34261</x:v>
      </x:c>
      <x:c r="S11" t="n">
        <x:v>100426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176472</x:v>
      </x:c>
      <x:c r="Y11" t="n">
        <x:v>275748</x:v>
      </x:c>
      <x:c r="Z11" t="n">
        <x:v>0</x:v>
      </x:c>
      <x:c r="AA11" t="str">
        <x:v>3% @ 50</x:v>
      </x:c>
      <x:c r="AB11" t="str">
        <x:v>https://www.elcerrito.gov/126/Human-Resources</x:v>
      </x:c>
      <x:c r="AC11" t="n">
        <x:v>25862</x:v>
      </x:c>
      <x:c r="AD11" t="n">
        <x:v>45832</x:v>
      </x:c>
      <x:c r="AE11" t="str">
        <x:v>Contra Costa</x:v>
      </x:c>
      <x:c r="AF11" t="str"/>
      <x:c r="AG11" t="str">
        <x:v>False</x:v>
      </x:c>
      <x:c r="AH11" t="str"/>
      <x:c r="AI11" t="str">
        <x:v>Gov Comp 2024.csv</x:v>
      </x:c>
      <x:c r="AJ11" t="n">
        <x:v>11</x:v>
      </x:c>
      <x:c r="AK11" t="n">
        <x:v>0</x:v>
      </x:c>
      <x:c r="AL11" t="str">
        <x:v>Exact download date unavailable from uploaded file</x:v>
      </x:c>
      <x:c r="AM11" t="str"/>
    </x:row>
    <x:row r="12">
      <x:c r="A12" t="n">
        <x:v>2024</x:v>
      </x:c>
      <x:c r="B12" t="str">
        <x:v>El Cerrito</x:v>
      </x:c>
      <x:c r="C12" t="str">
        <x:v>Fire Administration</x:v>
      </x:c>
      <x:c r="D12" t="str">
        <x:v>Fire Administration</x:v>
      </x:c>
      <x:c r="E12" t="str"/>
      <x:c r="F12" t="str">
        <x:v>Captain/Paramedic Assignment</x:v>
      </x:c>
      <x:c r="G12" t="n">
        <x:v>190730</x:v>
      </x:c>
      <x:c r="H12" t="n">
        <x:v>88040</x:v>
      </x:c>
      <x:c r="I12" t="n">
        <x:v>0</x:v>
      </x:c>
      <x:c r="J12" t="n">
        <x:v>1768</x:v>
      </x:c>
      <x:c r="K12" t="n">
        <x:v>280538</x:v>
      </x:c>
      <x:c r="L12" t="n">
        <x:v>280538</x:v>
      </x:c>
      <x:c r="M12" t="n">
        <x:v>0</x:v>
      </x:c>
      <x:c r="N12" t="str">
        <x:v>OK</x:v>
      </x:c>
      <x:c r="O12" t="n">
        <x:v>46182</x:v>
      </x:c>
      <x:c r="P12" t="n">
        <x:v>0</x:v>
      </x:c>
      <x:c r="Q12" t="n">
        <x:v>0</x:v>
      </x:c>
      <x:c r="R12" t="n">
        <x:v>34261</x:v>
      </x:c>
      <x:c r="S12" t="n">
        <x:v>80443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153966</x:v>
      </x:c>
      <x:c r="Y12" t="n">
        <x:v>187134</x:v>
      </x:c>
      <x:c r="Z12" t="n">
        <x:v>0</x:v>
      </x:c>
      <x:c r="AA12" t="str">
        <x:v>3% @ 50</x:v>
      </x:c>
      <x:c r="AB12" t="str">
        <x:v>https://www.elcerrito.gov/126/Human-Resources</x:v>
      </x:c>
      <x:c r="AC12" t="n">
        <x:v>25862</x:v>
      </x:c>
      <x:c r="AD12" t="n">
        <x:v>45832</x:v>
      </x:c>
      <x:c r="AE12" t="str">
        <x:v>Contra Costa</x:v>
      </x:c>
      <x:c r="AF12" t="str"/>
      <x:c r="AG12" t="str">
        <x:v>False</x:v>
      </x:c>
      <x:c r="AH12" t="str"/>
      <x:c r="AI12" t="str">
        <x:v>Gov Comp 2024.csv</x:v>
      </x:c>
      <x:c r="AJ12" t="n">
        <x:v>12</x:v>
      </x:c>
      <x:c r="AK12" t="n">
        <x:v>0</x:v>
      </x:c>
      <x:c r="AL12" t="str">
        <x:v>Exact download date unavailable from uploaded file</x:v>
      </x:c>
      <x:c r="AM12" t="str"/>
    </x:row>
    <x:row r="13">
      <x:c r="A13" t="n">
        <x:v>2024</x:v>
      </x:c>
      <x:c r="B13" t="str">
        <x:v>El Cerrito</x:v>
      </x:c>
      <x:c r="C13" t="str">
        <x:v>Fire Administration</x:v>
      </x:c>
      <x:c r="D13" t="str">
        <x:v>Fire Administration</x:v>
      </x:c>
      <x:c r="E13" t="str"/>
      <x:c r="F13" t="str">
        <x:v>Fire Chief</x:v>
      </x:c>
      <x:c r="G13" t="n">
        <x:v>257931</x:v>
      </x:c>
      <x:c r="H13" t="n">
        <x:v>0</x:v>
      </x:c>
      <x:c r="I13" t="n">
        <x:v>0</x:v>
      </x:c>
      <x:c r="J13" t="n">
        <x:v>14975</x:v>
      </x:c>
      <x:c r="K13" t="n">
        <x:v>272906</x:v>
      </x:c>
      <x:c r="L13" t="n">
        <x:v>272906</x:v>
      </x:c>
      <x:c r="M13" t="n">
        <x:v>0</x:v>
      </x:c>
      <x:c r="N13" t="str">
        <x:v>OK</x:v>
      </x:c>
      <x:c r="O13" t="n">
        <x:v>60911</x:v>
      </x:c>
      <x:c r="P13" t="n">
        <x:v>0</x:v>
      </x:c>
      <x:c r="Q13" t="n">
        <x:v>0</x:v>
      </x:c>
      <x:c r="R13" t="n">
        <x:v>34261</x:v>
      </x:c>
      <x:c r="S13" t="n">
        <x:v>95172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190908</x:v>
      </x:c>
      <x:c r="Y13" t="n">
        <x:v>298296</x:v>
      </x:c>
      <x:c r="Z13" t="n">
        <x:v>0</x:v>
      </x:c>
      <x:c r="AA13" t="str">
        <x:v>3% @ 50</x:v>
      </x:c>
      <x:c r="AB13" t="str">
        <x:v>https://www.elcerrito.gov/126/Human-Resources</x:v>
      </x:c>
      <x:c r="AC13" t="n">
        <x:v>25862</x:v>
      </x:c>
      <x:c r="AD13" t="n">
        <x:v>45832</x:v>
      </x:c>
      <x:c r="AE13" t="str">
        <x:v>Contra Costa</x:v>
      </x:c>
      <x:c r="AF13" t="str"/>
      <x:c r="AG13" t="str">
        <x:v>False</x:v>
      </x:c>
      <x:c r="AH13" t="str"/>
      <x:c r="AI13" t="str">
        <x:v>Gov Comp 2024.csv</x:v>
      </x:c>
      <x:c r="AJ13" t="n">
        <x:v>13</x:v>
      </x:c>
      <x:c r="AK13" t="n">
        <x:v>0</x:v>
      </x:c>
      <x:c r="AL13" t="str">
        <x:v>Exact download date unavailable from uploaded file</x:v>
      </x:c>
      <x:c r="AM13" t="str"/>
    </x:row>
    <x:row r="14">
      <x:c r="A14" t="n">
        <x:v>2024</x:v>
      </x:c>
      <x:c r="B14" t="str">
        <x:v>El Cerrito</x:v>
      </x:c>
      <x:c r="C14" t="str">
        <x:v>Fire Administration</x:v>
      </x:c>
      <x:c r="D14" t="str">
        <x:v>Fire Administration</x:v>
      </x:c>
      <x:c r="E14" t="str"/>
      <x:c r="F14" t="str">
        <x:v>Captain/Paramedic Assignment</x:v>
      </x:c>
      <x:c r="G14" t="n">
        <x:v>192196</x:v>
      </x:c>
      <x:c r="H14" t="n">
        <x:v>67951</x:v>
      </x:c>
      <x:c r="I14" t="n">
        <x:v>0</x:v>
      </x:c>
      <x:c r="J14" t="n">
        <x:v>1768</x:v>
      </x:c>
      <x:c r="K14" t="n">
        <x:v>261915</x:v>
      </x:c>
      <x:c r="L14" t="n">
        <x:v>261915</x:v>
      </x:c>
      <x:c r="M14" t="n">
        <x:v>0</x:v>
      </x:c>
      <x:c r="N14" t="str">
        <x:v>OK</x:v>
      </x:c>
      <x:c r="O14" t="n">
        <x:v>46488</x:v>
      </x:c>
      <x:c r="P14" t="n">
        <x:v>0</x:v>
      </x:c>
      <x:c r="Q14" t="n">
        <x:v>0</x:v>
      </x:c>
      <x:c r="R14" t="n">
        <x:v>33785</x:v>
      </x:c>
      <x:c r="S14" t="n">
        <x:v>80273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153966</x:v>
      </x:c>
      <x:c r="Y14" t="n">
        <x:v>187134</x:v>
      </x:c>
      <x:c r="Z14" t="n">
        <x:v>0</x:v>
      </x:c>
      <x:c r="AA14" t="str">
        <x:v>3% @ 50</x:v>
      </x:c>
      <x:c r="AB14" t="str">
        <x:v>https://www.elcerrito.gov/126/Human-Resources</x:v>
      </x:c>
      <x:c r="AC14" t="n">
        <x:v>25862</x:v>
      </x:c>
      <x:c r="AD14" t="n">
        <x:v>45832</x:v>
      </x:c>
      <x:c r="AE14" t="str">
        <x:v>Contra Costa</x:v>
      </x:c>
      <x:c r="AF14" t="str"/>
      <x:c r="AG14" t="str">
        <x:v>False</x:v>
      </x:c>
      <x:c r="AH14" t="str"/>
      <x:c r="AI14" t="str">
        <x:v>Gov Comp 2024.csv</x:v>
      </x:c>
      <x:c r="AJ14" t="n">
        <x:v>14</x:v>
      </x:c>
      <x:c r="AK14" t="n">
        <x:v>0</x:v>
      </x:c>
      <x:c r="AL14" t="str">
        <x:v>Exact download date unavailable from uploaded file</x:v>
      </x:c>
      <x:c r="AM14" t="str"/>
    </x:row>
    <x:row r="15">
      <x:c r="A15" t="n">
        <x:v>2024</x:v>
      </x:c>
      <x:c r="B15" t="str">
        <x:v>El Cerrito</x:v>
      </x:c>
      <x:c r="C15" t="str">
        <x:v>Police Administration</x:v>
      </x:c>
      <x:c r="D15" t="str">
        <x:v>Police Administration</x:v>
      </x:c>
      <x:c r="E15" t="str"/>
      <x:c r="F15" t="str">
        <x:v>Police Captain</x:v>
      </x:c>
      <x:c r="G15" t="n">
        <x:v>239805</x:v>
      </x:c>
      <x:c r="H15" t="n">
        <x:v>0</x:v>
      </x:c>
      <x:c r="I15" t="n">
        <x:v>0</x:v>
      </x:c>
      <x:c r="J15" t="n">
        <x:v>17243</x:v>
      </x:c>
      <x:c r="K15" t="n">
        <x:v>257048</x:v>
      </x:c>
      <x:c r="L15" t="n">
        <x:v>257048</x:v>
      </x:c>
      <x:c r="M15" t="n">
        <x:v>0</x:v>
      </x:c>
      <x:c r="N15" t="str">
        <x:v>OK</x:v>
      </x:c>
      <x:c r="O15" t="n">
        <x:v>26005</x:v>
      </x:c>
      <x:c r="P15" t="n">
        <x:v>0</x:v>
      </x:c>
      <x:c r="Q15" t="n">
        <x:v>0</x:v>
      </x:c>
      <x:c r="R15" t="n">
        <x:v>1687</x:v>
      </x:c>
      <x:c r="S15" t="n">
        <x:v>27692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187625</x:v>
      </x:c>
      <x:c r="Y15" t="n">
        <x:v>293172</x:v>
      </x:c>
      <x:c r="Z15" t="n">
        <x:v>0</x:v>
      </x:c>
      <x:c r="AA15" t="str">
        <x:v>2.7% @ 57</x:v>
      </x:c>
      <x:c r="AB15" t="str">
        <x:v>https://www.elcerrito.gov/126/Human-Resources</x:v>
      </x:c>
      <x:c r="AC15" t="n">
        <x:v>25862</x:v>
      </x:c>
      <x:c r="AD15" t="n">
        <x:v>45832</x:v>
      </x:c>
      <x:c r="AE15" t="str">
        <x:v>Contra Costa</x:v>
      </x:c>
      <x:c r="AF15" t="str"/>
      <x:c r="AG15" t="str">
        <x:v>False</x:v>
      </x:c>
      <x:c r="AH15" t="str"/>
      <x:c r="AI15" t="str">
        <x:v>Gov Comp 2024.csv</x:v>
      </x:c>
      <x:c r="AJ15" t="n">
        <x:v>15</x:v>
      </x:c>
      <x:c r="AK15" t="n">
        <x:v>0</x:v>
      </x:c>
      <x:c r="AL15" t="str">
        <x:v>Exact download date unavailable from uploaded file</x:v>
      </x:c>
      <x:c r="AM15" t="str"/>
    </x:row>
    <x:row r="16">
      <x:c r="A16" t="n">
        <x:v>2024</x:v>
      </x:c>
      <x:c r="B16" t="str">
        <x:v>El Cerrito</x:v>
      </x:c>
      <x:c r="C16" t="str">
        <x:v>City Manager</x:v>
      </x:c>
      <x:c r="D16" t="str">
        <x:v>City Manager</x:v>
      </x:c>
      <x:c r="E16" t="str"/>
      <x:c r="F16" t="str">
        <x:v>City Manager</x:v>
      </x:c>
      <x:c r="G16" t="n">
        <x:v>245777</x:v>
      </x:c>
      <x:c r="H16" t="n">
        <x:v>0</x:v>
      </x:c>
      <x:c r="I16" t="n">
        <x:v>0</x:v>
      </x:c>
      <x:c r="J16" t="n">
        <x:v>5400</x:v>
      </x:c>
      <x:c r="K16" t="n">
        <x:v>251177</x:v>
      </x:c>
      <x:c r="L16" t="n">
        <x:v>251177</x:v>
      </x:c>
      <x:c r="M16" t="n">
        <x:v>0</x:v>
      </x:c>
      <x:c r="N16" t="str">
        <x:v>OK</x:v>
      </x:c>
      <x:c r="O16" t="n">
        <x:v>32124</x:v>
      </x:c>
      <x:c r="P16" t="n">
        <x:v>0</x:v>
      </x:c>
      <x:c r="Q16" t="n">
        <x:v>0</x:v>
      </x:c>
      <x:c r="R16" t="n">
        <x:v>12317</x:v>
      </x:c>
      <x:c r="S16" t="n">
        <x:v>44441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251327</x:v>
      </x:c>
      <x:c r="Y16" t="n">
        <x:v>251327</x:v>
      </x:c>
      <x:c r="Z16" t="n">
        <x:v>0</x:v>
      </x:c>
      <x:c r="AA16" t="str">
        <x:v>2.7% @ 55</x:v>
      </x:c>
      <x:c r="AB16" t="str">
        <x:v>https://www.elcerrito.gov/126/Human-Resources</x:v>
      </x:c>
      <x:c r="AC16" t="n">
        <x:v>25862</x:v>
      </x:c>
      <x:c r="AD16" t="n">
        <x:v>45832</x:v>
      </x:c>
      <x:c r="AE16" t="str">
        <x:v>Contra Costa</x:v>
      </x:c>
      <x:c r="AF16" t="str"/>
      <x:c r="AG16" t="str">
        <x:v>False</x:v>
      </x:c>
      <x:c r="AH16" t="str"/>
      <x:c r="AI16" t="str">
        <x:v>Gov Comp 2024.csv</x:v>
      </x:c>
      <x:c r="AJ16" t="n">
        <x:v>16</x:v>
      </x:c>
      <x:c r="AK16" t="n">
        <x:v>0</x:v>
      </x:c>
      <x:c r="AL16" t="str">
        <x:v>Exact download date unavailable from uploaded file</x:v>
      </x:c>
      <x:c r="AM16" t="str"/>
    </x:row>
    <x:row r="17">
      <x:c r="A17" t="n">
        <x:v>2024</x:v>
      </x:c>
      <x:c r="B17" t="str">
        <x:v>El Cerrito</x:v>
      </x:c>
      <x:c r="C17" t="str">
        <x:v>Fire Administration</x:v>
      </x:c>
      <x:c r="D17" t="str">
        <x:v>Fire Administration</x:v>
      </x:c>
      <x:c r="E17" t="str"/>
      <x:c r="F17" t="str">
        <x:v>Captain/Paramedic Assignment</x:v>
      </x:c>
      <x:c r="G17" t="n">
        <x:v>187729</x:v>
      </x:c>
      <x:c r="H17" t="n">
        <x:v>60788</x:v>
      </x:c>
      <x:c r="I17" t="n">
        <x:v>0</x:v>
      </x:c>
      <x:c r="J17" t="n">
        <x:v>1734</x:v>
      </x:c>
      <x:c r="K17" t="n">
        <x:v>250251</x:v>
      </x:c>
      <x:c r="L17" t="n">
        <x:v>250251</x:v>
      </x:c>
      <x:c r="M17" t="n">
        <x:v>0</x:v>
      </x:c>
      <x:c r="N17" t="str">
        <x:v>OK</x:v>
      </x:c>
      <x:c r="O17" t="n">
        <x:v>46173</x:v>
      </x:c>
      <x:c r="P17" t="n">
        <x:v>0</x:v>
      </x:c>
      <x:c r="Q17" t="n">
        <x:v>0</x:v>
      </x:c>
      <x:c r="R17" t="n">
        <x:v>34261</x:v>
      </x:c>
      <x:c r="S17" t="n">
        <x:v>80434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153966</x:v>
      </x:c>
      <x:c r="Y17" t="n">
        <x:v>187134</x:v>
      </x:c>
      <x:c r="Z17" t="n">
        <x:v>0</x:v>
      </x:c>
      <x:c r="AA17" t="str">
        <x:v>3% @ 50</x:v>
      </x:c>
      <x:c r="AB17" t="str">
        <x:v>https://www.elcerrito.gov/126/Human-Resources</x:v>
      </x:c>
      <x:c r="AC17" t="n">
        <x:v>25862</x:v>
      </x:c>
      <x:c r="AD17" t="n">
        <x:v>45832</x:v>
      </x:c>
      <x:c r="AE17" t="str">
        <x:v>Contra Costa</x:v>
      </x:c>
      <x:c r="AF17" t="str"/>
      <x:c r="AG17" t="str">
        <x:v>False</x:v>
      </x:c>
      <x:c r="AH17" t="str"/>
      <x:c r="AI17" t="str">
        <x:v>Gov Comp 2024.csv</x:v>
      </x:c>
      <x:c r="AJ17" t="n">
        <x:v>17</x:v>
      </x:c>
      <x:c r="AK17" t="n">
        <x:v>0</x:v>
      </x:c>
      <x:c r="AL17" t="str">
        <x:v>Exact download date unavailable from uploaded file</x:v>
      </x:c>
      <x:c r="AM17" t="str"/>
    </x:row>
    <x:row r="18">
      <x:c r="A18" t="n">
        <x:v>2024</x:v>
      </x:c>
      <x:c r="B18" t="str">
        <x:v>El Cerrito</x:v>
      </x:c>
      <x:c r="C18" t="str">
        <x:v>Police Administration</x:v>
      </x:c>
      <x:c r="D18" t="str">
        <x:v>Police Administration</x:v>
      </x:c>
      <x:c r="E18" t="str"/>
      <x:c r="F18" t="str">
        <x:v>Police Lieutenant</x:v>
      </x:c>
      <x:c r="G18" t="n">
        <x:v>216949</x:v>
      </x:c>
      <x:c r="H18" t="n">
        <x:v>0</x:v>
      </x:c>
      <x:c r="I18" t="n">
        <x:v>0</x:v>
      </x:c>
      <x:c r="J18" t="n">
        <x:v>31927</x:v>
      </x:c>
      <x:c r="K18" t="n">
        <x:v>248876</x:v>
      </x:c>
      <x:c r="L18" t="n">
        <x:v>248876</x:v>
      </x:c>
      <x:c r="M18" t="n">
        <x:v>0</x:v>
      </x:c>
      <x:c r="N18" t="str">
        <x:v>OK</x:v>
      </x:c>
      <x:c r="O18" t="n">
        <x:v>57969</x:v>
      </x:c>
      <x:c r="P18" t="n">
        <x:v>0</x:v>
      </x:c>
      <x:c r="Q18" t="n">
        <x:v>0</x:v>
      </x:c>
      <x:c r="R18" t="n">
        <x:v>34261</x:v>
      </x:c>
      <x:c r="S18" t="n">
        <x:v>92230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170474</x:v>
      </x:c>
      <x:c r="Y18" t="n">
        <x:v>266363</x:v>
      </x:c>
      <x:c r="Z18" t="n">
        <x:v>0</x:v>
      </x:c>
      <x:c r="AA18" t="str">
        <x:v>3% @ 50</x:v>
      </x:c>
      <x:c r="AB18" t="str">
        <x:v>https://www.elcerrito.gov/126/Human-Resources</x:v>
      </x:c>
      <x:c r="AC18" t="n">
        <x:v>25862</x:v>
      </x:c>
      <x:c r="AD18" t="n">
        <x:v>45832</x:v>
      </x:c>
      <x:c r="AE18" t="str">
        <x:v>Contra Costa</x:v>
      </x:c>
      <x:c r="AF18" t="str"/>
      <x:c r="AG18" t="str">
        <x:v>False</x:v>
      </x:c>
      <x:c r="AH18" t="str"/>
      <x:c r="AI18" t="str">
        <x:v>Gov Comp 2024.csv</x:v>
      </x:c>
      <x:c r="AJ18" t="n">
        <x:v>18</x:v>
      </x:c>
      <x:c r="AK18" t="n">
        <x:v>0</x:v>
      </x:c>
      <x:c r="AL18" t="str">
        <x:v>Exact download date unavailable from uploaded file</x:v>
      </x:c>
      <x:c r="AM18" t="str"/>
    </x:row>
    <x:row r="19">
      <x:c r="A19" t="n">
        <x:v>2024</x:v>
      </x:c>
      <x:c r="B19" t="str">
        <x:v>El Cerrito</x:v>
      </x:c>
      <x:c r="C19" t="str">
        <x:v>Fire Administration</x:v>
      </x:c>
      <x:c r="D19" t="str">
        <x:v>Fire Administration</x:v>
      </x:c>
      <x:c r="E19" t="str"/>
      <x:c r="F19" t="str">
        <x:v>Captain/Paramedic Assignment</x:v>
      </x:c>
      <x:c r="G19" t="n">
        <x:v>189479</x:v>
      </x:c>
      <x:c r="H19" t="n">
        <x:v>56261</x:v>
      </x:c>
      <x:c r="I19" t="n">
        <x:v>0</x:v>
      </x:c>
      <x:c r="J19" t="n">
        <x:v>1734</x:v>
      </x:c>
      <x:c r="K19" t="n">
        <x:v>247474</x:v>
      </x:c>
      <x:c r="L19" t="n">
        <x:v>247474</x:v>
      </x:c>
      <x:c r="M19" t="n">
        <x:v>0</x:v>
      </x:c>
      <x:c r="N19" t="str">
        <x:v>OK</x:v>
      </x:c>
      <x:c r="O19" t="n">
        <x:v>46173</x:v>
      </x:c>
      <x:c r="P19" t="n">
        <x:v>0</x:v>
      </x:c>
      <x:c r="Q19" t="n">
        <x:v>0</x:v>
      </x:c>
      <x:c r="R19" t="n">
        <x:v>34261</x:v>
      </x:c>
      <x:c r="S19" t="n">
        <x:v>80434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153966</x:v>
      </x:c>
      <x:c r="Y19" t="n">
        <x:v>187134</x:v>
      </x:c>
      <x:c r="Z19" t="n">
        <x:v>0</x:v>
      </x:c>
      <x:c r="AA19" t="str">
        <x:v>3% @ 50</x:v>
      </x:c>
      <x:c r="AB19" t="str">
        <x:v>https://www.elcerrito.gov/126/Human-Resources</x:v>
      </x:c>
      <x:c r="AC19" t="n">
        <x:v>25862</x:v>
      </x:c>
      <x:c r="AD19" t="n">
        <x:v>45832</x:v>
      </x:c>
      <x:c r="AE19" t="str">
        <x:v>Contra Costa</x:v>
      </x:c>
      <x:c r="AF19" t="str"/>
      <x:c r="AG19" t="str">
        <x:v>False</x:v>
      </x:c>
      <x:c r="AH19" t="str"/>
      <x:c r="AI19" t="str">
        <x:v>Gov Comp 2024.csv</x:v>
      </x:c>
      <x:c r="AJ19" t="n">
        <x:v>19</x:v>
      </x:c>
      <x:c r="AK19" t="n">
        <x:v>0</x:v>
      </x:c>
      <x:c r="AL19" t="str">
        <x:v>Exact download date unavailable from uploaded file</x:v>
      </x:c>
      <x:c r="AM19" t="str"/>
    </x:row>
    <x:row r="20">
      <x:c r="A20" t="n">
        <x:v>2024</x:v>
      </x:c>
      <x:c r="B20" t="str">
        <x:v>El Cerrito</x:v>
      </x:c>
      <x:c r="C20" t="str">
        <x:v>Fire Administration</x:v>
      </x:c>
      <x:c r="D20" t="str">
        <x:v>Fire Administration</x:v>
      </x:c>
      <x:c r="E20" t="str"/>
      <x:c r="F20" t="str">
        <x:v>Battalion Chief (56 Hrs/Week)</x:v>
      </x:c>
      <x:c r="G20" t="n">
        <x:v>230347</x:v>
      </x:c>
      <x:c r="H20" t="n">
        <x:v>7947</x:v>
      </x:c>
      <x:c r="I20" t="n">
        <x:v>0</x:v>
      </x:c>
      <x:c r="J20" t="n">
        <x:v>7616</x:v>
      </x:c>
      <x:c r="K20" t="n">
        <x:v>245910</x:v>
      </x:c>
      <x:c r="L20" t="n">
        <x:v>245910</x:v>
      </x:c>
      <x:c r="M20" t="n">
        <x:v>0</x:v>
      </x:c>
      <x:c r="N20" t="str">
        <x:v>OK</x:v>
      </x:c>
      <x:c r="O20" t="n">
        <x:v>55461</x:v>
      </x:c>
      <x:c r="P20" t="n">
        <x:v>0</x:v>
      </x:c>
      <x:c r="Q20" t="n">
        <x:v>0</x:v>
      </x:c>
      <x:c r="R20" t="n">
        <x:v>34261</x:v>
      </x:c>
      <x:c r="S20" t="n">
        <x:v>89722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172063</x:v>
      </x:c>
      <x:c r="Y20" t="n">
        <x:v>268852</x:v>
      </x:c>
      <x:c r="Z20" t="n">
        <x:v>0</x:v>
      </x:c>
      <x:c r="AA20" t="str">
        <x:v>3% @ 50</x:v>
      </x:c>
      <x:c r="AB20" t="str">
        <x:v>https://www.elcerrito.gov/126/Human-Resources</x:v>
      </x:c>
      <x:c r="AC20" t="n">
        <x:v>25862</x:v>
      </x:c>
      <x:c r="AD20" t="n">
        <x:v>45832</x:v>
      </x:c>
      <x:c r="AE20" t="str">
        <x:v>Contra Costa</x:v>
      </x:c>
      <x:c r="AF20" t="str"/>
      <x:c r="AG20" t="str">
        <x:v>False</x:v>
      </x:c>
      <x:c r="AH20" t="str"/>
      <x:c r="AI20" t="str">
        <x:v>Gov Comp 2024.csv</x:v>
      </x:c>
      <x:c r="AJ20" t="n">
        <x:v>20</x:v>
      </x:c>
      <x:c r="AK20" t="n">
        <x:v>0</x:v>
      </x:c>
      <x:c r="AL20" t="str">
        <x:v>Exact download date unavailable from uploaded file</x:v>
      </x:c>
      <x:c r="AM20" t="str"/>
    </x:row>
    <x:row r="21">
      <x:c r="A21" t="n">
        <x:v>2024</x:v>
      </x:c>
      <x:c r="B21" t="str">
        <x:v>El Cerrito</x:v>
      </x:c>
      <x:c r="C21" t="str">
        <x:v>Fire Administration</x:v>
      </x:c>
      <x:c r="D21" t="str">
        <x:v>Fire Administration</x:v>
      </x:c>
      <x:c r="E21" t="str"/>
      <x:c r="F21" t="str">
        <x:v>Engineer</x:v>
      </x:c>
      <x:c r="G21" t="n">
        <x:v>150362</x:v>
      </x:c>
      <x:c r="H21" t="n">
        <x:v>93531</x:v>
      </x:c>
      <x:c r="I21" t="n">
        <x:v>0</x:v>
      </x:c>
      <x:c r="J21" t="n">
        <x:v>1579</x:v>
      </x:c>
      <x:c r="K21" t="n">
        <x:v>245472</x:v>
      </x:c>
      <x:c r="L21" t="n">
        <x:v>245472</x:v>
      </x:c>
      <x:c r="M21" t="n">
        <x:v>0</x:v>
      </x:c>
      <x:c r="N21" t="str">
        <x:v>OK</x:v>
      </x:c>
      <x:c r="O21" t="n">
        <x:v>21330</x:v>
      </x:c>
      <x:c r="P21" t="n">
        <x:v>0</x:v>
      </x:c>
      <x:c r="Q21" t="n">
        <x:v>0</x:v>
      </x:c>
      <x:c r="R21" t="n">
        <x:v>34261</x:v>
      </x:c>
      <x:c r="S21" t="n">
        <x:v>55591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121475</x:v>
      </x:c>
      <x:c r="Y21" t="n">
        <x:v>147671</x:v>
      </x:c>
      <x:c r="Z21" t="n">
        <x:v>0</x:v>
      </x:c>
      <x:c r="AA21" t="str">
        <x:v>2.7% @ 57</x:v>
      </x:c>
      <x:c r="AB21" t="str">
        <x:v>https://www.elcerrito.gov/126/Human-Resources</x:v>
      </x:c>
      <x:c r="AC21" t="n">
        <x:v>25862</x:v>
      </x:c>
      <x:c r="AD21" t="n">
        <x:v>45832</x:v>
      </x:c>
      <x:c r="AE21" t="str">
        <x:v>Contra Costa</x:v>
      </x:c>
      <x:c r="AF21" t="str"/>
      <x:c r="AG21" t="str">
        <x:v>False</x:v>
      </x:c>
      <x:c r="AH21" t="str"/>
      <x:c r="AI21" t="str">
        <x:v>Gov Comp 2024.csv</x:v>
      </x:c>
      <x:c r="AJ21" t="n">
        <x:v>21</x:v>
      </x:c>
      <x:c r="AK21" t="n">
        <x:v>0</x:v>
      </x:c>
      <x:c r="AL21" t="str">
        <x:v>Exact download date unavailable from uploaded file</x:v>
      </x:c>
      <x:c r="AM21" t="str"/>
    </x:row>
    <x:row r="22">
      <x:c r="A22" t="n">
        <x:v>2024</x:v>
      </x:c>
      <x:c r="B22" t="str">
        <x:v>El Cerrito</x:v>
      </x:c>
      <x:c r="C22" t="str">
        <x:v>Fire Administration</x:v>
      </x:c>
      <x:c r="D22" t="str">
        <x:v>Fire Administration</x:v>
      </x:c>
      <x:c r="E22" t="str"/>
      <x:c r="F22" t="str">
        <x:v>Captain</x:v>
      </x:c>
      <x:c r="G22" t="n">
        <x:v>170415</x:v>
      </x:c>
      <x:c r="H22" t="n">
        <x:v>68993</x:v>
      </x:c>
      <x:c r="I22" t="n">
        <x:v>0</x:v>
      </x:c>
      <x:c r="J22" t="n">
        <x:v>1667</x:v>
      </x:c>
      <x:c r="K22" t="n">
        <x:v>241075</x:v>
      </x:c>
      <x:c r="L22" t="n">
        <x:v>241075</x:v>
      </x:c>
      <x:c r="M22" t="n">
        <x:v>0</x:v>
      </x:c>
      <x:c r="N22" t="str">
        <x:v>OK</x:v>
      </x:c>
      <x:c r="O22" t="n">
        <x:v>41965</x:v>
      </x:c>
      <x:c r="P22" t="n">
        <x:v>0</x:v>
      </x:c>
      <x:c r="Q22" t="n">
        <x:v>0</x:v>
      </x:c>
      <x:c r="R22" t="n">
        <x:v>34261</x:v>
      </x:c>
      <x:c r="S22" t="n">
        <x:v>76226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139959</x:v>
      </x:c>
      <x:c r="Y22" t="n">
        <x:v>170118</x:v>
      </x:c>
      <x:c r="Z22" t="n">
        <x:v>0</x:v>
      </x:c>
      <x:c r="AA22" t="str">
        <x:v>3% @ 50</x:v>
      </x:c>
      <x:c r="AB22" t="str">
        <x:v>https://www.elcerrito.gov/126/Human-Resources</x:v>
      </x:c>
      <x:c r="AC22" t="n">
        <x:v>25862</x:v>
      </x:c>
      <x:c r="AD22" t="n">
        <x:v>45832</x:v>
      </x:c>
      <x:c r="AE22" t="str">
        <x:v>Contra Costa</x:v>
      </x:c>
      <x:c r="AF22" t="str"/>
      <x:c r="AG22" t="str">
        <x:v>False</x:v>
      </x:c>
      <x:c r="AH22" t="str"/>
      <x:c r="AI22" t="str">
        <x:v>Gov Comp 2024.csv</x:v>
      </x:c>
      <x:c r="AJ22" t="n">
        <x:v>22</x:v>
      </x:c>
      <x:c r="AK22" t="n">
        <x:v>0</x:v>
      </x:c>
      <x:c r="AL22" t="str">
        <x:v>Exact download date unavailable from uploaded file</x:v>
      </x:c>
      <x:c r="AM22" t="str"/>
    </x:row>
    <x:row r="23">
      <x:c r="A23" t="n">
        <x:v>2024</x:v>
      </x:c>
      <x:c r="B23" t="str">
        <x:v>El Cerrito</x:v>
      </x:c>
      <x:c r="C23" t="str">
        <x:v>Fire Administration</x:v>
      </x:c>
      <x:c r="D23" t="str">
        <x:v>Fire Administration</x:v>
      </x:c>
      <x:c r="E23" t="str"/>
      <x:c r="F23" t="str">
        <x:v>Engineer/Paramedic Assignment</x:v>
      </x:c>
      <x:c r="G23" t="n">
        <x:v>167845</x:v>
      </x:c>
      <x:c r="H23" t="n">
        <x:v>71330</x:v>
      </x:c>
      <x:c r="I23" t="n">
        <x:v>0</x:v>
      </x:c>
      <x:c r="J23" t="n">
        <x:v>1666</x:v>
      </x:c>
      <x:c r="K23" t="n">
        <x:v>240841</x:v>
      </x:c>
      <x:c r="L23" t="n">
        <x:v>240841</x:v>
      </x:c>
      <x:c r="M23" t="n">
        <x:v>0</x:v>
      </x:c>
      <x:c r="N23" t="str">
        <x:v>OK</x:v>
      </x:c>
      <x:c r="O23" t="n">
        <x:v>23522</x:v>
      </x:c>
      <x:c r="P23" t="n">
        <x:v>0</x:v>
      </x:c>
      <x:c r="Q23" t="n">
        <x:v>0</x:v>
      </x:c>
      <x:c r="R23" t="n">
        <x:v>34261</x:v>
      </x:c>
      <x:c r="S23" t="n">
        <x:v>57783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133614</x:v>
      </x:c>
      <x:c r="Y23" t="n">
        <x:v>162393</x:v>
      </x:c>
      <x:c r="Z23" t="n">
        <x:v>0</x:v>
      </x:c>
      <x:c r="AA23" t="str">
        <x:v>2.7% @ 57</x:v>
      </x:c>
      <x:c r="AB23" t="str">
        <x:v>https://www.elcerrito.gov/126/Human-Resources</x:v>
      </x:c>
      <x:c r="AC23" t="n">
        <x:v>25862</x:v>
      </x:c>
      <x:c r="AD23" t="n">
        <x:v>45832</x:v>
      </x:c>
      <x:c r="AE23" t="str">
        <x:v>Contra Costa</x:v>
      </x:c>
      <x:c r="AF23" t="str"/>
      <x:c r="AG23" t="str">
        <x:v>False</x:v>
      </x:c>
      <x:c r="AH23" t="str"/>
      <x:c r="AI23" t="str">
        <x:v>Gov Comp 2024.csv</x:v>
      </x:c>
      <x:c r="AJ23" t="n">
        <x:v>23</x:v>
      </x:c>
      <x:c r="AK23" t="n">
        <x:v>0</x:v>
      </x:c>
      <x:c r="AL23" t="str">
        <x:v>Exact download date unavailable from uploaded file</x:v>
      </x:c>
      <x:c r="AM23" t="str"/>
    </x:row>
    <x:row r="24">
      <x:c r="A24" t="n">
        <x:v>2024</x:v>
      </x:c>
      <x:c r="B24" t="str">
        <x:v>El Cerrito</x:v>
      </x:c>
      <x:c r="C24" t="str">
        <x:v>Police Investigations</x:v>
      </x:c>
      <x:c r="D24" t="str">
        <x:v>Police Investigations</x:v>
      </x:c>
      <x:c r="E24" t="str"/>
      <x:c r="F24" t="str">
        <x:v>Police Sergeant/Det/Motor/Admin Assignment</x:v>
      </x:c>
      <x:c r="G24" t="n">
        <x:v>177388</x:v>
      </x:c>
      <x:c r="H24" t="n">
        <x:v>31562</x:v>
      </x:c>
      <x:c r="I24" t="n">
        <x:v>0</x:v>
      </x:c>
      <x:c r="J24" t="n">
        <x:v>29411</x:v>
      </x:c>
      <x:c r="K24" t="n">
        <x:v>238361</x:v>
      </x:c>
      <x:c r="L24" t="n">
        <x:v>238361</x:v>
      </x:c>
      <x:c r="M24" t="n">
        <x:v>0</x:v>
      </x:c>
      <x:c r="N24" t="str">
        <x:v>OK</x:v>
      </x:c>
      <x:c r="O24" t="n">
        <x:v>48151</x:v>
      </x:c>
      <x:c r="P24" t="n">
        <x:v>0</x:v>
      </x:c>
      <x:c r="Q24" t="n">
        <x:v>0</x:v>
      </x:c>
      <x:c r="R24" t="n">
        <x:v>1168</x:v>
      </x:c>
      <x:c r="S24" t="n">
        <x:v>49319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144033</x:v>
      </x:c>
      <x:c r="Y24" t="n">
        <x:v>181933</x:v>
      </x:c>
      <x:c r="Z24" t="n">
        <x:v>0</x:v>
      </x:c>
      <x:c r="AA24" t="str">
        <x:v>3% @ 50</x:v>
      </x:c>
      <x:c r="AB24" t="str">
        <x:v>https://www.elcerrito.gov/126/Human-Resources</x:v>
      </x:c>
      <x:c r="AC24" t="n">
        <x:v>25862</x:v>
      </x:c>
      <x:c r="AD24" t="n">
        <x:v>45832</x:v>
      </x:c>
      <x:c r="AE24" t="str">
        <x:v>Contra Costa</x:v>
      </x:c>
      <x:c r="AF24" t="str"/>
      <x:c r="AG24" t="str">
        <x:v>False</x:v>
      </x:c>
      <x:c r="AH24" t="str"/>
      <x:c r="AI24" t="str">
        <x:v>Gov Comp 2024.csv</x:v>
      </x:c>
      <x:c r="AJ24" t="n">
        <x:v>24</x:v>
      </x:c>
      <x:c r="AK24" t="n">
        <x:v>0</x:v>
      </x:c>
      <x:c r="AL24" t="str">
        <x:v>Exact download date unavailable from uploaded file</x:v>
      </x:c>
      <x:c r="AM24" t="str"/>
    </x:row>
    <x:row r="25">
      <x:c r="A25" t="n">
        <x:v>2024</x:v>
      </x:c>
      <x:c r="B25" t="str">
        <x:v>El Cerrito</x:v>
      </x:c>
      <x:c r="C25" t="str">
        <x:v>Fire Administration</x:v>
      </x:c>
      <x:c r="D25" t="str">
        <x:v>Fire Administration</x:v>
      </x:c>
      <x:c r="E25" t="str"/>
      <x:c r="F25" t="str">
        <x:v>Engineer</x:v>
      </x:c>
      <x:c r="G25" t="n">
        <x:v>151541</x:v>
      </x:c>
      <x:c r="H25" t="n">
        <x:v>84149</x:v>
      </x:c>
      <x:c r="I25" t="n">
        <x:v>0</x:v>
      </x:c>
      <x:c r="J25" t="n">
        <x:v>1605</x:v>
      </x:c>
      <x:c r="K25" t="n">
        <x:v>237295</x:v>
      </x:c>
      <x:c r="L25" t="n">
        <x:v>237295</x:v>
      </x:c>
      <x:c r="M25" t="n">
        <x:v>0</x:v>
      </x:c>
      <x:c r="N25" t="str">
        <x:v>OK</x:v>
      </x:c>
      <x:c r="O25" t="n">
        <x:v>21335</x:v>
      </x:c>
      <x:c r="P25" t="n">
        <x:v>0</x:v>
      </x:c>
      <x:c r="Q25" t="n">
        <x:v>0</x:v>
      </x:c>
      <x:c r="R25" t="n">
        <x:v>14379</x:v>
      </x:c>
      <x:c r="S25" t="n">
        <x:v>35714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121475</x:v>
      </x:c>
      <x:c r="Y25" t="n">
        <x:v>147671</x:v>
      </x:c>
      <x:c r="Z25" t="n">
        <x:v>0</x:v>
      </x:c>
      <x:c r="AA25" t="str">
        <x:v>2.7% @ 57</x:v>
      </x:c>
      <x:c r="AB25" t="str">
        <x:v>https://www.elcerrito.gov/126/Human-Resources</x:v>
      </x:c>
      <x:c r="AC25" t="n">
        <x:v>25862</x:v>
      </x:c>
      <x:c r="AD25" t="n">
        <x:v>45832</x:v>
      </x:c>
      <x:c r="AE25" t="str">
        <x:v>Contra Costa</x:v>
      </x:c>
      <x:c r="AF25" t="str"/>
      <x:c r="AG25" t="str">
        <x:v>False</x:v>
      </x:c>
      <x:c r="AH25" t="str"/>
      <x:c r="AI25" t="str">
        <x:v>Gov Comp 2024.csv</x:v>
      </x:c>
      <x:c r="AJ25" t="n">
        <x:v>25</x:v>
      </x:c>
      <x:c r="AK25" t="n">
        <x:v>0</x:v>
      </x:c>
      <x:c r="AL25" t="str">
        <x:v>Exact download date unavailable from uploaded file</x:v>
      </x:c>
      <x:c r="AM25" t="str"/>
    </x:row>
    <x:row r="26">
      <x:c r="A26" t="n">
        <x:v>2024</x:v>
      </x:c>
      <x:c r="B26" t="str">
        <x:v>El Cerrito</x:v>
      </x:c>
      <x:c r="C26" t="str">
        <x:v>Police Operations</x:v>
      </x:c>
      <x:c r="D26" t="str">
        <x:v>Police Operations</x:v>
      </x:c>
      <x:c r="E26" t="str"/>
      <x:c r="F26" t="str">
        <x:v>Police Sergeant</x:v>
      </x:c>
      <x:c r="G26" t="n">
        <x:v>173014</x:v>
      </x:c>
      <x:c r="H26" t="n">
        <x:v>46593</x:v>
      </x:c>
      <x:c r="I26" t="n">
        <x:v>0</x:v>
      </x:c>
      <x:c r="J26" t="n">
        <x:v>16719</x:v>
      </x:c>
      <x:c r="K26" t="n">
        <x:v>236326</x:v>
      </x:c>
      <x:c r="L26" t="n">
        <x:v>236326</x:v>
      </x:c>
      <x:c r="M26" t="n">
        <x:v>0</x:v>
      </x:c>
      <x:c r="N26" t="str">
        <x:v>OK</x:v>
      </x:c>
      <x:c r="O26" t="n">
        <x:v>47054</x:v>
      </x:c>
      <x:c r="P26" t="n">
        <x:v>0</x:v>
      </x:c>
      <x:c r="Q26" t="n">
        <x:v>0</x:v>
      </x:c>
      <x:c r="R26" t="n">
        <x:v>34261</x:v>
      </x:c>
      <x:c r="S26" t="n">
        <x:v>81315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137174</x:v>
      </x:c>
      <x:c r="Y26" t="n">
        <x:v>173264</x:v>
      </x:c>
      <x:c r="Z26" t="n">
        <x:v>0</x:v>
      </x:c>
      <x:c r="AA26" t="str">
        <x:v>3% @ 50</x:v>
      </x:c>
      <x:c r="AB26" t="str">
        <x:v>https://www.elcerrito.gov/126/Human-Resources</x:v>
      </x:c>
      <x:c r="AC26" t="n">
        <x:v>25862</x:v>
      </x:c>
      <x:c r="AD26" t="n">
        <x:v>45832</x:v>
      </x:c>
      <x:c r="AE26" t="str">
        <x:v>Contra Costa</x:v>
      </x:c>
      <x:c r="AF26" t="str"/>
      <x:c r="AG26" t="str">
        <x:v>False</x:v>
      </x:c>
      <x:c r="AH26" t="str"/>
      <x:c r="AI26" t="str">
        <x:v>Gov Comp 2024.csv</x:v>
      </x:c>
      <x:c r="AJ26" t="n">
        <x:v>26</x:v>
      </x:c>
      <x:c r="AK26" t="n">
        <x:v>0</x:v>
      </x:c>
      <x:c r="AL26" t="str">
        <x:v>Exact download date unavailable from uploaded file</x:v>
      </x:c>
      <x:c r="AM26" t="str"/>
    </x:row>
    <x:row r="27">
      <x:c r="A27" t="n">
        <x:v>2024</x:v>
      </x:c>
      <x:c r="B27" t="str">
        <x:v>El Cerrito</x:v>
      </x:c>
      <x:c r="C27" t="str">
        <x:v>Police Operations</x:v>
      </x:c>
      <x:c r="D27" t="str">
        <x:v>Police Operations</x:v>
      </x:c>
      <x:c r="E27" t="str"/>
      <x:c r="F27" t="str">
        <x:v>Police Sergeant</x:v>
      </x:c>
      <x:c r="G27" t="n">
        <x:v>169269</x:v>
      </x:c>
      <x:c r="H27" t="n">
        <x:v>37235</x:v>
      </x:c>
      <x:c r="I27" t="n">
        <x:v>0</x:v>
      </x:c>
      <x:c r="J27" t="n">
        <x:v>29547</x:v>
      </x:c>
      <x:c r="K27" t="n">
        <x:v>236051</x:v>
      </x:c>
      <x:c r="L27" t="n">
        <x:v>236051</x:v>
      </x:c>
      <x:c r="M27" t="n">
        <x:v>0</x:v>
      </x:c>
      <x:c r="N27" t="str">
        <x:v>OK</x:v>
      </x:c>
      <x:c r="O27" t="n">
        <x:v>46698</x:v>
      </x:c>
      <x:c r="P27" t="n">
        <x:v>0</x:v>
      </x:c>
      <x:c r="Q27" t="n">
        <x:v>0</x:v>
      </x:c>
      <x:c r="R27" t="n">
        <x:v>1687</x:v>
      </x:c>
      <x:c r="S27" t="n">
        <x:v>48385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137174</x:v>
      </x:c>
      <x:c r="Y27" t="n">
        <x:v>173264</x:v>
      </x:c>
      <x:c r="Z27" t="n">
        <x:v>0</x:v>
      </x:c>
      <x:c r="AA27" t="str">
        <x:v>3% @ 50</x:v>
      </x:c>
      <x:c r="AB27" t="str">
        <x:v>https://www.elcerrito.gov/126/Human-Resources</x:v>
      </x:c>
      <x:c r="AC27" t="n">
        <x:v>25862</x:v>
      </x:c>
      <x:c r="AD27" t="n">
        <x:v>45832</x:v>
      </x:c>
      <x:c r="AE27" t="str">
        <x:v>Contra Costa</x:v>
      </x:c>
      <x:c r="AF27" t="str"/>
      <x:c r="AG27" t="str">
        <x:v>False</x:v>
      </x:c>
      <x:c r="AH27" t="str"/>
      <x:c r="AI27" t="str">
        <x:v>Gov Comp 2024.csv</x:v>
      </x:c>
      <x:c r="AJ27" t="n">
        <x:v>27</x:v>
      </x:c>
      <x:c r="AK27" t="n">
        <x:v>0</x:v>
      </x:c>
      <x:c r="AL27" t="str">
        <x:v>Exact download date unavailable from uploaded file</x:v>
      </x:c>
      <x:c r="AM27" t="str"/>
    </x:row>
    <x:row r="28">
      <x:c r="A28" t="n">
        <x:v>2024</x:v>
      </x:c>
      <x:c r="B28" t="str">
        <x:v>El Cerrito</x:v>
      </x:c>
      <x:c r="C28" t="str">
        <x:v>Police Operations</x:v>
      </x:c>
      <x:c r="D28" t="str">
        <x:v>Police Operations</x:v>
      </x:c>
      <x:c r="E28" t="str"/>
      <x:c r="F28" t="str">
        <x:v>Police Sergeant</x:v>
      </x:c>
      <x:c r="G28" t="n">
        <x:v>169658</x:v>
      </x:c>
      <x:c r="H28" t="n">
        <x:v>39837</x:v>
      </x:c>
      <x:c r="I28" t="n">
        <x:v>0</x:v>
      </x:c>
      <x:c r="J28" t="n">
        <x:v>19948</x:v>
      </x:c>
      <x:c r="K28" t="n">
        <x:v>229443</x:v>
      </x:c>
      <x:c r="L28" t="n">
        <x:v>229443</x:v>
      </x:c>
      <x:c r="M28" t="n">
        <x:v>0</x:v>
      </x:c>
      <x:c r="N28" t="str">
        <x:v>OK</x:v>
      </x:c>
      <x:c r="O28" t="n">
        <x:v>46289</x:v>
      </x:c>
      <x:c r="P28" t="n">
        <x:v>0</x:v>
      </x:c>
      <x:c r="Q28" t="n">
        <x:v>0</x:v>
      </x:c>
      <x:c r="R28" t="n">
        <x:v>34261</x:v>
      </x:c>
      <x:c r="S28" t="n">
        <x:v>80550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137174</x:v>
      </x:c>
      <x:c r="Y28" t="n">
        <x:v>173264</x:v>
      </x:c>
      <x:c r="Z28" t="n">
        <x:v>0</x:v>
      </x:c>
      <x:c r="AA28" t="str">
        <x:v>3% @ 50</x:v>
      </x:c>
      <x:c r="AB28" t="str">
        <x:v>https://www.elcerrito.gov/126/Human-Resources</x:v>
      </x:c>
      <x:c r="AC28" t="n">
        <x:v>25862</x:v>
      </x:c>
      <x:c r="AD28" t="n">
        <x:v>45832</x:v>
      </x:c>
      <x:c r="AE28" t="str">
        <x:v>Contra Costa</x:v>
      </x:c>
      <x:c r="AF28" t="str"/>
      <x:c r="AG28" t="str">
        <x:v>False</x:v>
      </x:c>
      <x:c r="AH28" t="str"/>
      <x:c r="AI28" t="str">
        <x:v>Gov Comp 2024.csv</x:v>
      </x:c>
      <x:c r="AJ28" t="n">
        <x:v>28</x:v>
      </x:c>
      <x:c r="AK28" t="n">
        <x:v>0</x:v>
      </x:c>
      <x:c r="AL28" t="str">
        <x:v>Exact download date unavailable from uploaded file</x:v>
      </x:c>
      <x:c r="AM28" t="str"/>
    </x:row>
    <x:row r="29">
      <x:c r="A29" t="n">
        <x:v>2024</x:v>
      </x:c>
      <x:c r="B29" t="str">
        <x:v>El Cerrito</x:v>
      </x:c>
      <x:c r="C29" t="str">
        <x:v>Fire Administration</x:v>
      </x:c>
      <x:c r="D29" t="str">
        <x:v>Fire Administration</x:v>
      </x:c>
      <x:c r="E29" t="str"/>
      <x:c r="F29" t="str">
        <x:v>Engineer/Paramedic Assignment</x:v>
      </x:c>
      <x:c r="G29" t="n">
        <x:v>148795</x:v>
      </x:c>
      <x:c r="H29" t="n">
        <x:v>77723</x:v>
      </x:c>
      <x:c r="I29" t="n">
        <x:v>0</x:v>
      </x:c>
      <x:c r="J29" t="n">
        <x:v>1603</x:v>
      </x:c>
      <x:c r="K29" t="n">
        <x:v>228121</x:v>
      </x:c>
      <x:c r="L29" t="n">
        <x:v>228121</x:v>
      </x:c>
      <x:c r="M29" t="n">
        <x:v>0</x:v>
      </x:c>
      <x:c r="N29" t="str">
        <x:v>OK</x:v>
      </x:c>
      <x:c r="O29" t="n">
        <x:v>21001</x:v>
      </x:c>
      <x:c r="P29" t="n">
        <x:v>0</x:v>
      </x:c>
      <x:c r="Q29" t="n">
        <x:v>0</x:v>
      </x:c>
      <x:c r="R29" t="n">
        <x:v>15257</x:v>
      </x:c>
      <x:c r="S29" t="n">
        <x:v>36258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133614</x:v>
      </x:c>
      <x:c r="Y29" t="n">
        <x:v>162393</x:v>
      </x:c>
      <x:c r="Z29" t="n">
        <x:v>0</x:v>
      </x:c>
      <x:c r="AA29" t="str">
        <x:v>2.7% @ 57</x:v>
      </x:c>
      <x:c r="AB29" t="str">
        <x:v>https://www.elcerrito.gov/126/Human-Resources</x:v>
      </x:c>
      <x:c r="AC29" t="n">
        <x:v>25862</x:v>
      </x:c>
      <x:c r="AD29" t="n">
        <x:v>45832</x:v>
      </x:c>
      <x:c r="AE29" t="str">
        <x:v>Contra Costa</x:v>
      </x:c>
      <x:c r="AF29" t="str"/>
      <x:c r="AG29" t="str">
        <x:v>False</x:v>
      </x:c>
      <x:c r="AH29" t="str"/>
      <x:c r="AI29" t="str">
        <x:v>Gov Comp 2024.csv</x:v>
      </x:c>
      <x:c r="AJ29" t="n">
        <x:v>29</x:v>
      </x:c>
      <x:c r="AK29" t="n">
        <x:v>0</x:v>
      </x:c>
      <x:c r="AL29" t="str">
        <x:v>Exact download date unavailable from uploaded file</x:v>
      </x:c>
      <x:c r="AM29" t="str"/>
    </x:row>
    <x:row r="30">
      <x:c r="A30" t="n">
        <x:v>2024</x:v>
      </x:c>
      <x:c r="B30" t="str">
        <x:v>El Cerrito</x:v>
      </x:c>
      <x:c r="C30" t="str">
        <x:v>Fire Administration</x:v>
      </x:c>
      <x:c r="D30" t="str">
        <x:v>Fire Administration</x:v>
      </x:c>
      <x:c r="E30" t="str"/>
      <x:c r="F30" t="str">
        <x:v>Captain/Paramedic Assignment</x:v>
      </x:c>
      <x:c r="G30" t="n">
        <x:v>190899</x:v>
      </x:c>
      <x:c r="H30" t="n">
        <x:v>35197</x:v>
      </x:c>
      <x:c r="I30" t="n">
        <x:v>0</x:v>
      </x:c>
      <x:c r="J30" t="n">
        <x:v>1734</x:v>
      </x:c>
      <x:c r="K30" t="n">
        <x:v>227830</x:v>
      </x:c>
      <x:c r="L30" t="n">
        <x:v>227830</x:v>
      </x:c>
      <x:c r="M30" t="n">
        <x:v>0</x:v>
      </x:c>
      <x:c r="N30" t="str">
        <x:v>OK</x:v>
      </x:c>
      <x:c r="O30" t="n">
        <x:v>46173</x:v>
      </x:c>
      <x:c r="P30" t="n">
        <x:v>0</x:v>
      </x:c>
      <x:c r="Q30" t="n">
        <x:v>0</x:v>
      </x:c>
      <x:c r="R30" t="n">
        <x:v>34261</x:v>
      </x:c>
      <x:c r="S30" t="n">
        <x:v>80434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153966</x:v>
      </x:c>
      <x:c r="Y30" t="n">
        <x:v>187134</x:v>
      </x:c>
      <x:c r="Z30" t="n">
        <x:v>0</x:v>
      </x:c>
      <x:c r="AA30" t="str">
        <x:v>3% @ 50</x:v>
      </x:c>
      <x:c r="AB30" t="str">
        <x:v>https://www.elcerrito.gov/126/Human-Resources</x:v>
      </x:c>
      <x:c r="AC30" t="n">
        <x:v>25862</x:v>
      </x:c>
      <x:c r="AD30" t="n">
        <x:v>45832</x:v>
      </x:c>
      <x:c r="AE30" t="str">
        <x:v>Contra Costa</x:v>
      </x:c>
      <x:c r="AF30" t="str"/>
      <x:c r="AG30" t="str">
        <x:v>False</x:v>
      </x:c>
      <x:c r="AH30" t="str"/>
      <x:c r="AI30" t="str">
        <x:v>Gov Comp 2024.csv</x:v>
      </x:c>
      <x:c r="AJ30" t="n">
        <x:v>30</x:v>
      </x:c>
      <x:c r="AK30" t="n">
        <x:v>0</x:v>
      </x:c>
      <x:c r="AL30" t="str">
        <x:v>Exact download date unavailable from uploaded file</x:v>
      </x:c>
      <x:c r="AM30" t="str"/>
    </x:row>
    <x:row r="31">
      <x:c r="A31" t="n">
        <x:v>2024</x:v>
      </x:c>
      <x:c r="B31" t="str">
        <x:v>El Cerrito</x:v>
      </x:c>
      <x:c r="C31" t="str">
        <x:v>City Manager</x:v>
      </x:c>
      <x:c r="D31" t="str">
        <x:v>City Manager</x:v>
      </x:c>
      <x:c r="E31" t="str"/>
      <x:c r="F31" t="str">
        <x:v>Assistant City Manager</x:v>
      </x:c>
      <x:c r="G31" t="n">
        <x:v>214617</x:v>
      </x:c>
      <x:c r="H31" t="n">
        <x:v>0</x:v>
      </x:c>
      <x:c r="I31" t="n">
        <x:v>13063</x:v>
      </x:c>
      <x:c r="J31" t="n">
        <x:v>0</x:v>
      </x:c>
      <x:c r="K31" t="n">
        <x:v>227680</x:v>
      </x:c>
      <x:c r="L31" t="n">
        <x:v>227680</x:v>
      </x:c>
      <x:c r="M31" t="n">
        <x:v>0</x:v>
      </x:c>
      <x:c r="N31" t="str">
        <x:v>OK</x:v>
      </x:c>
      <x:c r="O31" t="n">
        <x:v>27945</x:v>
      </x:c>
      <x:c r="P31" t="n">
        <x:v>0</x:v>
      </x:c>
      <x:c r="Q31" t="n">
        <x:v>0</x:v>
      </x:c>
      <x:c r="R31" t="n">
        <x:v>34261</x:v>
      </x:c>
      <x:c r="S31" t="n">
        <x:v>62206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182149</x:v>
      </x:c>
      <x:c r="Y31" t="n">
        <x:v>284607</x:v>
      </x:c>
      <x:c r="Z31" t="n">
        <x:v>0</x:v>
      </x:c>
      <x:c r="AA31" t="str">
        <x:v>2.7% @ 55</x:v>
      </x:c>
      <x:c r="AB31" t="str">
        <x:v>https://www.elcerrito.gov/126/Human-Resources</x:v>
      </x:c>
      <x:c r="AC31" t="n">
        <x:v>25862</x:v>
      </x:c>
      <x:c r="AD31" t="n">
        <x:v>45832</x:v>
      </x:c>
      <x:c r="AE31" t="str">
        <x:v>Contra Costa</x:v>
      </x:c>
      <x:c r="AF31" t="str"/>
      <x:c r="AG31" t="str">
        <x:v>False</x:v>
      </x:c>
      <x:c r="AH31" t="str"/>
      <x:c r="AI31" t="str">
        <x:v>Gov Comp 2024.csv</x:v>
      </x:c>
      <x:c r="AJ31" t="n">
        <x:v>31</x:v>
      </x:c>
      <x:c r="AK31" t="n">
        <x:v>0</x:v>
      </x:c>
      <x:c r="AL31" t="str">
        <x:v>Exact download date unavailable from uploaded file</x:v>
      </x:c>
      <x:c r="AM31" t="str"/>
    </x:row>
    <x:row r="32">
      <x:c r="A32" t="n">
        <x:v>2024</x:v>
      </x:c>
      <x:c r="B32" t="str">
        <x:v>El Cerrito</x:v>
      </x:c>
      <x:c r="C32" t="str">
        <x:v>Police Operations</x:v>
      </x:c>
      <x:c r="D32" t="str">
        <x:v>Police Operations</x:v>
      </x:c>
      <x:c r="E32" t="str"/>
      <x:c r="F32" t="str">
        <x:v>Police Corporal</x:v>
      </x:c>
      <x:c r="G32" t="n">
        <x:v>150235</x:v>
      </x:c>
      <x:c r="H32" t="n">
        <x:v>42967</x:v>
      </x:c>
      <x:c r="I32" t="n">
        <x:v>0</x:v>
      </x:c>
      <x:c r="J32" t="n">
        <x:v>32483</x:v>
      </x:c>
      <x:c r="K32" t="n">
        <x:v>225685</x:v>
      </x:c>
      <x:c r="L32" t="n">
        <x:v>225685</x:v>
      </x:c>
      <x:c r="M32" t="n">
        <x:v>0</x:v>
      </x:c>
      <x:c r="N32" t="str">
        <x:v>OK</x:v>
      </x:c>
      <x:c r="O32" t="n">
        <x:v>23005</x:v>
      </x:c>
      <x:c r="P32" t="n">
        <x:v>0</x:v>
      </x:c>
      <x:c r="Q32" t="n">
        <x:v>0</x:v>
      </x:c>
      <x:c r="R32" t="n">
        <x:v>558</x:v>
      </x:c>
      <x:c r="S32" t="n">
        <x:v>23563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119804</x:v>
      </x:c>
      <x:c r="Y32" t="n">
        <x:v>151121</x:v>
      </x:c>
      <x:c r="Z32" t="n">
        <x:v>0</x:v>
      </x:c>
      <x:c r="AA32" t="str">
        <x:v>2.7% @ 57</x:v>
      </x:c>
      <x:c r="AB32" t="str">
        <x:v>https://www.elcerrito.gov/126/Human-Resources</x:v>
      </x:c>
      <x:c r="AC32" t="n">
        <x:v>25862</x:v>
      </x:c>
      <x:c r="AD32" t="n">
        <x:v>45832</x:v>
      </x:c>
      <x:c r="AE32" t="str">
        <x:v>Contra Costa</x:v>
      </x:c>
      <x:c r="AF32" t="str"/>
      <x:c r="AG32" t="str">
        <x:v>False</x:v>
      </x:c>
      <x:c r="AH32" t="str"/>
      <x:c r="AI32" t="str">
        <x:v>Gov Comp 2024.csv</x:v>
      </x:c>
      <x:c r="AJ32" t="n">
        <x:v>32</x:v>
      </x:c>
      <x:c r="AK32" t="n">
        <x:v>0</x:v>
      </x:c>
      <x:c r="AL32" t="str">
        <x:v>Exact download date unavailable from uploaded file</x:v>
      </x:c>
      <x:c r="AM32" t="str"/>
    </x:row>
    <x:row r="33">
      <x:c r="A33" t="n">
        <x:v>2024</x:v>
      </x:c>
      <x:c r="B33" t="str">
        <x:v>El Cerrito</x:v>
      </x:c>
      <x:c r="C33" t="str">
        <x:v>Police Operations</x:v>
      </x:c>
      <x:c r="D33" t="str">
        <x:v>Police Operations</x:v>
      </x:c>
      <x:c r="E33" t="str"/>
      <x:c r="F33" t="str">
        <x:v>Police Lieutenant</x:v>
      </x:c>
      <x:c r="G33" t="n">
        <x:v>200658</x:v>
      </x:c>
      <x:c r="H33" t="n">
        <x:v>0</x:v>
      </x:c>
      <x:c r="I33" t="n">
        <x:v>0</x:v>
      </x:c>
      <x:c r="J33" t="n">
        <x:v>23769</x:v>
      </x:c>
      <x:c r="K33" t="n">
        <x:v>224427</x:v>
      </x:c>
      <x:c r="L33" t="n">
        <x:v>224427</x:v>
      </x:c>
      <x:c r="M33" t="n">
        <x:v>0</x:v>
      </x:c>
      <x:c r="N33" t="str">
        <x:v>OK</x:v>
      </x:c>
      <x:c r="O33" t="n">
        <x:v>52994</x:v>
      </x:c>
      <x:c r="P33" t="n">
        <x:v>0</x:v>
      </x:c>
      <x:c r="Q33" t="n">
        <x:v>0</x:v>
      </x:c>
      <x:c r="R33" t="n">
        <x:v>34261</x:v>
      </x:c>
      <x:c r="S33" t="n">
        <x:v>87255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170474</x:v>
      </x:c>
      <x:c r="Y33" t="n">
        <x:v>266363</x:v>
      </x:c>
      <x:c r="Z33" t="n">
        <x:v>0</x:v>
      </x:c>
      <x:c r="AA33" t="str">
        <x:v>3% @ 50</x:v>
      </x:c>
      <x:c r="AB33" t="str">
        <x:v>https://www.elcerrito.gov/126/Human-Resources</x:v>
      </x:c>
      <x:c r="AC33" t="n">
        <x:v>25862</x:v>
      </x:c>
      <x:c r="AD33" t="n">
        <x:v>45832</x:v>
      </x:c>
      <x:c r="AE33" t="str">
        <x:v>Contra Costa</x:v>
      </x:c>
      <x:c r="AF33" t="str"/>
      <x:c r="AG33" t="str">
        <x:v>False</x:v>
      </x:c>
      <x:c r="AH33" t="str"/>
      <x:c r="AI33" t="str">
        <x:v>Gov Comp 2024.csv</x:v>
      </x:c>
      <x:c r="AJ33" t="n">
        <x:v>33</x:v>
      </x:c>
      <x:c r="AK33" t="n">
        <x:v>0</x:v>
      </x:c>
      <x:c r="AL33" t="str">
        <x:v>Exact download date unavailable from uploaded file</x:v>
      </x:c>
      <x:c r="AM33" t="str"/>
    </x:row>
    <x:row r="34">
      <x:c r="A34" t="n">
        <x:v>2024</x:v>
      </x:c>
      <x:c r="B34" t="str">
        <x:v>El Cerrito</x:v>
      </x:c>
      <x:c r="C34" t="str">
        <x:v>Fire Administration</x:v>
      </x:c>
      <x:c r="D34" t="str">
        <x:v>Fire Administration</x:v>
      </x:c>
      <x:c r="E34" t="str"/>
      <x:c r="F34" t="str">
        <x:v>Engineer</x:v>
      </x:c>
      <x:c r="G34" t="n">
        <x:v>146166</x:v>
      </x:c>
      <x:c r="H34" t="n">
        <x:v>73815</x:v>
      </x:c>
      <x:c r="I34" t="n">
        <x:v>0</x:v>
      </x:c>
      <x:c r="J34" t="n">
        <x:v>1579</x:v>
      </x:c>
      <x:c r="K34" t="n">
        <x:v>221560</x:v>
      </x:c>
      <x:c r="L34" t="n">
        <x:v>221560</x:v>
      </x:c>
      <x:c r="M34" t="n">
        <x:v>0</x:v>
      </x:c>
      <x:c r="N34" t="str">
        <x:v>OK</x:v>
      </x:c>
      <x:c r="O34" t="n">
        <x:v>21317</x:v>
      </x:c>
      <x:c r="P34" t="n">
        <x:v>0</x:v>
      </x:c>
      <x:c r="Q34" t="n">
        <x:v>0</x:v>
      </x:c>
      <x:c r="R34" t="n">
        <x:v>24687</x:v>
      </x:c>
      <x:c r="S34" t="n">
        <x:v>46004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121475</x:v>
      </x:c>
      <x:c r="Y34" t="n">
        <x:v>147671</x:v>
      </x:c>
      <x:c r="Z34" t="n">
        <x:v>0</x:v>
      </x:c>
      <x:c r="AA34" t="str">
        <x:v>2.7% @ 57</x:v>
      </x:c>
      <x:c r="AB34" t="str">
        <x:v>https://www.elcerrito.gov/126/Human-Resources</x:v>
      </x:c>
      <x:c r="AC34" t="n">
        <x:v>25862</x:v>
      </x:c>
      <x:c r="AD34" t="n">
        <x:v>45832</x:v>
      </x:c>
      <x:c r="AE34" t="str">
        <x:v>Contra Costa</x:v>
      </x:c>
      <x:c r="AF34" t="str"/>
      <x:c r="AG34" t="str">
        <x:v>False</x:v>
      </x:c>
      <x:c r="AH34" t="str"/>
      <x:c r="AI34" t="str">
        <x:v>Gov Comp 2024.csv</x:v>
      </x:c>
      <x:c r="AJ34" t="n">
        <x:v>34</x:v>
      </x:c>
      <x:c r="AK34" t="n">
        <x:v>0</x:v>
      </x:c>
      <x:c r="AL34" t="str">
        <x:v>Exact download date unavailable from uploaded file</x:v>
      </x:c>
      <x:c r="AM34" t="str"/>
    </x:row>
    <x:row r="35">
      <x:c r="A35" t="n">
        <x:v>2024</x:v>
      </x:c>
      <x:c r="B35" t="str">
        <x:v>El Cerrito</x:v>
      </x:c>
      <x:c r="C35" t="str">
        <x:v>Public Works Engineering</x:v>
      </x:c>
      <x:c r="D35" t="str">
        <x:v>Public Works Engineering</x:v>
      </x:c>
      <x:c r="E35" t="str"/>
      <x:c r="F35" t="str">
        <x:v>Public Works Director/City Engineer</x:v>
      </x:c>
      <x:c r="G35" t="n">
        <x:v>217514</x:v>
      </x:c>
      <x:c r="H35" t="n">
        <x:v>0</x:v>
      </x:c>
      <x:c r="I35" t="n">
        <x:v>0</x:v>
      </x:c>
      <x:c r="J35" t="n">
        <x:v>0</x:v>
      </x:c>
      <x:c r="K35" t="n">
        <x:v>217514</x:v>
      </x:c>
      <x:c r="L35" t="n">
        <x:v>217514</x:v>
      </x:c>
      <x:c r="M35" t="n">
        <x:v>0</x:v>
      </x:c>
      <x:c r="N35" t="str">
        <x:v>OK</x:v>
      </x:c>
      <x:c r="O35" t="n">
        <x:v>28313</x:v>
      </x:c>
      <x:c r="P35" t="n">
        <x:v>0</x:v>
      </x:c>
      <x:c r="Q35" t="n">
        <x:v>0</x:v>
      </x:c>
      <x:c r="R35" t="n">
        <x:v>34261</x:v>
      </x:c>
      <x:c r="S35" t="n">
        <x:v>62574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160701</x:v>
      </x:c>
      <x:c r="Y35" t="n">
        <x:v>251095</x:v>
      </x:c>
      <x:c r="Z35" t="n">
        <x:v>0</x:v>
      </x:c>
      <x:c r="AA35" t="str">
        <x:v>2.7% @ 55</x:v>
      </x:c>
      <x:c r="AB35" t="str">
        <x:v>https://www.elcerrito.gov/126/Human-Resources</x:v>
      </x:c>
      <x:c r="AC35" t="n">
        <x:v>25862</x:v>
      </x:c>
      <x:c r="AD35" t="n">
        <x:v>45832</x:v>
      </x:c>
      <x:c r="AE35" t="str">
        <x:v>Contra Costa</x:v>
      </x:c>
      <x:c r="AF35" t="str"/>
      <x:c r="AG35" t="str">
        <x:v>False</x:v>
      </x:c>
      <x:c r="AH35" t="str"/>
      <x:c r="AI35" t="str">
        <x:v>Gov Comp 2024.csv</x:v>
      </x:c>
      <x:c r="AJ35" t="n">
        <x:v>35</x:v>
      </x:c>
      <x:c r="AK35" t="n">
        <x:v>0</x:v>
      </x:c>
      <x:c r="AL35" t="str">
        <x:v>Exact download date unavailable from uploaded file</x:v>
      </x:c>
      <x:c r="AM35" t="str"/>
    </x:row>
    <x:row r="36">
      <x:c r="A36" t="n">
        <x:v>2024</x:v>
      </x:c>
      <x:c r="B36" t="str">
        <x:v>El Cerrito</x:v>
      </x:c>
      <x:c r="C36" t="str">
        <x:v>Fire Administration</x:v>
      </x:c>
      <x:c r="D36" t="str">
        <x:v>Fire Administration</x:v>
      </x:c>
      <x:c r="E36" t="str"/>
      <x:c r="F36" t="str">
        <x:v>Engineer</x:v>
      </x:c>
      <x:c r="G36" t="n">
        <x:v>147782</x:v>
      </x:c>
      <x:c r="H36" t="n">
        <x:v>67931</x:v>
      </x:c>
      <x:c r="I36" t="n">
        <x:v>0</x:v>
      </x:c>
      <x:c r="J36" t="n">
        <x:v>1605</x:v>
      </x:c>
      <x:c r="K36" t="n">
        <x:v>217318</x:v>
      </x:c>
      <x:c r="L36" t="n">
        <x:v>217318</x:v>
      </x:c>
      <x:c r="M36" t="n">
        <x:v>0</x:v>
      </x:c>
      <x:c r="N36" t="str">
        <x:v>OK</x:v>
      </x:c>
      <x:c r="O36" t="n">
        <x:v>36497</x:v>
      </x:c>
      <x:c r="P36" t="n">
        <x:v>0</x:v>
      </x:c>
      <x:c r="Q36" t="n">
        <x:v>0</x:v>
      </x:c>
      <x:c r="R36" t="n">
        <x:v>34261</x:v>
      </x:c>
      <x:c r="S36" t="n">
        <x:v>70758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121475</x:v>
      </x:c>
      <x:c r="Y36" t="n">
        <x:v>147671</x:v>
      </x:c>
      <x:c r="Z36" t="n">
        <x:v>0</x:v>
      </x:c>
      <x:c r="AA36" t="str">
        <x:v>3% @ 50</x:v>
      </x:c>
      <x:c r="AB36" t="str">
        <x:v>https://www.elcerrito.gov/126/Human-Resources</x:v>
      </x:c>
      <x:c r="AC36" t="n">
        <x:v>25862</x:v>
      </x:c>
      <x:c r="AD36" t="n">
        <x:v>45832</x:v>
      </x:c>
      <x:c r="AE36" t="str">
        <x:v>Contra Costa</x:v>
      </x:c>
      <x:c r="AF36" t="str"/>
      <x:c r="AG36" t="str">
        <x:v>False</x:v>
      </x:c>
      <x:c r="AH36" t="str"/>
      <x:c r="AI36" t="str">
        <x:v>Gov Comp 2024.csv</x:v>
      </x:c>
      <x:c r="AJ36" t="n">
        <x:v>36</x:v>
      </x:c>
      <x:c r="AK36" t="n">
        <x:v>0</x:v>
      </x:c>
      <x:c r="AL36" t="str">
        <x:v>Exact download date unavailable from uploaded file</x:v>
      </x:c>
      <x:c r="AM36" t="str"/>
    </x:row>
    <x:row r="37">
      <x:c r="A37" t="n">
        <x:v>2024</x:v>
      </x:c>
      <x:c r="B37" t="str">
        <x:v>El Cerrito</x:v>
      </x:c>
      <x:c r="C37" t="str">
        <x:v>Police Administration</x:v>
      </x:c>
      <x:c r="D37" t="str">
        <x:v>Police Administration</x:v>
      </x:c>
      <x:c r="E37" t="str"/>
      <x:c r="F37" t="str">
        <x:v>Police Sergeant/Det/Motor/Admin Assignment</x:v>
      </x:c>
      <x:c r="G37" t="n">
        <x:v>176572</x:v>
      </x:c>
      <x:c r="H37" t="n">
        <x:v>7298</x:v>
      </x:c>
      <x:c r="I37" t="n">
        <x:v>6997</x:v>
      </x:c>
      <x:c r="J37" t="n">
        <x:v>26270</x:v>
      </x:c>
      <x:c r="K37" t="n">
        <x:v>217137</x:v>
      </x:c>
      <x:c r="L37" t="n">
        <x:v>217137</x:v>
      </x:c>
      <x:c r="M37" t="n">
        <x:v>0</x:v>
      </x:c>
      <x:c r="N37" t="str">
        <x:v>OK</x:v>
      </x:c>
      <x:c r="O37" t="n">
        <x:v>49493</x:v>
      </x:c>
      <x:c r="P37" t="n">
        <x:v>0</x:v>
      </x:c>
      <x:c r="Q37" t="n">
        <x:v>0</x:v>
      </x:c>
      <x:c r="R37" t="n">
        <x:v>34261</x:v>
      </x:c>
      <x:c r="S37" t="n">
        <x:v>83754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144033</x:v>
      </x:c>
      <x:c r="Y37" t="n">
        <x:v>181933</x:v>
      </x:c>
      <x:c r="Z37" t="n">
        <x:v>0</x:v>
      </x:c>
      <x:c r="AA37" t="str">
        <x:v>3% @ 50</x:v>
      </x:c>
      <x:c r="AB37" t="str">
        <x:v>https://www.elcerrito.gov/126/Human-Resources</x:v>
      </x:c>
      <x:c r="AC37" t="n">
        <x:v>25862</x:v>
      </x:c>
      <x:c r="AD37" t="n">
        <x:v>45832</x:v>
      </x:c>
      <x:c r="AE37" t="str">
        <x:v>Contra Costa</x:v>
      </x:c>
      <x:c r="AF37" t="str"/>
      <x:c r="AG37" t="str">
        <x:v>False</x:v>
      </x:c>
      <x:c r="AH37" t="str"/>
      <x:c r="AI37" t="str">
        <x:v>Gov Comp 2024.csv</x:v>
      </x:c>
      <x:c r="AJ37" t="n">
        <x:v>37</x:v>
      </x:c>
      <x:c r="AK37" t="n">
        <x:v>0</x:v>
      </x:c>
      <x:c r="AL37" t="str">
        <x:v>Exact download date unavailable from uploaded file</x:v>
      </x:c>
      <x:c r="AM37" t="str"/>
    </x:row>
    <x:row r="38">
      <x:c r="A38" t="n">
        <x:v>2024</x:v>
      </x:c>
      <x:c r="B38" t="str">
        <x:v>El Cerrito</x:v>
      </x:c>
      <x:c r="C38" t="str">
        <x:v>Fire Administration</x:v>
      </x:c>
      <x:c r="D38" t="str">
        <x:v>Fire Administration</x:v>
      </x:c>
      <x:c r="E38" t="str"/>
      <x:c r="F38" t="str">
        <x:v>Engineer/Paramedic Assignment</x:v>
      </x:c>
      <x:c r="G38" t="n">
        <x:v>165580</x:v>
      </x:c>
      <x:c r="H38" t="n">
        <x:v>48829</x:v>
      </x:c>
      <x:c r="I38" t="n">
        <x:v>0</x:v>
      </x:c>
      <x:c r="J38" t="n">
        <x:v>1666</x:v>
      </x:c>
      <x:c r="K38" t="n">
        <x:v>216075</x:v>
      </x:c>
      <x:c r="L38" t="n">
        <x:v>216075</x:v>
      </x:c>
      <x:c r="M38" t="n">
        <x:v>0</x:v>
      </x:c>
      <x:c r="N38" t="str">
        <x:v>OK</x:v>
      </x:c>
      <x:c r="O38" t="n">
        <x:v>40112</x:v>
      </x:c>
      <x:c r="P38" t="n">
        <x:v>0</x:v>
      </x:c>
      <x:c r="Q38" t="n">
        <x:v>0</x:v>
      </x:c>
      <x:c r="R38" t="n">
        <x:v>34261</x:v>
      </x:c>
      <x:c r="S38" t="n">
        <x:v>74373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133614</x:v>
      </x:c>
      <x:c r="Y38" t="n">
        <x:v>162393</x:v>
      </x:c>
      <x:c r="Z38" t="n">
        <x:v>0</x:v>
      </x:c>
      <x:c r="AA38" t="str">
        <x:v>3% @ 50</x:v>
      </x:c>
      <x:c r="AB38" t="str">
        <x:v>https://www.elcerrito.gov/126/Human-Resources</x:v>
      </x:c>
      <x:c r="AC38" t="n">
        <x:v>25862</x:v>
      </x:c>
      <x:c r="AD38" t="n">
        <x:v>45832</x:v>
      </x:c>
      <x:c r="AE38" t="str">
        <x:v>Contra Costa</x:v>
      </x:c>
      <x:c r="AF38" t="str"/>
      <x:c r="AG38" t="str">
        <x:v>False</x:v>
      </x:c>
      <x:c r="AH38" t="str"/>
      <x:c r="AI38" t="str">
        <x:v>Gov Comp 2024.csv</x:v>
      </x:c>
      <x:c r="AJ38" t="n">
        <x:v>38</x:v>
      </x:c>
      <x:c r="AK38" t="n">
        <x:v>0</x:v>
      </x:c>
      <x:c r="AL38" t="str">
        <x:v>Exact download date unavailable from uploaded file</x:v>
      </x:c>
      <x:c r="AM38" t="str"/>
    </x:row>
    <x:row r="39">
      <x:c r="A39" t="n">
        <x:v>2024</x:v>
      </x:c>
      <x:c r="B39" t="str">
        <x:v>El Cerrito</x:v>
      </x:c>
      <x:c r="C39" t="str">
        <x:v>Fire Administration</x:v>
      </x:c>
      <x:c r="D39" t="str">
        <x:v>Fire Administration</x:v>
      </x:c>
      <x:c r="E39" t="str"/>
      <x:c r="F39" t="str">
        <x:v>Firefighter/Paramedic Assignment</x:v>
      </x:c>
      <x:c r="G39" t="n">
        <x:v>146538</x:v>
      </x:c>
      <x:c r="H39" t="n">
        <x:v>67134</x:v>
      </x:c>
      <x:c r="I39" t="n">
        <x:v>0</x:v>
      </x:c>
      <x:c r="J39" t="n">
        <x:v>1603</x:v>
      </x:c>
      <x:c r="K39" t="n">
        <x:v>215275</x:v>
      </x:c>
      <x:c r="L39" t="n">
        <x:v>215275</x:v>
      </x:c>
      <x:c r="M39" t="n">
        <x:v>0</x:v>
      </x:c>
      <x:c r="N39" t="str">
        <x:v>OK</x:v>
      </x:c>
      <x:c r="O39" t="n">
        <x:v>20772</x:v>
      </x:c>
      <x:c r="P39" t="n">
        <x:v>0</x:v>
      </x:c>
      <x:c r="Q39" t="n">
        <x:v>0</x:v>
      </x:c>
      <x:c r="R39" t="n">
        <x:v>12317</x:v>
      </x:c>
      <x:c r="S39" t="n">
        <x:v>33089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121187</x:v>
      </x:c>
      <x:c r="Y39" t="n">
        <x:v>147307</x:v>
      </x:c>
      <x:c r="Z39" t="n">
        <x:v>0</x:v>
      </x:c>
      <x:c r="AA39" t="str">
        <x:v>2.7% @ 57</x:v>
      </x:c>
      <x:c r="AB39" t="str">
        <x:v>https://www.elcerrito.gov/126/Human-Resources</x:v>
      </x:c>
      <x:c r="AC39" t="n">
        <x:v>25862</x:v>
      </x:c>
      <x:c r="AD39" t="n">
        <x:v>45832</x:v>
      </x:c>
      <x:c r="AE39" t="str">
        <x:v>Contra Costa</x:v>
      </x:c>
      <x:c r="AF39" t="str"/>
      <x:c r="AG39" t="str">
        <x:v>False</x:v>
      </x:c>
      <x:c r="AH39" t="str"/>
      <x:c r="AI39" t="str">
        <x:v>Gov Comp 2024.csv</x:v>
      </x:c>
      <x:c r="AJ39" t="n">
        <x:v>39</x:v>
      </x:c>
      <x:c r="AK39" t="n">
        <x:v>0</x:v>
      </x:c>
      <x:c r="AL39" t="str">
        <x:v>Exact download date unavailable from uploaded file</x:v>
      </x:c>
      <x:c r="AM39" t="str"/>
    </x:row>
    <x:row r="40">
      <x:c r="A40" t="n">
        <x:v>2024</x:v>
      </x:c>
      <x:c r="B40" t="str">
        <x:v>El Cerrito</x:v>
      </x:c>
      <x:c r="C40" t="str">
        <x:v>Recreation-Adult/Community</x:v>
      </x:c>
      <x:c r="D40" t="str">
        <x:v>Recreation - Adult/Community</x:v>
      </x:c>
      <x:c r="E40" t="str"/>
      <x:c r="F40" t="str">
        <x:v>Recreation Director</x:v>
      </x:c>
      <x:c r="G40" t="n">
        <x:v>201263</x:v>
      </x:c>
      <x:c r="H40" t="n">
        <x:v>0</x:v>
      </x:c>
      <x:c r="I40" t="n">
        <x:v>12244</x:v>
      </x:c>
      <x:c r="J40" t="n">
        <x:v>0</x:v>
      </x:c>
      <x:c r="K40" t="n">
        <x:v>213507</x:v>
      </x:c>
      <x:c r="L40" t="n">
        <x:v>213507</x:v>
      </x:c>
      <x:c r="M40" t="n">
        <x:v>0</x:v>
      </x:c>
      <x:c r="N40" t="str">
        <x:v>OK</x:v>
      </x:c>
      <x:c r="O40" t="n">
        <x:v>26202</x:v>
      </x:c>
      <x:c r="P40" t="n">
        <x:v>0</x:v>
      </x:c>
      <x:c r="Q40" t="n">
        <x:v>0</x:v>
      </x:c>
      <x:c r="R40" t="n">
        <x:v>12317</x:v>
      </x:c>
      <x:c r="S40" t="n">
        <x:v>38519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157557</x:v>
      </x:c>
      <x:c r="Y40" t="n">
        <x:v>246183</x:v>
      </x:c>
      <x:c r="Z40" t="n">
        <x:v>0</x:v>
      </x:c>
      <x:c r="AA40" t="str">
        <x:v>2.7% @ 55</x:v>
      </x:c>
      <x:c r="AB40" t="str">
        <x:v>https://www.elcerrito.gov/126/Human-Resources</x:v>
      </x:c>
      <x:c r="AC40" t="n">
        <x:v>25862</x:v>
      </x:c>
      <x:c r="AD40" t="n">
        <x:v>45832</x:v>
      </x:c>
      <x:c r="AE40" t="str">
        <x:v>Contra Costa</x:v>
      </x:c>
      <x:c r="AF40" t="str"/>
      <x:c r="AG40" t="str">
        <x:v>False</x:v>
      </x:c>
      <x:c r="AH40" t="str"/>
      <x:c r="AI40" t="str">
        <x:v>Gov Comp 2024.csv</x:v>
      </x:c>
      <x:c r="AJ40" t="n">
        <x:v>40</x:v>
      </x:c>
      <x:c r="AK40" t="n">
        <x:v>0</x:v>
      </x:c>
      <x:c r="AL40" t="str">
        <x:v>Exact download date unavailable from uploaded file</x:v>
      </x:c>
      <x:c r="AM40" t="str"/>
    </x:row>
    <x:row r="41">
      <x:c r="A41" t="n">
        <x:v>2024</x:v>
      </x:c>
      <x:c r="B41" t="str">
        <x:v>El Cerrito</x:v>
      </x:c>
      <x:c r="C41" t="str">
        <x:v>Police Operations</x:v>
      </x:c>
      <x:c r="D41" t="str">
        <x:v>Police Operations</x:v>
      </x:c>
      <x:c r="E41" t="str"/>
      <x:c r="F41" t="str">
        <x:v>Police Officer</x:v>
      </x:c>
      <x:c r="G41" t="n">
        <x:v>144860</x:v>
      </x:c>
      <x:c r="H41" t="n">
        <x:v>47066</x:v>
      </x:c>
      <x:c r="I41" t="n">
        <x:v>0</x:v>
      </x:c>
      <x:c r="J41" t="n">
        <x:v>21107</x:v>
      </x:c>
      <x:c r="K41" t="n">
        <x:v>213033</x:v>
      </x:c>
      <x:c r="L41" t="n">
        <x:v>213033</x:v>
      </x:c>
      <x:c r="M41" t="n">
        <x:v>0</x:v>
      </x:c>
      <x:c r="N41" t="str">
        <x:v>OK</x:v>
      </x:c>
      <x:c r="O41" t="n">
        <x:v>22767</x:v>
      </x:c>
      <x:c r="P41" t="n">
        <x:v>0</x:v>
      </x:c>
      <x:c r="Q41" t="n">
        <x:v>0</x:v>
      </x:c>
      <x:c r="R41" t="n">
        <x:v>12317</x:v>
      </x:c>
      <x:c r="S41" t="n">
        <x:v>35084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113568</x:v>
      </x:c>
      <x:c r="Y41" t="n">
        <x:v>143100</x:v>
      </x:c>
      <x:c r="Z41" t="n">
        <x:v>0</x:v>
      </x:c>
      <x:c r="AA41" t="str">
        <x:v>2.7% @ 57</x:v>
      </x:c>
      <x:c r="AB41" t="str">
        <x:v>https://www.elcerrito.gov/126/Human-Resources</x:v>
      </x:c>
      <x:c r="AC41" t="n">
        <x:v>25862</x:v>
      </x:c>
      <x:c r="AD41" t="n">
        <x:v>45832</x:v>
      </x:c>
      <x:c r="AE41" t="str">
        <x:v>Contra Costa</x:v>
      </x:c>
      <x:c r="AF41" t="str"/>
      <x:c r="AG41" t="str">
        <x:v>False</x:v>
      </x:c>
      <x:c r="AH41" t="str"/>
      <x:c r="AI41" t="str">
        <x:v>Gov Comp 2024.csv</x:v>
      </x:c>
      <x:c r="AJ41" t="n">
        <x:v>41</x:v>
      </x:c>
      <x:c r="AK41" t="n">
        <x:v>0</x:v>
      </x:c>
      <x:c r="AL41" t="str">
        <x:v>Exact download date unavailable from uploaded file</x:v>
      </x:c>
      <x:c r="AM41" t="str"/>
    </x:row>
    <x:row r="42">
      <x:c r="A42" t="n">
        <x:v>2024</x:v>
      </x:c>
      <x:c r="B42" t="str">
        <x:v>El Cerrito</x:v>
      </x:c>
      <x:c r="C42" t="str">
        <x:v>Police Investigations</x:v>
      </x:c>
      <x:c r="D42" t="str">
        <x:v>Police Investigations</x:v>
      </x:c>
      <x:c r="E42" t="str"/>
      <x:c r="F42" t="str">
        <x:v>Police Corporal</x:v>
      </x:c>
      <x:c r="G42" t="n">
        <x:v>148627</x:v>
      </x:c>
      <x:c r="H42" t="n">
        <x:v>33731</x:v>
      </x:c>
      <x:c r="I42" t="n">
        <x:v>0</x:v>
      </x:c>
      <x:c r="J42" t="n">
        <x:v>27296</x:v>
      </x:c>
      <x:c r="K42" t="n">
        <x:v>209654</x:v>
      </x:c>
      <x:c r="L42" t="n">
        <x:v>209654</x:v>
      </x:c>
      <x:c r="M42" t="n">
        <x:v>0</x:v>
      </x:c>
      <x:c r="N42" t="str">
        <x:v>OK</x:v>
      </x:c>
      <x:c r="O42" t="n">
        <x:v>22796</x:v>
      </x:c>
      <x:c r="P42" t="n">
        <x:v>0</x:v>
      </x:c>
      <x:c r="Q42" t="n">
        <x:v>0</x:v>
      </x:c>
      <x:c r="R42" t="n">
        <x:v>558</x:v>
      </x:c>
      <x:c r="S42" t="n">
        <x:v>23354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119804</x:v>
      </x:c>
      <x:c r="Y42" t="n">
        <x:v>151121</x:v>
      </x:c>
      <x:c r="Z42" t="n">
        <x:v>0</x:v>
      </x:c>
      <x:c r="AA42" t="str">
        <x:v>2.7% @ 57</x:v>
      </x:c>
      <x:c r="AB42" t="str">
        <x:v>https://www.elcerrito.gov/126/Human-Resources</x:v>
      </x:c>
      <x:c r="AC42" t="n">
        <x:v>25862</x:v>
      </x:c>
      <x:c r="AD42" t="n">
        <x:v>45832</x:v>
      </x:c>
      <x:c r="AE42" t="str">
        <x:v>Contra Costa</x:v>
      </x:c>
      <x:c r="AF42" t="str"/>
      <x:c r="AG42" t="str">
        <x:v>False</x:v>
      </x:c>
      <x:c r="AH42" t="str"/>
      <x:c r="AI42" t="str">
        <x:v>Gov Comp 2024.csv</x:v>
      </x:c>
      <x:c r="AJ42" t="n">
        <x:v>42</x:v>
      </x:c>
      <x:c r="AK42" t="n">
        <x:v>0</x:v>
      </x:c>
      <x:c r="AL42" t="str">
        <x:v>Exact download date unavailable from uploaded file</x:v>
      </x:c>
      <x:c r="AM42" t="str"/>
    </x:row>
    <x:row r="43">
      <x:c r="A43" t="n">
        <x:v>2024</x:v>
      </x:c>
      <x:c r="B43" t="str">
        <x:v>El Cerrito</x:v>
      </x:c>
      <x:c r="C43" t="str">
        <x:v>Finance Department</x:v>
      </x:c>
      <x:c r="D43" t="str">
        <x:v>Finance Department</x:v>
      </x:c>
      <x:c r="E43" t="str">
        <x:v>REVIEW</x:v>
      </x:c>
      <x:c r="F43" t="str">
        <x:v>Finance Director/City Treasurer</x:v>
      </x:c>
      <x:c r="G43" t="n">
        <x:v>203231</x:v>
      </x:c>
      <x:c r="H43" t="n">
        <x:v>0</x:v>
      </x:c>
      <x:c r="I43" t="n">
        <x:v>0</x:v>
      </x:c>
      <x:c r="J43" t="n">
        <x:v>4200</x:v>
      </x:c>
      <x:c r="K43" t="n">
        <x:v>207431</x:v>
      </x:c>
      <x:c r="L43" t="n">
        <x:v>207431</x:v>
      </x:c>
      <x:c r="M43" t="n">
        <x:v>0</x:v>
      </x:c>
      <x:c r="N43" t="str">
        <x:v>OK</x:v>
      </x:c>
      <x:c r="O43" t="n">
        <x:v>7164</x:v>
      </x:c>
      <x:c r="P43" t="n">
        <x:v>0</x:v>
      </x:c>
      <x:c r="Q43" t="n">
        <x:v>0</x:v>
      </x:c>
      <x:c r="R43" t="n">
        <x:v>1687</x:v>
      </x:c>
      <x:c r="S43" t="n">
        <x:v>8851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158745</x:v>
      </x:c>
      <x:c r="Y43" t="n">
        <x:v>248040</x:v>
      </x:c>
      <x:c r="Z43" t="n">
        <x:v>0</x:v>
      </x:c>
      <x:c r="AA43" t="str">
        <x:v>2% @ 62</x:v>
      </x:c>
      <x:c r="AB43" t="str">
        <x:v>https://www.elcerrito.gov/126/Human-Resources</x:v>
      </x:c>
      <x:c r="AC43" t="n">
        <x:v>25862</x:v>
      </x:c>
      <x:c r="AD43" t="n">
        <x:v>45832</x:v>
      </x:c>
      <x:c r="AE43" t="str">
        <x:v>Contra Costa</x:v>
      </x:c>
      <x:c r="AF43" t="str"/>
      <x:c r="AG43" t="str">
        <x:v>False</x:v>
      </x:c>
      <x:c r="AH43" t="str"/>
      <x:c r="AI43" t="str">
        <x:v>Gov Comp 2024.csv</x:v>
      </x:c>
      <x:c r="AJ43" t="n">
        <x:v>43</x:v>
      </x:c>
      <x:c r="AK43" t="n">
        <x:v>0</x:v>
      </x:c>
      <x:c r="AL43" t="str">
        <x:v>Exact download date unavailable from uploaded file</x:v>
      </x:c>
      <x:c r="AM43" t="str"/>
    </x:row>
    <x:row r="44">
      <x:c r="A44" t="n">
        <x:v>2024</x:v>
      </x:c>
      <x:c r="B44" t="str">
        <x:v>El Cerrito</x:v>
      </x:c>
      <x:c r="C44" t="str">
        <x:v>Community Development Admin</x:v>
      </x:c>
      <x:c r="D44" t="str">
        <x:v>Community Development Administration</x:v>
      </x:c>
      <x:c r="E44" t="str"/>
      <x:c r="F44" t="str">
        <x:v>Community Development Director</x:v>
      </x:c>
      <x:c r="G44" t="n">
        <x:v>202514</x:v>
      </x:c>
      <x:c r="H44" t="n">
        <x:v>0</x:v>
      </x:c>
      <x:c r="I44" t="n">
        <x:v>0</x:v>
      </x:c>
      <x:c r="J44" t="n">
        <x:v>0</x:v>
      </x:c>
      <x:c r="K44" t="n">
        <x:v>202514</x:v>
      </x:c>
      <x:c r="L44" t="n">
        <x:v>202514</x:v>
      </x:c>
      <x:c r="M44" t="n">
        <x:v>0</x:v>
      </x:c>
      <x:c r="N44" t="str">
        <x:v>OK</x:v>
      </x:c>
      <x:c r="O44" t="n">
        <x:v>26343</x:v>
      </x:c>
      <x:c r="P44" t="n">
        <x:v>0</x:v>
      </x:c>
      <x:c r="Q44" t="n">
        <x:v>0</x:v>
      </x:c>
      <x:c r="R44" t="n">
        <x:v>24687</x:v>
      </x:c>
      <x:c r="S44" t="n">
        <x:v>51030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158983</x:v>
      </x:c>
      <x:c r="Y44" t="n">
        <x:v>248411</x:v>
      </x:c>
      <x:c r="Z44" t="n">
        <x:v>0</x:v>
      </x:c>
      <x:c r="AA44" t="str">
        <x:v>2.7% @ 55</x:v>
      </x:c>
      <x:c r="AB44" t="str">
        <x:v>https://www.elcerrito.gov/126/Human-Resources</x:v>
      </x:c>
      <x:c r="AC44" t="n">
        <x:v>25862</x:v>
      </x:c>
      <x:c r="AD44" t="n">
        <x:v>45832</x:v>
      </x:c>
      <x:c r="AE44" t="str">
        <x:v>Contra Costa</x:v>
      </x:c>
      <x:c r="AF44" t="str"/>
      <x:c r="AG44" t="str">
        <x:v>False</x:v>
      </x:c>
      <x:c r="AH44" t="str"/>
      <x:c r="AI44" t="str">
        <x:v>Gov Comp 2024.csv</x:v>
      </x:c>
      <x:c r="AJ44" t="n">
        <x:v>44</x:v>
      </x:c>
      <x:c r="AK44" t="n">
        <x:v>0</x:v>
      </x:c>
      <x:c r="AL44" t="str">
        <x:v>Exact download date unavailable from uploaded file</x:v>
      </x:c>
      <x:c r="AM44" t="str"/>
    </x:row>
    <x:row r="45">
      <x:c r="A45" t="n">
        <x:v>2024</x:v>
      </x:c>
      <x:c r="B45" t="str">
        <x:v>El Cerrito</x:v>
      </x:c>
      <x:c r="C45" t="str">
        <x:v>Fire Administration</x:v>
      </x:c>
      <x:c r="D45" t="str">
        <x:v>Fire Administration</x:v>
      </x:c>
      <x:c r="E45" t="str"/>
      <x:c r="F45" t="str">
        <x:v>Engineer</x:v>
      </x:c>
      <x:c r="G45" t="n">
        <x:v>151638</x:v>
      </x:c>
      <x:c r="H45" t="n">
        <x:v>46237</x:v>
      </x:c>
      <x:c r="I45" t="n">
        <x:v>0</x:v>
      </x:c>
      <x:c r="J45" t="n">
        <x:v>1605</x:v>
      </x:c>
      <x:c r="K45" t="n">
        <x:v>199480</x:v>
      </x:c>
      <x:c r="L45" t="n">
        <x:v>199480</x:v>
      </x:c>
      <x:c r="M45" t="n">
        <x:v>0</x:v>
      </x:c>
      <x:c r="N45" t="str">
        <x:v>OK</x:v>
      </x:c>
      <x:c r="O45" t="n">
        <x:v>36763</x:v>
      </x:c>
      <x:c r="P45" t="n">
        <x:v>0</x:v>
      </x:c>
      <x:c r="Q45" t="n">
        <x:v>0</x:v>
      </x:c>
      <x:c r="R45" t="n">
        <x:v>34261</x:v>
      </x:c>
      <x:c r="S45" t="n">
        <x:v>71024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121475</x:v>
      </x:c>
      <x:c r="Y45" t="n">
        <x:v>147671</x:v>
      </x:c>
      <x:c r="Z45" t="n">
        <x:v>0</x:v>
      </x:c>
      <x:c r="AA45" t="str">
        <x:v>3% @ 50</x:v>
      </x:c>
      <x:c r="AB45" t="str">
        <x:v>https://www.elcerrito.gov/126/Human-Resources</x:v>
      </x:c>
      <x:c r="AC45" t="n">
        <x:v>25862</x:v>
      </x:c>
      <x:c r="AD45" t="n">
        <x:v>45832</x:v>
      </x:c>
      <x:c r="AE45" t="str">
        <x:v>Contra Costa</x:v>
      </x:c>
      <x:c r="AF45" t="str"/>
      <x:c r="AG45" t="str">
        <x:v>False</x:v>
      </x:c>
      <x:c r="AH45" t="str"/>
      <x:c r="AI45" t="str">
        <x:v>Gov Comp 2024.csv</x:v>
      </x:c>
      <x:c r="AJ45" t="n">
        <x:v>45</x:v>
      </x:c>
      <x:c r="AK45" t="n">
        <x:v>0</x:v>
      </x:c>
      <x:c r="AL45" t="str">
        <x:v>Exact download date unavailable from uploaded file</x:v>
      </x:c>
      <x:c r="AM45" t="str"/>
    </x:row>
    <x:row r="46">
      <x:c r="A46" t="n">
        <x:v>2024</x:v>
      </x:c>
      <x:c r="B46" t="str">
        <x:v>El Cerrito</x:v>
      </x:c>
      <x:c r="C46" t="str">
        <x:v>Police Investigations</x:v>
      </x:c>
      <x:c r="D46" t="str">
        <x:v>Police Investigations</x:v>
      </x:c>
      <x:c r="E46" t="str"/>
      <x:c r="F46" t="str">
        <x:v>Police Officer - Detective / Motor Assignment</x:v>
      </x:c>
      <x:c r="G46" t="n">
        <x:v>138838</x:v>
      </x:c>
      <x:c r="H46" t="n">
        <x:v>38239</x:v>
      </x:c>
      <x:c r="I46" t="n">
        <x:v>4816</x:v>
      </x:c>
      <x:c r="J46" t="n">
        <x:v>12299</x:v>
      </x:c>
      <x:c r="K46" t="n">
        <x:v>194192</x:v>
      </x:c>
      <x:c r="L46" t="n">
        <x:v>194192</x:v>
      </x:c>
      <x:c r="M46" t="n">
        <x:v>0</x:v>
      </x:c>
      <x:c r="N46" t="str">
        <x:v>OK</x:v>
      </x:c>
      <x:c r="O46" t="n">
        <x:v>20679</x:v>
      </x:c>
      <x:c r="P46" t="n">
        <x:v>0</x:v>
      </x:c>
      <x:c r="Q46" t="n">
        <x:v>0</x:v>
      </x:c>
      <x:c r="R46" t="n">
        <x:v>12317</x:v>
      </x:c>
      <x:c r="S46" t="n">
        <x:v>32996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113573</x:v>
      </x:c>
      <x:c r="Y46" t="n">
        <x:v>143102</x:v>
      </x:c>
      <x:c r="Z46" t="n">
        <x:v>0</x:v>
      </x:c>
      <x:c r="AA46" t="str">
        <x:v>2.7% @ 57</x:v>
      </x:c>
      <x:c r="AB46" t="str">
        <x:v>https://www.elcerrito.gov/126/Human-Resources</x:v>
      </x:c>
      <x:c r="AC46" t="n">
        <x:v>25862</x:v>
      </x:c>
      <x:c r="AD46" t="n">
        <x:v>45832</x:v>
      </x:c>
      <x:c r="AE46" t="str">
        <x:v>Contra Costa</x:v>
      </x:c>
      <x:c r="AF46" t="str"/>
      <x:c r="AG46" t="str">
        <x:v>False</x:v>
      </x:c>
      <x:c r="AH46" t="str"/>
      <x:c r="AI46" t="str">
        <x:v>Gov Comp 2024.csv</x:v>
      </x:c>
      <x:c r="AJ46" t="n">
        <x:v>46</x:v>
      </x:c>
      <x:c r="AK46" t="n">
        <x:v>0</x:v>
      </x:c>
      <x:c r="AL46" t="str">
        <x:v>Exact download date unavailable from uploaded file</x:v>
      </x:c>
      <x:c r="AM46" t="str"/>
    </x:row>
    <x:row r="47">
      <x:c r="A47" t="n">
        <x:v>2024</x:v>
      </x:c>
      <x:c r="B47" t="str">
        <x:v>El Cerrito</x:v>
      </x:c>
      <x:c r="C47" t="str">
        <x:v>Fire Administration</x:v>
      </x:c>
      <x:c r="D47" t="str">
        <x:v>Fire Administration</x:v>
      </x:c>
      <x:c r="E47" t="str"/>
      <x:c r="F47" t="str">
        <x:v>Engineer</x:v>
      </x:c>
      <x:c r="G47" t="n">
        <x:v>155817</x:v>
      </x:c>
      <x:c r="H47" t="n">
        <x:v>33669</x:v>
      </x:c>
      <x:c r="I47" t="n">
        <x:v>0</x:v>
      </x:c>
      <x:c r="J47" t="n">
        <x:v>1605</x:v>
      </x:c>
      <x:c r="K47" t="n">
        <x:v>191091</x:v>
      </x:c>
      <x:c r="L47" t="n">
        <x:v>191091</x:v>
      </x:c>
      <x:c r="M47" t="n">
        <x:v>0</x:v>
      </x:c>
      <x:c r="N47" t="str">
        <x:v>OK</x:v>
      </x:c>
      <x:c r="O47" t="n">
        <x:v>37461</x:v>
      </x:c>
      <x:c r="P47" t="n">
        <x:v>0</x:v>
      </x:c>
      <x:c r="Q47" t="n">
        <x:v>0</x:v>
      </x:c>
      <x:c r="R47" t="n">
        <x:v>34261</x:v>
      </x:c>
      <x:c r="S47" t="n">
        <x:v>71722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121475</x:v>
      </x:c>
      <x:c r="Y47" t="n">
        <x:v>147671</x:v>
      </x:c>
      <x:c r="Z47" t="n">
        <x:v>0</x:v>
      </x:c>
      <x:c r="AA47" t="str">
        <x:v>3% @ 50</x:v>
      </x:c>
      <x:c r="AB47" t="str">
        <x:v>https://www.elcerrito.gov/126/Human-Resources</x:v>
      </x:c>
      <x:c r="AC47" t="n">
        <x:v>25862</x:v>
      </x:c>
      <x:c r="AD47" t="n">
        <x:v>45832</x:v>
      </x:c>
      <x:c r="AE47" t="str">
        <x:v>Contra Costa</x:v>
      </x:c>
      <x:c r="AF47" t="str"/>
      <x:c r="AG47" t="str">
        <x:v>False</x:v>
      </x:c>
      <x:c r="AH47" t="str"/>
      <x:c r="AI47" t="str">
        <x:v>Gov Comp 2024.csv</x:v>
      </x:c>
      <x:c r="AJ47" t="n">
        <x:v>47</x:v>
      </x:c>
      <x:c r="AK47" t="n">
        <x:v>0</x:v>
      </x:c>
      <x:c r="AL47" t="str">
        <x:v>Exact download date unavailable from uploaded file</x:v>
      </x:c>
      <x:c r="AM47" t="str"/>
    </x:row>
    <x:row r="48">
      <x:c r="A48" t="n">
        <x:v>2024</x:v>
      </x:c>
      <x:c r="B48" t="str">
        <x:v>El Cerrito</x:v>
      </x:c>
      <x:c r="C48" t="str">
        <x:v>Fire Administration</x:v>
      </x:c>
      <x:c r="D48" t="str">
        <x:v>Fire Administration</x:v>
      </x:c>
      <x:c r="E48" t="str"/>
      <x:c r="F48" t="str">
        <x:v>Engineer</x:v>
      </x:c>
      <x:c r="G48" t="n">
        <x:v>134048</x:v>
      </x:c>
      <x:c r="H48" t="n">
        <x:v>37725</x:v>
      </x:c>
      <x:c r="I48" t="n">
        <x:v>0</x:v>
      </x:c>
      <x:c r="J48" t="n">
        <x:v>11123</x:v>
      </x:c>
      <x:c r="K48" t="n">
        <x:v>182896</x:v>
      </x:c>
      <x:c r="L48" t="n">
        <x:v>182896</x:v>
      </x:c>
      <x:c r="M48" t="n">
        <x:v>0</x:v>
      </x:c>
      <x:c r="N48" t="str">
        <x:v>OK</x:v>
      </x:c>
      <x:c r="O48" t="n">
        <x:v>21268</x:v>
      </x:c>
      <x:c r="P48" t="n">
        <x:v>0</x:v>
      </x:c>
      <x:c r="Q48" t="n">
        <x:v>0</x:v>
      </x:c>
      <x:c r="R48" t="n">
        <x:v>1687</x:v>
      </x:c>
      <x:c r="S48" t="n">
        <x:v>22955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121475</x:v>
      </x:c>
      <x:c r="Y48" t="n">
        <x:v>147671</x:v>
      </x:c>
      <x:c r="Z48" t="n">
        <x:v>0</x:v>
      </x:c>
      <x:c r="AA48" t="str">
        <x:v>2.7% @ 57</x:v>
      </x:c>
      <x:c r="AB48" t="str">
        <x:v>https://www.elcerrito.gov/126/Human-Resources</x:v>
      </x:c>
      <x:c r="AC48" t="n">
        <x:v>25862</x:v>
      </x:c>
      <x:c r="AD48" t="n">
        <x:v>45832</x:v>
      </x:c>
      <x:c r="AE48" t="str">
        <x:v>Contra Costa</x:v>
      </x:c>
      <x:c r="AF48" t="str"/>
      <x:c r="AG48" t="str">
        <x:v>False</x:v>
      </x:c>
      <x:c r="AH48" t="str"/>
      <x:c r="AI48" t="str">
        <x:v>Gov Comp 2024.csv</x:v>
      </x:c>
      <x:c r="AJ48" t="n">
        <x:v>48</x:v>
      </x:c>
      <x:c r="AK48" t="n">
        <x:v>0</x:v>
      </x:c>
      <x:c r="AL48" t="str">
        <x:v>Exact download date unavailable from uploaded file</x:v>
      </x:c>
      <x:c r="AM48" t="str"/>
    </x:row>
    <x:row r="49">
      <x:c r="A49" t="n">
        <x:v>2024</x:v>
      </x:c>
      <x:c r="B49" t="str">
        <x:v>El Cerrito</x:v>
      </x:c>
      <x:c r="C49" t="str">
        <x:v>Fire Administration</x:v>
      </x:c>
      <x:c r="D49" t="str">
        <x:v>Fire Administration</x:v>
      </x:c>
      <x:c r="E49" t="str"/>
      <x:c r="F49" t="str">
        <x:v>Firefighter/Paramedic Assignment</x:v>
      </x:c>
      <x:c r="G49" t="n">
        <x:v>149313</x:v>
      </x:c>
      <x:c r="H49" t="n">
        <x:v>29688</x:v>
      </x:c>
      <x:c r="I49" t="n">
        <x:v>0</x:v>
      </x:c>
      <x:c r="J49" t="n">
        <x:v>1550</x:v>
      </x:c>
      <x:c r="K49" t="n">
        <x:v>180551</x:v>
      </x:c>
      <x:c r="L49" t="n">
        <x:v>180551</x:v>
      </x:c>
      <x:c r="M49" t="n">
        <x:v>0</x:v>
      </x:c>
      <x:c r="N49" t="str">
        <x:v>OK</x:v>
      </x:c>
      <x:c r="O49" t="n">
        <x:v>20951</x:v>
      </x:c>
      <x:c r="P49" t="n">
        <x:v>0</x:v>
      </x:c>
      <x:c r="Q49" t="n">
        <x:v>0</x:v>
      </x:c>
      <x:c r="R49" t="n">
        <x:v>24687</x:v>
      </x:c>
      <x:c r="S49" t="n">
        <x:v>45638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121187</x:v>
      </x:c>
      <x:c r="Y49" t="n">
        <x:v>147307</x:v>
      </x:c>
      <x:c r="Z49" t="n">
        <x:v>0</x:v>
      </x:c>
      <x:c r="AA49" t="str">
        <x:v>2.7% @ 57</x:v>
      </x:c>
      <x:c r="AB49" t="str">
        <x:v>https://www.elcerrito.gov/126/Human-Resources</x:v>
      </x:c>
      <x:c r="AC49" t="n">
        <x:v>25862</x:v>
      </x:c>
      <x:c r="AD49" t="n">
        <x:v>45832</x:v>
      </x:c>
      <x:c r="AE49" t="str">
        <x:v>Contra Costa</x:v>
      </x:c>
      <x:c r="AF49" t="str"/>
      <x:c r="AG49" t="str">
        <x:v>False</x:v>
      </x:c>
      <x:c r="AH49" t="str"/>
      <x:c r="AI49" t="str">
        <x:v>Gov Comp 2024.csv</x:v>
      </x:c>
      <x:c r="AJ49" t="n">
        <x:v>49</x:v>
      </x:c>
      <x:c r="AK49" t="n">
        <x:v>0</x:v>
      </x:c>
      <x:c r="AL49" t="str">
        <x:v>Exact download date unavailable from uploaded file</x:v>
      </x:c>
      <x:c r="AM49" t="str"/>
    </x:row>
    <x:row r="50">
      <x:c r="A50" t="n">
        <x:v>2024</x:v>
      </x:c>
      <x:c r="B50" t="str">
        <x:v>El Cerrito</x:v>
      </x:c>
      <x:c r="C50" t="str">
        <x:v>City Clerk</x:v>
      </x:c>
      <x:c r="D50" t="str">
        <x:v>City Clerk</x:v>
      </x:c>
      <x:c r="E50" t="str"/>
      <x:c r="F50" t="str">
        <x:v>City Clerk</x:v>
      </x:c>
      <x:c r="G50" t="n">
        <x:v>175179</x:v>
      </x:c>
      <x:c r="H50" t="n">
        <x:v>0</x:v>
      </x:c>
      <x:c r="I50" t="n">
        <x:v>0</x:v>
      </x:c>
      <x:c r="J50" t="n">
        <x:v>0</x:v>
      </x:c>
      <x:c r="K50" t="n">
        <x:v>175179</x:v>
      </x:c>
      <x:c r="L50" t="n">
        <x:v>175179</x:v>
      </x:c>
      <x:c r="M50" t="n">
        <x:v>0</x:v>
      </x:c>
      <x:c r="N50" t="str">
        <x:v>OK</x:v>
      </x:c>
      <x:c r="O50" t="n">
        <x:v>22809</x:v>
      </x:c>
      <x:c r="P50" t="n">
        <x:v>0</x:v>
      </x:c>
      <x:c r="Q50" t="n">
        <x:v>0</x:v>
      </x:c>
      <x:c r="R50" t="n">
        <x:v>34261</x:v>
      </x:c>
      <x:c r="S50" t="n">
        <x:v>57070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150804</x:v>
      </x:c>
      <x:c r="Y50" t="n">
        <x:v>235631</x:v>
      </x:c>
      <x:c r="Z50" t="n">
        <x:v>0</x:v>
      </x:c>
      <x:c r="AA50" t="str">
        <x:v>2.7% @ 55</x:v>
      </x:c>
      <x:c r="AB50" t="str">
        <x:v>https://www.elcerrito.gov/126/Human-Resources</x:v>
      </x:c>
      <x:c r="AC50" t="n">
        <x:v>25862</x:v>
      </x:c>
      <x:c r="AD50" t="n">
        <x:v>45832</x:v>
      </x:c>
      <x:c r="AE50" t="str">
        <x:v>Contra Costa</x:v>
      </x:c>
      <x:c r="AF50" t="str"/>
      <x:c r="AG50" t="str">
        <x:v>False</x:v>
      </x:c>
      <x:c r="AH50" t="str"/>
      <x:c r="AI50" t="str">
        <x:v>Gov Comp 2024.csv</x:v>
      </x:c>
      <x:c r="AJ50" t="n">
        <x:v>50</x:v>
      </x:c>
      <x:c r="AK50" t="n">
        <x:v>0</x:v>
      </x:c>
      <x:c r="AL50" t="str">
        <x:v>Exact download date unavailable from uploaded file</x:v>
      </x:c>
      <x:c r="AM50" t="str"/>
    </x:row>
    <x:row r="51">
      <x:c r="A51" t="n">
        <x:v>2024</x:v>
      </x:c>
      <x:c r="B51" t="str">
        <x:v>El Cerrito</x:v>
      </x:c>
      <x:c r="C51" t="str">
        <x:v>Fire Administration</x:v>
      </x:c>
      <x:c r="D51" t="str">
        <x:v>Fire Administration</x:v>
      </x:c>
      <x:c r="E51" t="str"/>
      <x:c r="F51" t="str">
        <x:v>Engineer/Paramedic Assignment</x:v>
      </x:c>
      <x:c r="G51" t="n">
        <x:v>165438</x:v>
      </x:c>
      <x:c r="H51" t="n">
        <x:v>4804</x:v>
      </x:c>
      <x:c r="I51" t="n">
        <x:v>0</x:v>
      </x:c>
      <x:c r="J51" t="n">
        <x:v>1666</x:v>
      </x:c>
      <x:c r="K51" t="n">
        <x:v>171908</x:v>
      </x:c>
      <x:c r="L51" t="n">
        <x:v>171908</x:v>
      </x:c>
      <x:c r="M51" t="n">
        <x:v>0</x:v>
      </x:c>
      <x:c r="N51" t="str">
        <x:v>OK</x:v>
      </x:c>
      <x:c r="O51" t="n">
        <x:v>23460</x:v>
      </x:c>
      <x:c r="P51" t="n">
        <x:v>0</x:v>
      </x:c>
      <x:c r="Q51" t="n">
        <x:v>0</x:v>
      </x:c>
      <x:c r="R51" t="n">
        <x:v>33742</x:v>
      </x:c>
      <x:c r="S51" t="n">
        <x:v>57202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133614</x:v>
      </x:c>
      <x:c r="Y51" t="n">
        <x:v>162393</x:v>
      </x:c>
      <x:c r="Z51" t="n">
        <x:v>0</x:v>
      </x:c>
      <x:c r="AA51" t="str">
        <x:v>2.7% @ 57</x:v>
      </x:c>
      <x:c r="AB51" t="str">
        <x:v>https://www.elcerrito.gov/126/Human-Resources</x:v>
      </x:c>
      <x:c r="AC51" t="n">
        <x:v>25862</x:v>
      </x:c>
      <x:c r="AD51" t="n">
        <x:v>45832</x:v>
      </x:c>
      <x:c r="AE51" t="str">
        <x:v>Contra Costa</x:v>
      </x:c>
      <x:c r="AF51" t="str"/>
      <x:c r="AG51" t="str">
        <x:v>False</x:v>
      </x:c>
      <x:c r="AH51" t="str"/>
      <x:c r="AI51" t="str">
        <x:v>Gov Comp 2024.csv</x:v>
      </x:c>
      <x:c r="AJ51" t="n">
        <x:v>51</x:v>
      </x:c>
      <x:c r="AK51" t="n">
        <x:v>0</x:v>
      </x:c>
      <x:c r="AL51" t="str">
        <x:v>Exact download date unavailable from uploaded file</x:v>
      </x:c>
      <x:c r="AM51" t="str"/>
    </x:row>
    <x:row r="52">
      <x:c r="A52" t="n">
        <x:v>2024</x:v>
      </x:c>
      <x:c r="B52" t="str">
        <x:v>El Cerrito</x:v>
      </x:c>
      <x:c r="C52" t="str">
        <x:v>Police Operations</x:v>
      </x:c>
      <x:c r="D52" t="str">
        <x:v>Police Operations</x:v>
      </x:c>
      <x:c r="E52" t="str"/>
      <x:c r="F52" t="str">
        <x:v>Police Officer</x:v>
      </x:c>
      <x:c r="G52" t="n">
        <x:v>122305</x:v>
      </x:c>
      <x:c r="H52" t="n">
        <x:v>22403</x:v>
      </x:c>
      <x:c r="I52" t="n">
        <x:v>0</x:v>
      </x:c>
      <x:c r="J52" t="n">
        <x:v>23561</x:v>
      </x:c>
      <x:c r="K52" t="n">
        <x:v>168269</x:v>
      </x:c>
      <x:c r="L52" t="n">
        <x:v>168269</x:v>
      </x:c>
      <x:c r="M52" t="n">
        <x:v>0</x:v>
      </x:c>
      <x:c r="N52" t="str">
        <x:v>OK</x:v>
      </x:c>
      <x:c r="O52" t="n">
        <x:v>17901</x:v>
      </x:c>
      <x:c r="P52" t="n">
        <x:v>0</x:v>
      </x:c>
      <x:c r="Q52" t="n">
        <x:v>0</x:v>
      </x:c>
      <x:c r="R52" t="n">
        <x:v>558</x:v>
      </x:c>
      <x:c r="S52" t="n">
        <x:v>18459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108164</x:v>
      </x:c>
      <x:c r="Y52" t="n">
        <x:v>136284</x:v>
      </x:c>
      <x:c r="Z52" t="n">
        <x:v>0</x:v>
      </x:c>
      <x:c r="AA52" t="str">
        <x:v>2.7% @ 57</x:v>
      </x:c>
      <x:c r="AB52" t="str">
        <x:v>https://www.elcerrito.gov/126/Human-Resources</x:v>
      </x:c>
      <x:c r="AC52" t="n">
        <x:v>25862</x:v>
      </x:c>
      <x:c r="AD52" t="n">
        <x:v>45832</x:v>
      </x:c>
      <x:c r="AE52" t="str">
        <x:v>Contra Costa</x:v>
      </x:c>
      <x:c r="AF52" t="str"/>
      <x:c r="AG52" t="str">
        <x:v>False</x:v>
      </x:c>
      <x:c r="AH52" t="str"/>
      <x:c r="AI52" t="str">
        <x:v>Gov Comp 2024.csv</x:v>
      </x:c>
      <x:c r="AJ52" t="n">
        <x:v>52</x:v>
      </x:c>
      <x:c r="AK52" t="n">
        <x:v>0</x:v>
      </x:c>
      <x:c r="AL52" t="str">
        <x:v>Exact download date unavailable from uploaded file</x:v>
      </x:c>
      <x:c r="AM52" t="str"/>
    </x:row>
    <x:row r="53">
      <x:c r="A53" t="n">
        <x:v>2024</x:v>
      </x:c>
      <x:c r="B53" t="str">
        <x:v>El Cerrito</x:v>
      </x:c>
      <x:c r="C53" t="str">
        <x:v>Fire Administration</x:v>
      </x:c>
      <x:c r="D53" t="str">
        <x:v>Fire Administration</x:v>
      </x:c>
      <x:c r="E53" t="str"/>
      <x:c r="F53" t="str">
        <x:v>Firefighter</x:v>
      </x:c>
      <x:c r="G53" t="n">
        <x:v>105769</x:v>
      </x:c>
      <x:c r="H53" t="n">
        <x:v>61106</x:v>
      </x:c>
      <x:c r="I53" t="n">
        <x:v>0</x:v>
      </x:c>
      <x:c r="J53" t="n">
        <x:v>1319</x:v>
      </x:c>
      <x:c r="K53" t="n">
        <x:v>168194</x:v>
      </x:c>
      <x:c r="L53" t="n">
        <x:v>168194</x:v>
      </x:c>
      <x:c r="M53" t="n">
        <x:v>0</x:v>
      </x:c>
      <x:c r="N53" t="str">
        <x:v>OK</x:v>
      </x:c>
      <x:c r="O53" t="n">
        <x:v>14791</x:v>
      </x:c>
      <x:c r="P53" t="n">
        <x:v>0</x:v>
      </x:c>
      <x:c r="Q53" t="n">
        <x:v>0</x:v>
      </x:c>
      <x:c r="R53" t="n">
        <x:v>11291</x:v>
      </x:c>
      <x:c r="S53" t="n">
        <x:v>26082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110176</x:v>
      </x:c>
      <x:c r="Y53" t="n">
        <x:v>133902</x:v>
      </x:c>
      <x:c r="Z53" t="n">
        <x:v>0</x:v>
      </x:c>
      <x:c r="AA53" t="str">
        <x:v>2.7% @ 57</x:v>
      </x:c>
      <x:c r="AB53" t="str">
        <x:v>https://www.elcerrito.gov/126/Human-Resources</x:v>
      </x:c>
      <x:c r="AC53" t="n">
        <x:v>25862</x:v>
      </x:c>
      <x:c r="AD53" t="n">
        <x:v>45832</x:v>
      </x:c>
      <x:c r="AE53" t="str">
        <x:v>Contra Costa</x:v>
      </x:c>
      <x:c r="AF53" t="str"/>
      <x:c r="AG53" t="str">
        <x:v>False</x:v>
      </x:c>
      <x:c r="AH53" t="str"/>
      <x:c r="AI53" t="str">
        <x:v>Gov Comp 2024.csv</x:v>
      </x:c>
      <x:c r="AJ53" t="n">
        <x:v>53</x:v>
      </x:c>
      <x:c r="AK53" t="n">
        <x:v>0</x:v>
      </x:c>
      <x:c r="AL53" t="str">
        <x:v>Exact download date unavailable from uploaded file</x:v>
      </x:c>
      <x:c r="AM53" t="str"/>
    </x:row>
    <x:row r="54">
      <x:c r="A54" t="n">
        <x:v>2024</x:v>
      </x:c>
      <x:c r="B54" t="str">
        <x:v>El Cerrito</x:v>
      </x:c>
      <x:c r="C54" t="str">
        <x:v>Fire Administration</x:v>
      </x:c>
      <x:c r="D54" t="str">
        <x:v>Fire Administration</x:v>
      </x:c>
      <x:c r="E54" t="str"/>
      <x:c r="F54" t="str">
        <x:v>Firefighter</x:v>
      </x:c>
      <x:c r="G54" t="n">
        <x:v>107957</x:v>
      </x:c>
      <x:c r="H54" t="n">
        <x:v>58446</x:v>
      </x:c>
      <x:c r="I54" t="n">
        <x:v>0</x:v>
      </x:c>
      <x:c r="J54" t="n">
        <x:v>923</x:v>
      </x:c>
      <x:c r="K54" t="n">
        <x:v>167326</x:v>
      </x:c>
      <x:c r="L54" t="n">
        <x:v>167326</x:v>
      </x:c>
      <x:c r="M54" t="n">
        <x:v>0</x:v>
      </x:c>
      <x:c r="N54" t="str">
        <x:v>OK</x:v>
      </x:c>
      <x:c r="O54" t="n">
        <x:v>14737</x:v>
      </x:c>
      <x:c r="P54" t="n">
        <x:v>0</x:v>
      </x:c>
      <x:c r="Q54" t="n">
        <x:v>28</x:v>
      </x:c>
      <x:c r="R54" t="n">
        <x:v>11291</x:v>
      </x:c>
      <x:c r="S54" t="n">
        <x:v>26056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110176</x:v>
      </x:c>
      <x:c r="Y54" t="n">
        <x:v>133902</x:v>
      </x:c>
      <x:c r="Z54" t="n">
        <x:v>0</x:v>
      </x:c>
      <x:c r="AA54" t="str">
        <x:v>2.7% @ 57</x:v>
      </x:c>
      <x:c r="AB54" t="str">
        <x:v>https://www.elcerrito.gov/126/Human-Resources</x:v>
      </x:c>
      <x:c r="AC54" t="n">
        <x:v>25862</x:v>
      </x:c>
      <x:c r="AD54" t="n">
        <x:v>45832</x:v>
      </x:c>
      <x:c r="AE54" t="str">
        <x:v>Contra Costa</x:v>
      </x:c>
      <x:c r="AF54" t="str"/>
      <x:c r="AG54" t="str">
        <x:v>False</x:v>
      </x:c>
      <x:c r="AH54" t="str"/>
      <x:c r="AI54" t="str">
        <x:v>Gov Comp 2024.csv</x:v>
      </x:c>
      <x:c r="AJ54" t="n">
        <x:v>54</x:v>
      </x:c>
      <x:c r="AK54" t="n">
        <x:v>0</x:v>
      </x:c>
      <x:c r="AL54" t="str">
        <x:v>Exact download date unavailable from uploaded file</x:v>
      </x:c>
      <x:c r="AM54" t="str"/>
    </x:row>
    <x:row r="55">
      <x:c r="A55" t="n">
        <x:v>2024</x:v>
      </x:c>
      <x:c r="B55" t="str">
        <x:v>El Cerrito</x:v>
      </x:c>
      <x:c r="C55" t="str">
        <x:v>Police Operations</x:v>
      </x:c>
      <x:c r="D55" t="str">
        <x:v>Police Operations</x:v>
      </x:c>
      <x:c r="E55" t="str"/>
      <x:c r="F55" t="str">
        <x:v>Police Officer</x:v>
      </x:c>
      <x:c r="G55" t="n">
        <x:v>123691</x:v>
      </x:c>
      <x:c r="H55" t="n">
        <x:v>34677</x:v>
      </x:c>
      <x:c r="I55" t="n">
        <x:v>0</x:v>
      </x:c>
      <x:c r="J55" t="n">
        <x:v>8453</x:v>
      </x:c>
      <x:c r="K55" t="n">
        <x:v>166821</x:v>
      </x:c>
      <x:c r="L55" t="n">
        <x:v>166821</x:v>
      </x:c>
      <x:c r="M55" t="n">
        <x:v>0</x:v>
      </x:c>
      <x:c r="N55" t="str">
        <x:v>OK</x:v>
      </x:c>
      <x:c r="O55" t="n">
        <x:v>18116</x:v>
      </x:c>
      <x:c r="P55" t="n">
        <x:v>0</x:v>
      </x:c>
      <x:c r="Q55" t="n">
        <x:v>0</x:v>
      </x:c>
      <x:c r="R55" t="n">
        <x:v>12317</x:v>
      </x:c>
      <x:c r="S55" t="n">
        <x:v>30433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108164</x:v>
      </x:c>
      <x:c r="Y55" t="n">
        <x:v>136284</x:v>
      </x:c>
      <x:c r="Z55" t="n">
        <x:v>0</x:v>
      </x:c>
      <x:c r="AA55" t="str">
        <x:v>2.7% @ 57</x:v>
      </x:c>
      <x:c r="AB55" t="str">
        <x:v>https://www.elcerrito.gov/126/Human-Resources</x:v>
      </x:c>
      <x:c r="AC55" t="n">
        <x:v>25862</x:v>
      </x:c>
      <x:c r="AD55" t="n">
        <x:v>45832</x:v>
      </x:c>
      <x:c r="AE55" t="str">
        <x:v>Contra Costa</x:v>
      </x:c>
      <x:c r="AF55" t="str"/>
      <x:c r="AG55" t="str">
        <x:v>False</x:v>
      </x:c>
      <x:c r="AH55" t="str"/>
      <x:c r="AI55" t="str">
        <x:v>Gov Comp 2024.csv</x:v>
      </x:c>
      <x:c r="AJ55" t="n">
        <x:v>55</x:v>
      </x:c>
      <x:c r="AK55" t="n">
        <x:v>0</x:v>
      </x:c>
      <x:c r="AL55" t="str">
        <x:v>Exact download date unavailable from uploaded file</x:v>
      </x:c>
      <x:c r="AM55" t="str"/>
    </x:row>
    <x:row r="56">
      <x:c r="A56" t="n">
        <x:v>2024</x:v>
      </x:c>
      <x:c r="B56" t="str">
        <x:v>El Cerrito</x:v>
      </x:c>
      <x:c r="C56" t="str">
        <x:v>Fire Administration</x:v>
      </x:c>
      <x:c r="D56" t="str">
        <x:v>Fire Administration</x:v>
      </x:c>
      <x:c r="E56" t="str"/>
      <x:c r="F56" t="str">
        <x:v>Firefighter</x:v>
      </x:c>
      <x:c r="G56" t="n">
        <x:v>136485</x:v>
      </x:c>
      <x:c r="H56" t="n">
        <x:v>26221</x:v>
      </x:c>
      <x:c r="I56" t="n">
        <x:v>0</x:v>
      </x:c>
      <x:c r="J56" t="n">
        <x:v>1548</x:v>
      </x:c>
      <x:c r="K56" t="n">
        <x:v>164254</x:v>
      </x:c>
      <x:c r="L56" t="n">
        <x:v>164254</x:v>
      </x:c>
      <x:c r="M56" t="n">
        <x:v>0</x:v>
      </x:c>
      <x:c r="N56" t="str">
        <x:v>OK</x:v>
      </x:c>
      <x:c r="O56" t="n">
        <x:v>19349</x:v>
      </x:c>
      <x:c r="P56" t="n">
        <x:v>0</x:v>
      </x:c>
      <x:c r="Q56" t="n">
        <x:v>0</x:v>
      </x:c>
      <x:c r="R56" t="n">
        <x:v>33742</x:v>
      </x:c>
      <x:c r="S56" t="n">
        <x:v>53091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110176</x:v>
      </x:c>
      <x:c r="Y56" t="n">
        <x:v>133902</x:v>
      </x:c>
      <x:c r="Z56" t="n">
        <x:v>0</x:v>
      </x:c>
      <x:c r="AA56" t="str">
        <x:v>2.7% @ 57</x:v>
      </x:c>
      <x:c r="AB56" t="str">
        <x:v>https://www.elcerrito.gov/126/Human-Resources</x:v>
      </x:c>
      <x:c r="AC56" t="n">
        <x:v>25862</x:v>
      </x:c>
      <x:c r="AD56" t="n">
        <x:v>45832</x:v>
      </x:c>
      <x:c r="AE56" t="str">
        <x:v>Contra Costa</x:v>
      </x:c>
      <x:c r="AF56" t="str"/>
      <x:c r="AG56" t="str">
        <x:v>False</x:v>
      </x:c>
      <x:c r="AH56" t="str"/>
      <x:c r="AI56" t="str">
        <x:v>Gov Comp 2024.csv</x:v>
      </x:c>
      <x:c r="AJ56" t="n">
        <x:v>56</x:v>
      </x:c>
      <x:c r="AK56" t="n">
        <x:v>0</x:v>
      </x:c>
      <x:c r="AL56" t="str">
        <x:v>Exact download date unavailable from uploaded file</x:v>
      </x:c>
      <x:c r="AM56" t="str"/>
    </x:row>
    <x:row r="57">
      <x:c r="A57" t="n">
        <x:v>2024</x:v>
      </x:c>
      <x:c r="B57" t="str">
        <x:v>El Cerrito</x:v>
      </x:c>
      <x:c r="C57" t="str">
        <x:v>Police Operations</x:v>
      </x:c>
      <x:c r="D57" t="str">
        <x:v>Police Operations</x:v>
      </x:c>
      <x:c r="E57" t="str"/>
      <x:c r="F57" t="str">
        <x:v>Police Corporal</x:v>
      </x:c>
      <x:c r="G57" t="n">
        <x:v>142032</x:v>
      </x:c>
      <x:c r="H57" t="n">
        <x:v>20402</x:v>
      </x:c>
      <x:c r="I57" t="n">
        <x:v>0</x:v>
      </x:c>
      <x:c r="J57" t="n">
        <x:v>1000</x:v>
      </x:c>
      <x:c r="K57" t="n">
        <x:v>163434</x:v>
      </x:c>
      <x:c r="L57" t="n">
        <x:v>163434</x:v>
      </x:c>
      <x:c r="M57" t="n">
        <x:v>0</x:v>
      </x:c>
      <x:c r="N57" t="str">
        <x:v>OK</x:v>
      </x:c>
      <x:c r="O57" t="n">
        <x:v>19583</x:v>
      </x:c>
      <x:c r="P57" t="n">
        <x:v>0</x:v>
      </x:c>
      <x:c r="Q57" t="n">
        <x:v>0</x:v>
      </x:c>
      <x:c r="R57" t="n">
        <x:v>34261</x:v>
      </x:c>
      <x:c r="S57" t="n">
        <x:v>53844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119804</x:v>
      </x:c>
      <x:c r="Y57" t="n">
        <x:v>151121</x:v>
      </x:c>
      <x:c r="Z57" t="n">
        <x:v>0</x:v>
      </x:c>
      <x:c r="AA57" t="str">
        <x:v>2.7% @ 57</x:v>
      </x:c>
      <x:c r="AB57" t="str">
        <x:v>https://www.elcerrito.gov/126/Human-Resources</x:v>
      </x:c>
      <x:c r="AC57" t="n">
        <x:v>25862</x:v>
      </x:c>
      <x:c r="AD57" t="n">
        <x:v>45832</x:v>
      </x:c>
      <x:c r="AE57" t="str">
        <x:v>Contra Costa</x:v>
      </x:c>
      <x:c r="AF57" t="str"/>
      <x:c r="AG57" t="str">
        <x:v>False</x:v>
      </x:c>
      <x:c r="AH57" t="str"/>
      <x:c r="AI57" t="str">
        <x:v>Gov Comp 2024.csv</x:v>
      </x:c>
      <x:c r="AJ57" t="n">
        <x:v>57</x:v>
      </x:c>
      <x:c r="AK57" t="n">
        <x:v>0</x:v>
      </x:c>
      <x:c r="AL57" t="str">
        <x:v>Exact download date unavailable from uploaded file</x:v>
      </x:c>
      <x:c r="AM57" t="str"/>
    </x:row>
    <x:row r="58">
      <x:c r="A58" t="n">
        <x:v>2024</x:v>
      </x:c>
      <x:c r="B58" t="str">
        <x:v>El Cerrito</x:v>
      </x:c>
      <x:c r="C58" t="str">
        <x:v>Finance Department</x:v>
      </x:c>
      <x:c r="D58" t="str">
        <x:v>Finance Department</x:v>
      </x:c>
      <x:c r="E58" t="str">
        <x:v>REVIEW</x:v>
      </x:c>
      <x:c r="F58" t="str">
        <x:v>Budget/Financial Services Manager</x:v>
      </x:c>
      <x:c r="G58" t="n">
        <x:v>161920</x:v>
      </x:c>
      <x:c r="H58" t="n">
        <x:v>0</x:v>
      </x:c>
      <x:c r="I58" t="n">
        <x:v>0</x:v>
      </x:c>
      <x:c r="J58" t="n">
        <x:v>1200</x:v>
      </x:c>
      <x:c r="K58" t="n">
        <x:v>163120</x:v>
      </x:c>
      <x:c r="L58" t="n">
        <x:v>163120</x:v>
      </x:c>
      <x:c r="M58" t="n">
        <x:v>0</x:v>
      </x:c>
      <x:c r="N58" t="str">
        <x:v>OK</x:v>
      </x:c>
      <x:c r="O58" t="n">
        <x:v>7103</x:v>
      </x:c>
      <x:c r="P58" t="n">
        <x:v>0</x:v>
      </x:c>
      <x:c r="Q58" t="n">
        <x:v>0</x:v>
      </x:c>
      <x:c r="R58" t="n">
        <x:v>24687</x:v>
      </x:c>
      <x:c r="S58" t="n">
        <x:v>31790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134856</x:v>
      </x:c>
      <x:c r="Y58" t="n">
        <x:v>210712</x:v>
      </x:c>
      <x:c r="Z58" t="n">
        <x:v>0</x:v>
      </x:c>
      <x:c r="AA58" t="str">
        <x:v>2% @ 62</x:v>
      </x:c>
      <x:c r="AB58" t="str">
        <x:v>https://www.elcerrito.gov/126/Human-Resources</x:v>
      </x:c>
      <x:c r="AC58" t="n">
        <x:v>25862</x:v>
      </x:c>
      <x:c r="AD58" t="n">
        <x:v>45832</x:v>
      </x:c>
      <x:c r="AE58" t="str">
        <x:v>Contra Costa</x:v>
      </x:c>
      <x:c r="AF58" t="str"/>
      <x:c r="AG58" t="str">
        <x:v>False</x:v>
      </x:c>
      <x:c r="AH58" t="str"/>
      <x:c r="AI58" t="str">
        <x:v>Gov Comp 2024.csv</x:v>
      </x:c>
      <x:c r="AJ58" t="n">
        <x:v>58</x:v>
      </x:c>
      <x:c r="AK58" t="n">
        <x:v>0</x:v>
      </x:c>
      <x:c r="AL58" t="str">
        <x:v>Exact download date unavailable from uploaded file</x:v>
      </x:c>
      <x:c r="AM58" t="str"/>
    </x:row>
    <x:row r="59">
      <x:c r="A59" t="n">
        <x:v>2024</x:v>
      </x:c>
      <x:c r="B59" t="str">
        <x:v>El Cerrito</x:v>
      </x:c>
      <x:c r="C59" t="str">
        <x:v>Information Technology</x:v>
      </x:c>
      <x:c r="D59" t="str">
        <x:v>Information Technology</x:v>
      </x:c>
      <x:c r="E59" t="str">
        <x:v>REVIEW</x:v>
      </x:c>
      <x:c r="F59" t="str">
        <x:v>Information Technology Manager</x:v>
      </x:c>
      <x:c r="G59" t="n">
        <x:v>161619</x:v>
      </x:c>
      <x:c r="H59" t="n">
        <x:v>0</x:v>
      </x:c>
      <x:c r="I59" t="n">
        <x:v>0</x:v>
      </x:c>
      <x:c r="J59" t="n">
        <x:v>0</x:v>
      </x:c>
      <x:c r="K59" t="n">
        <x:v>161619</x:v>
      </x:c>
      <x:c r="L59" t="n">
        <x:v>161619</x:v>
      </x:c>
      <x:c r="M59" t="n">
        <x:v>0</x:v>
      </x:c>
      <x:c r="N59" t="str">
        <x:v>OK</x:v>
      </x:c>
      <x:c r="O59" t="n">
        <x:v>21032</x:v>
      </x:c>
      <x:c r="P59" t="n">
        <x:v>0</x:v>
      </x:c>
      <x:c r="Q59" t="n">
        <x:v>0</x:v>
      </x:c>
      <x:c r="R59" t="n">
        <x:v>34261</x:v>
      </x:c>
      <x:c r="S59" t="n">
        <x:v>55293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143619</x:v>
      </x:c>
      <x:c r="Y59" t="n">
        <x:v>224404</x:v>
      </x:c>
      <x:c r="Z59" t="n">
        <x:v>0</x:v>
      </x:c>
      <x:c r="AA59" t="str">
        <x:v>2.7% @ 55</x:v>
      </x:c>
      <x:c r="AB59" t="str">
        <x:v>https://www.elcerrito.gov/126/Human-Resources</x:v>
      </x:c>
      <x:c r="AC59" t="n">
        <x:v>25862</x:v>
      </x:c>
      <x:c r="AD59" t="n">
        <x:v>45832</x:v>
      </x:c>
      <x:c r="AE59" t="str">
        <x:v>Contra Costa</x:v>
      </x:c>
      <x:c r="AF59" t="str"/>
      <x:c r="AG59" t="str">
        <x:v>False</x:v>
      </x:c>
      <x:c r="AH59" t="str"/>
      <x:c r="AI59" t="str">
        <x:v>Gov Comp 2024.csv</x:v>
      </x:c>
      <x:c r="AJ59" t="n">
        <x:v>59</x:v>
      </x:c>
      <x:c r="AK59" t="n">
        <x:v>0</x:v>
      </x:c>
      <x:c r="AL59" t="str">
        <x:v>Exact download date unavailable from uploaded file</x:v>
      </x:c>
      <x:c r="AM59" t="str"/>
    </x:row>
    <x:row r="60">
      <x:c r="A60" t="n">
        <x:v>2024</x:v>
      </x:c>
      <x:c r="B60" t="str">
        <x:v>El Cerrito</x:v>
      </x:c>
      <x:c r="C60" t="str">
        <x:v>Fire Administration</x:v>
      </x:c>
      <x:c r="D60" t="str">
        <x:v>Fire Administration</x:v>
      </x:c>
      <x:c r="E60" t="str"/>
      <x:c r="F60" t="str">
        <x:v>Firefighter</x:v>
      </x:c>
      <x:c r="G60" t="n">
        <x:v>123908</x:v>
      </x:c>
      <x:c r="H60" t="n">
        <x:v>30798</x:v>
      </x:c>
      <x:c r="I60" t="n">
        <x:v>0</x:v>
      </x:c>
      <x:c r="J60" t="n">
        <x:v>1475</x:v>
      </x:c>
      <x:c r="K60" t="n">
        <x:v>156181</x:v>
      </x:c>
      <x:c r="L60" t="n">
        <x:v>156181</x:v>
      </x:c>
      <x:c r="M60" t="n">
        <x:v>0</x:v>
      </x:c>
      <x:c r="N60" t="str">
        <x:v>OK</x:v>
      </x:c>
      <x:c r="O60" t="n">
        <x:v>17575</x:v>
      </x:c>
      <x:c r="P60" t="n">
        <x:v>0</x:v>
      </x:c>
      <x:c r="Q60" t="n">
        <x:v>0</x:v>
      </x:c>
      <x:c r="R60" t="n">
        <x:v>34174</x:v>
      </x:c>
      <x:c r="S60" t="n">
        <x:v>51749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110176</x:v>
      </x:c>
      <x:c r="Y60" t="n">
        <x:v>133902</x:v>
      </x:c>
      <x:c r="Z60" t="n">
        <x:v>0</x:v>
      </x:c>
      <x:c r="AA60" t="str">
        <x:v>2.7% @ 57</x:v>
      </x:c>
      <x:c r="AB60" t="str">
        <x:v>https://www.elcerrito.gov/126/Human-Resources</x:v>
      </x:c>
      <x:c r="AC60" t="n">
        <x:v>25862</x:v>
      </x:c>
      <x:c r="AD60" t="n">
        <x:v>45832</x:v>
      </x:c>
      <x:c r="AE60" t="str">
        <x:v>Contra Costa</x:v>
      </x:c>
      <x:c r="AF60" t="str"/>
      <x:c r="AG60" t="str">
        <x:v>False</x:v>
      </x:c>
      <x:c r="AH60" t="str"/>
      <x:c r="AI60" t="str">
        <x:v>Gov Comp 2024.csv</x:v>
      </x:c>
      <x:c r="AJ60" t="n">
        <x:v>60</x:v>
      </x:c>
      <x:c r="AK60" t="n">
        <x:v>0</x:v>
      </x:c>
      <x:c r="AL60" t="str">
        <x:v>Exact download date unavailable from uploaded file</x:v>
      </x:c>
      <x:c r="AM60" t="str"/>
    </x:row>
    <x:row r="61">
      <x:c r="A61" t="n">
        <x:v>2024</x:v>
      </x:c>
      <x:c r="B61" t="str">
        <x:v>El Cerrito</x:v>
      </x:c>
      <x:c r="C61" t="str">
        <x:v>Police Operations</x:v>
      </x:c>
      <x:c r="D61" t="str">
        <x:v>Police Operations</x:v>
      </x:c>
      <x:c r="E61" t="str"/>
      <x:c r="F61" t="str">
        <x:v>Police Officer</x:v>
      </x:c>
      <x:c r="G61" t="n">
        <x:v>121721</x:v>
      </x:c>
      <x:c r="H61" t="n">
        <x:v>32787</x:v>
      </x:c>
      <x:c r="I61" t="n">
        <x:v>0</x:v>
      </x:c>
      <x:c r="J61" t="n">
        <x:v>1000</x:v>
      </x:c>
      <x:c r="K61" t="n">
        <x:v>155508</x:v>
      </x:c>
      <x:c r="L61" t="n">
        <x:v>155508</x:v>
      </x:c>
      <x:c r="M61" t="n">
        <x:v>0</x:v>
      </x:c>
      <x:c r="N61" t="str">
        <x:v>OK</x:v>
      </x:c>
      <x:c r="O61" t="n">
        <x:v>16822</x:v>
      </x:c>
      <x:c r="P61" t="n">
        <x:v>0</x:v>
      </x:c>
      <x:c r="Q61" t="n">
        <x:v>0</x:v>
      </x:c>
      <x:c r="R61" t="n">
        <x:v>12317</x:v>
      </x:c>
      <x:c r="S61" t="n">
        <x:v>29139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108164</x:v>
      </x:c>
      <x:c r="Y61" t="n">
        <x:v>136284</x:v>
      </x:c>
      <x:c r="Z61" t="n">
        <x:v>0</x:v>
      </x:c>
      <x:c r="AA61" t="str">
        <x:v>2.7% @ 57</x:v>
      </x:c>
      <x:c r="AB61" t="str">
        <x:v>https://www.elcerrito.gov/126/Human-Resources</x:v>
      </x:c>
      <x:c r="AC61" t="n">
        <x:v>25862</x:v>
      </x:c>
      <x:c r="AD61" t="n">
        <x:v>45832</x:v>
      </x:c>
      <x:c r="AE61" t="str">
        <x:v>Contra Costa</x:v>
      </x:c>
      <x:c r="AF61" t="str"/>
      <x:c r="AG61" t="str">
        <x:v>False</x:v>
      </x:c>
      <x:c r="AH61" t="str"/>
      <x:c r="AI61" t="str">
        <x:v>Gov Comp 2024.csv</x:v>
      </x:c>
      <x:c r="AJ61" t="n">
        <x:v>61</x:v>
      </x:c>
      <x:c r="AK61" t="n">
        <x:v>0</x:v>
      </x:c>
      <x:c r="AL61" t="str">
        <x:v>Exact download date unavailable from uploaded file</x:v>
      </x:c>
      <x:c r="AM61" t="str"/>
    </x:row>
    <x:row r="62">
      <x:c r="A62" t="n">
        <x:v>2024</x:v>
      </x:c>
      <x:c r="B62" t="str">
        <x:v>El Cerrito</x:v>
      </x:c>
      <x:c r="C62" t="str">
        <x:v>Fire Administration</x:v>
      </x:c>
      <x:c r="D62" t="str">
        <x:v>Fire Administration</x:v>
      </x:c>
      <x:c r="E62" t="str"/>
      <x:c r="F62" t="str">
        <x:v>Firefighter</x:v>
      </x:c>
      <x:c r="G62" t="n">
        <x:v>105773</x:v>
      </x:c>
      <x:c r="H62" t="n">
        <x:v>47334</x:v>
      </x:c>
      <x:c r="I62" t="n">
        <x:v>0</x:v>
      </x:c>
      <x:c r="J62" t="n">
        <x:v>1362</x:v>
      </x:c>
      <x:c r="K62" t="n">
        <x:v>154469</x:v>
      </x:c>
      <x:c r="L62" t="n">
        <x:v>154469</x:v>
      </x:c>
      <x:c r="M62" t="n">
        <x:v>0</x:v>
      </x:c>
      <x:c r="N62" t="str">
        <x:v>OK</x:v>
      </x:c>
      <x:c r="O62" t="n">
        <x:v>14798</x:v>
      </x:c>
      <x:c r="P62" t="n">
        <x:v>0</x:v>
      </x:c>
      <x:c r="Q62" t="n">
        <x:v>0</x:v>
      </x:c>
      <x:c r="R62" t="n">
        <x:v>11291</x:v>
      </x:c>
      <x:c r="S62" t="n">
        <x:v>26089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110176</x:v>
      </x:c>
      <x:c r="Y62" t="n">
        <x:v>133902</x:v>
      </x:c>
      <x:c r="Z62" t="n">
        <x:v>0</x:v>
      </x:c>
      <x:c r="AA62" t="str">
        <x:v>2.7% @ 57</x:v>
      </x:c>
      <x:c r="AB62" t="str">
        <x:v>https://www.elcerrito.gov/126/Human-Resources</x:v>
      </x:c>
      <x:c r="AC62" t="n">
        <x:v>25862</x:v>
      </x:c>
      <x:c r="AD62" t="n">
        <x:v>45832</x:v>
      </x:c>
      <x:c r="AE62" t="str">
        <x:v>Contra Costa</x:v>
      </x:c>
      <x:c r="AF62" t="str"/>
      <x:c r="AG62" t="str">
        <x:v>False</x:v>
      </x:c>
      <x:c r="AH62" t="str"/>
      <x:c r="AI62" t="str">
        <x:v>Gov Comp 2024.csv</x:v>
      </x:c>
      <x:c r="AJ62" t="n">
        <x:v>62</x:v>
      </x:c>
      <x:c r="AK62" t="n">
        <x:v>0</x:v>
      </x:c>
      <x:c r="AL62" t="str">
        <x:v>Exact download date unavailable from uploaded file</x:v>
      </x:c>
      <x:c r="AM62" t="str"/>
    </x:row>
    <x:row r="63">
      <x:c r="A63" t="n">
        <x:v>2024</x:v>
      </x:c>
      <x:c r="B63" t="str">
        <x:v>El Cerrito</x:v>
      </x:c>
      <x:c r="C63" t="str">
        <x:v>Police Operations</x:v>
      </x:c>
      <x:c r="D63" t="str">
        <x:v>Police Operations</x:v>
      </x:c>
      <x:c r="E63" t="str"/>
      <x:c r="F63" t="str">
        <x:v>Police Officer</x:v>
      </x:c>
      <x:c r="G63" t="n">
        <x:v>120916</x:v>
      </x:c>
      <x:c r="H63" t="n">
        <x:v>26406</x:v>
      </x:c>
      <x:c r="I63" t="n">
        <x:v>0</x:v>
      </x:c>
      <x:c r="J63" t="n">
        <x:v>7110</x:v>
      </x:c>
      <x:c r="K63" t="n">
        <x:v>154432</x:v>
      </x:c>
      <x:c r="L63" t="n">
        <x:v>154432</x:v>
      </x:c>
      <x:c r="M63" t="n">
        <x:v>0</x:v>
      </x:c>
      <x:c r="N63" t="str">
        <x:v>OK</x:v>
      </x:c>
      <x:c r="O63" t="n">
        <x:v>17543</x:v>
      </x:c>
      <x:c r="P63" t="n">
        <x:v>0</x:v>
      </x:c>
      <x:c r="Q63" t="n">
        <x:v>0</x:v>
      </x:c>
      <x:c r="R63" t="n">
        <x:v>12317</x:v>
      </x:c>
      <x:c r="S63" t="n">
        <x:v>29860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108164</x:v>
      </x:c>
      <x:c r="Y63" t="n">
        <x:v>136284</x:v>
      </x:c>
      <x:c r="Z63" t="n">
        <x:v>0</x:v>
      </x:c>
      <x:c r="AA63" t="str">
        <x:v>2.7% @ 57</x:v>
      </x:c>
      <x:c r="AB63" t="str">
        <x:v>https://www.elcerrito.gov/126/Human-Resources</x:v>
      </x:c>
      <x:c r="AC63" t="n">
        <x:v>25862</x:v>
      </x:c>
      <x:c r="AD63" t="n">
        <x:v>45832</x:v>
      </x:c>
      <x:c r="AE63" t="str">
        <x:v>Contra Costa</x:v>
      </x:c>
      <x:c r="AF63" t="str"/>
      <x:c r="AG63" t="str">
        <x:v>False</x:v>
      </x:c>
      <x:c r="AH63" t="str"/>
      <x:c r="AI63" t="str">
        <x:v>Gov Comp 2024.csv</x:v>
      </x:c>
      <x:c r="AJ63" t="n">
        <x:v>63</x:v>
      </x:c>
      <x:c r="AK63" t="n">
        <x:v>0</x:v>
      </x:c>
      <x:c r="AL63" t="str">
        <x:v>Exact download date unavailable from uploaded file</x:v>
      </x:c>
      <x:c r="AM63" t="str"/>
    </x:row>
    <x:row r="64">
      <x:c r="A64" t="n">
        <x:v>2024</x:v>
      </x:c>
      <x:c r="B64" t="str">
        <x:v>El Cerrito</x:v>
      </x:c>
      <x:c r="C64" t="str">
        <x:v>Police Operations</x:v>
      </x:c>
      <x:c r="D64" t="str">
        <x:v>Police Operations</x:v>
      </x:c>
      <x:c r="E64" t="str"/>
      <x:c r="F64" t="str">
        <x:v>Police Officer</x:v>
      </x:c>
      <x:c r="G64" t="n">
        <x:v>122250</x:v>
      </x:c>
      <x:c r="H64" t="n">
        <x:v>23712</x:v>
      </x:c>
      <x:c r="I64" t="n">
        <x:v>0</x:v>
      </x:c>
      <x:c r="J64" t="n">
        <x:v>8376</x:v>
      </x:c>
      <x:c r="K64" t="n">
        <x:v>154338</x:v>
      </x:c>
      <x:c r="L64" t="n">
        <x:v>154338</x:v>
      </x:c>
      <x:c r="M64" t="n">
        <x:v>0</x:v>
      </x:c>
      <x:c r="N64" t="str">
        <x:v>OK</x:v>
      </x:c>
      <x:c r="O64" t="n">
        <x:v>17897</x:v>
      </x:c>
      <x:c r="P64" t="n">
        <x:v>0</x:v>
      </x:c>
      <x:c r="Q64" t="n">
        <x:v>0</x:v>
      </x:c>
      <x:c r="R64" t="n">
        <x:v>12317</x:v>
      </x:c>
      <x:c r="S64" t="n">
        <x:v>30214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108164</x:v>
      </x:c>
      <x:c r="Y64" t="n">
        <x:v>136284</x:v>
      </x:c>
      <x:c r="Z64" t="n">
        <x:v>0</x:v>
      </x:c>
      <x:c r="AA64" t="str">
        <x:v>2.7% @ 57</x:v>
      </x:c>
      <x:c r="AB64" t="str">
        <x:v>https://www.elcerrito.gov/126/Human-Resources</x:v>
      </x:c>
      <x:c r="AC64" t="n">
        <x:v>25862</x:v>
      </x:c>
      <x:c r="AD64" t="n">
        <x:v>45832</x:v>
      </x:c>
      <x:c r="AE64" t="str">
        <x:v>Contra Costa</x:v>
      </x:c>
      <x:c r="AF64" t="str"/>
      <x:c r="AG64" t="str">
        <x:v>False</x:v>
      </x:c>
      <x:c r="AH64" t="str"/>
      <x:c r="AI64" t="str">
        <x:v>Gov Comp 2024.csv</x:v>
      </x:c>
      <x:c r="AJ64" t="n">
        <x:v>64</x:v>
      </x:c>
      <x:c r="AK64" t="n">
        <x:v>0</x:v>
      </x:c>
      <x:c r="AL64" t="str">
        <x:v>Exact download date unavailable from uploaded file</x:v>
      </x:c>
      <x:c r="AM64" t="str"/>
    </x:row>
    <x:row r="65">
      <x:c r="A65" t="n">
        <x:v>2024</x:v>
      </x:c>
      <x:c r="B65" t="str">
        <x:v>El Cerrito</x:v>
      </x:c>
      <x:c r="C65" t="str">
        <x:v>Police Operations</x:v>
      </x:c>
      <x:c r="D65" t="str">
        <x:v>Police Operations</x:v>
      </x:c>
      <x:c r="E65" t="str"/>
      <x:c r="F65" t="str">
        <x:v>Police Officer</x:v>
      </x:c>
      <x:c r="G65" t="n">
        <x:v>123555</x:v>
      </x:c>
      <x:c r="H65" t="n">
        <x:v>27680</x:v>
      </x:c>
      <x:c r="I65" t="n">
        <x:v>0</x:v>
      </x:c>
      <x:c r="J65" t="n">
        <x:v>2200</x:v>
      </x:c>
      <x:c r="K65" t="n">
        <x:v>153435</x:v>
      </x:c>
      <x:c r="L65" t="n">
        <x:v>153435</x:v>
      </x:c>
      <x:c r="M65" t="n">
        <x:v>0</x:v>
      </x:c>
      <x:c r="N65" t="str">
        <x:v>OK</x:v>
      </x:c>
      <x:c r="O65" t="n">
        <x:v>17221</x:v>
      </x:c>
      <x:c r="P65" t="n">
        <x:v>0</x:v>
      </x:c>
      <x:c r="Q65" t="n">
        <x:v>0</x:v>
      </x:c>
      <x:c r="R65" t="n">
        <x:v>34261</x:v>
      </x:c>
      <x:c r="S65" t="n">
        <x:v>51482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108164</x:v>
      </x:c>
      <x:c r="Y65" t="n">
        <x:v>136284</x:v>
      </x:c>
      <x:c r="Z65" t="n">
        <x:v>0</x:v>
      </x:c>
      <x:c r="AA65" t="str">
        <x:v>2.7% @ 57</x:v>
      </x:c>
      <x:c r="AB65" t="str">
        <x:v>https://www.elcerrito.gov/126/Human-Resources</x:v>
      </x:c>
      <x:c r="AC65" t="n">
        <x:v>25862</x:v>
      </x:c>
      <x:c r="AD65" t="n">
        <x:v>45832</x:v>
      </x:c>
      <x:c r="AE65" t="str">
        <x:v>Contra Costa</x:v>
      </x:c>
      <x:c r="AF65" t="str"/>
      <x:c r="AG65" t="str">
        <x:v>False</x:v>
      </x:c>
      <x:c r="AH65" t="str"/>
      <x:c r="AI65" t="str">
        <x:v>Gov Comp 2024.csv</x:v>
      </x:c>
      <x:c r="AJ65" t="n">
        <x:v>65</x:v>
      </x:c>
      <x:c r="AK65" t="n">
        <x:v>0</x:v>
      </x:c>
      <x:c r="AL65" t="str">
        <x:v>Exact download date unavailable from uploaded file</x:v>
      </x:c>
      <x:c r="AM65" t="str"/>
    </x:row>
    <x:row r="66">
      <x:c r="A66" t="n">
        <x:v>2024</x:v>
      </x:c>
      <x:c r="B66" t="str">
        <x:v>El Cerrito</x:v>
      </x:c>
      <x:c r="C66" t="str">
        <x:v>Police Investigations</x:v>
      </x:c>
      <x:c r="D66" t="str">
        <x:v>Police Investigations</x:v>
      </x:c>
      <x:c r="E66" t="str"/>
      <x:c r="F66" t="str">
        <x:v>Police Officer - Detective / Motor Assignment</x:v>
      </x:c>
      <x:c r="G66" t="n">
        <x:v>126531</x:v>
      </x:c>
      <x:c r="H66" t="n">
        <x:v>22892</x:v>
      </x:c>
      <x:c r="I66" t="n">
        <x:v>0</x:v>
      </x:c>
      <x:c r="J66" t="n">
        <x:v>2200</x:v>
      </x:c>
      <x:c r="K66" t="n">
        <x:v>151623</x:v>
      </x:c>
      <x:c r="L66" t="n">
        <x:v>151623</x:v>
      </x:c>
      <x:c r="M66" t="n">
        <x:v>0</x:v>
      </x:c>
      <x:c r="N66" t="str">
        <x:v>OK</x:v>
      </x:c>
      <x:c r="O66" t="n">
        <x:v>17640</x:v>
      </x:c>
      <x:c r="P66" t="n">
        <x:v>0</x:v>
      </x:c>
      <x:c r="Q66" t="n">
        <x:v>0</x:v>
      </x:c>
      <x:c r="R66" t="n">
        <x:v>16390</x:v>
      </x:c>
      <x:c r="S66" t="n">
        <x:v>34030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113573</x:v>
      </x:c>
      <x:c r="Y66" t="n">
        <x:v>143102</x:v>
      </x:c>
      <x:c r="Z66" t="n">
        <x:v>0</x:v>
      </x:c>
      <x:c r="AA66" t="str">
        <x:v>2.7% @ 57</x:v>
      </x:c>
      <x:c r="AB66" t="str">
        <x:v>https://www.elcerrito.gov/126/Human-Resources</x:v>
      </x:c>
      <x:c r="AC66" t="n">
        <x:v>25862</x:v>
      </x:c>
      <x:c r="AD66" t="n">
        <x:v>45832</x:v>
      </x:c>
      <x:c r="AE66" t="str">
        <x:v>Contra Costa</x:v>
      </x:c>
      <x:c r="AF66" t="str"/>
      <x:c r="AG66" t="str">
        <x:v>False</x:v>
      </x:c>
      <x:c r="AH66" t="str"/>
      <x:c r="AI66" t="str">
        <x:v>Gov Comp 2024.csv</x:v>
      </x:c>
      <x:c r="AJ66" t="n">
        <x:v>66</x:v>
      </x:c>
      <x:c r="AK66" t="n">
        <x:v>0</x:v>
      </x:c>
      <x:c r="AL66" t="str">
        <x:v>Exact download date unavailable from uploaded file</x:v>
      </x:c>
      <x:c r="AM66" t="str"/>
    </x:row>
    <x:row r="67">
      <x:c r="A67" t="n">
        <x:v>2024</x:v>
      </x:c>
      <x:c r="B67" t="str">
        <x:v>El Cerrito</x:v>
      </x:c>
      <x:c r="C67" t="str">
        <x:v>Community Development-Planning</x:v>
      </x:c>
      <x:c r="D67" t="str">
        <x:v>Community Development - Planning</x:v>
      </x:c>
      <x:c r="E67" t="str"/>
      <x:c r="F67" t="str">
        <x:v>Planning Manager</x:v>
      </x:c>
      <x:c r="G67" t="n">
        <x:v>141313</x:v>
      </x:c>
      <x:c r="H67" t="n">
        <x:v>0</x:v>
      </x:c>
      <x:c r="I67" t="n">
        <x:v>9038</x:v>
      </x:c>
      <x:c r="J67" t="n">
        <x:v>0</x:v>
      </x:c>
      <x:c r="K67" t="n">
        <x:v>150351</x:v>
      </x:c>
      <x:c r="L67" t="n">
        <x:v>150351</x:v>
      </x:c>
      <x:c r="M67" t="n">
        <x:v>0</x:v>
      </x:c>
      <x:c r="N67" t="str">
        <x:v>OK</x:v>
      </x:c>
      <x:c r="O67" t="n">
        <x:v>19049</x:v>
      </x:c>
      <x:c r="P67" t="n">
        <x:v>0</x:v>
      </x:c>
      <x:c r="Q67" t="n">
        <x:v>0</x:v>
      </x:c>
      <x:c r="R67" t="n">
        <x:v>34261</x:v>
      </x:c>
      <x:c r="S67" t="n">
        <x:v>53310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134856</x:v>
      </x:c>
      <x:c r="Y67" t="n">
        <x:v>210712</x:v>
      </x:c>
      <x:c r="Z67" t="n">
        <x:v>0</x:v>
      </x:c>
      <x:c r="AA67" t="str">
        <x:v>2.7% @ 55</x:v>
      </x:c>
      <x:c r="AB67" t="str">
        <x:v>https://www.elcerrito.gov/126/Human-Resources</x:v>
      </x:c>
      <x:c r="AC67" t="n">
        <x:v>25862</x:v>
      </x:c>
      <x:c r="AD67" t="n">
        <x:v>45832</x:v>
      </x:c>
      <x:c r="AE67" t="str">
        <x:v>Contra Costa</x:v>
      </x:c>
      <x:c r="AF67" t="str"/>
      <x:c r="AG67" t="str">
        <x:v>False</x:v>
      </x:c>
      <x:c r="AH67" t="str"/>
      <x:c r="AI67" t="str">
        <x:v>Gov Comp 2024.csv</x:v>
      </x:c>
      <x:c r="AJ67" t="n">
        <x:v>67</x:v>
      </x:c>
      <x:c r="AK67" t="n">
        <x:v>0</x:v>
      </x:c>
      <x:c r="AL67" t="str">
        <x:v>Exact download date unavailable from uploaded file</x:v>
      </x:c>
      <x:c r="AM67" t="str"/>
    </x:row>
    <x:row r="68">
      <x:c r="A68" t="n">
        <x:v>2024</x:v>
      </x:c>
      <x:c r="B68" t="str">
        <x:v>El Cerrito</x:v>
      </x:c>
      <x:c r="C68" t="str">
        <x:v>Public Works Engineering</x:v>
      </x:c>
      <x:c r="D68" t="str">
        <x:v>Public Works Engineering</x:v>
      </x:c>
      <x:c r="E68" t="str"/>
      <x:c r="F68" t="str">
        <x:v>Associate Engineer</x:v>
      </x:c>
      <x:c r="G68" t="n">
        <x:v>130935</x:v>
      </x:c>
      <x:c r="H68" t="n">
        <x:v>0</x:v>
      </x:c>
      <x:c r="I68" t="n">
        <x:v>4860</x:v>
      </x:c>
      <x:c r="J68" t="n">
        <x:v>12317</x:v>
      </x:c>
      <x:c r="K68" t="n">
        <x:v>148112</x:v>
      </x:c>
      <x:c r="L68" t="n">
        <x:v>148112</x:v>
      </x:c>
      <x:c r="M68" t="n">
        <x:v>0</x:v>
      </x:c>
      <x:c r="N68" t="str">
        <x:v>OK</x:v>
      </x:c>
      <x:c r="O68" t="n">
        <x:v>5928</x:v>
      </x:c>
      <x:c r="P68" t="n">
        <x:v>0</x:v>
      </x:c>
      <x:c r="Q68" t="n">
        <x:v>0</x:v>
      </x:c>
      <x:c r="R68" t="n">
        <x:v>24687</x:v>
      </x:c>
      <x:c r="S68" t="n">
        <x:v>30615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103306</x:v>
      </x:c>
      <x:c r="Y68" t="n">
        <x:v>161415</x:v>
      </x:c>
      <x:c r="Z68" t="n">
        <x:v>0</x:v>
      </x:c>
      <x:c r="AA68" t="str">
        <x:v>2% @ 62</x:v>
      </x:c>
      <x:c r="AB68" t="str">
        <x:v>https://www.elcerrito.gov/126/Human-Resources</x:v>
      </x:c>
      <x:c r="AC68" t="n">
        <x:v>25862</x:v>
      </x:c>
      <x:c r="AD68" t="n">
        <x:v>45832</x:v>
      </x:c>
      <x:c r="AE68" t="str">
        <x:v>Contra Costa</x:v>
      </x:c>
      <x:c r="AF68" t="str"/>
      <x:c r="AG68" t="str">
        <x:v>False</x:v>
      </x:c>
      <x:c r="AH68" t="str"/>
      <x:c r="AI68" t="str">
        <x:v>Gov Comp 2024.csv</x:v>
      </x:c>
      <x:c r="AJ68" t="n">
        <x:v>68</x:v>
      </x:c>
      <x:c r="AK68" t="n">
        <x:v>0</x:v>
      </x:c>
      <x:c r="AL68" t="str">
        <x:v>Exact download date unavailable from uploaded file</x:v>
      </x:c>
      <x:c r="AM68" t="str"/>
    </x:row>
    <x:row r="69">
      <x:c r="A69" t="n">
        <x:v>2024</x:v>
      </x:c>
      <x:c r="B69" t="str">
        <x:v>El Cerrito</x:v>
      </x:c>
      <x:c r="C69" t="str">
        <x:v>Police Operations</x:v>
      </x:c>
      <x:c r="D69" t="str">
        <x:v>Police Operations</x:v>
      </x:c>
      <x:c r="E69" t="str"/>
      <x:c r="F69" t="str">
        <x:v>Police Officer</x:v>
      </x:c>
      <x:c r="G69" t="n">
        <x:v>122156</x:v>
      </x:c>
      <x:c r="H69" t="n">
        <x:v>23115</x:v>
      </x:c>
      <x:c r="I69" t="n">
        <x:v>0</x:v>
      </x:c>
      <x:c r="J69" t="n">
        <x:v>2200</x:v>
      </x:c>
      <x:c r="K69" t="n">
        <x:v>147471</x:v>
      </x:c>
      <x:c r="L69" t="n">
        <x:v>147471</x:v>
      </x:c>
      <x:c r="M69" t="n">
        <x:v>0</x:v>
      </x:c>
      <x:c r="N69" t="str">
        <x:v>OK</x:v>
      </x:c>
      <x:c r="O69" t="n">
        <x:v>17047</x:v>
      </x:c>
      <x:c r="P69" t="n">
        <x:v>0</x:v>
      </x:c>
      <x:c r="Q69" t="n">
        <x:v>0</x:v>
      </x:c>
      <x:c r="R69" t="n">
        <x:v>12317</x:v>
      </x:c>
      <x:c r="S69" t="n">
        <x:v>29364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108164</x:v>
      </x:c>
      <x:c r="Y69" t="n">
        <x:v>136284</x:v>
      </x:c>
      <x:c r="Z69" t="n">
        <x:v>0</x:v>
      </x:c>
      <x:c r="AA69" t="str">
        <x:v>2.7% @ 57</x:v>
      </x:c>
      <x:c r="AB69" t="str">
        <x:v>https://www.elcerrito.gov/126/Human-Resources</x:v>
      </x:c>
      <x:c r="AC69" t="n">
        <x:v>25862</x:v>
      </x:c>
      <x:c r="AD69" t="n">
        <x:v>45832</x:v>
      </x:c>
      <x:c r="AE69" t="str">
        <x:v>Contra Costa</x:v>
      </x:c>
      <x:c r="AF69" t="str"/>
      <x:c r="AG69" t="str">
        <x:v>False</x:v>
      </x:c>
      <x:c r="AH69" t="str"/>
      <x:c r="AI69" t="str">
        <x:v>Gov Comp 2024.csv</x:v>
      </x:c>
      <x:c r="AJ69" t="n">
        <x:v>69</x:v>
      </x:c>
      <x:c r="AK69" t="n">
        <x:v>0</x:v>
      </x:c>
      <x:c r="AL69" t="str">
        <x:v>Exact download date unavailable from uploaded file</x:v>
      </x:c>
      <x:c r="AM69" t="str"/>
    </x:row>
    <x:row r="70">
      <x:c r="A70" t="n">
        <x:v>2024</x:v>
      </x:c>
      <x:c r="B70" t="str">
        <x:v>El Cerrito</x:v>
      </x:c>
      <x:c r="C70" t="str">
        <x:v>Police Operations</x:v>
      </x:c>
      <x:c r="D70" t="str">
        <x:v>Police Operations</x:v>
      </x:c>
      <x:c r="E70" t="str"/>
      <x:c r="F70" t="str">
        <x:v>Police Officer</x:v>
      </x:c>
      <x:c r="G70" t="n">
        <x:v>130508</x:v>
      </x:c>
      <x:c r="H70" t="n">
        <x:v>13073</x:v>
      </x:c>
      <x:c r="I70" t="n">
        <x:v>0</x:v>
      </x:c>
      <x:c r="J70" t="n">
        <x:v>1000</x:v>
      </x:c>
      <x:c r="K70" t="n">
        <x:v>144581</x:v>
      </x:c>
      <x:c r="L70" t="n">
        <x:v>144581</x:v>
      </x:c>
      <x:c r="M70" t="n">
        <x:v>0</x:v>
      </x:c>
      <x:c r="N70" t="str">
        <x:v>OK</x:v>
      </x:c>
      <x:c r="O70" t="n">
        <x:v>17690</x:v>
      </x:c>
      <x:c r="P70" t="n">
        <x:v>0</x:v>
      </x:c>
      <x:c r="Q70" t="n">
        <x:v>0</x:v>
      </x:c>
      <x:c r="R70" t="n">
        <x:v>12317</x:v>
      </x:c>
      <x:c r="S70" t="n">
        <x:v>30007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108164</x:v>
      </x:c>
      <x:c r="Y70" t="n">
        <x:v>136284</x:v>
      </x:c>
      <x:c r="Z70" t="n">
        <x:v>0</x:v>
      </x:c>
      <x:c r="AA70" t="str">
        <x:v>2.7% @ 57</x:v>
      </x:c>
      <x:c r="AB70" t="str">
        <x:v>https://www.elcerrito.gov/126/Human-Resources</x:v>
      </x:c>
      <x:c r="AC70" t="n">
        <x:v>25862</x:v>
      </x:c>
      <x:c r="AD70" t="n">
        <x:v>45832</x:v>
      </x:c>
      <x:c r="AE70" t="str">
        <x:v>Contra Costa</x:v>
      </x:c>
      <x:c r="AF70" t="str"/>
      <x:c r="AG70" t="str">
        <x:v>False</x:v>
      </x:c>
      <x:c r="AH70" t="str"/>
      <x:c r="AI70" t="str">
        <x:v>Gov Comp 2024.csv</x:v>
      </x:c>
      <x:c r="AJ70" t="n">
        <x:v>70</x:v>
      </x:c>
      <x:c r="AK70" t="n">
        <x:v>0</x:v>
      </x:c>
      <x:c r="AL70" t="str">
        <x:v>Exact download date unavailable from uploaded file</x:v>
      </x:c>
      <x:c r="AM70" t="str"/>
    </x:row>
    <x:row r="71">
      <x:c r="A71" t="n">
        <x:v>2024</x:v>
      </x:c>
      <x:c r="B71" t="str">
        <x:v>El Cerrito</x:v>
      </x:c>
      <x:c r="C71" t="str">
        <x:v>City Manager</x:v>
      </x:c>
      <x:c r="D71" t="str">
        <x:v>City Manager</x:v>
      </x:c>
      <x:c r="E71" t="str"/>
      <x:c r="F71" t="str">
        <x:v>Assistant To The City Manager</x:v>
      </x:c>
      <x:c r="G71" t="n">
        <x:v>144022</x:v>
      </x:c>
      <x:c r="H71" t="n">
        <x:v>0</x:v>
      </x:c>
      <x:c r="I71" t="n">
        <x:v>0</x:v>
      </x:c>
      <x:c r="J71" t="n">
        <x:v>0</x:v>
      </x:c>
      <x:c r="K71" t="n">
        <x:v>144022</x:v>
      </x:c>
      <x:c r="L71" t="n">
        <x:v>144022</x:v>
      </x:c>
      <x:c r="M71" t="n">
        <x:v>0</x:v>
      </x:c>
      <x:c r="N71" t="str">
        <x:v>OK</x:v>
      </x:c>
      <x:c r="O71" t="n">
        <x:v>6539</x:v>
      </x:c>
      <x:c r="P71" t="n">
        <x:v>0</x:v>
      </x:c>
      <x:c r="Q71" t="n">
        <x:v>0</x:v>
      </x:c>
      <x:c r="R71" t="n">
        <x:v>33742</x:v>
      </x:c>
      <x:c r="S71" t="n">
        <x:v>40281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101004</x:v>
      </x:c>
      <x:c r="Y71" t="n">
        <x:v>157819</x:v>
      </x:c>
      <x:c r="Z71" t="n">
        <x:v>0</x:v>
      </x:c>
      <x:c r="AA71" t="str">
        <x:v>2% @ 62</x:v>
      </x:c>
      <x:c r="AB71" t="str">
        <x:v>https://www.elcerrito.gov/126/Human-Resources</x:v>
      </x:c>
      <x:c r="AC71" t="n">
        <x:v>25862</x:v>
      </x:c>
      <x:c r="AD71" t="n">
        <x:v>45832</x:v>
      </x:c>
      <x:c r="AE71" t="str">
        <x:v>Contra Costa</x:v>
      </x:c>
      <x:c r="AF71" t="str"/>
      <x:c r="AG71" t="str">
        <x:v>False</x:v>
      </x:c>
      <x:c r="AH71" t="str"/>
      <x:c r="AI71" t="str">
        <x:v>Gov Comp 2024.csv</x:v>
      </x:c>
      <x:c r="AJ71" t="n">
        <x:v>71</x:v>
      </x:c>
      <x:c r="AK71" t="n">
        <x:v>0</x:v>
      </x:c>
      <x:c r="AL71" t="str">
        <x:v>Exact download date unavailable from uploaded file</x:v>
      </x:c>
      <x:c r="AM71" t="str"/>
    </x:row>
    <x:row r="72">
      <x:c r="A72" t="n">
        <x:v>2024</x:v>
      </x:c>
      <x:c r="B72" t="str">
        <x:v>El Cerrito</x:v>
      </x:c>
      <x:c r="C72" t="str">
        <x:v>Police Operations</x:v>
      </x:c>
      <x:c r="D72" t="str">
        <x:v>Police Operations</x:v>
      </x:c>
      <x:c r="E72" t="str"/>
      <x:c r="F72" t="str">
        <x:v>Police Officer</x:v>
      </x:c>
      <x:c r="G72" t="n">
        <x:v>120714</x:v>
      </x:c>
      <x:c r="H72" t="n">
        <x:v>19822</x:v>
      </x:c>
      <x:c r="I72" t="n">
        <x:v>0</x:v>
      </x:c>
      <x:c r="J72" t="n">
        <x:v>2854</x:v>
      </x:c>
      <x:c r="K72" t="n">
        <x:v>143390</x:v>
      </x:c>
      <x:c r="L72" t="n">
        <x:v>143390</x:v>
      </x:c>
      <x:c r="M72" t="n">
        <x:v>0</x:v>
      </x:c>
      <x:c r="N72" t="str">
        <x:v>OK</x:v>
      </x:c>
      <x:c r="O72" t="n">
        <x:v>16924</x:v>
      </x:c>
      <x:c r="P72" t="n">
        <x:v>0</x:v>
      </x:c>
      <x:c r="Q72" t="n">
        <x:v>0</x:v>
      </x:c>
      <x:c r="R72" t="n">
        <x:v>24687</x:v>
      </x:c>
      <x:c r="S72" t="n">
        <x:v>41611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108164</x:v>
      </x:c>
      <x:c r="Y72" t="n">
        <x:v>136284</x:v>
      </x:c>
      <x:c r="Z72" t="n">
        <x:v>0</x:v>
      </x:c>
      <x:c r="AA72" t="str">
        <x:v>2.7% @ 57</x:v>
      </x:c>
      <x:c r="AB72" t="str">
        <x:v>https://www.elcerrito.gov/126/Human-Resources</x:v>
      </x:c>
      <x:c r="AC72" t="n">
        <x:v>25862</x:v>
      </x:c>
      <x:c r="AD72" t="n">
        <x:v>45832</x:v>
      </x:c>
      <x:c r="AE72" t="str">
        <x:v>Contra Costa</x:v>
      </x:c>
      <x:c r="AF72" t="str"/>
      <x:c r="AG72" t="str">
        <x:v>False</x:v>
      </x:c>
      <x:c r="AH72" t="str"/>
      <x:c r="AI72" t="str">
        <x:v>Gov Comp 2024.csv</x:v>
      </x:c>
      <x:c r="AJ72" t="n">
        <x:v>72</x:v>
      </x:c>
      <x:c r="AK72" t="n">
        <x:v>0</x:v>
      </x:c>
      <x:c r="AL72" t="str">
        <x:v>Exact download date unavailable from uploaded file</x:v>
      </x:c>
      <x:c r="AM72" t="str"/>
    </x:row>
    <x:row r="73">
      <x:c r="A73" t="n">
        <x:v>2024</x:v>
      </x:c>
      <x:c r="B73" t="str">
        <x:v>El Cerrito</x:v>
      </x:c>
      <x:c r="C73" t="str">
        <x:v>Police Operations</x:v>
      </x:c>
      <x:c r="D73" t="str">
        <x:v>Police Operations</x:v>
      </x:c>
      <x:c r="E73" t="str"/>
      <x:c r="F73" t="str">
        <x:v>Police Officer</x:v>
      </x:c>
      <x:c r="G73" t="n">
        <x:v>116932</x:v>
      </x:c>
      <x:c r="H73" t="n">
        <x:v>19881</x:v>
      </x:c>
      <x:c r="I73" t="n">
        <x:v>0</x:v>
      </x:c>
      <x:c r="J73" t="n">
        <x:v>3500</x:v>
      </x:c>
      <x:c r="K73" t="n">
        <x:v>140313</x:v>
      </x:c>
      <x:c r="L73" t="n">
        <x:v>140313</x:v>
      </x:c>
      <x:c r="M73" t="n">
        <x:v>0</x:v>
      </x:c>
      <x:c r="N73" t="str">
        <x:v>OK</x:v>
      </x:c>
      <x:c r="O73" t="n">
        <x:v>16154</x:v>
      </x:c>
      <x:c r="P73" t="n">
        <x:v>0</x:v>
      </x:c>
      <x:c r="Q73" t="n">
        <x:v>0</x:v>
      </x:c>
      <x:c r="R73" t="n">
        <x:v>12317</x:v>
      </x:c>
      <x:c r="S73" t="n">
        <x:v>28471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108164</x:v>
      </x:c>
      <x:c r="Y73" t="n">
        <x:v>136284</x:v>
      </x:c>
      <x:c r="Z73" t="n">
        <x:v>0</x:v>
      </x:c>
      <x:c r="AA73" t="str">
        <x:v>2.7% @ 57</x:v>
      </x:c>
      <x:c r="AB73" t="str">
        <x:v>https://www.elcerrito.gov/126/Human-Resources</x:v>
      </x:c>
      <x:c r="AC73" t="n">
        <x:v>25862</x:v>
      </x:c>
      <x:c r="AD73" t="n">
        <x:v>45832</x:v>
      </x:c>
      <x:c r="AE73" t="str">
        <x:v>Contra Costa</x:v>
      </x:c>
      <x:c r="AF73" t="str"/>
      <x:c r="AG73" t="str">
        <x:v>False</x:v>
      </x:c>
      <x:c r="AH73" t="str"/>
      <x:c r="AI73" t="str">
        <x:v>Gov Comp 2024.csv</x:v>
      </x:c>
      <x:c r="AJ73" t="n">
        <x:v>73</x:v>
      </x:c>
      <x:c r="AK73" t="n">
        <x:v>0</x:v>
      </x:c>
      <x:c r="AL73" t="str">
        <x:v>Exact download date unavailable from uploaded file</x:v>
      </x:c>
      <x:c r="AM73" t="str"/>
    </x:row>
    <x:row r="74">
      <x:c r="A74" t="n">
        <x:v>2024</x:v>
      </x:c>
      <x:c r="B74" t="str">
        <x:v>El Cerrito</x:v>
      </x:c>
      <x:c r="C74" t="str">
        <x:v>Police Operations</x:v>
      </x:c>
      <x:c r="D74" t="str">
        <x:v>Police Operations</x:v>
      </x:c>
      <x:c r="E74" t="str"/>
      <x:c r="F74" t="str">
        <x:v>Police Officer</x:v>
      </x:c>
      <x:c r="G74" t="n">
        <x:v>116031</x:v>
      </x:c>
      <x:c r="H74" t="n">
        <x:v>15237</x:v>
      </x:c>
      <x:c r="I74" t="n">
        <x:v>0</x:v>
      </x:c>
      <x:c r="J74" t="n">
        <x:v>6859</x:v>
      </x:c>
      <x:c r="K74" t="n">
        <x:v>138127</x:v>
      </x:c>
      <x:c r="L74" t="n">
        <x:v>138127</x:v>
      </x:c>
      <x:c r="M74" t="n">
        <x:v>0</x:v>
      </x:c>
      <x:c r="N74" t="str">
        <x:v>OK</x:v>
      </x:c>
      <x:c r="O74" t="n">
        <x:v>16823</x:v>
      </x:c>
      <x:c r="P74" t="n">
        <x:v>0</x:v>
      </x:c>
      <x:c r="Q74" t="n">
        <x:v>0</x:v>
      </x:c>
      <x:c r="R74" t="n">
        <x:v>12317</x:v>
      </x:c>
      <x:c r="S74" t="n">
        <x:v>29140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108164</x:v>
      </x:c>
      <x:c r="Y74" t="n">
        <x:v>136284</x:v>
      </x:c>
      <x:c r="Z74" t="n">
        <x:v>0</x:v>
      </x:c>
      <x:c r="AA74" t="str">
        <x:v>2.7% @ 57</x:v>
      </x:c>
      <x:c r="AB74" t="str">
        <x:v>https://www.elcerrito.gov/126/Human-Resources</x:v>
      </x:c>
      <x:c r="AC74" t="n">
        <x:v>25862</x:v>
      </x:c>
      <x:c r="AD74" t="n">
        <x:v>45832</x:v>
      </x:c>
      <x:c r="AE74" t="str">
        <x:v>Contra Costa</x:v>
      </x:c>
      <x:c r="AF74" t="str"/>
      <x:c r="AG74" t="str">
        <x:v>False</x:v>
      </x:c>
      <x:c r="AH74" t="str"/>
      <x:c r="AI74" t="str">
        <x:v>Gov Comp 2024.csv</x:v>
      </x:c>
      <x:c r="AJ74" t="n">
        <x:v>74</x:v>
      </x:c>
      <x:c r="AK74" t="n">
        <x:v>0</x:v>
      </x:c>
      <x:c r="AL74" t="str">
        <x:v>Exact download date unavailable from uploaded file</x:v>
      </x:c>
      <x:c r="AM74" t="str"/>
    </x:row>
    <x:row r="75">
      <x:c r="A75" t="n">
        <x:v>2024</x:v>
      </x:c>
      <x:c r="B75" t="str">
        <x:v>El Cerrito</x:v>
      </x:c>
      <x:c r="C75" t="str">
        <x:v>Community Development Admin</x:v>
      </x:c>
      <x:c r="D75" t="str">
        <x:v>Community Development Administration</x:v>
      </x:c>
      <x:c r="E75" t="str"/>
      <x:c r="F75" t="str">
        <x:v>Senior Program Manager</x:v>
      </x:c>
      <x:c r="G75" t="n">
        <x:v>126179</x:v>
      </x:c>
      <x:c r="H75" t="n">
        <x:v>0</x:v>
      </x:c>
      <x:c r="I75" t="n">
        <x:v>0</x:v>
      </x:c>
      <x:c r="J75" t="n">
        <x:v>0</x:v>
      </x:c>
      <x:c r="K75" t="n">
        <x:v>126179</x:v>
      </x:c>
      <x:c r="L75" t="n">
        <x:v>126179</x:v>
      </x:c>
      <x:c r="M75" t="n">
        <x:v>0</x:v>
      </x:c>
      <x:c r="N75" t="str">
        <x:v>OK</x:v>
      </x:c>
      <x:c r="O75" t="n">
        <x:v>16427</x:v>
      </x:c>
      <x:c r="P75" t="n">
        <x:v>0</x:v>
      </x:c>
      <x:c r="Q75" t="n">
        <x:v>0</x:v>
      </x:c>
      <x:c r="R75" t="n">
        <x:v>12927</x:v>
      </x:c>
      <x:c r="S75" t="n">
        <x:v>29354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105013</x:v>
      </x:c>
      <x:c r="Y75" t="n">
        <x:v>164082</x:v>
      </x:c>
      <x:c r="Z75" t="n">
        <x:v>0</x:v>
      </x:c>
      <x:c r="AA75" t="str">
        <x:v>2.7% @ 55</x:v>
      </x:c>
      <x:c r="AB75" t="str">
        <x:v>https://www.elcerrito.gov/126/Human-Resources</x:v>
      </x:c>
      <x:c r="AC75" t="n">
        <x:v>25862</x:v>
      </x:c>
      <x:c r="AD75" t="n">
        <x:v>45832</x:v>
      </x:c>
      <x:c r="AE75" t="str">
        <x:v>Contra Costa</x:v>
      </x:c>
      <x:c r="AF75" t="str"/>
      <x:c r="AG75" t="str">
        <x:v>False</x:v>
      </x:c>
      <x:c r="AH75" t="str"/>
      <x:c r="AI75" t="str">
        <x:v>Gov Comp 2024.csv</x:v>
      </x:c>
      <x:c r="AJ75" t="n">
        <x:v>75</x:v>
      </x:c>
      <x:c r="AK75" t="n">
        <x:v>0</x:v>
      </x:c>
      <x:c r="AL75" t="str">
        <x:v>Exact download date unavailable from uploaded file</x:v>
      </x:c>
      <x:c r="AM75" t="str"/>
    </x:row>
    <x:row r="76">
      <x:c r="A76" t="n">
        <x:v>2024</x:v>
      </x:c>
      <x:c r="B76" t="str">
        <x:v>El Cerrito</x:v>
      </x:c>
      <x:c r="C76" t="str">
        <x:v>Community Development Admin</x:v>
      </x:c>
      <x:c r="D76" t="str">
        <x:v>Community Development Administration</x:v>
      </x:c>
      <x:c r="E76" t="str"/>
      <x:c r="F76" t="str">
        <x:v>Senior Program Manager</x:v>
      </x:c>
      <x:c r="G76" t="n">
        <x:v>123686</x:v>
      </x:c>
      <x:c r="H76" t="n">
        <x:v>0</x:v>
      </x:c>
      <x:c r="I76" t="n">
        <x:v>0</x:v>
      </x:c>
      <x:c r="J76" t="n">
        <x:v>0</x:v>
      </x:c>
      <x:c r="K76" t="n">
        <x:v>123686</x:v>
      </x:c>
      <x:c r="L76" t="n">
        <x:v>123686</x:v>
      </x:c>
      <x:c r="M76" t="n">
        <x:v>0</x:v>
      </x:c>
      <x:c r="N76" t="str">
        <x:v>OK</x:v>
      </x:c>
      <x:c r="O76" t="n">
        <x:v>5708</x:v>
      </x:c>
      <x:c r="P76" t="n">
        <x:v>0</x:v>
      </x:c>
      <x:c r="Q76" t="n">
        <x:v>0</x:v>
      </x:c>
      <x:c r="R76" t="n">
        <x:v>12317</x:v>
      </x:c>
      <x:c r="S76" t="n">
        <x:v>18025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105013</x:v>
      </x:c>
      <x:c r="Y76" t="n">
        <x:v>164082</x:v>
      </x:c>
      <x:c r="Z76" t="n">
        <x:v>0</x:v>
      </x:c>
      <x:c r="AA76" t="str">
        <x:v>2% @ 62</x:v>
      </x:c>
      <x:c r="AB76" t="str">
        <x:v>https://www.elcerrito.gov/126/Human-Resources</x:v>
      </x:c>
      <x:c r="AC76" t="n">
        <x:v>25862</x:v>
      </x:c>
      <x:c r="AD76" t="n">
        <x:v>45832</x:v>
      </x:c>
      <x:c r="AE76" t="str">
        <x:v>Contra Costa</x:v>
      </x:c>
      <x:c r="AF76" t="str"/>
      <x:c r="AG76" t="str">
        <x:v>False</x:v>
      </x:c>
      <x:c r="AH76" t="str"/>
      <x:c r="AI76" t="str">
        <x:v>Gov Comp 2024.csv</x:v>
      </x:c>
      <x:c r="AJ76" t="n">
        <x:v>76</x:v>
      </x:c>
      <x:c r="AK76" t="n">
        <x:v>0</x:v>
      </x:c>
      <x:c r="AL76" t="str">
        <x:v>Exact download date unavailable from uploaded file</x:v>
      </x:c>
      <x:c r="AM76" t="str"/>
    </x:row>
    <x:row r="77">
      <x:c r="A77" t="n">
        <x:v>2024</x:v>
      </x:c>
      <x:c r="B77" t="str">
        <x:v>El Cerrito</x:v>
      </x:c>
      <x:c r="C77" t="str">
        <x:v>Human Resources</x:v>
      </x:c>
      <x:c r="D77" t="str">
        <x:v>Human Resources</x:v>
      </x:c>
      <x:c r="E77" t="str">
        <x:v>REVIEW</x:v>
      </x:c>
      <x:c r="F77" t="str">
        <x:v>Human Resources Manager</x:v>
      </x:c>
      <x:c r="G77" t="n">
        <x:v>121968</x:v>
      </x:c>
      <x:c r="H77" t="n">
        <x:v>0</x:v>
      </x:c>
      <x:c r="I77" t="n">
        <x:v>0</x:v>
      </x:c>
      <x:c r="J77" t="n">
        <x:v>0</x:v>
      </x:c>
      <x:c r="K77" t="n">
        <x:v>121968</x:v>
      </x:c>
      <x:c r="L77" t="n">
        <x:v>121968</x:v>
      </x:c>
      <x:c r="M77" t="n">
        <x:v>0</x:v>
      </x:c>
      <x:c r="N77" t="str">
        <x:v>OK</x:v>
      </x:c>
      <x:c r="O77" t="n">
        <x:v>15878</x:v>
      </x:c>
      <x:c r="P77" t="n">
        <x:v>0</x:v>
      </x:c>
      <x:c r="Q77" t="n">
        <x:v>0</x:v>
      </x:c>
      <x:c r="R77" t="n">
        <x:v>12317</x:v>
      </x:c>
      <x:c r="S77" t="n">
        <x:v>28195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143619</x:v>
      </x:c>
      <x:c r="Y77" t="n">
        <x:v>224404</x:v>
      </x:c>
      <x:c r="Z77" t="n">
        <x:v>0</x:v>
      </x:c>
      <x:c r="AA77" t="str">
        <x:v>2.7% @ 55</x:v>
      </x:c>
      <x:c r="AB77" t="str">
        <x:v>https://www.elcerrito.gov/126/Human-Resources</x:v>
      </x:c>
      <x:c r="AC77" t="n">
        <x:v>25862</x:v>
      </x:c>
      <x:c r="AD77" t="n">
        <x:v>45832</x:v>
      </x:c>
      <x:c r="AE77" t="str">
        <x:v>Contra Costa</x:v>
      </x:c>
      <x:c r="AF77" t="str"/>
      <x:c r="AG77" t="str">
        <x:v>False</x:v>
      </x:c>
      <x:c r="AH77" t="str"/>
      <x:c r="AI77" t="str">
        <x:v>Gov Comp 2024.csv</x:v>
      </x:c>
      <x:c r="AJ77" t="n">
        <x:v>77</x:v>
      </x:c>
      <x:c r="AK77" t="n">
        <x:v>0</x:v>
      </x:c>
      <x:c r="AL77" t="str">
        <x:v>Exact download date unavailable from uploaded file</x:v>
      </x:c>
      <x:c r="AM77" t="str"/>
    </x:row>
    <x:row r="78">
      <x:c r="A78" t="n">
        <x:v>2024</x:v>
      </x:c>
      <x:c r="B78" t="str">
        <x:v>El Cerrito</x:v>
      </x:c>
      <x:c r="C78" t="str">
        <x:v>Public Works Maintenance</x:v>
      </x:c>
      <x:c r="D78" t="str">
        <x:v>Public Works Maintenance</x:v>
      </x:c>
      <x:c r="E78" t="str"/>
      <x:c r="F78" t="str">
        <x:v>Management Analyst III</x:v>
      </x:c>
      <x:c r="G78" t="n">
        <x:v>120172</x:v>
      </x:c>
      <x:c r="H78" t="n">
        <x:v>0</x:v>
      </x:c>
      <x:c r="I78" t="n">
        <x:v>0</x:v>
      </x:c>
      <x:c r="J78" t="n">
        <x:v>0</x:v>
      </x:c>
      <x:c r="K78" t="n">
        <x:v>120172</x:v>
      </x:c>
      <x:c r="L78" t="n">
        <x:v>120172</x:v>
      </x:c>
      <x:c r="M78" t="n">
        <x:v>0</x:v>
      </x:c>
      <x:c r="N78" t="str">
        <x:v>OK</x:v>
      </x:c>
      <x:c r="O78" t="n">
        <x:v>5453</x:v>
      </x:c>
      <x:c r="P78" t="n">
        <x:v>0</x:v>
      </x:c>
      <x:c r="Q78" t="n">
        <x:v>0</x:v>
      </x:c>
      <x:c r="R78" t="n">
        <x:v>12317</x:v>
      </x:c>
      <x:c r="S78" t="n">
        <x:v>17770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94543</x:v>
      </x:c>
      <x:c r="Y78" t="n">
        <x:v>147723</x:v>
      </x:c>
      <x:c r="Z78" t="n">
        <x:v>0</x:v>
      </x:c>
      <x:c r="AA78" t="str">
        <x:v>2% @ 62</x:v>
      </x:c>
      <x:c r="AB78" t="str">
        <x:v>https://www.elcerrito.gov/126/Human-Resources</x:v>
      </x:c>
      <x:c r="AC78" t="n">
        <x:v>25862</x:v>
      </x:c>
      <x:c r="AD78" t="n">
        <x:v>45832</x:v>
      </x:c>
      <x:c r="AE78" t="str">
        <x:v>Contra Costa</x:v>
      </x:c>
      <x:c r="AF78" t="str"/>
      <x:c r="AG78" t="str">
        <x:v>False</x:v>
      </x:c>
      <x:c r="AH78" t="str"/>
      <x:c r="AI78" t="str">
        <x:v>Gov Comp 2024.csv</x:v>
      </x:c>
      <x:c r="AJ78" t="n">
        <x:v>78</x:v>
      </x:c>
      <x:c r="AK78" t="n">
        <x:v>0</x:v>
      </x:c>
      <x:c r="AL78" t="str">
        <x:v>Exact download date unavailable from uploaded file</x:v>
      </x:c>
      <x:c r="AM78" t="str"/>
    </x:row>
    <x:row r="79">
      <x:c r="A79" t="n">
        <x:v>2024</x:v>
      </x:c>
      <x:c r="B79" t="str">
        <x:v>El Cerrito</x:v>
      </x:c>
      <x:c r="C79" t="str">
        <x:v>Police Operations</x:v>
      </x:c>
      <x:c r="D79" t="str">
        <x:v>Police Operations</x:v>
      </x:c>
      <x:c r="E79" t="str"/>
      <x:c r="F79" t="str">
        <x:v>Police Corporal</x:v>
      </x:c>
      <x:c r="G79" t="n">
        <x:v>100300</x:v>
      </x:c>
      <x:c r="H79" t="n">
        <x:v>7025</x:v>
      </x:c>
      <x:c r="I79" t="n">
        <x:v>0</x:v>
      </x:c>
      <x:c r="J79" t="n">
        <x:v>12829</x:v>
      </x:c>
      <x:c r="K79" t="n">
        <x:v>120154</x:v>
      </x:c>
      <x:c r="L79" t="n">
        <x:v>120154</x:v>
      </x:c>
      <x:c r="M79" t="n">
        <x:v>0</x:v>
      </x:c>
      <x:c r="N79" t="str">
        <x:v>OK</x:v>
      </x:c>
      <x:c r="O79" t="n">
        <x:v>21566</x:v>
      </x:c>
      <x:c r="P79" t="n">
        <x:v>0</x:v>
      </x:c>
      <x:c r="Q79" t="n">
        <x:v>0</x:v>
      </x:c>
      <x:c r="R79" t="n">
        <x:v>26946</x:v>
      </x:c>
      <x:c r="S79" t="n">
        <x:v>48512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119804</x:v>
      </x:c>
      <x:c r="Y79" t="n">
        <x:v>151121</x:v>
      </x:c>
      <x:c r="Z79" t="n">
        <x:v>0</x:v>
      </x:c>
      <x:c r="AA79" t="str">
        <x:v>2.7% @ 57</x:v>
      </x:c>
      <x:c r="AB79" t="str">
        <x:v>https://www.elcerrito.gov/126/Human-Resources</x:v>
      </x:c>
      <x:c r="AC79" t="n">
        <x:v>25862</x:v>
      </x:c>
      <x:c r="AD79" t="n">
        <x:v>45832</x:v>
      </x:c>
      <x:c r="AE79" t="str">
        <x:v>Contra Costa</x:v>
      </x:c>
      <x:c r="AF79" t="str"/>
      <x:c r="AG79" t="str">
        <x:v>False</x:v>
      </x:c>
      <x:c r="AH79" t="str"/>
      <x:c r="AI79" t="str">
        <x:v>Gov Comp 2024.csv</x:v>
      </x:c>
      <x:c r="AJ79" t="n">
        <x:v>79</x:v>
      </x:c>
      <x:c r="AK79" t="n">
        <x:v>0</x:v>
      </x:c>
      <x:c r="AL79" t="str">
        <x:v>Exact download date unavailable from uploaded file</x:v>
      </x:c>
      <x:c r="AM79" t="str"/>
    </x:row>
    <x:row r="80">
      <x:c r="A80" t="n">
        <x:v>2024</x:v>
      </x:c>
      <x:c r="B80" t="str">
        <x:v>El Cerrito</x:v>
      </x:c>
      <x:c r="C80" t="str">
        <x:v>Community Development-Bldg. Svc</x:v>
      </x:c>
      <x:c r="D80" t="str">
        <x:v>Community Development - Building Services</x:v>
      </x:c>
      <x:c r="E80" t="str"/>
      <x:c r="F80" t="str">
        <x:v>Neighborhood Preservation Officer II</x:v>
      </x:c>
      <x:c r="G80" t="n">
        <x:v>104749</x:v>
      </x:c>
      <x:c r="H80" t="n">
        <x:v>0</x:v>
      </x:c>
      <x:c r="I80" t="n">
        <x:v>0</x:v>
      </x:c>
      <x:c r="J80" t="n">
        <x:v>13048</x:v>
      </x:c>
      <x:c r="K80" t="n">
        <x:v>117797</x:v>
      </x:c>
      <x:c r="L80" t="n">
        <x:v>117797</x:v>
      </x:c>
      <x:c r="M80" t="n">
        <x:v>0</x:v>
      </x:c>
      <x:c r="N80" t="str">
        <x:v>OK</x:v>
      </x:c>
      <x:c r="O80" t="n">
        <x:v>7378</x:v>
      </x:c>
      <x:c r="P80" t="n">
        <x:v>0</x:v>
      </x:c>
      <x:c r="Q80" t="n">
        <x:v>0</x:v>
      </x:c>
      <x:c r="R80" t="n">
        <x:v>1687</x:v>
      </x:c>
      <x:c r="S80" t="n">
        <x:v>9065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87661</x:v>
      </x:c>
      <x:c r="Y80" t="n">
        <x:v>106560</x:v>
      </x:c>
      <x:c r="Z80" t="n">
        <x:v>0</x:v>
      </x:c>
      <x:c r="AA80" t="str">
        <x:v>2% @ 62</x:v>
      </x:c>
      <x:c r="AB80" t="str">
        <x:v>https://www.elcerrito.gov/126/Human-Resources</x:v>
      </x:c>
      <x:c r="AC80" t="n">
        <x:v>25862</x:v>
      </x:c>
      <x:c r="AD80" t="n">
        <x:v>45832</x:v>
      </x:c>
      <x:c r="AE80" t="str">
        <x:v>Contra Costa</x:v>
      </x:c>
      <x:c r="AF80" t="str"/>
      <x:c r="AG80" t="str">
        <x:v>False</x:v>
      </x:c>
      <x:c r="AH80" t="str"/>
      <x:c r="AI80" t="str">
        <x:v>Gov Comp 2024.csv</x:v>
      </x:c>
      <x:c r="AJ80" t="n">
        <x:v>80</x:v>
      </x:c>
      <x:c r="AK80" t="n">
        <x:v>0</x:v>
      </x:c>
      <x:c r="AL80" t="str">
        <x:v>Exact download date unavailable from uploaded file</x:v>
      </x:c>
      <x:c r="AM80" t="str"/>
    </x:row>
    <x:row r="81">
      <x:c r="A81" t="n">
        <x:v>2024</x:v>
      </x:c>
      <x:c r="B81" t="str">
        <x:v>El Cerrito</x:v>
      </x:c>
      <x:c r="C81" t="str">
        <x:v>Police Operations</x:v>
      </x:c>
      <x:c r="D81" t="str">
        <x:v>Police Operations</x:v>
      </x:c>
      <x:c r="E81" t="str"/>
      <x:c r="F81" t="str">
        <x:v>Police Officer</x:v>
      </x:c>
      <x:c r="G81" t="n">
        <x:v>99180</x:v>
      </x:c>
      <x:c r="H81" t="n">
        <x:v>11435</x:v>
      </x:c>
      <x:c r="I81" t="n">
        <x:v>0</x:v>
      </x:c>
      <x:c r="J81" t="n">
        <x:v>6000</x:v>
      </x:c>
      <x:c r="K81" t="n">
        <x:v>116615</x:v>
      </x:c>
      <x:c r="L81" t="n">
        <x:v>116615</x:v>
      </x:c>
      <x:c r="M81" t="n">
        <x:v>0</x:v>
      </x:c>
      <x:c r="N81" t="str">
        <x:v>OK</x:v>
      </x:c>
      <x:c r="O81" t="n">
        <x:v>10484</x:v>
      </x:c>
      <x:c r="P81" t="n">
        <x:v>0</x:v>
      </x:c>
      <x:c r="Q81" t="n">
        <x:v>0</x:v>
      </x:c>
      <x:c r="R81" t="n">
        <x:v>24687</x:v>
      </x:c>
      <x:c r="S81" t="n">
        <x:v>35171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108164</x:v>
      </x:c>
      <x:c r="Y81" t="n">
        <x:v>136284</x:v>
      </x:c>
      <x:c r="Z81" t="n">
        <x:v>0</x:v>
      </x:c>
      <x:c r="AA81" t="str">
        <x:v>2.7% @ 57</x:v>
      </x:c>
      <x:c r="AB81" t="str">
        <x:v>https://www.elcerrito.gov/126/Human-Resources</x:v>
      </x:c>
      <x:c r="AC81" t="n">
        <x:v>25862</x:v>
      </x:c>
      <x:c r="AD81" t="n">
        <x:v>45832</x:v>
      </x:c>
      <x:c r="AE81" t="str">
        <x:v>Contra Costa</x:v>
      </x:c>
      <x:c r="AF81" t="str"/>
      <x:c r="AG81" t="str">
        <x:v>False</x:v>
      </x:c>
      <x:c r="AH81" t="str"/>
      <x:c r="AI81" t="str">
        <x:v>Gov Comp 2024.csv</x:v>
      </x:c>
      <x:c r="AJ81" t="n">
        <x:v>81</x:v>
      </x:c>
      <x:c r="AK81" t="n">
        <x:v>0</x:v>
      </x:c>
      <x:c r="AL81" t="str">
        <x:v>Exact download date unavailable from uploaded file</x:v>
      </x:c>
      <x:c r="AM81" t="str"/>
    </x:row>
    <x:row r="82">
      <x:c r="A82" t="n">
        <x:v>2024</x:v>
      </x:c>
      <x:c r="B82" t="str">
        <x:v>El Cerrito</x:v>
      </x:c>
      <x:c r="C82" t="str">
        <x:v>Community Development-Planning</x:v>
      </x:c>
      <x:c r="D82" t="str">
        <x:v>Community Development - Planning</x:v>
      </x:c>
      <x:c r="E82" t="str"/>
      <x:c r="F82" t="str">
        <x:v>Senior Planner</x:v>
      </x:c>
      <x:c r="G82" t="n">
        <x:v>115336</x:v>
      </x:c>
      <x:c r="H82" t="n">
        <x:v>0</x:v>
      </x:c>
      <x:c r="I82" t="n">
        <x:v>0</x:v>
      </x:c>
      <x:c r="J82" t="n">
        <x:v>0</x:v>
      </x:c>
      <x:c r="K82" t="n">
        <x:v>115336</x:v>
      </x:c>
      <x:c r="L82" t="n">
        <x:v>115336</x:v>
      </x:c>
      <x:c r="M82" t="n">
        <x:v>0</x:v>
      </x:c>
      <x:c r="N82" t="str">
        <x:v>OK</x:v>
      </x:c>
      <x:c r="O82" t="n">
        <x:v>5461</x:v>
      </x:c>
      <x:c r="P82" t="n">
        <x:v>0</x:v>
      </x:c>
      <x:c r="Q82" t="n">
        <x:v>0</x:v>
      </x:c>
      <x:c r="R82" t="n">
        <x:v>34261</x:v>
      </x:c>
      <x:c r="S82" t="n">
        <x:v>39722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98314</x:v>
      </x:c>
      <x:c r="Y82" t="n">
        <x:v>153615</x:v>
      </x:c>
      <x:c r="Z82" t="n">
        <x:v>0</x:v>
      </x:c>
      <x:c r="AA82" t="str">
        <x:v>2% @ 62</x:v>
      </x:c>
      <x:c r="AB82" t="str">
        <x:v>https://www.elcerrito.gov/126/Human-Resources</x:v>
      </x:c>
      <x:c r="AC82" t="n">
        <x:v>25862</x:v>
      </x:c>
      <x:c r="AD82" t="n">
        <x:v>45832</x:v>
      </x:c>
      <x:c r="AE82" t="str">
        <x:v>Contra Costa</x:v>
      </x:c>
      <x:c r="AF82" t="str"/>
      <x:c r="AG82" t="str">
        <x:v>False</x:v>
      </x:c>
      <x:c r="AH82" t="str"/>
      <x:c r="AI82" t="str">
        <x:v>Gov Comp 2024.csv</x:v>
      </x:c>
      <x:c r="AJ82" t="n">
        <x:v>82</x:v>
      </x:c>
      <x:c r="AK82" t="n">
        <x:v>0</x:v>
      </x:c>
      <x:c r="AL82" t="str">
        <x:v>Exact download date unavailable from uploaded file</x:v>
      </x:c>
      <x:c r="AM82" t="str"/>
    </x:row>
    <x:row r="83">
      <x:c r="A83" t="n">
        <x:v>2024</x:v>
      </x:c>
      <x:c r="B83" t="str">
        <x:v>El Cerrito</x:v>
      </x:c>
      <x:c r="C83" t="str">
        <x:v>Finance Department</x:v>
      </x:c>
      <x:c r="D83" t="str">
        <x:v>Finance Department</x:v>
      </x:c>
      <x:c r="E83" t="str">
        <x:v>REVIEW</x:v>
      </x:c>
      <x:c r="F83" t="str">
        <x:v>Senior Accountant</x:v>
      </x:c>
      <x:c r="G83" t="n">
        <x:v>106608</x:v>
      </x:c>
      <x:c r="H83" t="n">
        <x:v>0</x:v>
      </x:c>
      <x:c r="I83" t="n">
        <x:v>0</x:v>
      </x:c>
      <x:c r="J83" t="n">
        <x:v>5261</x:v>
      </x:c>
      <x:c r="K83" t="n">
        <x:v>111869</x:v>
      </x:c>
      <x:c r="L83" t="n">
        <x:v>111869</x:v>
      </x:c>
      <x:c r="M83" t="n">
        <x:v>0</x:v>
      </x:c>
      <x:c r="N83" t="str">
        <x:v>OK</x:v>
      </x:c>
      <x:c r="O83" t="n">
        <x:v>4886</x:v>
      </x:c>
      <x:c r="P83" t="n">
        <x:v>0</x:v>
      </x:c>
      <x:c r="Q83" t="n">
        <x:v>0</x:v>
      </x:c>
      <x:c r="R83" t="n">
        <x:v>1168</x:v>
      </x:c>
      <x:c r="S83" t="n">
        <x:v>6054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94543</x:v>
      </x:c>
      <x:c r="Y83" t="n">
        <x:v>147723</x:v>
      </x:c>
      <x:c r="Z83" t="n">
        <x:v>0</x:v>
      </x:c>
      <x:c r="AA83" t="str">
        <x:v>2% @ 62</x:v>
      </x:c>
      <x:c r="AB83" t="str">
        <x:v>https://www.elcerrito.gov/126/Human-Resources</x:v>
      </x:c>
      <x:c r="AC83" t="n">
        <x:v>25862</x:v>
      </x:c>
      <x:c r="AD83" t="n">
        <x:v>45832</x:v>
      </x:c>
      <x:c r="AE83" t="str">
        <x:v>Contra Costa</x:v>
      </x:c>
      <x:c r="AF83" t="str"/>
      <x:c r="AG83" t="str">
        <x:v>False</x:v>
      </x:c>
      <x:c r="AH83" t="str"/>
      <x:c r="AI83" t="str">
        <x:v>Gov Comp 2024.csv</x:v>
      </x:c>
      <x:c r="AJ83" t="n">
        <x:v>83</x:v>
      </x:c>
      <x:c r="AK83" t="n">
        <x:v>0</x:v>
      </x:c>
      <x:c r="AL83" t="str">
        <x:v>Exact download date unavailable from uploaded file</x:v>
      </x:c>
      <x:c r="AM83" t="str"/>
    </x:row>
    <x:row r="84">
      <x:c r="A84" t="n">
        <x:v>2024</x:v>
      </x:c>
      <x:c r="B84" t="str">
        <x:v>El Cerrito</x:v>
      </x:c>
      <x:c r="C84" t="str">
        <x:v>Police Administration</x:v>
      </x:c>
      <x:c r="D84" t="str">
        <x:v>Police Administration</x:v>
      </x:c>
      <x:c r="E84" t="str"/>
      <x:c r="F84" t="str">
        <x:v>Police Records Supervisor</x:v>
      </x:c>
      <x:c r="G84" t="n">
        <x:v>98028</x:v>
      </x:c>
      <x:c r="H84" t="n">
        <x:v>1943</x:v>
      </x:c>
      <x:c r="I84" t="n">
        <x:v>0</x:v>
      </x:c>
      <x:c r="J84" t="n">
        <x:v>11050</x:v>
      </x:c>
      <x:c r="K84" t="n">
        <x:v>111021</x:v>
      </x:c>
      <x:c r="L84" t="n">
        <x:v>111021</x:v>
      </x:c>
      <x:c r="M84" t="n">
        <x:v>0</x:v>
      </x:c>
      <x:c r="N84" t="str">
        <x:v>OK</x:v>
      </x:c>
      <x:c r="O84" t="n">
        <x:v>13157</x:v>
      </x:c>
      <x:c r="P84" t="n">
        <x:v>0</x:v>
      </x:c>
      <x:c r="Q84" t="n">
        <x:v>0</x:v>
      </x:c>
      <x:c r="R84" t="n">
        <x:v>24687</x:v>
      </x:c>
      <x:c r="S84" t="n">
        <x:v>37844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84696</x:v>
      </x:c>
      <x:c r="Y84" t="n">
        <x:v>101388</x:v>
      </x:c>
      <x:c r="Z84" t="n">
        <x:v>0</x:v>
      </x:c>
      <x:c r="AA84" t="str">
        <x:v>2.7% @ 55</x:v>
      </x:c>
      <x:c r="AB84" t="str">
        <x:v>https://www.elcerrito.gov/126/Human-Resources</x:v>
      </x:c>
      <x:c r="AC84" t="n">
        <x:v>25862</x:v>
      </x:c>
      <x:c r="AD84" t="n">
        <x:v>45832</x:v>
      </x:c>
      <x:c r="AE84" t="str">
        <x:v>Contra Costa</x:v>
      </x:c>
      <x:c r="AF84" t="str"/>
      <x:c r="AG84" t="str">
        <x:v>False</x:v>
      </x:c>
      <x:c r="AH84" t="str"/>
      <x:c r="AI84" t="str">
        <x:v>Gov Comp 2024.csv</x:v>
      </x:c>
      <x:c r="AJ84" t="n">
        <x:v>84</x:v>
      </x:c>
      <x:c r="AK84" t="n">
        <x:v>0</x:v>
      </x:c>
      <x:c r="AL84" t="str">
        <x:v>Exact download date unavailable from uploaded file</x:v>
      </x:c>
      <x:c r="AM84" t="str"/>
    </x:row>
    <x:row r="85">
      <x:c r="A85" t="n">
        <x:v>2024</x:v>
      </x:c>
      <x:c r="B85" t="str">
        <x:v>El Cerrito</x:v>
      </x:c>
      <x:c r="C85" t="str">
        <x:v>Recreation Senior Services</x:v>
      </x:c>
      <x:c r="D85" t="str">
        <x:v>Recreation - Senior Services</x:v>
      </x:c>
      <x:c r="E85" t="str"/>
      <x:c r="F85" t="str">
        <x:v>Recreation Supervisor</x:v>
      </x:c>
      <x:c r="G85" t="n">
        <x:v>110614</x:v>
      </x:c>
      <x:c r="H85" t="n">
        <x:v>0</x:v>
      </x:c>
      <x:c r="I85" t="n">
        <x:v>0</x:v>
      </x:c>
      <x:c r="J85" t="n">
        <x:v>0</x:v>
      </x:c>
      <x:c r="K85" t="n">
        <x:v>110614</x:v>
      </x:c>
      <x:c r="L85" t="n">
        <x:v>110614</x:v>
      </x:c>
      <x:c r="M85" t="n">
        <x:v>0</x:v>
      </x:c>
      <x:c r="N85" t="str">
        <x:v>OK</x:v>
      </x:c>
      <x:c r="O85" t="n">
        <x:v>14389</x:v>
      </x:c>
      <x:c r="P85" t="n">
        <x:v>0</x:v>
      </x:c>
      <x:c r="Q85" t="n">
        <x:v>0</x:v>
      </x:c>
      <x:c r="R85" t="n">
        <x:v>34261</x:v>
      </x:c>
      <x:c r="S85" t="n">
        <x:v>48650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94543</x:v>
      </x:c>
      <x:c r="Y85" t="n">
        <x:v>147723</x:v>
      </x:c>
      <x:c r="Z85" t="n">
        <x:v>0</x:v>
      </x:c>
      <x:c r="AA85" t="str">
        <x:v>2.7% @ 55</x:v>
      </x:c>
      <x:c r="AB85" t="str">
        <x:v>https://www.elcerrito.gov/126/Human-Resources</x:v>
      </x:c>
      <x:c r="AC85" t="n">
        <x:v>25862</x:v>
      </x:c>
      <x:c r="AD85" t="n">
        <x:v>45832</x:v>
      </x:c>
      <x:c r="AE85" t="str">
        <x:v>Contra Costa</x:v>
      </x:c>
      <x:c r="AF85" t="str"/>
      <x:c r="AG85" t="str">
        <x:v>False</x:v>
      </x:c>
      <x:c r="AH85" t="str"/>
      <x:c r="AI85" t="str">
        <x:v>Gov Comp 2024.csv</x:v>
      </x:c>
      <x:c r="AJ85" t="n">
        <x:v>85</x:v>
      </x:c>
      <x:c r="AK85" t="n">
        <x:v>0</x:v>
      </x:c>
      <x:c r="AL85" t="str">
        <x:v>Exact download date unavailable from uploaded file</x:v>
      </x:c>
      <x:c r="AM85" t="str"/>
    </x:row>
    <x:row r="86">
      <x:c r="A86" t="n">
        <x:v>2024</x:v>
      </x:c>
      <x:c r="B86" t="str">
        <x:v>El Cerrito</x:v>
      </x:c>
      <x:c r="C86" t="str">
        <x:v>Police Operations</x:v>
      </x:c>
      <x:c r="D86" t="str">
        <x:v>Police Operations</x:v>
      </x:c>
      <x:c r="E86" t="str"/>
      <x:c r="F86" t="str">
        <x:v>Police Officer</x:v>
      </x:c>
      <x:c r="G86" t="n">
        <x:v>73192</x:v>
      </x:c>
      <x:c r="H86" t="n">
        <x:v>22876</x:v>
      </x:c>
      <x:c r="I86" t="n">
        <x:v>13357</x:v>
      </x:c>
      <x:c r="J86" t="n">
        <x:v>635</x:v>
      </x:c>
      <x:c r="K86" t="n">
        <x:v>110060</x:v>
      </x:c>
      <x:c r="L86" t="n">
        <x:v>110060</x:v>
      </x:c>
      <x:c r="M86" t="n">
        <x:v>0</x:v>
      </x:c>
      <x:c r="N86" t="str">
        <x:v>OK</x:v>
      </x:c>
      <x:c r="O86" t="n">
        <x:v>10108</x:v>
      </x:c>
      <x:c r="P86" t="n">
        <x:v>0</x:v>
      </x:c>
      <x:c r="Q86" t="n">
        <x:v>0</x:v>
      </x:c>
      <x:c r="R86" t="n">
        <x:v>8212</x:v>
      </x:c>
      <x:c r="S86" t="n">
        <x:v>18320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108164</x:v>
      </x:c>
      <x:c r="Y86" t="n">
        <x:v>136284</x:v>
      </x:c>
      <x:c r="Z86" t="n">
        <x:v>0</x:v>
      </x:c>
      <x:c r="AA86" t="str">
        <x:v>2.7% @ 57</x:v>
      </x:c>
      <x:c r="AB86" t="str">
        <x:v>https://www.elcerrito.gov/126/Human-Resources</x:v>
      </x:c>
      <x:c r="AC86" t="n">
        <x:v>25862</x:v>
      </x:c>
      <x:c r="AD86" t="n">
        <x:v>45832</x:v>
      </x:c>
      <x:c r="AE86" t="str">
        <x:v>Contra Costa</x:v>
      </x:c>
      <x:c r="AF86" t="str"/>
      <x:c r="AG86" t="str">
        <x:v>False</x:v>
      </x:c>
      <x:c r="AH86" t="str"/>
      <x:c r="AI86" t="str">
        <x:v>Gov Comp 2024.csv</x:v>
      </x:c>
      <x:c r="AJ86" t="n">
        <x:v>86</x:v>
      </x:c>
      <x:c r="AK86" t="n">
        <x:v>0</x:v>
      </x:c>
      <x:c r="AL86" t="str">
        <x:v>Exact download date unavailable from uploaded file</x:v>
      </x:c>
      <x:c r="AM86" t="str"/>
    </x:row>
    <x:row r="87">
      <x:c r="A87" t="n">
        <x:v>2024</x:v>
      </x:c>
      <x:c r="B87" t="str">
        <x:v>El Cerrito</x:v>
      </x:c>
      <x:c r="C87" t="str">
        <x:v>Police Operations</x:v>
      </x:c>
      <x:c r="D87" t="str">
        <x:v>Police Operations</x:v>
      </x:c>
      <x:c r="E87" t="str"/>
      <x:c r="F87" t="str">
        <x:v>Police Officer</x:v>
      </x:c>
      <x:c r="G87" t="n">
        <x:v>96140</x:v>
      </x:c>
      <x:c r="H87" t="n">
        <x:v>1249</x:v>
      </x:c>
      <x:c r="I87" t="n">
        <x:v>0</x:v>
      </x:c>
      <x:c r="J87" t="n">
        <x:v>11552</x:v>
      </x:c>
      <x:c r="K87" t="n">
        <x:v>108941</x:v>
      </x:c>
      <x:c r="L87" t="n">
        <x:v>108941</x:v>
      </x:c>
      <x:c r="M87" t="n">
        <x:v>0</x:v>
      </x:c>
      <x:c r="N87" t="str">
        <x:v>OK</x:v>
      </x:c>
      <x:c r="O87" t="n">
        <x:v>11031</x:v>
      </x:c>
      <x:c r="P87" t="n">
        <x:v>0</x:v>
      </x:c>
      <x:c r="Q87" t="n">
        <x:v>0</x:v>
      </x:c>
      <x:c r="R87" t="n">
        <x:v>325</x:v>
      </x:c>
      <x:c r="S87" t="n">
        <x:v>11356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108164</x:v>
      </x:c>
      <x:c r="Y87" t="n">
        <x:v>136284</x:v>
      </x:c>
      <x:c r="Z87" t="n">
        <x:v>0</x:v>
      </x:c>
      <x:c r="AA87" t="str">
        <x:v>2.7% @ 57</x:v>
      </x:c>
      <x:c r="AB87" t="str">
        <x:v>https://www.elcerrito.gov/126/Human-Resources</x:v>
      </x:c>
      <x:c r="AC87" t="n">
        <x:v>25862</x:v>
      </x:c>
      <x:c r="AD87" t="n">
        <x:v>45832</x:v>
      </x:c>
      <x:c r="AE87" t="str">
        <x:v>Contra Costa</x:v>
      </x:c>
      <x:c r="AF87" t="str"/>
      <x:c r="AG87" t="str">
        <x:v>False</x:v>
      </x:c>
      <x:c r="AH87" t="str"/>
      <x:c r="AI87" t="str">
        <x:v>Gov Comp 2024.csv</x:v>
      </x:c>
      <x:c r="AJ87" t="n">
        <x:v>87</x:v>
      </x:c>
      <x:c r="AK87" t="n">
        <x:v>0</x:v>
      </x:c>
      <x:c r="AL87" t="str">
        <x:v>Exact download date unavailable from uploaded file</x:v>
      </x:c>
      <x:c r="AM87" t="str"/>
    </x:row>
    <x:row r="88">
      <x:c r="A88" t="n">
        <x:v>2024</x:v>
      </x:c>
      <x:c r="B88" t="str">
        <x:v>El Cerrito</x:v>
      </x:c>
      <x:c r="C88" t="str">
        <x:v>Environmental Services</x:v>
      </x:c>
      <x:c r="D88" t="str">
        <x:v>Environmental Services</x:v>
      </x:c>
      <x:c r="E88" t="str"/>
      <x:c r="F88" t="str">
        <x:v>Recycling Operations Supervisor</x:v>
      </x:c>
      <x:c r="G88" t="n">
        <x:v>105365</x:v>
      </x:c>
      <x:c r="H88" t="n">
        <x:v>0</x:v>
      </x:c>
      <x:c r="I88" t="n">
        <x:v>0</x:v>
      </x:c>
      <x:c r="J88" t="n">
        <x:v>0</x:v>
      </x:c>
      <x:c r="K88" t="n">
        <x:v>105365</x:v>
      </x:c>
      <x:c r="L88" t="n">
        <x:v>105365</x:v>
      </x:c>
      <x:c r="M88" t="n">
        <x:v>0</x:v>
      </x:c>
      <x:c r="N88" t="str">
        <x:v>OK</x:v>
      </x:c>
      <x:c r="O88" t="n">
        <x:v>13671</x:v>
      </x:c>
      <x:c r="P88" t="n">
        <x:v>0</x:v>
      </x:c>
      <x:c r="Q88" t="n">
        <x:v>0</x:v>
      </x:c>
      <x:c r="R88" t="n">
        <x:v>34261</x:v>
      </x:c>
      <x:c r="S88" t="n">
        <x:v>47932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85445</x:v>
      </x:c>
      <x:c r="Y88" t="n">
        <x:v>133508</x:v>
      </x:c>
      <x:c r="Z88" t="n">
        <x:v>0</x:v>
      </x:c>
      <x:c r="AA88" t="str">
        <x:v>2.7% @ 55</x:v>
      </x:c>
      <x:c r="AB88" t="str">
        <x:v>https://www.elcerrito.gov/126/Human-Resources</x:v>
      </x:c>
      <x:c r="AC88" t="n">
        <x:v>25862</x:v>
      </x:c>
      <x:c r="AD88" t="n">
        <x:v>45832</x:v>
      </x:c>
      <x:c r="AE88" t="str">
        <x:v>Contra Costa</x:v>
      </x:c>
      <x:c r="AF88" t="str"/>
      <x:c r="AG88" t="str">
        <x:v>False</x:v>
      </x:c>
      <x:c r="AH88" t="str"/>
      <x:c r="AI88" t="str">
        <x:v>Gov Comp 2024.csv</x:v>
      </x:c>
      <x:c r="AJ88" t="n">
        <x:v>88</x:v>
      </x:c>
      <x:c r="AK88" t="n">
        <x:v>0</x:v>
      </x:c>
      <x:c r="AL88" t="str">
        <x:v>Exact download date unavailable from uploaded file</x:v>
      </x:c>
      <x:c r="AM88" t="str"/>
    </x:row>
    <x:row r="89">
      <x:c r="A89" t="n">
        <x:v>2024</x:v>
      </x:c>
      <x:c r="B89" t="str">
        <x:v>El Cerrito</x:v>
      </x:c>
      <x:c r="C89" t="str">
        <x:v>Community Development-Bldg. Svc</x:v>
      </x:c>
      <x:c r="D89" t="str">
        <x:v>Community Development - Building Services</x:v>
      </x:c>
      <x:c r="E89" t="str"/>
      <x:c r="F89" t="str">
        <x:v>Plan Checker II</x:v>
      </x:c>
      <x:c r="G89" t="n">
        <x:v>99600</x:v>
      </x:c>
      <x:c r="H89" t="n">
        <x:v>0</x:v>
      </x:c>
      <x:c r="I89" t="n">
        <x:v>4530</x:v>
      </x:c>
      <x:c r="J89" t="n">
        <x:v>1000</x:v>
      </x:c>
      <x:c r="K89" t="n">
        <x:v>105130</x:v>
      </x:c>
      <x:c r="L89" t="n">
        <x:v>105130</x:v>
      </x:c>
      <x:c r="M89" t="n">
        <x:v>0</x:v>
      </x:c>
      <x:c r="N89" t="str">
        <x:v>OK</x:v>
      </x:c>
      <x:c r="O89" t="n">
        <x:v>15508</x:v>
      </x:c>
      <x:c r="P89" t="n">
        <x:v>0</x:v>
      </x:c>
      <x:c r="Q89" t="n">
        <x:v>0</x:v>
      </x:c>
      <x:c r="R89" t="n">
        <x:v>24687</x:v>
      </x:c>
      <x:c r="S89" t="n">
        <x:v>40195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82761</x:v>
      </x:c>
      <x:c r="Y89" t="n">
        <x:v>100614</x:v>
      </x:c>
      <x:c r="Z89" t="n">
        <x:v>0</x:v>
      </x:c>
      <x:c r="AA89" t="str">
        <x:v>2.7% @ 55</x:v>
      </x:c>
      <x:c r="AB89" t="str">
        <x:v>https://www.elcerrito.gov/126/Human-Resources</x:v>
      </x:c>
      <x:c r="AC89" t="n">
        <x:v>25862</x:v>
      </x:c>
      <x:c r="AD89" t="n">
        <x:v>45832</x:v>
      </x:c>
      <x:c r="AE89" t="str">
        <x:v>Contra Costa</x:v>
      </x:c>
      <x:c r="AF89" t="str"/>
      <x:c r="AG89" t="str">
        <x:v>False</x:v>
      </x:c>
      <x:c r="AH89" t="str"/>
      <x:c r="AI89" t="str">
        <x:v>Gov Comp 2024.csv</x:v>
      </x:c>
      <x:c r="AJ89" t="n">
        <x:v>89</x:v>
      </x:c>
      <x:c r="AK89" t="n">
        <x:v>0</x:v>
      </x:c>
      <x:c r="AL89" t="str">
        <x:v>Exact download date unavailable from uploaded file</x:v>
      </x:c>
      <x:c r="AM89" t="str"/>
    </x:row>
    <x:row r="90">
      <x:c r="A90" t="n">
        <x:v>2024</x:v>
      </x:c>
      <x:c r="B90" t="str">
        <x:v>El Cerrito</x:v>
      </x:c>
      <x:c r="C90" t="str">
        <x:v>Recreation Swim Center</x:v>
      </x:c>
      <x:c r="D90" t="str">
        <x:v>Recreation - Swim Center</x:v>
      </x:c>
      <x:c r="E90" t="str"/>
      <x:c r="F90" t="str">
        <x:v>Recreation Supervisor</x:v>
      </x:c>
      <x:c r="G90" t="n">
        <x:v>102806</x:v>
      </x:c>
      <x:c r="H90" t="n">
        <x:v>0</x:v>
      </x:c>
      <x:c r="I90" t="n">
        <x:v>0</x:v>
      </x:c>
      <x:c r="J90" t="n">
        <x:v>0</x:v>
      </x:c>
      <x:c r="K90" t="n">
        <x:v>102806</x:v>
      </x:c>
      <x:c r="L90" t="n">
        <x:v>102806</x:v>
      </x:c>
      <x:c r="M90" t="n">
        <x:v>0</x:v>
      </x:c>
      <x:c r="N90" t="str">
        <x:v>OK</x:v>
      </x:c>
      <x:c r="O90" t="n">
        <x:v>13970</x:v>
      </x:c>
      <x:c r="P90" t="n">
        <x:v>0</x:v>
      </x:c>
      <x:c r="Q90" t="n">
        <x:v>0</x:v>
      </x:c>
      <x:c r="R90" t="n">
        <x:v>34261</x:v>
      </x:c>
      <x:c r="S90" t="n">
        <x:v>48231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94543</x:v>
      </x:c>
      <x:c r="Y90" t="n">
        <x:v>147723</x:v>
      </x:c>
      <x:c r="Z90" t="n">
        <x:v>0</x:v>
      </x:c>
      <x:c r="AA90" t="str">
        <x:v>2.7% @ 55</x:v>
      </x:c>
      <x:c r="AB90" t="str">
        <x:v>https://www.elcerrito.gov/126/Human-Resources</x:v>
      </x:c>
      <x:c r="AC90" t="n">
        <x:v>25862</x:v>
      </x:c>
      <x:c r="AD90" t="n">
        <x:v>45832</x:v>
      </x:c>
      <x:c r="AE90" t="str">
        <x:v>Contra Costa</x:v>
      </x:c>
      <x:c r="AF90" t="str"/>
      <x:c r="AG90" t="str">
        <x:v>False</x:v>
      </x:c>
      <x:c r="AH90" t="str"/>
      <x:c r="AI90" t="str">
        <x:v>Gov Comp 2024.csv</x:v>
      </x:c>
      <x:c r="AJ90" t="n">
        <x:v>90</x:v>
      </x:c>
      <x:c r="AK90" t="n">
        <x:v>0</x:v>
      </x:c>
      <x:c r="AL90" t="str">
        <x:v>Exact download date unavailable from uploaded file</x:v>
      </x:c>
      <x:c r="AM90" t="str"/>
    </x:row>
    <x:row r="91">
      <x:c r="A91" t="n">
        <x:v>2024</x:v>
      </x:c>
      <x:c r="B91" t="str">
        <x:v>El Cerrito</x:v>
      </x:c>
      <x:c r="C91" t="str">
        <x:v>Recreation - Youth</x:v>
      </x:c>
      <x:c r="D91" t="str">
        <x:v>Recreation - Youth</x:v>
      </x:c>
      <x:c r="E91" t="str"/>
      <x:c r="F91" t="str">
        <x:v>Recreation Supervisor</x:v>
      </x:c>
      <x:c r="G91" t="n">
        <x:v>102334</x:v>
      </x:c>
      <x:c r="H91" t="n">
        <x:v>0</x:v>
      </x:c>
      <x:c r="I91" t="n">
        <x:v>0</x:v>
      </x:c>
      <x:c r="J91" t="n">
        <x:v>0</x:v>
      </x:c>
      <x:c r="K91" t="n">
        <x:v>102334</x:v>
      </x:c>
      <x:c r="L91" t="n">
        <x:v>102334</x:v>
      </x:c>
      <x:c r="M91" t="n">
        <x:v>0</x:v>
      </x:c>
      <x:c r="N91" t="str">
        <x:v>OK</x:v>
      </x:c>
      <x:c r="O91" t="n">
        <x:v>4644</x:v>
      </x:c>
      <x:c r="P91" t="n">
        <x:v>0</x:v>
      </x:c>
      <x:c r="Q91" t="n">
        <x:v>0</x:v>
      </x:c>
      <x:c r="R91" t="n">
        <x:v>12317</x:v>
      </x:c>
      <x:c r="S91" t="n">
        <x:v>16961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94543</x:v>
      </x:c>
      <x:c r="Y91" t="n">
        <x:v>147723</x:v>
      </x:c>
      <x:c r="Z91" t="n">
        <x:v>0</x:v>
      </x:c>
      <x:c r="AA91" t="str">
        <x:v>2% @ 62</x:v>
      </x:c>
      <x:c r="AB91" t="str">
        <x:v>https://www.elcerrito.gov/126/Human-Resources</x:v>
      </x:c>
      <x:c r="AC91" t="n">
        <x:v>25862</x:v>
      </x:c>
      <x:c r="AD91" t="n">
        <x:v>45832</x:v>
      </x:c>
      <x:c r="AE91" t="str">
        <x:v>Contra Costa</x:v>
      </x:c>
      <x:c r="AF91" t="str"/>
      <x:c r="AG91" t="str">
        <x:v>False</x:v>
      </x:c>
      <x:c r="AH91" t="str"/>
      <x:c r="AI91" t="str">
        <x:v>Gov Comp 2024.csv</x:v>
      </x:c>
      <x:c r="AJ91" t="n">
        <x:v>91</x:v>
      </x:c>
      <x:c r="AK91" t="n">
        <x:v>0</x:v>
      </x:c>
      <x:c r="AL91" t="str">
        <x:v>Exact download date unavailable from uploaded file</x:v>
      </x:c>
      <x:c r="AM91" t="str"/>
    </x:row>
    <x:row r="92">
      <x:c r="A92" t="n">
        <x:v>2024</x:v>
      </x:c>
      <x:c r="B92" t="str">
        <x:v>El Cerrito</x:v>
      </x:c>
      <x:c r="C92" t="str">
        <x:v>Fire Administration</x:v>
      </x:c>
      <x:c r="D92" t="str">
        <x:v>Fire Administration</x:v>
      </x:c>
      <x:c r="E92" t="str"/>
      <x:c r="F92" t="str">
        <x:v>Public Safety Executive Assistant (40 Hrs/Week)</x:v>
      </x:c>
      <x:c r="G92" t="n">
        <x:v>102254</x:v>
      </x:c>
      <x:c r="H92" t="n">
        <x:v>0</x:v>
      </x:c>
      <x:c r="I92" t="n">
        <x:v>0</x:v>
      </x:c>
      <x:c r="J92" t="n">
        <x:v>0</x:v>
      </x:c>
      <x:c r="K92" t="n">
        <x:v>102254</x:v>
      </x:c>
      <x:c r="L92" t="n">
        <x:v>102254</x:v>
      </x:c>
      <x:c r="M92" t="n">
        <x:v>0</x:v>
      </x:c>
      <x:c r="N92" t="str">
        <x:v>OK</x:v>
      </x:c>
      <x:c r="O92" t="n">
        <x:v>4625</x:v>
      </x:c>
      <x:c r="P92" t="n">
        <x:v>0</x:v>
      </x:c>
      <x:c r="Q92" t="n">
        <x:v>0</x:v>
      </x:c>
      <x:c r="R92" t="n">
        <x:v>12927</x:v>
      </x:c>
      <x:c r="S92" t="n">
        <x:v>17552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71342</x:v>
      </x:c>
      <x:c r="Y92" t="n">
        <x:v>111475</x:v>
      </x:c>
      <x:c r="Z92" t="n">
        <x:v>0</x:v>
      </x:c>
      <x:c r="AA92" t="str">
        <x:v>2% @ 62</x:v>
      </x:c>
      <x:c r="AB92" t="str">
        <x:v>https://www.elcerrito.gov/126/Human-Resources</x:v>
      </x:c>
      <x:c r="AC92" t="n">
        <x:v>25862</x:v>
      </x:c>
      <x:c r="AD92" t="n">
        <x:v>45832</x:v>
      </x:c>
      <x:c r="AE92" t="str">
        <x:v>Contra Costa</x:v>
      </x:c>
      <x:c r="AF92" t="str"/>
      <x:c r="AG92" t="str">
        <x:v>False</x:v>
      </x:c>
      <x:c r="AH92" t="str"/>
      <x:c r="AI92" t="str">
        <x:v>Gov Comp 2024.csv</x:v>
      </x:c>
      <x:c r="AJ92" t="n">
        <x:v>92</x:v>
      </x:c>
      <x:c r="AK92" t="n">
        <x:v>0</x:v>
      </x:c>
      <x:c r="AL92" t="str">
        <x:v>Exact download date unavailable from uploaded file</x:v>
      </x:c>
      <x:c r="AM92" t="str"/>
    </x:row>
    <x:row r="93">
      <x:c r="A93" t="n">
        <x:v>2024</x:v>
      </x:c>
      <x:c r="B93" t="str">
        <x:v>El Cerrito</x:v>
      </x:c>
      <x:c r="C93" t="str">
        <x:v>Finance Department</x:v>
      </x:c>
      <x:c r="D93" t="str">
        <x:v>Finance Department</x:v>
      </x:c>
      <x:c r="E93" t="str">
        <x:v>REVIEW</x:v>
      </x:c>
      <x:c r="F93" t="str">
        <x:v>Senior Finance Technician</x:v>
      </x:c>
      <x:c r="G93" t="n">
        <x:v>90747</x:v>
      </x:c>
      <x:c r="H93" t="n">
        <x:v>1827</x:v>
      </x:c>
      <x:c r="I93" t="n">
        <x:v>4149</x:v>
      </x:c>
      <x:c r="J93" t="n">
        <x:v>2900</x:v>
      </x:c>
      <x:c r="K93" t="n">
        <x:v>99623</x:v>
      </x:c>
      <x:c r="L93" t="n">
        <x:v>99623</x:v>
      </x:c>
      <x:c r="M93" t="n">
        <x:v>0</x:v>
      </x:c>
      <x:c r="N93" t="str">
        <x:v>OK</x:v>
      </x:c>
      <x:c r="O93" t="n">
        <x:v>14511</x:v>
      </x:c>
      <x:c r="P93" t="n">
        <x:v>0</x:v>
      </x:c>
      <x:c r="Q93" t="n">
        <x:v>0</x:v>
      </x:c>
      <x:c r="R93" t="n">
        <x:v>12317</x:v>
      </x:c>
      <x:c r="S93" t="n">
        <x:v>26828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75811</x:v>
      </x:c>
      <x:c r="Y93" t="n">
        <x:v>92148</x:v>
      </x:c>
      <x:c r="Z93" t="n">
        <x:v>0</x:v>
      </x:c>
      <x:c r="AA93" t="str">
        <x:v>2.7% @ 55</x:v>
      </x:c>
      <x:c r="AB93" t="str">
        <x:v>https://www.elcerrito.gov/126/Human-Resources</x:v>
      </x:c>
      <x:c r="AC93" t="n">
        <x:v>25862</x:v>
      </x:c>
      <x:c r="AD93" t="n">
        <x:v>45832</x:v>
      </x:c>
      <x:c r="AE93" t="str">
        <x:v>Contra Costa</x:v>
      </x:c>
      <x:c r="AF93" t="str"/>
      <x:c r="AG93" t="str">
        <x:v>False</x:v>
      </x:c>
      <x:c r="AH93" t="str"/>
      <x:c r="AI93" t="str">
        <x:v>Gov Comp 2024.csv</x:v>
      </x:c>
      <x:c r="AJ93" t="n">
        <x:v>93</x:v>
      </x:c>
      <x:c r="AK93" t="n">
        <x:v>0</x:v>
      </x:c>
      <x:c r="AL93" t="str">
        <x:v>Exact download date unavailable from uploaded file</x:v>
      </x:c>
      <x:c r="AM93" t="str"/>
    </x:row>
    <x:row r="94">
      <x:c r="A94" t="n">
        <x:v>2024</x:v>
      </x:c>
      <x:c r="B94" t="str">
        <x:v>El Cerrito</x:v>
      </x:c>
      <x:c r="C94" t="str">
        <x:v>Public Works Maintenance</x:v>
      </x:c>
      <x:c r="D94" t="str">
        <x:v>Public Works Maintenance</x:v>
      </x:c>
      <x:c r="E94" t="str"/>
      <x:c r="F94" t="str">
        <x:v>Program Manager</x:v>
      </x:c>
      <x:c r="G94" t="n">
        <x:v>96714</x:v>
      </x:c>
      <x:c r="H94" t="n">
        <x:v>0</x:v>
      </x:c>
      <x:c r="I94" t="n">
        <x:v>0</x:v>
      </x:c>
      <x:c r="J94" t="n">
        <x:v>0</x:v>
      </x:c>
      <x:c r="K94" t="n">
        <x:v>96714</x:v>
      </x:c>
      <x:c r="L94" t="n">
        <x:v>96714</x:v>
      </x:c>
      <x:c r="M94" t="n">
        <x:v>0</x:v>
      </x:c>
      <x:c r="N94" t="str">
        <x:v>OK</x:v>
      </x:c>
      <x:c r="O94" t="n">
        <x:v>12892</x:v>
      </x:c>
      <x:c r="P94" t="n">
        <x:v>0</x:v>
      </x:c>
      <x:c r="Q94" t="n">
        <x:v>0</x:v>
      </x:c>
      <x:c r="R94" t="n">
        <x:v>34261</x:v>
      </x:c>
      <x:c r="S94" t="n">
        <x:v>47153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94543</x:v>
      </x:c>
      <x:c r="Y94" t="n">
        <x:v>147723</x:v>
      </x:c>
      <x:c r="Z94" t="n">
        <x:v>0</x:v>
      </x:c>
      <x:c r="AA94" t="str">
        <x:v>2.7% @ 55</x:v>
      </x:c>
      <x:c r="AB94" t="str">
        <x:v>https://www.elcerrito.gov/126/Human-Resources</x:v>
      </x:c>
      <x:c r="AC94" t="n">
        <x:v>25862</x:v>
      </x:c>
      <x:c r="AD94" t="n">
        <x:v>45832</x:v>
      </x:c>
      <x:c r="AE94" t="str">
        <x:v>Contra Costa</x:v>
      </x:c>
      <x:c r="AF94" t="str"/>
      <x:c r="AG94" t="str">
        <x:v>False</x:v>
      </x:c>
      <x:c r="AH94" t="str"/>
      <x:c r="AI94" t="str">
        <x:v>Gov Comp 2024.csv</x:v>
      </x:c>
      <x:c r="AJ94" t="n">
        <x:v>94</x:v>
      </x:c>
      <x:c r="AK94" t="n">
        <x:v>0</x:v>
      </x:c>
      <x:c r="AL94" t="str">
        <x:v>Exact download date unavailable from uploaded file</x:v>
      </x:c>
      <x:c r="AM94" t="str"/>
    </x:row>
    <x:row r="95">
      <x:c r="A95" t="n">
        <x:v>2024</x:v>
      </x:c>
      <x:c r="B95" t="str">
        <x:v>El Cerrito</x:v>
      </x:c>
      <x:c r="C95" t="str">
        <x:v>Police Administration</x:v>
      </x:c>
      <x:c r="D95" t="str">
        <x:v>Police Administration</x:v>
      </x:c>
      <x:c r="E95" t="str"/>
      <x:c r="F95" t="str">
        <x:v>Public Safety Executive Assistant (40 Hrs/Week)</x:v>
      </x:c>
      <x:c r="G95" t="n">
        <x:v>91620</x:v>
      </x:c>
      <x:c r="H95" t="n">
        <x:v>0</x:v>
      </x:c>
      <x:c r="I95" t="n">
        <x:v>0</x:v>
      </x:c>
      <x:c r="J95" t="n">
        <x:v>4200</x:v>
      </x:c>
      <x:c r="K95" t="n">
        <x:v>95820</x:v>
      </x:c>
      <x:c r="L95" t="n">
        <x:v>95820</x:v>
      </x:c>
      <x:c r="M95" t="n">
        <x:v>0</x:v>
      </x:c>
      <x:c r="N95" t="str">
        <x:v>OK</x:v>
      </x:c>
      <x:c r="O95" t="n">
        <x:v>4157</x:v>
      </x:c>
      <x:c r="P95" t="n">
        <x:v>0</x:v>
      </x:c>
      <x:c r="Q95" t="n">
        <x:v>0</x:v>
      </x:c>
      <x:c r="R95" t="n">
        <x:v>1687</x:v>
      </x:c>
      <x:c r="S95" t="n">
        <x:v>5844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71342</x:v>
      </x:c>
      <x:c r="Y95" t="n">
        <x:v>111475</x:v>
      </x:c>
      <x:c r="Z95" t="n">
        <x:v>0</x:v>
      </x:c>
      <x:c r="AA95" t="str">
        <x:v>2% @ 62</x:v>
      </x:c>
      <x:c r="AB95" t="str">
        <x:v>https://www.elcerrito.gov/126/Human-Resources</x:v>
      </x:c>
      <x:c r="AC95" t="n">
        <x:v>25862</x:v>
      </x:c>
      <x:c r="AD95" t="n">
        <x:v>45832</x:v>
      </x:c>
      <x:c r="AE95" t="str">
        <x:v>Contra Costa</x:v>
      </x:c>
      <x:c r="AF95" t="str"/>
      <x:c r="AG95" t="str">
        <x:v>False</x:v>
      </x:c>
      <x:c r="AH95" t="str"/>
      <x:c r="AI95" t="str">
        <x:v>Gov Comp 2024.csv</x:v>
      </x:c>
      <x:c r="AJ95" t="n">
        <x:v>95</x:v>
      </x:c>
      <x:c r="AK95" t="n">
        <x:v>0</x:v>
      </x:c>
      <x:c r="AL95" t="str">
        <x:v>Exact download date unavailable from uploaded file</x:v>
      </x:c>
      <x:c r="AM95" t="str"/>
    </x:row>
    <x:row r="96">
      <x:c r="A96" t="n">
        <x:v>2024</x:v>
      </x:c>
      <x:c r="B96" t="str">
        <x:v>El Cerrito</x:v>
      </x:c>
      <x:c r="C96" t="str">
        <x:v>Community Development-Planning</x:v>
      </x:c>
      <x:c r="D96" t="str">
        <x:v>Community Development - Planning</x:v>
      </x:c>
      <x:c r="E96" t="str"/>
      <x:c r="F96" t="str">
        <x:v>Associate Engineer</x:v>
      </x:c>
      <x:c r="G96" t="n">
        <x:v>93260</x:v>
      </x:c>
      <x:c r="H96" t="n">
        <x:v>0</x:v>
      </x:c>
      <x:c r="I96" t="n">
        <x:v>0</x:v>
      </x:c>
      <x:c r="J96" t="n">
        <x:v>1900</x:v>
      </x:c>
      <x:c r="K96" t="n">
        <x:v>95160</x:v>
      </x:c>
      <x:c r="L96" t="n">
        <x:v>95160</x:v>
      </x:c>
      <x:c r="M96" t="n">
        <x:v>0</x:v>
      </x:c>
      <x:c r="N96" t="str">
        <x:v>OK</x:v>
      </x:c>
      <x:c r="O96" t="n">
        <x:v>6705</x:v>
      </x:c>
      <x:c r="P96" t="n">
        <x:v>0</x:v>
      </x:c>
      <x:c r="Q96" t="n">
        <x:v>0</x:v>
      </x:c>
      <x:c r="R96" t="n">
        <x:v>12317</x:v>
      </x:c>
      <x:c r="S96" t="n">
        <x:v>19022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103306</x:v>
      </x:c>
      <x:c r="Y96" t="n">
        <x:v>161415</x:v>
      </x:c>
      <x:c r="Z96" t="n">
        <x:v>0</x:v>
      </x:c>
      <x:c r="AA96" t="str">
        <x:v>2% @ 62</x:v>
      </x:c>
      <x:c r="AB96" t="str">
        <x:v>https://www.elcerrito.gov/126/Human-Resources</x:v>
      </x:c>
      <x:c r="AC96" t="n">
        <x:v>25862</x:v>
      </x:c>
      <x:c r="AD96" t="n">
        <x:v>45832</x:v>
      </x:c>
      <x:c r="AE96" t="str">
        <x:v>Contra Costa</x:v>
      </x:c>
      <x:c r="AF96" t="str"/>
      <x:c r="AG96" t="str">
        <x:v>False</x:v>
      </x:c>
      <x:c r="AH96" t="str"/>
      <x:c r="AI96" t="str">
        <x:v>Gov Comp 2024.csv</x:v>
      </x:c>
      <x:c r="AJ96" t="n">
        <x:v>96</x:v>
      </x:c>
      <x:c r="AK96" t="n">
        <x:v>0</x:v>
      </x:c>
      <x:c r="AL96" t="str">
        <x:v>Exact download date unavailable from uploaded file</x:v>
      </x:c>
      <x:c r="AM96" t="str"/>
    </x:row>
    <x:row r="97">
      <x:c r="A97" t="n">
        <x:v>2024</x:v>
      </x:c>
      <x:c r="B97" t="str">
        <x:v>El Cerrito</x:v>
      </x:c>
      <x:c r="C97" t="str">
        <x:v>Information Technology</x:v>
      </x:c>
      <x:c r="D97" t="str">
        <x:v>Information Technology</x:v>
      </x:c>
      <x:c r="E97" t="str">
        <x:v>REVIEW</x:v>
      </x:c>
      <x:c r="F97" t="str">
        <x:v>Information Technology Specialist</x:v>
      </x:c>
      <x:c r="G97" t="n">
        <x:v>92653</x:v>
      </x:c>
      <x:c r="H97" t="n">
        <x:v>0</x:v>
      </x:c>
      <x:c r="I97" t="n">
        <x:v>0</x:v>
      </x:c>
      <x:c r="J97" t="n">
        <x:v>1215</x:v>
      </x:c>
      <x:c r="K97" t="n">
        <x:v>93868</x:v>
      </x:c>
      <x:c r="L97" t="n">
        <x:v>93868</x:v>
      </x:c>
      <x:c r="M97" t="n">
        <x:v>0</x:v>
      </x:c>
      <x:c r="N97" t="str">
        <x:v>OK</x:v>
      </x:c>
      <x:c r="O97" t="n">
        <x:v>12182</x:v>
      </x:c>
      <x:c r="P97" t="n">
        <x:v>0</x:v>
      </x:c>
      <x:c r="Q97" t="n">
        <x:v>0</x:v>
      </x:c>
      <x:c r="R97" t="n">
        <x:v>24687</x:v>
      </x:c>
      <x:c r="S97" t="n">
        <x:v>36869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78152</x:v>
      </x:c>
      <x:c r="Y97" t="n">
        <x:v>122117</x:v>
      </x:c>
      <x:c r="Z97" t="n">
        <x:v>0</x:v>
      </x:c>
      <x:c r="AA97" t="str">
        <x:v>2.7% @ 55</x:v>
      </x:c>
      <x:c r="AB97" t="str">
        <x:v>https://www.elcerrito.gov/126/Human-Resources</x:v>
      </x:c>
      <x:c r="AC97" t="n">
        <x:v>25862</x:v>
      </x:c>
      <x:c r="AD97" t="n">
        <x:v>45832</x:v>
      </x:c>
      <x:c r="AE97" t="str">
        <x:v>Contra Costa</x:v>
      </x:c>
      <x:c r="AF97" t="str"/>
      <x:c r="AG97" t="str">
        <x:v>False</x:v>
      </x:c>
      <x:c r="AH97" t="str"/>
      <x:c r="AI97" t="str">
        <x:v>Gov Comp 2024.csv</x:v>
      </x:c>
      <x:c r="AJ97" t="n">
        <x:v>97</x:v>
      </x:c>
      <x:c r="AK97" t="n">
        <x:v>0</x:v>
      </x:c>
      <x:c r="AL97" t="str">
        <x:v>Exact download date unavailable from uploaded file</x:v>
      </x:c>
      <x:c r="AM97" t="str"/>
    </x:row>
    <x:row r="98">
      <x:c r="A98" t="n">
        <x:v>2024</x:v>
      </x:c>
      <x:c r="B98" t="str">
        <x:v>El Cerrito</x:v>
      </x:c>
      <x:c r="C98" t="str">
        <x:v>Information Technology</x:v>
      </x:c>
      <x:c r="D98" t="str">
        <x:v>Information Technology</x:v>
      </x:c>
      <x:c r="E98" t="str">
        <x:v>REVIEW</x:v>
      </x:c>
      <x:c r="F98" t="str">
        <x:v>Network Security Engineer</x:v>
      </x:c>
      <x:c r="G98" t="n">
        <x:v>91250</x:v>
      </x:c>
      <x:c r="H98" t="n">
        <x:v>0</x:v>
      </x:c>
      <x:c r="I98" t="n">
        <x:v>0</x:v>
      </x:c>
      <x:c r="J98" t="n">
        <x:v>969</x:v>
      </x:c>
      <x:c r="K98" t="n">
        <x:v>92219</x:v>
      </x:c>
      <x:c r="L98" t="n">
        <x:v>92219</x:v>
      </x:c>
      <x:c r="M98" t="n">
        <x:v>0</x:v>
      </x:c>
      <x:c r="N98" t="str">
        <x:v>OK</x:v>
      </x:c>
      <x:c r="O98" t="n">
        <x:v>4232</x:v>
      </x:c>
      <x:c r="P98" t="n">
        <x:v>0</x:v>
      </x:c>
      <x:c r="Q98" t="n">
        <x:v>0</x:v>
      </x:c>
      <x:c r="R98" t="n">
        <x:v>10265</x:v>
      </x:c>
      <x:c r="S98" t="n">
        <x:v>14497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98314</x:v>
      </x:c>
      <x:c r="Y98" t="n">
        <x:v>153615</x:v>
      </x:c>
      <x:c r="Z98" t="n">
        <x:v>0</x:v>
      </x:c>
      <x:c r="AA98" t="str">
        <x:v>2% @ 62</x:v>
      </x:c>
      <x:c r="AB98" t="str">
        <x:v>https://www.elcerrito.gov/126/Human-Resources</x:v>
      </x:c>
      <x:c r="AC98" t="n">
        <x:v>25862</x:v>
      </x:c>
      <x:c r="AD98" t="n">
        <x:v>45832</x:v>
      </x:c>
      <x:c r="AE98" t="str">
        <x:v>Contra Costa</x:v>
      </x:c>
      <x:c r="AF98" t="str"/>
      <x:c r="AG98" t="str">
        <x:v>False</x:v>
      </x:c>
      <x:c r="AH98" t="str"/>
      <x:c r="AI98" t="str">
        <x:v>Gov Comp 2024.csv</x:v>
      </x:c>
      <x:c r="AJ98" t="n">
        <x:v>98</x:v>
      </x:c>
      <x:c r="AK98" t="n">
        <x:v>0</x:v>
      </x:c>
      <x:c r="AL98" t="str">
        <x:v>Exact download date unavailable from uploaded file</x:v>
      </x:c>
      <x:c r="AM98" t="str"/>
    </x:row>
    <x:row r="99">
      <x:c r="A99" t="n">
        <x:v>2024</x:v>
      </x:c>
      <x:c r="B99" t="str">
        <x:v>El Cerrito</x:v>
      </x:c>
      <x:c r="C99" t="str">
        <x:v>Police Administration</x:v>
      </x:c>
      <x:c r="D99" t="str">
        <x:v>Police Administration</x:v>
      </x:c>
      <x:c r="E99" t="str"/>
      <x:c r="F99" t="str">
        <x:v>Property And Evidence Specialist (40 Hrs/Week)</x:v>
      </x:c>
      <x:c r="G99" t="n">
        <x:v>71333</x:v>
      </x:c>
      <x:c r="H99" t="n">
        <x:v>247</x:v>
      </x:c>
      <x:c r="I99" t="n">
        <x:v>12691</x:v>
      </x:c>
      <x:c r="J99" t="n">
        <x:v>7696</x:v>
      </x:c>
      <x:c r="K99" t="n">
        <x:v>91967</x:v>
      </x:c>
      <x:c r="L99" t="n">
        <x:v>91967</x:v>
      </x:c>
      <x:c r="M99" t="n">
        <x:v>0</x:v>
      </x:c>
      <x:c r="N99" t="str">
        <x:v>OK</x:v>
      </x:c>
      <x:c r="O99" t="n">
        <x:v>2491</x:v>
      </x:c>
      <x:c r="P99" t="n">
        <x:v>0</x:v>
      </x:c>
      <x:c r="Q99" t="n">
        <x:v>0</x:v>
      </x:c>
      <x:c r="R99" t="n">
        <x:v>1265</x:v>
      </x:c>
      <x:c r="S99" t="n">
        <x:v>3756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79426</x:v>
      </x:c>
      <x:c r="Y99" t="n">
        <x:v>96552</x:v>
      </x:c>
      <x:c r="Z99" t="n">
        <x:v>0</x:v>
      </x:c>
      <x:c r="AA99" t="str">
        <x:v>2% @ 62</x:v>
      </x:c>
      <x:c r="AB99" t="str">
        <x:v>https://www.elcerrito.gov/126/Human-Resources</x:v>
      </x:c>
      <x:c r="AC99" t="n">
        <x:v>25862</x:v>
      </x:c>
      <x:c r="AD99" t="n">
        <x:v>45832</x:v>
      </x:c>
      <x:c r="AE99" t="str">
        <x:v>Contra Costa</x:v>
      </x:c>
      <x:c r="AF99" t="str"/>
      <x:c r="AG99" t="str">
        <x:v>False</x:v>
      </x:c>
      <x:c r="AH99" t="str"/>
      <x:c r="AI99" t="str">
        <x:v>Gov Comp 2024.csv</x:v>
      </x:c>
      <x:c r="AJ99" t="n">
        <x:v>99</x:v>
      </x:c>
      <x:c r="AK99" t="n">
        <x:v>0</x:v>
      </x:c>
      <x:c r="AL99" t="str">
        <x:v>Exact download date unavailable from uploaded file</x:v>
      </x:c>
      <x:c r="AM99" t="str"/>
    </x:row>
    <x:row r="100">
      <x:c r="A100" t="n">
        <x:v>2024</x:v>
      </x:c>
      <x:c r="B100" t="str">
        <x:v>El Cerrito</x:v>
      </x:c>
      <x:c r="C100" t="str">
        <x:v>Public Works Maintenance</x:v>
      </x:c>
      <x:c r="D100" t="str">
        <x:v>Public Works Maintenance</x:v>
      </x:c>
      <x:c r="E100" t="str"/>
      <x:c r="F100" t="str">
        <x:v>Maintenance Operations Supervisor</x:v>
      </x:c>
      <x:c r="G100" t="n">
        <x:v>84415</x:v>
      </x:c>
      <x:c r="H100" t="n">
        <x:v>1019</x:v>
      </x:c>
      <x:c r="I100" t="n">
        <x:v>5186</x:v>
      </x:c>
      <x:c r="J100" t="n">
        <x:v>1219</x:v>
      </x:c>
      <x:c r="K100" t="n">
        <x:v>91839</x:v>
      </x:c>
      <x:c r="L100" t="n">
        <x:v>91839</x:v>
      </x:c>
      <x:c r="M100" t="n">
        <x:v>0</x:v>
      </x:c>
      <x:c r="N100" t="str">
        <x:v>OK</x:v>
      </x:c>
      <x:c r="O100" t="n">
        <x:v>11528</x:v>
      </x:c>
      <x:c r="P100" t="n">
        <x:v>0</x:v>
      </x:c>
      <x:c r="Q100" t="n">
        <x:v>0</x:v>
      </x:c>
      <x:c r="R100" t="n">
        <x:v>34261</x:v>
      </x:c>
      <x:c r="S100" t="n">
        <x:v>45789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85445</x:v>
      </x:c>
      <x:c r="Y100" t="n">
        <x:v>133508</x:v>
      </x:c>
      <x:c r="Z100" t="n">
        <x:v>0</x:v>
      </x:c>
      <x:c r="AA100" t="str">
        <x:v>2.7% @ 55</x:v>
      </x:c>
      <x:c r="AB100" t="str">
        <x:v>https://www.elcerrito.gov/126/Human-Resources</x:v>
      </x:c>
      <x:c r="AC100" t="n">
        <x:v>25862</x:v>
      </x:c>
      <x:c r="AD100" t="n">
        <x:v>45832</x:v>
      </x:c>
      <x:c r="AE100" t="str">
        <x:v>Contra Costa</x:v>
      </x:c>
      <x:c r="AF100" t="str"/>
      <x:c r="AG100" t="str">
        <x:v>False</x:v>
      </x:c>
      <x:c r="AH100" t="str"/>
      <x:c r="AI100" t="str">
        <x:v>Gov Comp 2024.csv</x:v>
      </x:c>
      <x:c r="AJ100" t="n">
        <x:v>100</x:v>
      </x:c>
      <x:c r="AK100" t="n">
        <x:v>0</x:v>
      </x:c>
      <x:c r="AL100" t="str">
        <x:v>Exact download date unavailable from uploaded file</x:v>
      </x:c>
      <x:c r="AM100" t="str"/>
    </x:row>
    <x:row r="101">
      <x:c r="A101" t="n">
        <x:v>2024</x:v>
      </x:c>
      <x:c r="B101" t="str">
        <x:v>El Cerrito</x:v>
      </x:c>
      <x:c r="C101" t="str">
        <x:v>Community Development-Bldg. Svc</x:v>
      </x:c>
      <x:c r="D101" t="str">
        <x:v>Community Development - Building Services</x:v>
      </x:c>
      <x:c r="E101" t="str"/>
      <x:c r="F101" t="str">
        <x:v>Building Inspector II</x:v>
      </x:c>
      <x:c r="G101" t="n">
        <x:v>81730</x:v>
      </x:c>
      <x:c r="H101" t="n">
        <x:v>0</x:v>
      </x:c>
      <x:c r="I101" t="n">
        <x:v>7150</x:v>
      </x:c>
      <x:c r="J101" t="n">
        <x:v>0</x:v>
      </x:c>
      <x:c r="K101" t="n">
        <x:v>88880</x:v>
      </x:c>
      <x:c r="L101" t="n">
        <x:v>88880</x:v>
      </x:c>
      <x:c r="M101" t="n">
        <x:v>0</x:v>
      </x:c>
      <x:c r="N101" t="str">
        <x:v>OK</x:v>
      </x:c>
      <x:c r="O101" t="n">
        <x:v>5730</x:v>
      </x:c>
      <x:c r="P101" t="n">
        <x:v>0</x:v>
      </x:c>
      <x:c r="Q101" t="n">
        <x:v>0</x:v>
      </x:c>
      <x:c r="R101" t="n">
        <x:v>11291</x:v>
      </x:c>
      <x:c r="S101" t="n">
        <x:v>17021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82761</x:v>
      </x:c>
      <x:c r="Y101" t="n">
        <x:v>100614</x:v>
      </x:c>
      <x:c r="Z101" t="n">
        <x:v>0</x:v>
      </x:c>
      <x:c r="AA101" t="str">
        <x:v>2% @ 62</x:v>
      </x:c>
      <x:c r="AB101" t="str">
        <x:v>https://www.elcerrito.gov/126/Human-Resources</x:v>
      </x:c>
      <x:c r="AC101" t="n">
        <x:v>25862</x:v>
      </x:c>
      <x:c r="AD101" t="n">
        <x:v>45832</x:v>
      </x:c>
      <x:c r="AE101" t="str">
        <x:v>Contra Costa</x:v>
      </x:c>
      <x:c r="AF101" t="str"/>
      <x:c r="AG101" t="str">
        <x:v>False</x:v>
      </x:c>
      <x:c r="AH101" t="str"/>
      <x:c r="AI101" t="str">
        <x:v>Gov Comp 2024.csv</x:v>
      </x:c>
      <x:c r="AJ101" t="n">
        <x:v>101</x:v>
      </x:c>
      <x:c r="AK101" t="n">
        <x:v>0</x:v>
      </x:c>
      <x:c r="AL101" t="str">
        <x:v>Exact download date unavailable from uploaded file</x:v>
      </x:c>
      <x:c r="AM101" t="str"/>
    </x:row>
    <x:row r="102">
      <x:c r="A102" t="n">
        <x:v>2024</x:v>
      </x:c>
      <x:c r="B102" t="str">
        <x:v>El Cerrito</x:v>
      </x:c>
      <x:c r="C102" t="str">
        <x:v>Police Operations</x:v>
      </x:c>
      <x:c r="D102" t="str">
        <x:v>Police Operations</x:v>
      </x:c>
      <x:c r="E102" t="str"/>
      <x:c r="F102" t="str">
        <x:v>Police Officer</x:v>
      </x:c>
      <x:c r="G102" t="n">
        <x:v>77699</x:v>
      </x:c>
      <x:c r="H102" t="n">
        <x:v>2177</x:v>
      </x:c>
      <x:c r="I102" t="n">
        <x:v>0</x:v>
      </x:c>
      <x:c r="J102" t="n">
        <x:v>8535</x:v>
      </x:c>
      <x:c r="K102" t="n">
        <x:v>88411</x:v>
      </x:c>
      <x:c r="L102" t="n">
        <x:v>88411</x:v>
      </x:c>
      <x:c r="M102" t="n">
        <x:v>0</x:v>
      </x:c>
      <x:c r="N102" t="str">
        <x:v>OK</x:v>
      </x:c>
      <x:c r="O102" t="n">
        <x:v>7151</x:v>
      </x:c>
      <x:c r="P102" t="n">
        <x:v>0</x:v>
      </x:c>
      <x:c r="Q102" t="n">
        <x:v>0</x:v>
      </x:c>
      <x:c r="R102" t="n">
        <x:v>186</x:v>
      </x:c>
      <x:c r="S102" t="n">
        <x:v>7337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108164</x:v>
      </x:c>
      <x:c r="Y102" t="n">
        <x:v>136284</x:v>
      </x:c>
      <x:c r="Z102" t="n">
        <x:v>0</x:v>
      </x:c>
      <x:c r="AA102" t="str">
        <x:v>2.7% @ 57</x:v>
      </x:c>
      <x:c r="AB102" t="str">
        <x:v>https://www.elcerrito.gov/126/Human-Resources</x:v>
      </x:c>
      <x:c r="AC102" t="n">
        <x:v>25862</x:v>
      </x:c>
      <x:c r="AD102" t="n">
        <x:v>45832</x:v>
      </x:c>
      <x:c r="AE102" t="str">
        <x:v>Contra Costa</x:v>
      </x:c>
      <x:c r="AF102" t="str"/>
      <x:c r="AG102" t="str">
        <x:v>False</x:v>
      </x:c>
      <x:c r="AH102" t="str"/>
      <x:c r="AI102" t="str">
        <x:v>Gov Comp 2024.csv</x:v>
      </x:c>
      <x:c r="AJ102" t="n">
        <x:v>102</x:v>
      </x:c>
      <x:c r="AK102" t="n">
        <x:v>0</x:v>
      </x:c>
      <x:c r="AL102" t="str">
        <x:v>Exact download date unavailable from uploaded file</x:v>
      </x:c>
      <x:c r="AM102" t="str"/>
    </x:row>
    <x:row r="103">
      <x:c r="A103" t="n">
        <x:v>2024</x:v>
      </x:c>
      <x:c r="B103" t="str">
        <x:v>El Cerrito</x:v>
      </x:c>
      <x:c r="C103" t="str">
        <x:v>Human Resources</x:v>
      </x:c>
      <x:c r="D103" t="str">
        <x:v>Human Resources</x:v>
      </x:c>
      <x:c r="E103" t="str">
        <x:v>REVIEW</x:v>
      </x:c>
      <x:c r="F103" t="str">
        <x:v>Human Resources Specialist</x:v>
      </x:c>
      <x:c r="G103" t="n">
        <x:v>77314</x:v>
      </x:c>
      <x:c r="H103" t="n">
        <x:v>58</x:v>
      </x:c>
      <x:c r="I103" t="n">
        <x:v>0</x:v>
      </x:c>
      <x:c r="J103" t="n">
        <x:v>10718</x:v>
      </x:c>
      <x:c r="K103" t="n">
        <x:v>88090</x:v>
      </x:c>
      <x:c r="L103" t="n">
        <x:v>88090</x:v>
      </x:c>
      <x:c r="M103" t="n">
        <x:v>0</x:v>
      </x:c>
      <x:c r="N103" t="str">
        <x:v>OK</x:v>
      </x:c>
      <x:c r="O103" t="n">
        <x:v>10455</x:v>
      </x:c>
      <x:c r="P103" t="n">
        <x:v>0</x:v>
      </x:c>
      <x:c r="Q103" t="n">
        <x:v>0</x:v>
      </x:c>
      <x:c r="R103" t="n">
        <x:v>1687</x:v>
      </x:c>
      <x:c r="S103" t="n">
        <x:v>12142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74209</x:v>
      </x:c>
      <x:c r="Y103" t="n">
        <x:v>115949</x:v>
      </x:c>
      <x:c r="Z103" t="n">
        <x:v>0</x:v>
      </x:c>
      <x:c r="AA103" t="str">
        <x:v>2.7% @ 55</x:v>
      </x:c>
      <x:c r="AB103" t="str">
        <x:v>https://www.elcerrito.gov/126/Human-Resources</x:v>
      </x:c>
      <x:c r="AC103" t="n">
        <x:v>25862</x:v>
      </x:c>
      <x:c r="AD103" t="n">
        <x:v>45832</x:v>
      </x:c>
      <x:c r="AE103" t="str">
        <x:v>Contra Costa</x:v>
      </x:c>
      <x:c r="AF103" t="str"/>
      <x:c r="AG103" t="str">
        <x:v>False</x:v>
      </x:c>
      <x:c r="AH103" t="str"/>
      <x:c r="AI103" t="str">
        <x:v>Gov Comp 2024.csv</x:v>
      </x:c>
      <x:c r="AJ103" t="n">
        <x:v>103</x:v>
      </x:c>
      <x:c r="AK103" t="n">
        <x:v>0</x:v>
      </x:c>
      <x:c r="AL103" t="str">
        <x:v>Exact download date unavailable from uploaded file</x:v>
      </x:c>
      <x:c r="AM103" t="str"/>
    </x:row>
    <x:row r="104">
      <x:c r="A104" t="n">
        <x:v>2024</x:v>
      </x:c>
      <x:c r="B104" t="str">
        <x:v>El Cerrito</x:v>
      </x:c>
      <x:c r="C104" t="str">
        <x:v>Public Works Maintenance</x:v>
      </x:c>
      <x:c r="D104" t="str">
        <x:v>Public Works Maintenance</x:v>
      </x:c>
      <x:c r="E104" t="str"/>
      <x:c r="F104" t="str">
        <x:v>Lead Maintenance Services Worker</x:v>
      </x:c>
      <x:c r="G104" t="n">
        <x:v>73478</x:v>
      </x:c>
      <x:c r="H104" t="n">
        <x:v>11527</x:v>
      </x:c>
      <x:c r="I104" t="n">
        <x:v>0</x:v>
      </x:c>
      <x:c r="J104" t="n">
        <x:v>2900</x:v>
      </x:c>
      <x:c r="K104" t="n">
        <x:v>87905</x:v>
      </x:c>
      <x:c r="L104" t="n">
        <x:v>87905</x:v>
      </x:c>
      <x:c r="M104" t="n">
        <x:v>0</x:v>
      </x:c>
      <x:c r="N104" t="str">
        <x:v>OK</x:v>
      </x:c>
      <x:c r="O104" t="n">
        <x:v>11852</x:v>
      </x:c>
      <x:c r="P104" t="n">
        <x:v>0</x:v>
      </x:c>
      <x:c r="Q104" t="n">
        <x:v>0</x:v>
      </x:c>
      <x:c r="R104" t="n">
        <x:v>34261</x:v>
      </x:c>
      <x:c r="S104" t="n">
        <x:v>46113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64420</x:v>
      </x:c>
      <x:c r="Y104" t="n">
        <x:v>78319</x:v>
      </x:c>
      <x:c r="Z104" t="n">
        <x:v>0</x:v>
      </x:c>
      <x:c r="AA104" t="str">
        <x:v>2.7% @ 55</x:v>
      </x:c>
      <x:c r="AB104" t="str">
        <x:v>https://www.elcerrito.gov/126/Human-Resources</x:v>
      </x:c>
      <x:c r="AC104" t="n">
        <x:v>25862</x:v>
      </x:c>
      <x:c r="AD104" t="n">
        <x:v>45832</x:v>
      </x:c>
      <x:c r="AE104" t="str">
        <x:v>Contra Costa</x:v>
      </x:c>
      <x:c r="AF104" t="str"/>
      <x:c r="AG104" t="str">
        <x:v>False</x:v>
      </x:c>
      <x:c r="AH104" t="str"/>
      <x:c r="AI104" t="str">
        <x:v>Gov Comp 2024.csv</x:v>
      </x:c>
      <x:c r="AJ104" t="n">
        <x:v>104</x:v>
      </x:c>
      <x:c r="AK104" t="n">
        <x:v>0</x:v>
      </x:c>
      <x:c r="AL104" t="str">
        <x:v>Exact download date unavailable from uploaded file</x:v>
      </x:c>
      <x:c r="AM104" t="str"/>
    </x:row>
    <x:row r="105">
      <x:c r="A105" t="n">
        <x:v>2024</x:v>
      </x:c>
      <x:c r="B105" t="str">
        <x:v>El Cerrito</x:v>
      </x:c>
      <x:c r="C105" t="str">
        <x:v>Public Works Engineering</x:v>
      </x:c>
      <x:c r="D105" t="str">
        <x:v>Public Works Engineering</x:v>
      </x:c>
      <x:c r="E105" t="str"/>
      <x:c r="F105" t="str">
        <x:v>Engineering Technician II</x:v>
      </x:c>
      <x:c r="G105" t="n">
        <x:v>75892</x:v>
      </x:c>
      <x:c r="H105" t="n">
        <x:v>0</x:v>
      </x:c>
      <x:c r="I105" t="n">
        <x:v>0</x:v>
      </x:c>
      <x:c r="J105" t="n">
        <x:v>11500</x:v>
      </x:c>
      <x:c r="K105" t="n">
        <x:v>87392</x:v>
      </x:c>
      <x:c r="L105" t="n">
        <x:v>87392</x:v>
      </x:c>
      <x:c r="M105" t="n">
        <x:v>0</x:v>
      </x:c>
      <x:c r="N105" t="str">
        <x:v>OK</x:v>
      </x:c>
      <x:c r="O105" t="n">
        <x:v>5467</x:v>
      </x:c>
      <x:c r="P105" t="n">
        <x:v>0</x:v>
      </x:c>
      <x:c r="Q105" t="n">
        <x:v>0</x:v>
      </x:c>
      <x:c r="R105" t="n">
        <x:v>511</x:v>
      </x:c>
      <x:c r="S105" t="n">
        <x:v>5978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74937</x:v>
      </x:c>
      <x:c r="Y105" t="n">
        <x:v>91085</x:v>
      </x:c>
      <x:c r="Z105" t="n">
        <x:v>0</x:v>
      </x:c>
      <x:c r="AA105" t="str">
        <x:v>2% @ 62</x:v>
      </x:c>
      <x:c r="AB105" t="str">
        <x:v>https://www.elcerrito.gov/126/Human-Resources</x:v>
      </x:c>
      <x:c r="AC105" t="n">
        <x:v>25862</x:v>
      </x:c>
      <x:c r="AD105" t="n">
        <x:v>45832</x:v>
      </x:c>
      <x:c r="AE105" t="str">
        <x:v>Contra Costa</x:v>
      </x:c>
      <x:c r="AF105" t="str"/>
      <x:c r="AG105" t="str">
        <x:v>False</x:v>
      </x:c>
      <x:c r="AH105" t="str"/>
      <x:c r="AI105" t="str">
        <x:v>Gov Comp 2024.csv</x:v>
      </x:c>
      <x:c r="AJ105" t="n">
        <x:v>105</x:v>
      </x:c>
      <x:c r="AK105" t="n">
        <x:v>0</x:v>
      </x:c>
      <x:c r="AL105" t="str">
        <x:v>Exact download date unavailable from uploaded file</x:v>
      </x:c>
      <x:c r="AM105" t="str"/>
    </x:row>
    <x:row r="106">
      <x:c r="A106" t="n">
        <x:v>2024</x:v>
      </x:c>
      <x:c r="B106" t="str">
        <x:v>El Cerrito</x:v>
      </x:c>
      <x:c r="C106" t="str">
        <x:v>Public Works Maintenance</x:v>
      </x:c>
      <x:c r="D106" t="str">
        <x:v>Public Works Maintenance</x:v>
      </x:c>
      <x:c r="E106" t="str"/>
      <x:c r="F106" t="str">
        <x:v>Senior Program Manager</x:v>
      </x:c>
      <x:c r="G106" t="n">
        <x:v>87343</x:v>
      </x:c>
      <x:c r="H106" t="n">
        <x:v>0</x:v>
      </x:c>
      <x:c r="I106" t="n">
        <x:v>0</x:v>
      </x:c>
      <x:c r="J106" t="n">
        <x:v>0</x:v>
      </x:c>
      <x:c r="K106" t="n">
        <x:v>87343</x:v>
      </x:c>
      <x:c r="L106" t="n">
        <x:v>87343</x:v>
      </x:c>
      <x:c r="M106" t="n">
        <x:v>0</x:v>
      </x:c>
      <x:c r="N106" t="str">
        <x:v>OK</x:v>
      </x:c>
      <x:c r="O106" t="n">
        <x:v>11364</x:v>
      </x:c>
      <x:c r="P106" t="n">
        <x:v>0</x:v>
      </x:c>
      <x:c r="Q106" t="n">
        <x:v>0</x:v>
      </x:c>
      <x:c r="R106" t="n">
        <x:v>0</x:v>
      </x:c>
      <x:c r="S106" t="n">
        <x:v>11364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105013</x:v>
      </x:c>
      <x:c r="Y106" t="n">
        <x:v>164082</x:v>
      </x:c>
      <x:c r="Z106" t="n">
        <x:v>0</x:v>
      </x:c>
      <x:c r="AA106" t="str">
        <x:v>2.7% @ 55</x:v>
      </x:c>
      <x:c r="AB106" t="str">
        <x:v>https://www.elcerrito.gov/126/Human-Resources</x:v>
      </x:c>
      <x:c r="AC106" t="n">
        <x:v>25862</x:v>
      </x:c>
      <x:c r="AD106" t="n">
        <x:v>45832</x:v>
      </x:c>
      <x:c r="AE106" t="str">
        <x:v>Contra Costa</x:v>
      </x:c>
      <x:c r="AF106" t="str"/>
      <x:c r="AG106" t="str">
        <x:v>False</x:v>
      </x:c>
      <x:c r="AH106" t="str"/>
      <x:c r="AI106" t="str">
        <x:v>Gov Comp 2024.csv</x:v>
      </x:c>
      <x:c r="AJ106" t="n">
        <x:v>106</x:v>
      </x:c>
      <x:c r="AK106" t="n">
        <x:v>0</x:v>
      </x:c>
      <x:c r="AL106" t="str">
        <x:v>Exact download date unavailable from uploaded file</x:v>
      </x:c>
      <x:c r="AM106" t="str"/>
    </x:row>
    <x:row r="107">
      <x:c r="A107" t="n">
        <x:v>2024</x:v>
      </x:c>
      <x:c r="B107" t="str">
        <x:v>El Cerrito</x:v>
      </x:c>
      <x:c r="C107" t="str">
        <x:v>Recreation-Custodial Services</x:v>
      </x:c>
      <x:c r="D107" t="str">
        <x:v>Recreation - Custodial Services</x:v>
      </x:c>
      <x:c r="E107" t="str"/>
      <x:c r="F107" t="str">
        <x:v>Lead Custodian</x:v>
      </x:c>
      <x:c r="G107" t="n">
        <x:v>76877</x:v>
      </x:c>
      <x:c r="H107" t="n">
        <x:v>1264</x:v>
      </x:c>
      <x:c r="I107" t="n">
        <x:v>0</x:v>
      </x:c>
      <x:c r="J107" t="n">
        <x:v>9059</x:v>
      </x:c>
      <x:c r="K107" t="n">
        <x:v>87200</x:v>
      </x:c>
      <x:c r="L107" t="n">
        <x:v>87200</x:v>
      </x:c>
      <x:c r="M107" t="n">
        <x:v>0</x:v>
      </x:c>
      <x:c r="N107" t="str">
        <x:v>OK</x:v>
      </x:c>
      <x:c r="O107" t="n">
        <x:v>12356</x:v>
      </x:c>
      <x:c r="P107" t="n">
        <x:v>0</x:v>
      </x:c>
      <x:c r="Q107" t="n">
        <x:v>0</x:v>
      </x:c>
      <x:c r="R107" t="n">
        <x:v>29474</x:v>
      </x:c>
      <x:c r="S107" t="n">
        <x:v>41830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64420</x:v>
      </x:c>
      <x:c r="Y107" t="n">
        <x:v>78319</x:v>
      </x:c>
      <x:c r="Z107" t="n">
        <x:v>0</x:v>
      </x:c>
      <x:c r="AA107" t="str">
        <x:v>2.7% @ 55</x:v>
      </x:c>
      <x:c r="AB107" t="str">
        <x:v>https://www.elcerrito.gov/126/Human-Resources</x:v>
      </x:c>
      <x:c r="AC107" t="n">
        <x:v>25862</x:v>
      </x:c>
      <x:c r="AD107" t="n">
        <x:v>45832</x:v>
      </x:c>
      <x:c r="AE107" t="str">
        <x:v>Contra Costa</x:v>
      </x:c>
      <x:c r="AF107" t="str"/>
      <x:c r="AG107" t="str">
        <x:v>False</x:v>
      </x:c>
      <x:c r="AH107" t="str"/>
      <x:c r="AI107" t="str">
        <x:v>Gov Comp 2024.csv</x:v>
      </x:c>
      <x:c r="AJ107" t="n">
        <x:v>107</x:v>
      </x:c>
      <x:c r="AK107" t="n">
        <x:v>0</x:v>
      </x:c>
      <x:c r="AL107" t="str">
        <x:v>Exact download date unavailable from uploaded file</x:v>
      </x:c>
      <x:c r="AM107" t="str"/>
    </x:row>
    <x:row r="108">
      <x:c r="A108" t="n">
        <x:v>2024</x:v>
      </x:c>
      <x:c r="B108" t="str">
        <x:v>El Cerrito</x:v>
      </x:c>
      <x:c r="C108" t="str">
        <x:v>Public Works Engineering</x:v>
      </x:c>
      <x:c r="D108" t="str">
        <x:v>Public Works Engineering</x:v>
      </x:c>
      <x:c r="E108" t="str"/>
      <x:c r="F108" t="str">
        <x:v>Associate Engineer</x:v>
      </x:c>
      <x:c r="G108" t="n">
        <x:v>82123</x:v>
      </x:c>
      <x:c r="H108" t="n">
        <x:v>0</x:v>
      </x:c>
      <x:c r="I108" t="n">
        <x:v>5036</x:v>
      </x:c>
      <x:c r="J108" t="n">
        <x:v>0</x:v>
      </x:c>
      <x:c r="K108" t="n">
        <x:v>87159</x:v>
      </x:c>
      <x:c r="L108" t="n">
        <x:v>87159</x:v>
      </x:c>
      <x:c r="M108" t="n">
        <x:v>0</x:v>
      </x:c>
      <x:c r="N108" t="str">
        <x:v>OK</x:v>
      </x:c>
      <x:c r="O108" t="n">
        <x:v>3700</x:v>
      </x:c>
      <x:c r="P108" t="n">
        <x:v>0</x:v>
      </x:c>
      <x:c r="Q108" t="n">
        <x:v>0</x:v>
      </x:c>
      <x:c r="R108" t="n">
        <x:v>9238</x:v>
      </x:c>
      <x:c r="S108" t="n">
        <x:v>12938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103306</x:v>
      </x:c>
      <x:c r="Y108" t="n">
        <x:v>161415</x:v>
      </x:c>
      <x:c r="Z108" t="n">
        <x:v>0</x:v>
      </x:c>
      <x:c r="AA108" t="str">
        <x:v>2% @ 62</x:v>
      </x:c>
      <x:c r="AB108" t="str">
        <x:v>https://www.elcerrito.gov/126/Human-Resources</x:v>
      </x:c>
      <x:c r="AC108" t="n">
        <x:v>25862</x:v>
      </x:c>
      <x:c r="AD108" t="n">
        <x:v>45832</x:v>
      </x:c>
      <x:c r="AE108" t="str">
        <x:v>Contra Costa</x:v>
      </x:c>
      <x:c r="AF108" t="str"/>
      <x:c r="AG108" t="str">
        <x:v>False</x:v>
      </x:c>
      <x:c r="AH108" t="str"/>
      <x:c r="AI108" t="str">
        <x:v>Gov Comp 2024.csv</x:v>
      </x:c>
      <x:c r="AJ108" t="n">
        <x:v>108</x:v>
      </x:c>
      <x:c r="AK108" t="n">
        <x:v>0</x:v>
      </x:c>
      <x:c r="AL108" t="str">
        <x:v>Exact download date unavailable from uploaded file</x:v>
      </x:c>
      <x:c r="AM108" t="str"/>
    </x:row>
    <x:row r="109">
      <x:c r="A109" t="n">
        <x:v>2024</x:v>
      </x:c>
      <x:c r="B109" t="str">
        <x:v>El Cerrito</x:v>
      </x:c>
      <x:c r="C109" t="str">
        <x:v>Police Operations</x:v>
      </x:c>
      <x:c r="D109" t="str">
        <x:v>Police Operations</x:v>
      </x:c>
      <x:c r="E109" t="str"/>
      <x:c r="F109" t="str">
        <x:v>Police Officer</x:v>
      </x:c>
      <x:c r="G109" t="n">
        <x:v>72771</x:v>
      </x:c>
      <x:c r="H109" t="n">
        <x:v>199</x:v>
      </x:c>
      <x:c r="I109" t="n">
        <x:v>0</x:v>
      </x:c>
      <x:c r="J109" t="n">
        <x:v>13747</x:v>
      </x:c>
      <x:c r="K109" t="n">
        <x:v>86717</x:v>
      </x:c>
      <x:c r="L109" t="n">
        <x:v>86717</x:v>
      </x:c>
      <x:c r="M109" t="n">
        <x:v>0</x:v>
      </x:c>
      <x:c r="N109" t="str">
        <x:v>OK</x:v>
      </x:c>
      <x:c r="O109" t="n">
        <x:v>10352</x:v>
      </x:c>
      <x:c r="P109" t="n">
        <x:v>0</x:v>
      </x:c>
      <x:c r="Q109" t="n">
        <x:v>0</x:v>
      </x:c>
      <x:c r="R109" t="n">
        <x:v>681</x:v>
      </x:c>
      <x:c r="S109" t="n">
        <x:v>11033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108164</x:v>
      </x:c>
      <x:c r="Y109" t="n">
        <x:v>136284</x:v>
      </x:c>
      <x:c r="Z109" t="n">
        <x:v>0</x:v>
      </x:c>
      <x:c r="AA109" t="str">
        <x:v>2.7% @ 57</x:v>
      </x:c>
      <x:c r="AB109" t="str">
        <x:v>https://www.elcerrito.gov/126/Human-Resources</x:v>
      </x:c>
      <x:c r="AC109" t="n">
        <x:v>25862</x:v>
      </x:c>
      <x:c r="AD109" t="n">
        <x:v>45832</x:v>
      </x:c>
      <x:c r="AE109" t="str">
        <x:v>Contra Costa</x:v>
      </x:c>
      <x:c r="AF109" t="str"/>
      <x:c r="AG109" t="str">
        <x:v>False</x:v>
      </x:c>
      <x:c r="AH109" t="str"/>
      <x:c r="AI109" t="str">
        <x:v>Gov Comp 2024.csv</x:v>
      </x:c>
      <x:c r="AJ109" t="n">
        <x:v>109</x:v>
      </x:c>
      <x:c r="AK109" t="n">
        <x:v>0</x:v>
      </x:c>
      <x:c r="AL109" t="str">
        <x:v>Exact download date unavailable from uploaded file</x:v>
      </x:c>
      <x:c r="AM109" t="str"/>
    </x:row>
    <x:row r="110">
      <x:c r="A110" t="n">
        <x:v>2024</x:v>
      </x:c>
      <x:c r="B110" t="str">
        <x:v>El Cerrito</x:v>
      </x:c>
      <x:c r="C110" t="str">
        <x:v>Police Operations</x:v>
      </x:c>
      <x:c r="D110" t="str">
        <x:v>Police Operations</x:v>
      </x:c>
      <x:c r="E110" t="str"/>
      <x:c r="F110" t="str">
        <x:v>Police Officer</x:v>
      </x:c>
      <x:c r="G110" t="n">
        <x:v>28532</x:v>
      </x:c>
      <x:c r="H110" t="n">
        <x:v>960</x:v>
      </x:c>
      <x:c r="I110" t="n">
        <x:v>55372</x:v>
      </x:c>
      <x:c r="J110" t="n">
        <x:v>1810</x:v>
      </x:c>
      <x:c r="K110" t="n">
        <x:v>86674</x:v>
      </x:c>
      <x:c r="L110" t="n">
        <x:v>86674</x:v>
      </x:c>
      <x:c r="M110" t="n">
        <x:v>0</x:v>
      </x:c>
      <x:c r="N110" t="str">
        <x:v>OK</x:v>
      </x:c>
      <x:c r="O110" t="n">
        <x:v>7716</x:v>
      </x:c>
      <x:c r="P110" t="n">
        <x:v>0</x:v>
      </x:c>
      <x:c r="Q110" t="n">
        <x:v>0</x:v>
      </x:c>
      <x:c r="R110" t="n">
        <x:v>8565</x:v>
      </x:c>
      <x:c r="S110" t="n">
        <x:v>16281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108164</x:v>
      </x:c>
      <x:c r="Y110" t="n">
        <x:v>136284</x:v>
      </x:c>
      <x:c r="Z110" t="n">
        <x:v>0</x:v>
      </x:c>
      <x:c r="AA110" t="str">
        <x:v>3% @ 50</x:v>
      </x:c>
      <x:c r="AB110" t="str">
        <x:v>https://www.elcerrito.gov/126/Human-Resources</x:v>
      </x:c>
      <x:c r="AC110" t="n">
        <x:v>25862</x:v>
      </x:c>
      <x:c r="AD110" t="n">
        <x:v>45832</x:v>
      </x:c>
      <x:c r="AE110" t="str">
        <x:v>Contra Costa</x:v>
      </x:c>
      <x:c r="AF110" t="str"/>
      <x:c r="AG110" t="str">
        <x:v>False</x:v>
      </x:c>
      <x:c r="AH110" t="str"/>
      <x:c r="AI110" t="str">
        <x:v>Gov Comp 2024.csv</x:v>
      </x:c>
      <x:c r="AJ110" t="n">
        <x:v>110</x:v>
      </x:c>
      <x:c r="AK110" t="n">
        <x:v>0</x:v>
      </x:c>
      <x:c r="AL110" t="str">
        <x:v>Exact download date unavailable from uploaded file</x:v>
      </x:c>
      <x:c r="AM110" t="str"/>
    </x:row>
    <x:row r="111">
      <x:c r="A111" t="n">
        <x:v>2024</x:v>
      </x:c>
      <x:c r="B111" t="str">
        <x:v>El Cerrito</x:v>
      </x:c>
      <x:c r="C111" t="str">
        <x:v>Environmental Services</x:v>
      </x:c>
      <x:c r="D111" t="str">
        <x:v>Environmental Services</x:v>
      </x:c>
      <x:c r="E111" t="str"/>
      <x:c r="F111" t="str">
        <x:v>Recycling Operations Driver (40 Hrs/Wk)</x:v>
      </x:c>
      <x:c r="G111" t="n">
        <x:v>74785</x:v>
      </x:c>
      <x:c r="H111" t="n">
        <x:v>8122</x:v>
      </x:c>
      <x:c r="I111" t="n">
        <x:v>0</x:v>
      </x:c>
      <x:c r="J111" t="n">
        <x:v>1000</x:v>
      </x:c>
      <x:c r="K111" t="n">
        <x:v>83907</x:v>
      </x:c>
      <x:c r="L111" t="n">
        <x:v>83907</x:v>
      </x:c>
      <x:c r="M111" t="n">
        <x:v>0</x:v>
      </x:c>
      <x:c r="N111" t="str">
        <x:v>OK</x:v>
      </x:c>
      <x:c r="O111" t="n">
        <x:v>11749</x:v>
      </x:c>
      <x:c r="P111" t="n">
        <x:v>0</x:v>
      </x:c>
      <x:c r="Q111" t="n">
        <x:v>0</x:v>
      </x:c>
      <x:c r="R111" t="n">
        <x:v>34261</x:v>
      </x:c>
      <x:c r="S111" t="n">
        <x:v>46010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65628</x:v>
      </x:c>
      <x:c r="Y111" t="n">
        <x:v>79776</x:v>
      </x:c>
      <x:c r="Z111" t="n">
        <x:v>0</x:v>
      </x:c>
      <x:c r="AA111" t="str">
        <x:v>2.7% @ 55</x:v>
      </x:c>
      <x:c r="AB111" t="str">
        <x:v>https://www.elcerrito.gov/126/Human-Resources</x:v>
      </x:c>
      <x:c r="AC111" t="n">
        <x:v>25862</x:v>
      </x:c>
      <x:c r="AD111" t="n">
        <x:v>45832</x:v>
      </x:c>
      <x:c r="AE111" t="str">
        <x:v>Contra Costa</x:v>
      </x:c>
      <x:c r="AF111" t="str"/>
      <x:c r="AG111" t="str">
        <x:v>False</x:v>
      </x:c>
      <x:c r="AH111" t="str"/>
      <x:c r="AI111" t="str">
        <x:v>Gov Comp 2024.csv</x:v>
      </x:c>
      <x:c r="AJ111" t="n">
        <x:v>111</x:v>
      </x:c>
      <x:c r="AK111" t="n">
        <x:v>0</x:v>
      </x:c>
      <x:c r="AL111" t="str">
        <x:v>Exact download date unavailable from uploaded file</x:v>
      </x:c>
      <x:c r="AM111" t="str"/>
    </x:row>
    <x:row r="112">
      <x:c r="A112" t="n">
        <x:v>2024</x:v>
      </x:c>
      <x:c r="B112" t="str">
        <x:v>El Cerrito</x:v>
      </x:c>
      <x:c r="C112" t="str">
        <x:v>Public Works Maintenance</x:v>
      </x:c>
      <x:c r="D112" t="str">
        <x:v>Public Works Maintenance</x:v>
      </x:c>
      <x:c r="E112" t="str"/>
      <x:c r="F112" t="str">
        <x:v>Lead Maintenance Services Worker</x:v>
      </x:c>
      <x:c r="G112" t="n">
        <x:v>77121</x:v>
      </x:c>
      <x:c r="H112" t="n">
        <x:v>3257</x:v>
      </x:c>
      <x:c r="I112" t="n">
        <x:v>0</x:v>
      </x:c>
      <x:c r="J112" t="n">
        <x:v>2900</x:v>
      </x:c>
      <x:c r="K112" t="n">
        <x:v>83278</x:v>
      </x:c>
      <x:c r="L112" t="n">
        <x:v>83278</x:v>
      </x:c>
      <x:c r="M112" t="n">
        <x:v>0</x:v>
      </x:c>
      <x:c r="N112" t="str">
        <x:v>OK</x:v>
      </x:c>
      <x:c r="O112" t="n">
        <x:v>12401</x:v>
      </x:c>
      <x:c r="P112" t="n">
        <x:v>0</x:v>
      </x:c>
      <x:c r="Q112" t="n">
        <x:v>0</x:v>
      </x:c>
      <x:c r="R112" t="n">
        <x:v>24687</x:v>
      </x:c>
      <x:c r="S112" t="n">
        <x:v>37088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64420</x:v>
      </x:c>
      <x:c r="Y112" t="n">
        <x:v>78319</x:v>
      </x:c>
      <x:c r="Z112" t="n">
        <x:v>0</x:v>
      </x:c>
      <x:c r="AA112" t="str">
        <x:v>2.7% @ 55</x:v>
      </x:c>
      <x:c r="AB112" t="str">
        <x:v>https://www.elcerrito.gov/126/Human-Resources</x:v>
      </x:c>
      <x:c r="AC112" t="n">
        <x:v>25862</x:v>
      </x:c>
      <x:c r="AD112" t="n">
        <x:v>45832</x:v>
      </x:c>
      <x:c r="AE112" t="str">
        <x:v>Contra Costa</x:v>
      </x:c>
      <x:c r="AF112" t="str"/>
      <x:c r="AG112" t="str">
        <x:v>False</x:v>
      </x:c>
      <x:c r="AH112" t="str"/>
      <x:c r="AI112" t="str">
        <x:v>Gov Comp 2024.csv</x:v>
      </x:c>
      <x:c r="AJ112" t="n">
        <x:v>112</x:v>
      </x:c>
      <x:c r="AK112" t="n">
        <x:v>0</x:v>
      </x:c>
      <x:c r="AL112" t="str">
        <x:v>Exact download date unavailable from uploaded file</x:v>
      </x:c>
      <x:c r="AM112" t="str"/>
    </x:row>
    <x:row r="113">
      <x:c r="A113" t="n">
        <x:v>2024</x:v>
      </x:c>
      <x:c r="B113" t="str">
        <x:v>El Cerrito</x:v>
      </x:c>
      <x:c r="C113" t="str">
        <x:v>Environmental Services</x:v>
      </x:c>
      <x:c r="D113" t="str">
        <x:v>Environmental Services</x:v>
      </x:c>
      <x:c r="E113" t="str"/>
      <x:c r="F113" t="str">
        <x:v>Recycling Operations Driver (40 Hrs/Wk)</x:v>
      </x:c>
      <x:c r="G113" t="n">
        <x:v>74785</x:v>
      </x:c>
      <x:c r="H113" t="n">
        <x:v>7218</x:v>
      </x:c>
      <x:c r="I113" t="n">
        <x:v>0</x:v>
      </x:c>
      <x:c r="J113" t="n">
        <x:v>1000</x:v>
      </x:c>
      <x:c r="K113" t="n">
        <x:v>83003</x:v>
      </x:c>
      <x:c r="L113" t="n">
        <x:v>83003</x:v>
      </x:c>
      <x:c r="M113" t="n">
        <x:v>0</x:v>
      </x:c>
      <x:c r="N113" t="str">
        <x:v>OK</x:v>
      </x:c>
      <x:c r="O113" t="n">
        <x:v>11749</x:v>
      </x:c>
      <x:c r="P113" t="n">
        <x:v>0</x:v>
      </x:c>
      <x:c r="Q113" t="n">
        <x:v>0</x:v>
      </x:c>
      <x:c r="R113" t="n">
        <x:v>24687</x:v>
      </x:c>
      <x:c r="S113" t="n">
        <x:v>36436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65628</x:v>
      </x:c>
      <x:c r="Y113" t="n">
        <x:v>79776</x:v>
      </x:c>
      <x:c r="Z113" t="n">
        <x:v>0</x:v>
      </x:c>
      <x:c r="AA113" t="str">
        <x:v>2.7% @ 55</x:v>
      </x:c>
      <x:c r="AB113" t="str">
        <x:v>https://www.elcerrito.gov/126/Human-Resources</x:v>
      </x:c>
      <x:c r="AC113" t="n">
        <x:v>25862</x:v>
      </x:c>
      <x:c r="AD113" t="n">
        <x:v>45832</x:v>
      </x:c>
      <x:c r="AE113" t="str">
        <x:v>Contra Costa</x:v>
      </x:c>
      <x:c r="AF113" t="str"/>
      <x:c r="AG113" t="str">
        <x:v>False</x:v>
      </x:c>
      <x:c r="AH113" t="str"/>
      <x:c r="AI113" t="str">
        <x:v>Gov Comp 2024.csv</x:v>
      </x:c>
      <x:c r="AJ113" t="n">
        <x:v>113</x:v>
      </x:c>
      <x:c r="AK113" t="n">
        <x:v>0</x:v>
      </x:c>
      <x:c r="AL113" t="str">
        <x:v>Exact download date unavailable from uploaded file</x:v>
      </x:c>
      <x:c r="AM113" t="str"/>
    </x:row>
    <x:row r="114">
      <x:c r="A114" t="n">
        <x:v>2024</x:v>
      </x:c>
      <x:c r="B114" t="str">
        <x:v>El Cerrito</x:v>
      </x:c>
      <x:c r="C114" t="str">
        <x:v>Environmental Services</x:v>
      </x:c>
      <x:c r="D114" t="str">
        <x:v>Environmental Services</x:v>
      </x:c>
      <x:c r="E114" t="str"/>
      <x:c r="F114" t="str">
        <x:v>Recycling Operations Driver (40 Hrs/Wk)</x:v>
      </x:c>
      <x:c r="G114" t="n">
        <x:v>74794</x:v>
      </x:c>
      <x:c r="H114" t="n">
        <x:v>7763</x:v>
      </x:c>
      <x:c r="I114" t="n">
        <x:v>0</x:v>
      </x:c>
      <x:c r="J114" t="n">
        <x:v>0</x:v>
      </x:c>
      <x:c r="K114" t="n">
        <x:v>82557</x:v>
      </x:c>
      <x:c r="L114" t="n">
        <x:v>82557</x:v>
      </x:c>
      <x:c r="M114" t="n">
        <x:v>0</x:v>
      </x:c>
      <x:c r="N114" t="str">
        <x:v>OK</x:v>
      </x:c>
      <x:c r="O114" t="n">
        <x:v>5261</x:v>
      </x:c>
      <x:c r="P114" t="n">
        <x:v>0</x:v>
      </x:c>
      <x:c r="Q114" t="n">
        <x:v>0</x:v>
      </x:c>
      <x:c r="R114" t="n">
        <x:v>24687</x:v>
      </x:c>
      <x:c r="S114" t="n">
        <x:v>29948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65628</x:v>
      </x:c>
      <x:c r="Y114" t="n">
        <x:v>79776</x:v>
      </x:c>
      <x:c r="Z114" t="n">
        <x:v>0</x:v>
      </x:c>
      <x:c r="AA114" t="str">
        <x:v>2% @ 62</x:v>
      </x:c>
      <x:c r="AB114" t="str">
        <x:v>https://www.elcerrito.gov/126/Human-Resources</x:v>
      </x:c>
      <x:c r="AC114" t="n">
        <x:v>25862</x:v>
      </x:c>
      <x:c r="AD114" t="n">
        <x:v>45832</x:v>
      </x:c>
      <x:c r="AE114" t="str">
        <x:v>Contra Costa</x:v>
      </x:c>
      <x:c r="AF114" t="str"/>
      <x:c r="AG114" t="str">
        <x:v>False</x:v>
      </x:c>
      <x:c r="AH114" t="str"/>
      <x:c r="AI114" t="str">
        <x:v>Gov Comp 2024.csv</x:v>
      </x:c>
      <x:c r="AJ114" t="n">
        <x:v>114</x:v>
      </x:c>
      <x:c r="AK114" t="n">
        <x:v>0</x:v>
      </x:c>
      <x:c r="AL114" t="str">
        <x:v>Exact download date unavailable from uploaded file</x:v>
      </x:c>
      <x:c r="AM114" t="str"/>
    </x:row>
    <x:row r="115">
      <x:c r="A115" t="n">
        <x:v>2024</x:v>
      </x:c>
      <x:c r="B115" t="str">
        <x:v>El Cerrito</x:v>
      </x:c>
      <x:c r="C115" t="str">
        <x:v>Police Administration</x:v>
      </x:c>
      <x:c r="D115" t="str">
        <x:v>Police Administration</x:v>
      </x:c>
      <x:c r="E115" t="str"/>
      <x:c r="F115" t="str">
        <x:v>Senior Police Records Specialist</x:v>
      </x:c>
      <x:c r="G115" t="n">
        <x:v>77533</x:v>
      </x:c>
      <x:c r="H115" t="n">
        <x:v>800</x:v>
      </x:c>
      <x:c r="I115" t="n">
        <x:v>0</x:v>
      </x:c>
      <x:c r="J115" t="n">
        <x:v>3119</x:v>
      </x:c>
      <x:c r="K115" t="n">
        <x:v>81452</x:v>
      </x:c>
      <x:c r="L115" t="n">
        <x:v>81452</x:v>
      </x:c>
      <x:c r="M115" t="n">
        <x:v>0</x:v>
      </x:c>
      <x:c r="N115" t="str">
        <x:v>OK</x:v>
      </x:c>
      <x:c r="O115" t="n">
        <x:v>2869</x:v>
      </x:c>
      <x:c r="P115" t="n">
        <x:v>0</x:v>
      </x:c>
      <x:c r="Q115" t="n">
        <x:v>0</x:v>
      </x:c>
      <x:c r="R115" t="n">
        <x:v>12317</x:v>
      </x:c>
      <x:c r="S115" t="n">
        <x:v>15186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66916</x:v>
      </x:c>
      <x:c r="Y115" t="n">
        <x:v>79814</x:v>
      </x:c>
      <x:c r="Z115" t="n">
        <x:v>0</x:v>
      </x:c>
      <x:c r="AA115" t="str">
        <x:v>2% @ 62</x:v>
      </x:c>
      <x:c r="AB115" t="str">
        <x:v>https://www.elcerrito.gov/126/Human-Resources</x:v>
      </x:c>
      <x:c r="AC115" t="n">
        <x:v>25862</x:v>
      </x:c>
      <x:c r="AD115" t="n">
        <x:v>45832</x:v>
      </x:c>
      <x:c r="AE115" t="str">
        <x:v>Contra Costa</x:v>
      </x:c>
      <x:c r="AF115" t="str"/>
      <x:c r="AG115" t="str">
        <x:v>False</x:v>
      </x:c>
      <x:c r="AH115" t="str"/>
      <x:c r="AI115" t="str">
        <x:v>Gov Comp 2024.csv</x:v>
      </x:c>
      <x:c r="AJ115" t="n">
        <x:v>115</x:v>
      </x:c>
      <x:c r="AK115" t="n">
        <x:v>0</x:v>
      </x:c>
      <x:c r="AL115" t="str">
        <x:v>Exact download date unavailable from uploaded file</x:v>
      </x:c>
      <x:c r="AM115" t="str"/>
    </x:row>
    <x:row r="116">
      <x:c r="A116" t="n">
        <x:v>2024</x:v>
      </x:c>
      <x:c r="B116" t="str">
        <x:v>El Cerrito</x:v>
      </x:c>
      <x:c r="C116" t="str">
        <x:v>Environmental Services</x:v>
      </x:c>
      <x:c r="D116" t="str">
        <x:v>Environmental Services</x:v>
      </x:c>
      <x:c r="E116" t="str"/>
      <x:c r="F116" t="str">
        <x:v>Recycling Operations Driver (40 Hrs/Wk)</x:v>
      </x:c>
      <x:c r="G116" t="n">
        <x:v>74684</x:v>
      </x:c>
      <x:c r="H116" t="n">
        <x:v>5603</x:v>
      </x:c>
      <x:c r="I116" t="n">
        <x:v>0</x:v>
      </x:c>
      <x:c r="J116" t="n">
        <x:v>0</x:v>
      </x:c>
      <x:c r="K116" t="n">
        <x:v>80287</x:v>
      </x:c>
      <x:c r="L116" t="n">
        <x:v>80287</x:v>
      </x:c>
      <x:c r="M116" t="n">
        <x:v>0</x:v>
      </x:c>
      <x:c r="N116" t="str">
        <x:v>OK</x:v>
      </x:c>
      <x:c r="O116" t="n">
        <x:v>11594</x:v>
      </x:c>
      <x:c r="P116" t="n">
        <x:v>0</x:v>
      </x:c>
      <x:c r="Q116" t="n">
        <x:v>0</x:v>
      </x:c>
      <x:c r="R116" t="n">
        <x:v>29214</x:v>
      </x:c>
      <x:c r="S116" t="n">
        <x:v>40808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65628</x:v>
      </x:c>
      <x:c r="Y116" t="n">
        <x:v>79776</x:v>
      </x:c>
      <x:c r="Z116" t="n">
        <x:v>0</x:v>
      </x:c>
      <x:c r="AA116" t="str">
        <x:v>2.7% @ 55</x:v>
      </x:c>
      <x:c r="AB116" t="str">
        <x:v>https://www.elcerrito.gov/126/Human-Resources</x:v>
      </x:c>
      <x:c r="AC116" t="n">
        <x:v>25862</x:v>
      </x:c>
      <x:c r="AD116" t="n">
        <x:v>45832</x:v>
      </x:c>
      <x:c r="AE116" t="str">
        <x:v>Contra Costa</x:v>
      </x:c>
      <x:c r="AF116" t="str"/>
      <x:c r="AG116" t="str">
        <x:v>False</x:v>
      </x:c>
      <x:c r="AH116" t="str"/>
      <x:c r="AI116" t="str">
        <x:v>Gov Comp 2024.csv</x:v>
      </x:c>
      <x:c r="AJ116" t="n">
        <x:v>116</x:v>
      </x:c>
      <x:c r="AK116" t="n">
        <x:v>0</x:v>
      </x:c>
      <x:c r="AL116" t="str">
        <x:v>Exact download date unavailable from uploaded file</x:v>
      </x:c>
      <x:c r="AM116" t="str"/>
    </x:row>
    <x:row r="117">
      <x:c r="A117" t="n">
        <x:v>2024</x:v>
      </x:c>
      <x:c r="B117" t="str">
        <x:v>El Cerrito</x:v>
      </x:c>
      <x:c r="C117" t="str">
        <x:v>Police Operations</x:v>
      </x:c>
      <x:c r="D117" t="str">
        <x:v>Police Operations</x:v>
      </x:c>
      <x:c r="E117" t="str"/>
      <x:c r="F117" t="str">
        <x:v>Community Service Officer (40 Hrs/Week)</x:v>
      </x:c>
      <x:c r="G117" t="n">
        <x:v>78393</x:v>
      </x:c>
      <x:c r="H117" t="n">
        <x:v>331</x:v>
      </x:c>
      <x:c r="I117" t="n">
        <x:v>0</x:v>
      </x:c>
      <x:c r="J117" t="n">
        <x:v>725</x:v>
      </x:c>
      <x:c r="K117" t="n">
        <x:v>79449</x:v>
      </x:c>
      <x:c r="L117" t="n">
        <x:v>79449</x:v>
      </x:c>
      <x:c r="M117" t="n">
        <x:v>0</x:v>
      </x:c>
      <x:c r="N117" t="str">
        <x:v>OK</x:v>
      </x:c>
      <x:c r="O117" t="n">
        <x:v>2797</x:v>
      </x:c>
      <x:c r="P117" t="n">
        <x:v>0</x:v>
      </x:c>
      <x:c r="Q117" t="n">
        <x:v>0</x:v>
      </x:c>
      <x:c r="R117" t="n">
        <x:v>34261</x:v>
      </x:c>
      <x:c r="S117" t="n">
        <x:v>37058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71370</x:v>
      </x:c>
      <x:c r="Y117" t="n">
        <x:v>85131</x:v>
      </x:c>
      <x:c r="Z117" t="n">
        <x:v>0</x:v>
      </x:c>
      <x:c r="AA117" t="str">
        <x:v>2% @ 62</x:v>
      </x:c>
      <x:c r="AB117" t="str">
        <x:v>https://www.elcerrito.gov/126/Human-Resources</x:v>
      </x:c>
      <x:c r="AC117" t="n">
        <x:v>25862</x:v>
      </x:c>
      <x:c r="AD117" t="n">
        <x:v>45832</x:v>
      </x:c>
      <x:c r="AE117" t="str">
        <x:v>Contra Costa</x:v>
      </x:c>
      <x:c r="AF117" t="str"/>
      <x:c r="AG117" t="str">
        <x:v>False</x:v>
      </x:c>
      <x:c r="AH117" t="str"/>
      <x:c r="AI117" t="str">
        <x:v>Gov Comp 2024.csv</x:v>
      </x:c>
      <x:c r="AJ117" t="n">
        <x:v>117</x:v>
      </x:c>
      <x:c r="AK117" t="n">
        <x:v>0</x:v>
      </x:c>
      <x:c r="AL117" t="str">
        <x:v>Exact download date unavailable from uploaded file</x:v>
      </x:c>
      <x:c r="AM117" t="str"/>
    </x:row>
    <x:row r="118">
      <x:c r="A118" t="n">
        <x:v>2024</x:v>
      </x:c>
      <x:c r="B118" t="str">
        <x:v>El Cerrito</x:v>
      </x:c>
      <x:c r="C118" t="str">
        <x:v>Community Development-Planning</x:v>
      </x:c>
      <x:c r="D118" t="str">
        <x:v>Community Development - Planning</x:v>
      </x:c>
      <x:c r="E118" t="str"/>
      <x:c r="F118" t="str">
        <x:v>Management Assistant</x:v>
      </x:c>
      <x:c r="G118" t="n">
        <x:v>75145</x:v>
      </x:c>
      <x:c r="H118" t="n">
        <x:v>0</x:v>
      </x:c>
      <x:c r="I118" t="n">
        <x:v>0</x:v>
      </x:c>
      <x:c r="J118" t="n">
        <x:v>1900</x:v>
      </x:c>
      <x:c r="K118" t="n">
        <x:v>77045</x:v>
      </x:c>
      <x:c r="L118" t="n">
        <x:v>77045</x:v>
      </x:c>
      <x:c r="M118" t="n">
        <x:v>0</x:v>
      </x:c>
      <x:c r="N118" t="str">
        <x:v>OK</x:v>
      </x:c>
      <x:c r="O118" t="n">
        <x:v>5479</x:v>
      </x:c>
      <x:c r="P118" t="n">
        <x:v>0</x:v>
      </x:c>
      <x:c r="Q118" t="n">
        <x:v>0</x:v>
      </x:c>
      <x:c r="R118" t="n">
        <x:v>34261</x:v>
      </x:c>
      <x:c r="S118" t="n">
        <x:v>39740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63518</x:v>
      </x:c>
      <x:c r="Y118" t="n">
        <x:v>77201</x:v>
      </x:c>
      <x:c r="Z118" t="n">
        <x:v>0</x:v>
      </x:c>
      <x:c r="AA118" t="str">
        <x:v>2% @ 62</x:v>
      </x:c>
      <x:c r="AB118" t="str">
        <x:v>https://www.elcerrito.gov/126/Human-Resources</x:v>
      </x:c>
      <x:c r="AC118" t="n">
        <x:v>25862</x:v>
      </x:c>
      <x:c r="AD118" t="n">
        <x:v>45832</x:v>
      </x:c>
      <x:c r="AE118" t="str">
        <x:v>Contra Costa</x:v>
      </x:c>
      <x:c r="AF118" t="str"/>
      <x:c r="AG118" t="str">
        <x:v>False</x:v>
      </x:c>
      <x:c r="AH118" t="str"/>
      <x:c r="AI118" t="str">
        <x:v>Gov Comp 2024.csv</x:v>
      </x:c>
      <x:c r="AJ118" t="n">
        <x:v>118</x:v>
      </x:c>
      <x:c r="AK118" t="n">
        <x:v>0</x:v>
      </x:c>
      <x:c r="AL118" t="str">
        <x:v>Exact download date unavailable from uploaded file</x:v>
      </x:c>
      <x:c r="AM118" t="str"/>
    </x:row>
    <x:row r="119">
      <x:c r="A119" t="n">
        <x:v>2024</x:v>
      </x:c>
      <x:c r="B119" t="str">
        <x:v>El Cerrito</x:v>
      </x:c>
      <x:c r="C119" t="str">
        <x:v>Public Works Maintenance</x:v>
      </x:c>
      <x:c r="D119" t="str">
        <x:v>Public Works Maintenance</x:v>
      </x:c>
      <x:c r="E119" t="str"/>
      <x:c r="F119" t="str">
        <x:v>Maintenance Worker I</x:v>
      </x:c>
      <x:c r="G119" t="n">
        <x:v>62480</x:v>
      </x:c>
      <x:c r="H119" t="n">
        <x:v>12652</x:v>
      </x:c>
      <x:c r="I119" t="n">
        <x:v>0</x:v>
      </x:c>
      <x:c r="J119" t="n">
        <x:v>1900</x:v>
      </x:c>
      <x:c r="K119" t="n">
        <x:v>77032</x:v>
      </x:c>
      <x:c r="L119" t="n">
        <x:v>77032</x:v>
      </x:c>
      <x:c r="M119" t="n">
        <x:v>0</x:v>
      </x:c>
      <x:c r="N119" t="str">
        <x:v>OK</x:v>
      </x:c>
      <x:c r="O119" t="n">
        <x:v>4537</x:v>
      </x:c>
      <x:c r="P119" t="n">
        <x:v>0</x:v>
      </x:c>
      <x:c r="Q119" t="n">
        <x:v>0</x:v>
      </x:c>
      <x:c r="R119" t="n">
        <x:v>12317</x:v>
      </x:c>
      <x:c r="S119" t="n">
        <x:v>16854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52992</x:v>
      </x:c>
      <x:c r="Y119" t="n">
        <x:v>64404</x:v>
      </x:c>
      <x:c r="Z119" t="n">
        <x:v>0</x:v>
      </x:c>
      <x:c r="AA119" t="str">
        <x:v>2% @ 62</x:v>
      </x:c>
      <x:c r="AB119" t="str">
        <x:v>https://www.elcerrito.gov/126/Human-Resources</x:v>
      </x:c>
      <x:c r="AC119" t="n">
        <x:v>25862</x:v>
      </x:c>
      <x:c r="AD119" t="n">
        <x:v>45832</x:v>
      </x:c>
      <x:c r="AE119" t="str">
        <x:v>Contra Costa</x:v>
      </x:c>
      <x:c r="AF119" t="str"/>
      <x:c r="AG119" t="str">
        <x:v>False</x:v>
      </x:c>
      <x:c r="AH119" t="str"/>
      <x:c r="AI119" t="str">
        <x:v>Gov Comp 2024.csv</x:v>
      </x:c>
      <x:c r="AJ119" t="n">
        <x:v>119</x:v>
      </x:c>
      <x:c r="AK119" t="n">
        <x:v>0</x:v>
      </x:c>
      <x:c r="AL119" t="str">
        <x:v>Exact download date unavailable from uploaded file</x:v>
      </x:c>
      <x:c r="AM119" t="str"/>
    </x:row>
    <x:row r="120">
      <x:c r="A120" t="n">
        <x:v>2024</x:v>
      </x:c>
      <x:c r="B120" t="str">
        <x:v>El Cerrito</x:v>
      </x:c>
      <x:c r="C120" t="str">
        <x:v>Recreation-Childcare Admin</x:v>
      </x:c>
      <x:c r="D120" t="str">
        <x:v>Recreation - Childcare Administration</x:v>
      </x:c>
      <x:c r="E120" t="str"/>
      <x:c r="F120" t="str">
        <x:v>Recreation Coordinator</x:v>
      </x:c>
      <x:c r="G120" t="n">
        <x:v>72737</x:v>
      </x:c>
      <x:c r="H120" t="n">
        <x:v>884</x:v>
      </x:c>
      <x:c r="I120" t="n">
        <x:v>0</x:v>
      </x:c>
      <x:c r="J120" t="n">
        <x:v>2900</x:v>
      </x:c>
      <x:c r="K120" t="n">
        <x:v>76521</x:v>
      </x:c>
      <x:c r="L120" t="n">
        <x:v>76521</x:v>
      </x:c>
      <x:c r="M120" t="n">
        <x:v>0</x:v>
      </x:c>
      <x:c r="N120" t="str">
        <x:v>OK</x:v>
      </x:c>
      <x:c r="O120" t="n">
        <x:v>11719</x:v>
      </x:c>
      <x:c r="P120" t="n">
        <x:v>0</x:v>
      </x:c>
      <x:c r="Q120" t="n">
        <x:v>0</x:v>
      </x:c>
      <x:c r="R120" t="n">
        <x:v>12317</x:v>
      </x:c>
      <x:c r="S120" t="n">
        <x:v>24036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60036</x:v>
      </x:c>
      <x:c r="Y120" t="n">
        <x:v>72989</x:v>
      </x:c>
      <x:c r="Z120" t="n">
        <x:v>0</x:v>
      </x:c>
      <x:c r="AA120" t="str">
        <x:v>2.7% @ 55</x:v>
      </x:c>
      <x:c r="AB120" t="str">
        <x:v>https://www.elcerrito.gov/126/Human-Resources</x:v>
      </x:c>
      <x:c r="AC120" t="n">
        <x:v>25862</x:v>
      </x:c>
      <x:c r="AD120" t="n">
        <x:v>45832</x:v>
      </x:c>
      <x:c r="AE120" t="str">
        <x:v>Contra Costa</x:v>
      </x:c>
      <x:c r="AF120" t="str"/>
      <x:c r="AG120" t="str">
        <x:v>False</x:v>
      </x:c>
      <x:c r="AH120" t="str"/>
      <x:c r="AI120" t="str">
        <x:v>Gov Comp 2024.csv</x:v>
      </x:c>
      <x:c r="AJ120" t="n">
        <x:v>120</x:v>
      </x:c>
      <x:c r="AK120" t="n">
        <x:v>0</x:v>
      </x:c>
      <x:c r="AL120" t="str">
        <x:v>Exact download date unavailable from uploaded file</x:v>
      </x:c>
      <x:c r="AM120" t="str"/>
    </x:row>
    <x:row r="121">
      <x:c r="A121" t="n">
        <x:v>2024</x:v>
      </x:c>
      <x:c r="B121" t="str">
        <x:v>El Cerrito</x:v>
      </x:c>
      <x:c r="C121" t="str">
        <x:v>Environmental Services</x:v>
      </x:c>
      <x:c r="D121" t="str">
        <x:v>Environmental Services</x:v>
      </x:c>
      <x:c r="E121" t="str"/>
      <x:c r="F121" t="str">
        <x:v>Environmental Specialist</x:v>
      </x:c>
      <x:c r="G121" t="n">
        <x:v>73803</x:v>
      </x:c>
      <x:c r="H121" t="n">
        <x:v>997</x:v>
      </x:c>
      <x:c r="I121" t="n">
        <x:v>0</x:v>
      </x:c>
      <x:c r="J121" t="n">
        <x:v>1650</x:v>
      </x:c>
      <x:c r="K121" t="n">
        <x:v>76450</x:v>
      </x:c>
      <x:c r="L121" t="n">
        <x:v>76450</x:v>
      </x:c>
      <x:c r="M121" t="n">
        <x:v>0</x:v>
      </x:c>
      <x:c r="N121" t="str">
        <x:v>OK</x:v>
      </x:c>
      <x:c r="O121" t="n">
        <x:v>5313</x:v>
      </x:c>
      <x:c r="P121" t="n">
        <x:v>0</x:v>
      </x:c>
      <x:c r="Q121" t="n">
        <x:v>0</x:v>
      </x:c>
      <x:c r="R121" t="n">
        <x:v>10265</x:v>
      </x:c>
      <x:c r="S121" t="n">
        <x:v>15578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76499</x:v>
      </x:c>
      <x:c r="Y121" t="n">
        <x:v>92977</x:v>
      </x:c>
      <x:c r="Z121" t="n">
        <x:v>0</x:v>
      </x:c>
      <x:c r="AA121" t="str">
        <x:v>2% @ 62</x:v>
      </x:c>
      <x:c r="AB121" t="str">
        <x:v>https://www.elcerrito.gov/126/Human-Resources</x:v>
      </x:c>
      <x:c r="AC121" t="n">
        <x:v>25862</x:v>
      </x:c>
      <x:c r="AD121" t="n">
        <x:v>45832</x:v>
      </x:c>
      <x:c r="AE121" t="str">
        <x:v>Contra Costa</x:v>
      </x:c>
      <x:c r="AF121" t="str"/>
      <x:c r="AG121" t="str">
        <x:v>False</x:v>
      </x:c>
      <x:c r="AH121" t="str"/>
      <x:c r="AI121" t="str">
        <x:v>Gov Comp 2024.csv</x:v>
      </x:c>
      <x:c r="AJ121" t="n">
        <x:v>121</x:v>
      </x:c>
      <x:c r="AK121" t="n">
        <x:v>0</x:v>
      </x:c>
      <x:c r="AL121" t="str">
        <x:v>Exact download date unavailable from uploaded file</x:v>
      </x:c>
      <x:c r="AM121" t="str"/>
    </x:row>
    <x:row r="122">
      <x:c r="A122" t="n">
        <x:v>2024</x:v>
      </x:c>
      <x:c r="B122" t="str">
        <x:v>El Cerrito</x:v>
      </x:c>
      <x:c r="C122" t="str">
        <x:v>Recreation Swim Center</x:v>
      </x:c>
      <x:c r="D122" t="str">
        <x:v>Recreation - Swim Center</x:v>
      </x:c>
      <x:c r="E122" t="str"/>
      <x:c r="F122" t="str">
        <x:v>Assistant Recreation Supervisor</x:v>
      </x:c>
      <x:c r="G122" t="n">
        <x:v>72847</x:v>
      </x:c>
      <x:c r="H122" t="n">
        <x:v>3318</x:v>
      </x:c>
      <x:c r="I122" t="n">
        <x:v>0</x:v>
      </x:c>
      <x:c r="J122" t="n">
        <x:v>0</x:v>
      </x:c>
      <x:c r="K122" t="n">
        <x:v>76165</x:v>
      </x:c>
      <x:c r="L122" t="n">
        <x:v>76165</x:v>
      </x:c>
      <x:c r="M122" t="n">
        <x:v>0</x:v>
      </x:c>
      <x:c r="N122" t="str">
        <x:v>OK</x:v>
      </x:c>
      <x:c r="O122" t="n">
        <x:v>5072</x:v>
      </x:c>
      <x:c r="P122" t="n">
        <x:v>0</x:v>
      </x:c>
      <x:c r="Q122" t="n">
        <x:v>0</x:v>
      </x:c>
      <x:c r="R122" t="n">
        <x:v>12317</x:v>
      </x:c>
      <x:c r="S122" t="n">
        <x:v>17389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68160</x:v>
      </x:c>
      <x:c r="Y122" t="n">
        <x:v>82861</x:v>
      </x:c>
      <x:c r="Z122" t="n">
        <x:v>0</x:v>
      </x:c>
      <x:c r="AA122" t="str">
        <x:v>2% @ 62</x:v>
      </x:c>
      <x:c r="AB122" t="str">
        <x:v>https://www.elcerrito.gov/126/Human-Resources</x:v>
      </x:c>
      <x:c r="AC122" t="n">
        <x:v>25862</x:v>
      </x:c>
      <x:c r="AD122" t="n">
        <x:v>45832</x:v>
      </x:c>
      <x:c r="AE122" t="str">
        <x:v>Contra Costa</x:v>
      </x:c>
      <x:c r="AF122" t="str"/>
      <x:c r="AG122" t="str">
        <x:v>False</x:v>
      </x:c>
      <x:c r="AH122" t="str"/>
      <x:c r="AI122" t="str">
        <x:v>Gov Comp 2024.csv</x:v>
      </x:c>
      <x:c r="AJ122" t="n">
        <x:v>122</x:v>
      </x:c>
      <x:c r="AK122" t="n">
        <x:v>0</x:v>
      </x:c>
      <x:c r="AL122" t="str">
        <x:v>Exact download date unavailable from uploaded file</x:v>
      </x:c>
      <x:c r="AM122" t="str"/>
    </x:row>
    <x:row r="123">
      <x:c r="A123" t="n">
        <x:v>2024</x:v>
      </x:c>
      <x:c r="B123" t="str">
        <x:v>El Cerrito</x:v>
      </x:c>
      <x:c r="C123" t="str">
        <x:v>Public Works Maintenance</x:v>
      </x:c>
      <x:c r="D123" t="str">
        <x:v>Public Works Maintenance</x:v>
      </x:c>
      <x:c r="E123" t="str"/>
      <x:c r="F123" t="str">
        <x:v>Management Assistant</x:v>
      </x:c>
      <x:c r="G123" t="n">
        <x:v>71892</x:v>
      </x:c>
      <x:c r="H123" t="n">
        <x:v>372</x:v>
      </x:c>
      <x:c r="I123" t="n">
        <x:v>0</x:v>
      </x:c>
      <x:c r="J123" t="n">
        <x:v>2900</x:v>
      </x:c>
      <x:c r="K123" t="n">
        <x:v>75164</x:v>
      </x:c>
      <x:c r="L123" t="n">
        <x:v>75164</x:v>
      </x:c>
      <x:c r="M123" t="n">
        <x:v>0</x:v>
      </x:c>
      <x:c r="N123" t="str">
        <x:v>OK</x:v>
      </x:c>
      <x:c r="O123" t="n">
        <x:v>5269</x:v>
      </x:c>
      <x:c r="P123" t="n">
        <x:v>0</x:v>
      </x:c>
      <x:c r="Q123" t="n">
        <x:v>0</x:v>
      </x:c>
      <x:c r="R123" t="n">
        <x:v>12317</x:v>
      </x:c>
      <x:c r="S123" t="n">
        <x:v>17586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63518</x:v>
      </x:c>
      <x:c r="Y123" t="n">
        <x:v>77201</x:v>
      </x:c>
      <x:c r="Z123" t="n">
        <x:v>0</x:v>
      </x:c>
      <x:c r="AA123" t="str">
        <x:v>2% @ 62</x:v>
      </x:c>
      <x:c r="AB123" t="str">
        <x:v>https://www.elcerrito.gov/126/Human-Resources</x:v>
      </x:c>
      <x:c r="AC123" t="n">
        <x:v>25862</x:v>
      </x:c>
      <x:c r="AD123" t="n">
        <x:v>45832</x:v>
      </x:c>
      <x:c r="AE123" t="str">
        <x:v>Contra Costa</x:v>
      </x:c>
      <x:c r="AF123" t="str"/>
      <x:c r="AG123" t="str">
        <x:v>False</x:v>
      </x:c>
      <x:c r="AH123" t="str"/>
      <x:c r="AI123" t="str">
        <x:v>Gov Comp 2024.csv</x:v>
      </x:c>
      <x:c r="AJ123" t="n">
        <x:v>123</x:v>
      </x:c>
      <x:c r="AK123" t="n">
        <x:v>0</x:v>
      </x:c>
      <x:c r="AL123" t="str">
        <x:v>Exact download date unavailable from uploaded file</x:v>
      </x:c>
      <x:c r="AM123" t="str"/>
    </x:row>
    <x:row r="124">
      <x:c r="A124" t="n">
        <x:v>2024</x:v>
      </x:c>
      <x:c r="B124" t="str">
        <x:v>El Cerrito</x:v>
      </x:c>
      <x:c r="C124" t="str">
        <x:v>Community Development Admin</x:v>
      </x:c>
      <x:c r="D124" t="str">
        <x:v>Community Development Administration</x:v>
      </x:c>
      <x:c r="E124" t="str"/>
      <x:c r="F124" t="str">
        <x:v>Administrative Assistant II</x:v>
      </x:c>
      <x:c r="G124" t="n">
        <x:v>61709</x:v>
      </x:c>
      <x:c r="H124" t="n">
        <x:v>370</x:v>
      </x:c>
      <x:c r="I124" t="n">
        <x:v>0</x:v>
      </x:c>
      <x:c r="J124" t="n">
        <x:v>13048</x:v>
      </x:c>
      <x:c r="K124" t="n">
        <x:v>75127</x:v>
      </x:c>
      <x:c r="L124" t="n">
        <x:v>75127</x:v>
      </x:c>
      <x:c r="M124" t="n">
        <x:v>0</x:v>
      </x:c>
      <x:c r="N124" t="str">
        <x:v>OK</x:v>
      </x:c>
      <x:c r="O124" t="n">
        <x:v>4348</x:v>
      </x:c>
      <x:c r="P124" t="n">
        <x:v>0</x:v>
      </x:c>
      <x:c r="Q124" t="n">
        <x:v>0</x:v>
      </x:c>
      <x:c r="R124" t="n">
        <x:v>1687</x:v>
      </x:c>
      <x:c r="S124" t="n">
        <x:v>6035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51654</x:v>
      </x:c>
      <x:c r="Y124" t="n">
        <x:v>62787</x:v>
      </x:c>
      <x:c r="Z124" t="n">
        <x:v>0</x:v>
      </x:c>
      <x:c r="AA124" t="str">
        <x:v>2% @ 62</x:v>
      </x:c>
      <x:c r="AB124" t="str">
        <x:v>https://www.elcerrito.gov/126/Human-Resources</x:v>
      </x:c>
      <x:c r="AC124" t="n">
        <x:v>25862</x:v>
      </x:c>
      <x:c r="AD124" t="n">
        <x:v>45832</x:v>
      </x:c>
      <x:c r="AE124" t="str">
        <x:v>Contra Costa</x:v>
      </x:c>
      <x:c r="AF124" t="str"/>
      <x:c r="AG124" t="str">
        <x:v>False</x:v>
      </x:c>
      <x:c r="AH124" t="str"/>
      <x:c r="AI124" t="str">
        <x:v>Gov Comp 2024.csv</x:v>
      </x:c>
      <x:c r="AJ124" t="n">
        <x:v>124</x:v>
      </x:c>
      <x:c r="AK124" t="n">
        <x:v>0</x:v>
      </x:c>
      <x:c r="AL124" t="str">
        <x:v>Exact download date unavailable from uploaded file</x:v>
      </x:c>
      <x:c r="AM124" t="str"/>
    </x:row>
    <x:row r="125">
      <x:c r="A125" t="n">
        <x:v>2024</x:v>
      </x:c>
      <x:c r="B125" t="str">
        <x:v>El Cerrito</x:v>
      </x:c>
      <x:c r="C125" t="str">
        <x:v>Police Administration</x:v>
      </x:c>
      <x:c r="D125" t="str">
        <x:v>Police Administration</x:v>
      </x:c>
      <x:c r="E125" t="str"/>
      <x:c r="F125" t="str">
        <x:v>Police Records Specialist</x:v>
      </x:c>
      <x:c r="G125" t="n">
        <x:v>68643</x:v>
      </x:c>
      <x:c r="H125" t="n">
        <x:v>1185</x:v>
      </x:c>
      <x:c r="I125" t="n">
        <x:v>0</x:v>
      </x:c>
      <x:c r="J125" t="n">
        <x:v>4042</x:v>
      </x:c>
      <x:c r="K125" t="n">
        <x:v>73870</x:v>
      </x:c>
      <x:c r="L125" t="n">
        <x:v>73870</x:v>
      </x:c>
      <x:c r="M125" t="n">
        <x:v>0</x:v>
      </x:c>
      <x:c r="N125" t="str">
        <x:v>OK</x:v>
      </x:c>
      <x:c r="O125" t="n">
        <x:v>2569</x:v>
      </x:c>
      <x:c r="P125" t="n">
        <x:v>0</x:v>
      </x:c>
      <x:c r="Q125" t="n">
        <x:v>0</x:v>
      </x:c>
      <x:c r="R125" t="n">
        <x:v>12317</x:v>
      </x:c>
      <x:c r="S125" t="n">
        <x:v>14886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61937</x:v>
      </x:c>
      <x:c r="Y125" t="n">
        <x:v>73746</x:v>
      </x:c>
      <x:c r="Z125" t="n">
        <x:v>0</x:v>
      </x:c>
      <x:c r="AA125" t="str">
        <x:v>2% @ 62</x:v>
      </x:c>
      <x:c r="AB125" t="str">
        <x:v>https://www.elcerrito.gov/126/Human-Resources</x:v>
      </x:c>
      <x:c r="AC125" t="n">
        <x:v>25862</x:v>
      </x:c>
      <x:c r="AD125" t="n">
        <x:v>45832</x:v>
      </x:c>
      <x:c r="AE125" t="str">
        <x:v>Contra Costa</x:v>
      </x:c>
      <x:c r="AF125" t="str"/>
      <x:c r="AG125" t="str">
        <x:v>False</x:v>
      </x:c>
      <x:c r="AH125" t="str"/>
      <x:c r="AI125" t="str">
        <x:v>Gov Comp 2024.csv</x:v>
      </x:c>
      <x:c r="AJ125" t="n">
        <x:v>125</x:v>
      </x:c>
      <x:c r="AK125" t="n">
        <x:v>0</x:v>
      </x:c>
      <x:c r="AL125" t="str">
        <x:v>Exact download date unavailable from uploaded file</x:v>
      </x:c>
      <x:c r="AM125" t="str"/>
    </x:row>
    <x:row r="126">
      <x:c r="A126" t="n">
        <x:v>2024</x:v>
      </x:c>
      <x:c r="B126" t="str">
        <x:v>El Cerrito</x:v>
      </x:c>
      <x:c r="C126" t="str">
        <x:v>Recreation-Childcare Admin</x:v>
      </x:c>
      <x:c r="D126" t="str">
        <x:v>Recreation - Childcare Administration</x:v>
      </x:c>
      <x:c r="E126" t="str"/>
      <x:c r="F126" t="str">
        <x:v>Recreation Coordinator</x:v>
      </x:c>
      <x:c r="G126" t="n">
        <x:v>71597</x:v>
      </x:c>
      <x:c r="H126" t="n">
        <x:v>1265</x:v>
      </x:c>
      <x:c r="I126" t="n">
        <x:v>0</x:v>
      </x:c>
      <x:c r="J126" t="n">
        <x:v>1000</x:v>
      </x:c>
      <x:c r="K126" t="n">
        <x:v>73862</x:v>
      </x:c>
      <x:c r="L126" t="n">
        <x:v>73862</x:v>
      </x:c>
      <x:c r="M126" t="n">
        <x:v>0</x:v>
      </x:c>
      <x:c r="N126" t="str">
        <x:v>OK</x:v>
      </x:c>
      <x:c r="O126" t="n">
        <x:v>11265</x:v>
      </x:c>
      <x:c r="P126" t="n">
        <x:v>0</x:v>
      </x:c>
      <x:c r="Q126" t="n">
        <x:v>0</x:v>
      </x:c>
      <x:c r="R126" t="n">
        <x:v>34261</x:v>
      </x:c>
      <x:c r="S126" t="n">
        <x:v>45526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60036</x:v>
      </x:c>
      <x:c r="Y126" t="n">
        <x:v>72989</x:v>
      </x:c>
      <x:c r="Z126" t="n">
        <x:v>0</x:v>
      </x:c>
      <x:c r="AA126" t="str">
        <x:v>2.7% @ 55</x:v>
      </x:c>
      <x:c r="AB126" t="str">
        <x:v>https://www.elcerrito.gov/126/Human-Resources</x:v>
      </x:c>
      <x:c r="AC126" t="n">
        <x:v>25862</x:v>
      </x:c>
      <x:c r="AD126" t="n">
        <x:v>45832</x:v>
      </x:c>
      <x:c r="AE126" t="str">
        <x:v>Contra Costa</x:v>
      </x:c>
      <x:c r="AF126" t="str"/>
      <x:c r="AG126" t="str">
        <x:v>False</x:v>
      </x:c>
      <x:c r="AH126" t="str"/>
      <x:c r="AI126" t="str">
        <x:v>Gov Comp 2024.csv</x:v>
      </x:c>
      <x:c r="AJ126" t="n">
        <x:v>126</x:v>
      </x:c>
      <x:c r="AK126" t="n">
        <x:v>0</x:v>
      </x:c>
      <x:c r="AL126" t="str">
        <x:v>Exact download date unavailable from uploaded file</x:v>
      </x:c>
      <x:c r="AM126" t="str"/>
    </x:row>
    <x:row r="127">
      <x:c r="A127" t="n">
        <x:v>2024</x:v>
      </x:c>
      <x:c r="B127" t="str">
        <x:v>El Cerrito</x:v>
      </x:c>
      <x:c r="C127" t="str">
        <x:v>Fire Administration</x:v>
      </x:c>
      <x:c r="D127" t="str">
        <x:v>Fire Administration</x:v>
      </x:c>
      <x:c r="E127" t="str"/>
      <x:c r="F127" t="str">
        <x:v>Senior Program Manager</x:v>
      </x:c>
      <x:c r="G127" t="n">
        <x:v>73203</x:v>
      </x:c>
      <x:c r="H127" t="n">
        <x:v>0</x:v>
      </x:c>
      <x:c r="I127" t="n">
        <x:v>0</x:v>
      </x:c>
      <x:c r="J127" t="n">
        <x:v>0</x:v>
      </x:c>
      <x:c r="K127" t="n">
        <x:v>73203</x:v>
      </x:c>
      <x:c r="L127" t="n">
        <x:v>73203</x:v>
      </x:c>
      <x:c r="M127" t="n">
        <x:v>0</x:v>
      </x:c>
      <x:c r="N127" t="str">
        <x:v>OK</x:v>
      </x:c>
      <x:c r="O127" t="n">
        <x:v>3324</x:v>
      </x:c>
      <x:c r="P127" t="n">
        <x:v>0</x:v>
      </x:c>
      <x:c r="Q127" t="n">
        <x:v>0</x:v>
      </x:c>
      <x:c r="R127" t="n">
        <x:v>0</x:v>
      </x:c>
      <x:c r="S127" t="n">
        <x:v>3324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105013</x:v>
      </x:c>
      <x:c r="Y127" t="n">
        <x:v>164082</x:v>
      </x:c>
      <x:c r="Z127" t="n">
        <x:v>0</x:v>
      </x:c>
      <x:c r="AA127" t="str">
        <x:v>2% @ 62</x:v>
      </x:c>
      <x:c r="AB127" t="str">
        <x:v>https://www.elcerrito.gov/126/Human-Resources</x:v>
      </x:c>
      <x:c r="AC127" t="n">
        <x:v>25862</x:v>
      </x:c>
      <x:c r="AD127" t="n">
        <x:v>45832</x:v>
      </x:c>
      <x:c r="AE127" t="str">
        <x:v>Contra Costa</x:v>
      </x:c>
      <x:c r="AF127" t="str"/>
      <x:c r="AG127" t="str">
        <x:v>False</x:v>
      </x:c>
      <x:c r="AH127" t="str"/>
      <x:c r="AI127" t="str">
        <x:v>Gov Comp 2024.csv</x:v>
      </x:c>
      <x:c r="AJ127" t="n">
        <x:v>127</x:v>
      </x:c>
      <x:c r="AK127" t="n">
        <x:v>0</x:v>
      </x:c>
      <x:c r="AL127" t="str">
        <x:v>Exact download date unavailable from uploaded file</x:v>
      </x:c>
      <x:c r="AM127" t="str"/>
    </x:row>
    <x:row r="128">
      <x:c r="A128" t="n">
        <x:v>2024</x:v>
      </x:c>
      <x:c r="B128" t="str">
        <x:v>El Cerrito</x:v>
      </x:c>
      <x:c r="C128" t="str">
        <x:v>Public Works Maintenance</x:v>
      </x:c>
      <x:c r="D128" t="str">
        <x:v>Public Works Maintenance</x:v>
      </x:c>
      <x:c r="E128" t="str"/>
      <x:c r="F128" t="str">
        <x:v>Maintenance Worker I</x:v>
      </x:c>
      <x:c r="G128" t="n">
        <x:v>61302</x:v>
      </x:c>
      <x:c r="H128" t="n">
        <x:v>11555</x:v>
      </x:c>
      <x:c r="I128" t="n">
        <x:v>0</x:v>
      </x:c>
      <x:c r="J128" t="n">
        <x:v>0</x:v>
      </x:c>
      <x:c r="K128" t="n">
        <x:v>72857</x:v>
      </x:c>
      <x:c r="L128" t="n">
        <x:v>72857</x:v>
      </x:c>
      <x:c r="M128" t="n">
        <x:v>0</x:v>
      </x:c>
      <x:c r="N128" t="str">
        <x:v>OK</x:v>
      </x:c>
      <x:c r="O128" t="n">
        <x:v>4355</x:v>
      </x:c>
      <x:c r="P128" t="n">
        <x:v>0</x:v>
      </x:c>
      <x:c r="Q128" t="n">
        <x:v>0</x:v>
      </x:c>
      <x:c r="R128" t="n">
        <x:v>12317</x:v>
      </x:c>
      <x:c r="S128" t="n">
        <x:v>16672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52992</x:v>
      </x:c>
      <x:c r="Y128" t="n">
        <x:v>64404</x:v>
      </x:c>
      <x:c r="Z128" t="n">
        <x:v>0</x:v>
      </x:c>
      <x:c r="AA128" t="str">
        <x:v>2% @ 62</x:v>
      </x:c>
      <x:c r="AB128" t="str">
        <x:v>https://www.elcerrito.gov/126/Human-Resources</x:v>
      </x:c>
      <x:c r="AC128" t="n">
        <x:v>25862</x:v>
      </x:c>
      <x:c r="AD128" t="n">
        <x:v>45832</x:v>
      </x:c>
      <x:c r="AE128" t="str">
        <x:v>Contra Costa</x:v>
      </x:c>
      <x:c r="AF128" t="str"/>
      <x:c r="AG128" t="str">
        <x:v>False</x:v>
      </x:c>
      <x:c r="AH128" t="str"/>
      <x:c r="AI128" t="str">
        <x:v>Gov Comp 2024.csv</x:v>
      </x:c>
      <x:c r="AJ128" t="n">
        <x:v>128</x:v>
      </x:c>
      <x:c r="AK128" t="n">
        <x:v>0</x:v>
      </x:c>
      <x:c r="AL128" t="str">
        <x:v>Exact download date unavailable from uploaded file</x:v>
      </x:c>
      <x:c r="AM128" t="str"/>
    </x:row>
    <x:row r="129">
      <x:c r="A129" t="n">
        <x:v>2024</x:v>
      </x:c>
      <x:c r="B129" t="str">
        <x:v>El Cerrito</x:v>
      </x:c>
      <x:c r="C129" t="str">
        <x:v>Recreation-Childcare Admin</x:v>
      </x:c>
      <x:c r="D129" t="str">
        <x:v>Recreation - Childcare Administration</x:v>
      </x:c>
      <x:c r="E129" t="str"/>
      <x:c r="F129" t="str">
        <x:v>Recreation Coordinator</x:v>
      </x:c>
      <x:c r="G129" t="n">
        <x:v>71832</x:v>
      </x:c>
      <x:c r="H129" t="n">
        <x:v>0</x:v>
      </x:c>
      <x:c r="I129" t="n">
        <x:v>0</x:v>
      </x:c>
      <x:c r="J129" t="n">
        <x:v>1000</x:v>
      </x:c>
      <x:c r="K129" t="n">
        <x:v>72832</x:v>
      </x:c>
      <x:c r="L129" t="n">
        <x:v>72832</x:v>
      </x:c>
      <x:c r="M129" t="n">
        <x:v>0</x:v>
      </x:c>
      <x:c r="N129" t="str">
        <x:v>OK</x:v>
      </x:c>
      <x:c r="O129" t="n">
        <x:v>11293</x:v>
      </x:c>
      <x:c r="P129" t="n">
        <x:v>0</x:v>
      </x:c>
      <x:c r="Q129" t="n">
        <x:v>0</x:v>
      </x:c>
      <x:c r="R129" t="n">
        <x:v>12317</x:v>
      </x:c>
      <x:c r="S129" t="n">
        <x:v>23610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60036</x:v>
      </x:c>
      <x:c r="Y129" t="n">
        <x:v>72989</x:v>
      </x:c>
      <x:c r="Z129" t="n">
        <x:v>0</x:v>
      </x:c>
      <x:c r="AA129" t="str">
        <x:v>2.7% @ 55</x:v>
      </x:c>
      <x:c r="AB129" t="str">
        <x:v>https://www.elcerrito.gov/126/Human-Resources</x:v>
      </x:c>
      <x:c r="AC129" t="n">
        <x:v>25862</x:v>
      </x:c>
      <x:c r="AD129" t="n">
        <x:v>45832</x:v>
      </x:c>
      <x:c r="AE129" t="str">
        <x:v>Contra Costa</x:v>
      </x:c>
      <x:c r="AF129" t="str"/>
      <x:c r="AG129" t="str">
        <x:v>False</x:v>
      </x:c>
      <x:c r="AH129" t="str"/>
      <x:c r="AI129" t="str">
        <x:v>Gov Comp 2024.csv</x:v>
      </x:c>
      <x:c r="AJ129" t="n">
        <x:v>129</x:v>
      </x:c>
      <x:c r="AK129" t="n">
        <x:v>0</x:v>
      </x:c>
      <x:c r="AL129" t="str">
        <x:v>Exact download date unavailable from uploaded file</x:v>
      </x:c>
      <x:c r="AM129" t="str"/>
    </x:row>
    <x:row r="130">
      <x:c r="A130" t="n">
        <x:v>2024</x:v>
      </x:c>
      <x:c r="B130" t="str">
        <x:v>El Cerrito</x:v>
      </x:c>
      <x:c r="C130" t="str">
        <x:v>City Clerk</x:v>
      </x:c>
      <x:c r="D130" t="str">
        <x:v>City Clerk</x:v>
      </x:c>
      <x:c r="E130" t="str"/>
      <x:c r="F130" t="str">
        <x:v>Management Assistant</x:v>
      </x:c>
      <x:c r="G130" t="n">
        <x:v>68862</x:v>
      </x:c>
      <x:c r="H130" t="n">
        <x:v>1737</x:v>
      </x:c>
      <x:c r="I130" t="n">
        <x:v>0</x:v>
      </x:c>
      <x:c r="J130" t="n">
        <x:v>1900</x:v>
      </x:c>
      <x:c r="K130" t="n">
        <x:v>72499</x:v>
      </x:c>
      <x:c r="L130" t="n">
        <x:v>72499</x:v>
      </x:c>
      <x:c r="M130" t="n">
        <x:v>0</x:v>
      </x:c>
      <x:c r="N130" t="str">
        <x:v>OK</x:v>
      </x:c>
      <x:c r="O130" t="n">
        <x:v>5197</x:v>
      </x:c>
      <x:c r="P130" t="n">
        <x:v>0</x:v>
      </x:c>
      <x:c r="Q130" t="n">
        <x:v>0</x:v>
      </x:c>
      <x:c r="R130" t="n">
        <x:v>12317</x:v>
      </x:c>
      <x:c r="S130" t="n">
        <x:v>17514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63518</x:v>
      </x:c>
      <x:c r="Y130" t="n">
        <x:v>77201</x:v>
      </x:c>
      <x:c r="Z130" t="n">
        <x:v>0</x:v>
      </x:c>
      <x:c r="AA130" t="str">
        <x:v>2% @ 62</x:v>
      </x:c>
      <x:c r="AB130" t="str">
        <x:v>https://www.elcerrito.gov/126/Human-Resources</x:v>
      </x:c>
      <x:c r="AC130" t="n">
        <x:v>25862</x:v>
      </x:c>
      <x:c r="AD130" t="n">
        <x:v>45832</x:v>
      </x:c>
      <x:c r="AE130" t="str">
        <x:v>Contra Costa</x:v>
      </x:c>
      <x:c r="AF130" t="str"/>
      <x:c r="AG130" t="str">
        <x:v>False</x:v>
      </x:c>
      <x:c r="AH130" t="str"/>
      <x:c r="AI130" t="str">
        <x:v>Gov Comp 2024.csv</x:v>
      </x:c>
      <x:c r="AJ130" t="n">
        <x:v>130</x:v>
      </x:c>
      <x:c r="AK130" t="n">
        <x:v>0</x:v>
      </x:c>
      <x:c r="AL130" t="str">
        <x:v>Exact download date unavailable from uploaded file</x:v>
      </x:c>
      <x:c r="AM130" t="str"/>
    </x:row>
    <x:row r="131">
      <x:c r="A131" t="n">
        <x:v>2024</x:v>
      </x:c>
      <x:c r="B131" t="str">
        <x:v>El Cerrito</x:v>
      </x:c>
      <x:c r="C131" t="str">
        <x:v>Recreation Senior Services</x:v>
      </x:c>
      <x:c r="D131" t="str">
        <x:v>Recreation - Senior Services</x:v>
      </x:c>
      <x:c r="E131" t="str"/>
      <x:c r="F131" t="str">
        <x:v>Recreation Coordinator</x:v>
      </x:c>
      <x:c r="G131" t="n">
        <x:v>71464</x:v>
      </x:c>
      <x:c r="H131" t="n">
        <x:v>55</x:v>
      </x:c>
      <x:c r="I131" t="n">
        <x:v>0</x:v>
      </x:c>
      <x:c r="J131" t="n">
        <x:v>0</x:v>
      </x:c>
      <x:c r="K131" t="n">
        <x:v>71519</x:v>
      </x:c>
      <x:c r="L131" t="n">
        <x:v>71519</x:v>
      </x:c>
      <x:c r="M131" t="n">
        <x:v>0</x:v>
      </x:c>
      <x:c r="N131" t="str">
        <x:v>OK</x:v>
      </x:c>
      <x:c r="O131" t="n">
        <x:v>5034</x:v>
      </x:c>
      <x:c r="P131" t="n">
        <x:v>0</x:v>
      </x:c>
      <x:c r="Q131" t="n">
        <x:v>0</x:v>
      </x:c>
      <x:c r="R131" t="n">
        <x:v>20157</x:v>
      </x:c>
      <x:c r="S131" t="n">
        <x:v>25191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60036</x:v>
      </x:c>
      <x:c r="Y131" t="n">
        <x:v>72989</x:v>
      </x:c>
      <x:c r="Z131" t="n">
        <x:v>0</x:v>
      </x:c>
      <x:c r="AA131" t="str">
        <x:v>2% @ 62</x:v>
      </x:c>
      <x:c r="AB131" t="str">
        <x:v>https://www.elcerrito.gov/126/Human-Resources</x:v>
      </x:c>
      <x:c r="AC131" t="n">
        <x:v>25862</x:v>
      </x:c>
      <x:c r="AD131" t="n">
        <x:v>45832</x:v>
      </x:c>
      <x:c r="AE131" t="str">
        <x:v>Contra Costa</x:v>
      </x:c>
      <x:c r="AF131" t="str"/>
      <x:c r="AG131" t="str">
        <x:v>False</x:v>
      </x:c>
      <x:c r="AH131" t="str"/>
      <x:c r="AI131" t="str">
        <x:v>Gov Comp 2024.csv</x:v>
      </x:c>
      <x:c r="AJ131" t="n">
        <x:v>131</x:v>
      </x:c>
      <x:c r="AK131" t="n">
        <x:v>0</x:v>
      </x:c>
      <x:c r="AL131" t="str">
        <x:v>Exact download date unavailable from uploaded file</x:v>
      </x:c>
      <x:c r="AM131" t="str"/>
    </x:row>
    <x:row r="132">
      <x:c r="A132" t="n">
        <x:v>2024</x:v>
      </x:c>
      <x:c r="B132" t="str">
        <x:v>El Cerrito</x:v>
      </x:c>
      <x:c r="C132" t="str">
        <x:v>Recreation-Custodial Services</x:v>
      </x:c>
      <x:c r="D132" t="str">
        <x:v>Recreation - Custodial Services</x:v>
      </x:c>
      <x:c r="E132" t="str"/>
      <x:c r="F132" t="str">
        <x:v>Custodian</x:v>
      </x:c>
      <x:c r="G132" t="n">
        <x:v>52303</x:v>
      </x:c>
      <x:c r="H132" t="n">
        <x:v>361</x:v>
      </x:c>
      <x:c r="I132" t="n">
        <x:v>0</x:v>
      </x:c>
      <x:c r="J132" t="n">
        <x:v>15948</x:v>
      </x:c>
      <x:c r="K132" t="n">
        <x:v>68612</x:v>
      </x:c>
      <x:c r="L132" t="n">
        <x:v>68612</x:v>
      </x:c>
      <x:c r="M132" t="n">
        <x:v>0</x:v>
      </x:c>
      <x:c r="N132" t="str">
        <x:v>OK</x:v>
      </x:c>
      <x:c r="O132" t="n">
        <x:v>3891</x:v>
      </x:c>
      <x:c r="P132" t="n">
        <x:v>0</x:v>
      </x:c>
      <x:c r="Q132" t="n">
        <x:v>0</x:v>
      </x:c>
      <x:c r="R132" t="n">
        <x:v>0</x:v>
      </x:c>
      <x:c r="S132" t="n">
        <x:v>3891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43959</x:v>
      </x:c>
      <x:c r="Y132" t="n">
        <x:v>53430</x:v>
      </x:c>
      <x:c r="Z132" t="n">
        <x:v>0</x:v>
      </x:c>
      <x:c r="AA132" t="str">
        <x:v>2% @ 62</x:v>
      </x:c>
      <x:c r="AB132" t="str">
        <x:v>https://www.elcerrito.gov/126/Human-Resources</x:v>
      </x:c>
      <x:c r="AC132" t="n">
        <x:v>25862</x:v>
      </x:c>
      <x:c r="AD132" t="n">
        <x:v>45832</x:v>
      </x:c>
      <x:c r="AE132" t="str">
        <x:v>Contra Costa</x:v>
      </x:c>
      <x:c r="AF132" t="str"/>
      <x:c r="AG132" t="str">
        <x:v>False</x:v>
      </x:c>
      <x:c r="AH132" t="str"/>
      <x:c r="AI132" t="str">
        <x:v>Gov Comp 2024.csv</x:v>
      </x:c>
      <x:c r="AJ132" t="n">
        <x:v>132</x:v>
      </x:c>
      <x:c r="AK132" t="n">
        <x:v>0</x:v>
      </x:c>
      <x:c r="AL132" t="str">
        <x:v>Exact download date unavailable from uploaded file</x:v>
      </x:c>
      <x:c r="AM132" t="str"/>
    </x:row>
    <x:row r="133">
      <x:c r="A133" t="n">
        <x:v>2024</x:v>
      </x:c>
      <x:c r="B133" t="str">
        <x:v>El Cerrito</x:v>
      </x:c>
      <x:c r="C133" t="str">
        <x:v>Public Works Maintenance</x:v>
      </x:c>
      <x:c r="D133" t="str">
        <x:v>Public Works Maintenance</x:v>
      </x:c>
      <x:c r="E133" t="str"/>
      <x:c r="F133" t="str">
        <x:v>Maintenance Worker II</x:v>
      </x:c>
      <x:c r="G133" t="n">
        <x:v>68325</x:v>
      </x:c>
      <x:c r="H133" t="n">
        <x:v>108</x:v>
      </x:c>
      <x:c r="I133" t="n">
        <x:v>0</x:v>
      </x:c>
      <x:c r="J133" t="n">
        <x:v>0</x:v>
      </x:c>
      <x:c r="K133" t="n">
        <x:v>68433</x:v>
      </x:c>
      <x:c r="L133" t="n">
        <x:v>68433</x:v>
      </x:c>
      <x:c r="M133" t="n">
        <x:v>0</x:v>
      </x:c>
      <x:c r="N133" t="str">
        <x:v>OK</x:v>
      </x:c>
      <x:c r="O133" t="n">
        <x:v>4811</x:v>
      </x:c>
      <x:c r="P133" t="n">
        <x:v>0</x:v>
      </x:c>
      <x:c r="Q133" t="n">
        <x:v>0</x:v>
      </x:c>
      <x:c r="R133" t="n">
        <x:v>12317</x:v>
      </x:c>
      <x:c r="S133" t="n">
        <x:v>17128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58603</x:v>
      </x:c>
      <x:c r="Y133" t="n">
        <x:v>71226</x:v>
      </x:c>
      <x:c r="Z133" t="n">
        <x:v>0</x:v>
      </x:c>
      <x:c r="AA133" t="str">
        <x:v>2% @ 62</x:v>
      </x:c>
      <x:c r="AB133" t="str">
        <x:v>https://www.elcerrito.gov/126/Human-Resources</x:v>
      </x:c>
      <x:c r="AC133" t="n">
        <x:v>25862</x:v>
      </x:c>
      <x:c r="AD133" t="n">
        <x:v>45832</x:v>
      </x:c>
      <x:c r="AE133" t="str">
        <x:v>Contra Costa</x:v>
      </x:c>
      <x:c r="AF133" t="str"/>
      <x:c r="AG133" t="str">
        <x:v>False</x:v>
      </x:c>
      <x:c r="AH133" t="str"/>
      <x:c r="AI133" t="str">
        <x:v>Gov Comp 2024.csv</x:v>
      </x:c>
      <x:c r="AJ133" t="n">
        <x:v>133</x:v>
      </x:c>
      <x:c r="AK133" t="n">
        <x:v>0</x:v>
      </x:c>
      <x:c r="AL133" t="str">
        <x:v>Exact download date unavailable from uploaded file</x:v>
      </x:c>
      <x:c r="AM133" t="str"/>
    </x:row>
    <x:row r="134">
      <x:c r="A134" t="n">
        <x:v>2024</x:v>
      </x:c>
      <x:c r="B134" t="str">
        <x:v>El Cerrito</x:v>
      </x:c>
      <x:c r="C134" t="str">
        <x:v>Police Administration</x:v>
      </x:c>
      <x:c r="D134" t="str">
        <x:v>Police Administration</x:v>
      </x:c>
      <x:c r="E134" t="str"/>
      <x:c r="F134" t="str">
        <x:v>Police Records Specialist</x:v>
      </x:c>
      <x:c r="G134" t="n">
        <x:v>64190</x:v>
      </x:c>
      <x:c r="H134" t="n">
        <x:v>860</x:v>
      </x:c>
      <x:c r="I134" t="n">
        <x:v>0</x:v>
      </x:c>
      <x:c r="J134" t="n">
        <x:v>1925</x:v>
      </x:c>
      <x:c r="K134" t="n">
        <x:v>66975</x:v>
      </x:c>
      <x:c r="L134" t="n">
        <x:v>66975</x:v>
      </x:c>
      <x:c r="M134" t="n">
        <x:v>0</x:v>
      </x:c>
      <x:c r="N134" t="str">
        <x:v>OK</x:v>
      </x:c>
      <x:c r="O134" t="n">
        <x:v>2380</x:v>
      </x:c>
      <x:c r="P134" t="n">
        <x:v>0</x:v>
      </x:c>
      <x:c r="Q134" t="n">
        <x:v>0</x:v>
      </x:c>
      <x:c r="R134" t="n">
        <x:v>12317</x:v>
      </x:c>
      <x:c r="S134" t="n">
        <x:v>14697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61937</x:v>
      </x:c>
      <x:c r="Y134" t="n">
        <x:v>73746</x:v>
      </x:c>
      <x:c r="Z134" t="n">
        <x:v>0</x:v>
      </x:c>
      <x:c r="AA134" t="str">
        <x:v>2% @ 62</x:v>
      </x:c>
      <x:c r="AB134" t="str">
        <x:v>https://www.elcerrito.gov/126/Human-Resources</x:v>
      </x:c>
      <x:c r="AC134" t="n">
        <x:v>25862</x:v>
      </x:c>
      <x:c r="AD134" t="n">
        <x:v>45832</x:v>
      </x:c>
      <x:c r="AE134" t="str">
        <x:v>Contra Costa</x:v>
      </x:c>
      <x:c r="AF134" t="str"/>
      <x:c r="AG134" t="str">
        <x:v>False</x:v>
      </x:c>
      <x:c r="AH134" t="str"/>
      <x:c r="AI134" t="str">
        <x:v>Gov Comp 2024.csv</x:v>
      </x:c>
      <x:c r="AJ134" t="n">
        <x:v>134</x:v>
      </x:c>
      <x:c r="AK134" t="n">
        <x:v>0</x:v>
      </x:c>
      <x:c r="AL134" t="str">
        <x:v>Exact download date unavailable from uploaded file</x:v>
      </x:c>
      <x:c r="AM134" t="str"/>
    </x:row>
    <x:row r="135">
      <x:c r="A135" t="n">
        <x:v>2024</x:v>
      </x:c>
      <x:c r="B135" t="str">
        <x:v>El Cerrito</x:v>
      </x:c>
      <x:c r="C135" t="str">
        <x:v>Public Works Engineering</x:v>
      </x:c>
      <x:c r="D135" t="str">
        <x:v>Public Works Engineering</x:v>
      </x:c>
      <x:c r="E135" t="str"/>
      <x:c r="F135" t="str">
        <x:v>Management Assistant</x:v>
      </x:c>
      <x:c r="G135" t="n">
        <x:v>66871</x:v>
      </x:c>
      <x:c r="H135" t="n">
        <x:v>0</x:v>
      </x:c>
      <x:c r="I135" t="n">
        <x:v>0</x:v>
      </x:c>
      <x:c r="J135" t="n">
        <x:v>0</x:v>
      </x:c>
      <x:c r="K135" t="n">
        <x:v>66871</x:v>
      </x:c>
      <x:c r="L135" t="n">
        <x:v>66871</x:v>
      </x:c>
      <x:c r="M135" t="n">
        <x:v>0</x:v>
      </x:c>
      <x:c r="N135" t="str">
        <x:v>OK</x:v>
      </x:c>
      <x:c r="O135" t="n">
        <x:v>4712</x:v>
      </x:c>
      <x:c r="P135" t="n">
        <x:v>0</x:v>
      </x:c>
      <x:c r="Q135" t="n">
        <x:v>0</x:v>
      </x:c>
      <x:c r="R135" t="n">
        <x:v>12317</x:v>
      </x:c>
      <x:c r="S135" t="n">
        <x:v>17029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63518</x:v>
      </x:c>
      <x:c r="Y135" t="n">
        <x:v>77201</x:v>
      </x:c>
      <x:c r="Z135" t="n">
        <x:v>0</x:v>
      </x:c>
      <x:c r="AA135" t="str">
        <x:v>2% @ 62</x:v>
      </x:c>
      <x:c r="AB135" t="str">
        <x:v>https://www.elcerrito.gov/126/Human-Resources</x:v>
      </x:c>
      <x:c r="AC135" t="n">
        <x:v>25862</x:v>
      </x:c>
      <x:c r="AD135" t="n">
        <x:v>45832</x:v>
      </x:c>
      <x:c r="AE135" t="str">
        <x:v>Contra Costa</x:v>
      </x:c>
      <x:c r="AF135" t="str"/>
      <x:c r="AG135" t="str">
        <x:v>False</x:v>
      </x:c>
      <x:c r="AH135" t="str"/>
      <x:c r="AI135" t="str">
        <x:v>Gov Comp 2024.csv</x:v>
      </x:c>
      <x:c r="AJ135" t="n">
        <x:v>135</x:v>
      </x:c>
      <x:c r="AK135" t="n">
        <x:v>0</x:v>
      </x:c>
      <x:c r="AL135" t="str">
        <x:v>Exact download date unavailable from uploaded file</x:v>
      </x:c>
      <x:c r="AM135" t="str"/>
    </x:row>
    <x:row r="136">
      <x:c r="A136" t="n">
        <x:v>2024</x:v>
      </x:c>
      <x:c r="B136" t="str">
        <x:v>El Cerrito</x:v>
      </x:c>
      <x:c r="C136" t="str">
        <x:v>Recreation-Childcare Admin</x:v>
      </x:c>
      <x:c r="D136" t="str">
        <x:v>Recreation - Childcare Administration</x:v>
      </x:c>
      <x:c r="E136" t="str"/>
      <x:c r="F136" t="str">
        <x:v>Administrative Assistant II</x:v>
      </x:c>
      <x:c r="G136" t="n">
        <x:v>61443</x:v>
      </x:c>
      <x:c r="H136" t="n">
        <x:v>377</x:v>
      </x:c>
      <x:c r="I136" t="n">
        <x:v>0</x:v>
      </x:c>
      <x:c r="J136" t="n">
        <x:v>2900</x:v>
      </x:c>
      <x:c r="K136" t="n">
        <x:v>64720</x:v>
      </x:c>
      <x:c r="L136" t="n">
        <x:v>64720</x:v>
      </x:c>
      <x:c r="M136" t="n">
        <x:v>0</x:v>
      </x:c>
      <x:c r="N136" t="str">
        <x:v>OK</x:v>
      </x:c>
      <x:c r="O136" t="n">
        <x:v>9990</x:v>
      </x:c>
      <x:c r="P136" t="n">
        <x:v>0</x:v>
      </x:c>
      <x:c r="Q136" t="n">
        <x:v>0</x:v>
      </x:c>
      <x:c r="R136" t="n">
        <x:v>13446</x:v>
      </x:c>
      <x:c r="S136" t="n">
        <x:v>23436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51654</x:v>
      </x:c>
      <x:c r="Y136" t="n">
        <x:v>62787</x:v>
      </x:c>
      <x:c r="Z136" t="n">
        <x:v>0</x:v>
      </x:c>
      <x:c r="AA136" t="str">
        <x:v>2.7% @ 55</x:v>
      </x:c>
      <x:c r="AB136" t="str">
        <x:v>https://www.elcerrito.gov/126/Human-Resources</x:v>
      </x:c>
      <x:c r="AC136" t="n">
        <x:v>25862</x:v>
      </x:c>
      <x:c r="AD136" t="n">
        <x:v>45832</x:v>
      </x:c>
      <x:c r="AE136" t="str">
        <x:v>Contra Costa</x:v>
      </x:c>
      <x:c r="AF136" t="str"/>
      <x:c r="AG136" t="str">
        <x:v>False</x:v>
      </x:c>
      <x:c r="AH136" t="str"/>
      <x:c r="AI136" t="str">
        <x:v>Gov Comp 2024.csv</x:v>
      </x:c>
      <x:c r="AJ136" t="n">
        <x:v>136</x:v>
      </x:c>
      <x:c r="AK136" t="n">
        <x:v>0</x:v>
      </x:c>
      <x:c r="AL136" t="str">
        <x:v>Exact download date unavailable from uploaded file</x:v>
      </x:c>
      <x:c r="AM136" t="str"/>
    </x:row>
    <x:row r="137">
      <x:c r="A137" t="n">
        <x:v>2024</x:v>
      </x:c>
      <x:c r="B137" t="str">
        <x:v>El Cerrito</x:v>
      </x:c>
      <x:c r="C137" t="str">
        <x:v>Environmental Services</x:v>
      </x:c>
      <x:c r="D137" t="str">
        <x:v>Environmental Services</x:v>
      </x:c>
      <x:c r="E137" t="str"/>
      <x:c r="F137" t="str">
        <x:v>Recycling Operations Driver (40 Hrs/Wk)</x:v>
      </x:c>
      <x:c r="G137" t="n">
        <x:v>52422</x:v>
      </x:c>
      <x:c r="H137" t="n">
        <x:v>4528</x:v>
      </x:c>
      <x:c r="I137" t="n">
        <x:v>0</x:v>
      </x:c>
      <x:c r="J137" t="n">
        <x:v>6760</x:v>
      </x:c>
      <x:c r="K137" t="n">
        <x:v>63710</x:v>
      </x:c>
      <x:c r="L137" t="n">
        <x:v>63710</x:v>
      </x:c>
      <x:c r="M137" t="n">
        <x:v>0</x:v>
      </x:c>
      <x:c r="N137" t="str">
        <x:v>OK</x:v>
      </x:c>
      <x:c r="O137" t="n">
        <x:v>3700</x:v>
      </x:c>
      <x:c r="P137" t="n">
        <x:v>0</x:v>
      </x:c>
      <x:c r="Q137" t="n">
        <x:v>0</x:v>
      </x:c>
      <x:c r="R137" t="n">
        <x:v>1124</x:v>
      </x:c>
      <x:c r="S137" t="n">
        <x:v>4824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65628</x:v>
      </x:c>
      <x:c r="Y137" t="n">
        <x:v>79776</x:v>
      </x:c>
      <x:c r="Z137" t="n">
        <x:v>0</x:v>
      </x:c>
      <x:c r="AA137" t="str">
        <x:v>2% @ 62</x:v>
      </x:c>
      <x:c r="AB137" t="str">
        <x:v>https://www.elcerrito.gov/126/Human-Resources</x:v>
      </x:c>
      <x:c r="AC137" t="n">
        <x:v>25862</x:v>
      </x:c>
      <x:c r="AD137" t="n">
        <x:v>45832</x:v>
      </x:c>
      <x:c r="AE137" t="str">
        <x:v>Contra Costa</x:v>
      </x:c>
      <x:c r="AF137" t="str"/>
      <x:c r="AG137" t="str">
        <x:v>False</x:v>
      </x:c>
      <x:c r="AH137" t="str"/>
      <x:c r="AI137" t="str">
        <x:v>Gov Comp 2024.csv</x:v>
      </x:c>
      <x:c r="AJ137" t="n">
        <x:v>137</x:v>
      </x:c>
      <x:c r="AK137" t="n">
        <x:v>0</x:v>
      </x:c>
      <x:c r="AL137" t="str">
        <x:v>Exact download date unavailable from uploaded file</x:v>
      </x:c>
      <x:c r="AM137" t="str"/>
    </x:row>
    <x:row r="138">
      <x:c r="A138" t="n">
        <x:v>2024</x:v>
      </x:c>
      <x:c r="B138" t="str">
        <x:v>El Cerrito</x:v>
      </x:c>
      <x:c r="C138" t="str">
        <x:v>Recreation-Adult/Community</x:v>
      </x:c>
      <x:c r="D138" t="str">
        <x:v>Recreation - Adult/Community</x:v>
      </x:c>
      <x:c r="E138" t="str"/>
      <x:c r="F138" t="str">
        <x:v>Administrative Assistant II</x:v>
      </x:c>
      <x:c r="G138" t="n">
        <x:v>61696</x:v>
      </x:c>
      <x:c r="H138" t="n">
        <x:v>0</x:v>
      </x:c>
      <x:c r="I138" t="n">
        <x:v>0</x:v>
      </x:c>
      <x:c r="J138" t="n">
        <x:v>1900</x:v>
      </x:c>
      <x:c r="K138" t="n">
        <x:v>63596</x:v>
      </x:c>
      <x:c r="L138" t="n">
        <x:v>63596</x:v>
      </x:c>
      <x:c r="M138" t="n">
        <x:v>0</x:v>
      </x:c>
      <x:c r="N138" t="str">
        <x:v>OK</x:v>
      </x:c>
      <x:c r="O138" t="n">
        <x:v>9874</x:v>
      </x:c>
      <x:c r="P138" t="n">
        <x:v>0</x:v>
      </x:c>
      <x:c r="Q138" t="n">
        <x:v>0</x:v>
      </x:c>
      <x:c r="R138" t="n">
        <x:v>12317</x:v>
      </x:c>
      <x:c r="S138" t="n">
        <x:v>22191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51654</x:v>
      </x:c>
      <x:c r="Y138" t="n">
        <x:v>62787</x:v>
      </x:c>
      <x:c r="Z138" t="n">
        <x:v>0</x:v>
      </x:c>
      <x:c r="AA138" t="str">
        <x:v>2.7% @ 55</x:v>
      </x:c>
      <x:c r="AB138" t="str">
        <x:v>https://www.elcerrito.gov/126/Human-Resources</x:v>
      </x:c>
      <x:c r="AC138" t="n">
        <x:v>25862</x:v>
      </x:c>
      <x:c r="AD138" t="n">
        <x:v>45832</x:v>
      </x:c>
      <x:c r="AE138" t="str">
        <x:v>Contra Costa</x:v>
      </x:c>
      <x:c r="AF138" t="str"/>
      <x:c r="AG138" t="str">
        <x:v>False</x:v>
      </x:c>
      <x:c r="AH138" t="str"/>
      <x:c r="AI138" t="str">
        <x:v>Gov Comp 2024.csv</x:v>
      </x:c>
      <x:c r="AJ138" t="n">
        <x:v>138</x:v>
      </x:c>
      <x:c r="AK138" t="n">
        <x:v>0</x:v>
      </x:c>
      <x:c r="AL138" t="str">
        <x:v>Exact download date unavailable from uploaded file</x:v>
      </x:c>
      <x:c r="AM138" t="str"/>
    </x:row>
    <x:row r="139">
      <x:c r="A139" t="n">
        <x:v>2024</x:v>
      </x:c>
      <x:c r="B139" t="str">
        <x:v>El Cerrito</x:v>
      </x:c>
      <x:c r="C139" t="str">
        <x:v>Recreation-Custodial Services</x:v>
      </x:c>
      <x:c r="D139" t="str">
        <x:v>Recreation - Custodial Services</x:v>
      </x:c>
      <x:c r="E139" t="str"/>
      <x:c r="F139" t="str">
        <x:v>Custodian</x:v>
      </x:c>
      <x:c r="G139" t="n">
        <x:v>46494</x:v>
      </x:c>
      <x:c r="H139" t="n">
        <x:v>516</x:v>
      </x:c>
      <x:c r="I139" t="n">
        <x:v>0</x:v>
      </x:c>
      <x:c r="J139" t="n">
        <x:v>15984</x:v>
      </x:c>
      <x:c r="K139" t="n">
        <x:v>62994</x:v>
      </x:c>
      <x:c r="L139" t="n">
        <x:v>62994</x:v>
      </x:c>
      <x:c r="M139" t="n">
        <x:v>0</x:v>
      </x:c>
      <x:c r="N139" t="str">
        <x:v>OK</x:v>
      </x:c>
      <x:c r="O139" t="n">
        <x:v>3412</x:v>
      </x:c>
      <x:c r="P139" t="n">
        <x:v>0</x:v>
      </x:c>
      <x:c r="Q139" t="n">
        <x:v>0</x:v>
      </x:c>
      <x:c r="R139" t="n">
        <x:v>558</x:v>
      </x:c>
      <x:c r="S139" t="n">
        <x:v>3970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43959</x:v>
      </x:c>
      <x:c r="Y139" t="n">
        <x:v>53430</x:v>
      </x:c>
      <x:c r="Z139" t="n">
        <x:v>0</x:v>
      </x:c>
      <x:c r="AA139" t="str">
        <x:v>2% @ 62</x:v>
      </x:c>
      <x:c r="AB139" t="str">
        <x:v>https://www.elcerrito.gov/126/Human-Resources</x:v>
      </x:c>
      <x:c r="AC139" t="n">
        <x:v>25862</x:v>
      </x:c>
      <x:c r="AD139" t="n">
        <x:v>45832</x:v>
      </x:c>
      <x:c r="AE139" t="str">
        <x:v>Contra Costa</x:v>
      </x:c>
      <x:c r="AF139" t="str"/>
      <x:c r="AG139" t="str">
        <x:v>False</x:v>
      </x:c>
      <x:c r="AH139" t="str"/>
      <x:c r="AI139" t="str">
        <x:v>Gov Comp 2024.csv</x:v>
      </x:c>
      <x:c r="AJ139" t="n">
        <x:v>139</x:v>
      </x:c>
      <x:c r="AK139" t="n">
        <x:v>0</x:v>
      </x:c>
      <x:c r="AL139" t="str">
        <x:v>Exact download date unavailable from uploaded file</x:v>
      </x:c>
      <x:c r="AM139" t="str"/>
    </x:row>
    <x:row r="140">
      <x:c r="A140" t="n">
        <x:v>2024</x:v>
      </x:c>
      <x:c r="B140" t="str">
        <x:v>El Cerrito</x:v>
      </x:c>
      <x:c r="C140" t="str">
        <x:v>Finance Department</x:v>
      </x:c>
      <x:c r="D140" t="str">
        <x:v>Finance Department</x:v>
      </x:c>
      <x:c r="E140" t="str">
        <x:v>REVIEW</x:v>
      </x:c>
      <x:c r="F140" t="str">
        <x:v>Accountant I</x:v>
      </x:c>
      <x:c r="G140" t="n">
        <x:v>55877</x:v>
      </x:c>
      <x:c r="H140" t="n">
        <x:v>504</x:v>
      </x:c>
      <x:c r="I140" t="n">
        <x:v>2487</x:v>
      </x:c>
      <x:c r="J140" t="n">
        <x:v>0</x:v>
      </x:c>
      <x:c r="K140" t="n">
        <x:v>58868</x:v>
      </x:c>
      <x:c r="L140" t="n">
        <x:v>58868</x:v>
      </x:c>
      <x:c r="M140" t="n">
        <x:v>0</x:v>
      </x:c>
      <x:c r="N140" t="str">
        <x:v>OK</x:v>
      </x:c>
      <x:c r="O140" t="n">
        <x:v>3913</x:v>
      </x:c>
      <x:c r="P140" t="n">
        <x:v>0</x:v>
      </x:c>
      <x:c r="Q140" t="n">
        <x:v>0</x:v>
      </x:c>
      <x:c r="R140" t="n">
        <x:v>9238</x:v>
      </x:c>
      <x:c r="S140" t="n">
        <x:v>13151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69664</x:v>
      </x:c>
      <x:c r="Y140" t="n">
        <x:v>84695</x:v>
      </x:c>
      <x:c r="Z140" t="n">
        <x:v>0</x:v>
      </x:c>
      <x:c r="AA140" t="str">
        <x:v>2% @ 62</x:v>
      </x:c>
      <x:c r="AB140" t="str">
        <x:v>https://www.elcerrito.gov/126/Human-Resources</x:v>
      </x:c>
      <x:c r="AC140" t="n">
        <x:v>25862</x:v>
      </x:c>
      <x:c r="AD140" t="n">
        <x:v>45832</x:v>
      </x:c>
      <x:c r="AE140" t="str">
        <x:v>Contra Costa</x:v>
      </x:c>
      <x:c r="AF140" t="str"/>
      <x:c r="AG140" t="str">
        <x:v>False</x:v>
      </x:c>
      <x:c r="AH140" t="str"/>
      <x:c r="AI140" t="str">
        <x:v>Gov Comp 2024.csv</x:v>
      </x:c>
      <x:c r="AJ140" t="n">
        <x:v>140</x:v>
      </x:c>
      <x:c r="AK140" t="n">
        <x:v>0</x:v>
      </x:c>
      <x:c r="AL140" t="str">
        <x:v>Exact download date unavailable from uploaded file</x:v>
      </x:c>
      <x:c r="AM140" t="str"/>
    </x:row>
    <x:row r="141">
      <x:c r="A141" t="n">
        <x:v>2024</x:v>
      </x:c>
      <x:c r="B141" t="str">
        <x:v>El Cerrito</x:v>
      </x:c>
      <x:c r="C141" t="str">
        <x:v>Environmental Services</x:v>
      </x:c>
      <x:c r="D141" t="str">
        <x:v>Environmental Services</x:v>
      </x:c>
      <x:c r="E141" t="str"/>
      <x:c r="F141" t="str">
        <x:v>Recycling Operations Worker</x:v>
      </x:c>
      <x:c r="G141" t="n">
        <x:v>52611</x:v>
      </x:c>
      <x:c r="H141" t="n">
        <x:v>3525</x:v>
      </x:c>
      <x:c r="I141" t="n">
        <x:v>0</x:v>
      </x:c>
      <x:c r="J141" t="n">
        <x:v>1900</x:v>
      </x:c>
      <x:c r="K141" t="n">
        <x:v>58036</x:v>
      </x:c>
      <x:c r="L141" t="n">
        <x:v>58036</x:v>
      </x:c>
      <x:c r="M141" t="n">
        <x:v>0</x:v>
      </x:c>
      <x:c r="N141" t="str">
        <x:v>OK</x:v>
      </x:c>
      <x:c r="O141" t="n">
        <x:v>3834</x:v>
      </x:c>
      <x:c r="P141" t="n">
        <x:v>0</x:v>
      </x:c>
      <x:c r="Q141" t="n">
        <x:v>0</x:v>
      </x:c>
      <x:c r="R141" t="n">
        <x:v>34261</x:v>
      </x:c>
      <x:c r="S141" t="n">
        <x:v>38095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48000</x:v>
      </x:c>
      <x:c r="Y141" t="n">
        <x:v>58344</x:v>
      </x:c>
      <x:c r="Z141" t="n">
        <x:v>0</x:v>
      </x:c>
      <x:c r="AA141" t="str">
        <x:v>2% @ 62</x:v>
      </x:c>
      <x:c r="AB141" t="str">
        <x:v>https://www.elcerrito.gov/126/Human-Resources</x:v>
      </x:c>
      <x:c r="AC141" t="n">
        <x:v>25862</x:v>
      </x:c>
      <x:c r="AD141" t="n">
        <x:v>45832</x:v>
      </x:c>
      <x:c r="AE141" t="str">
        <x:v>Contra Costa</x:v>
      </x:c>
      <x:c r="AF141" t="str"/>
      <x:c r="AG141" t="str">
        <x:v>False</x:v>
      </x:c>
      <x:c r="AH141" t="str"/>
      <x:c r="AI141" t="str">
        <x:v>Gov Comp 2024.csv</x:v>
      </x:c>
      <x:c r="AJ141" t="n">
        <x:v>141</x:v>
      </x:c>
      <x:c r="AK141" t="n">
        <x:v>0</x:v>
      </x:c>
      <x:c r="AL141" t="str">
        <x:v>Exact download date unavailable from uploaded file</x:v>
      </x:c>
      <x:c r="AM141" t="str"/>
    </x:row>
    <x:row r="142">
      <x:c r="A142" t="n">
        <x:v>2024</x:v>
      </x:c>
      <x:c r="B142" t="str">
        <x:v>El Cerrito</x:v>
      </x:c>
      <x:c r="C142" t="str">
        <x:v>Fire Administration</x:v>
      </x:c>
      <x:c r="D142" t="str">
        <x:v>Fire Administration</x:v>
      </x:c>
      <x:c r="E142" t="str"/>
      <x:c r="F142" t="str">
        <x:v>Firefighter/Paramedic Assignment</x:v>
      </x:c>
      <x:c r="G142" t="n">
        <x:v>18054</x:v>
      </x:c>
      <x:c r="H142" t="n">
        <x:v>871</x:v>
      </x:c>
      <x:c r="I142" t="n">
        <x:v>8716</x:v>
      </x:c>
      <x:c r="J142" t="n">
        <x:v>30349</x:v>
      </x:c>
      <x:c r="K142" t="n">
        <x:v>57990</x:v>
      </x:c>
      <x:c r="L142" t="n">
        <x:v>57990</x:v>
      </x:c>
      <x:c r="M142" t="n">
        <x:v>0</x:v>
      </x:c>
      <x:c r="N142" t="str">
        <x:v>OK</x:v>
      </x:c>
      <x:c r="O142" t="n">
        <x:v>7474</x:v>
      </x:c>
      <x:c r="P142" t="n">
        <x:v>0</x:v>
      </x:c>
      <x:c r="Q142" t="n">
        <x:v>0</x:v>
      </x:c>
      <x:c r="R142" t="n">
        <x:v>19986</x:v>
      </x:c>
      <x:c r="S142" t="n">
        <x:v>27460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121187</x:v>
      </x:c>
      <x:c r="Y142" t="n">
        <x:v>147307</x:v>
      </x:c>
      <x:c r="Z142" t="n">
        <x:v>0</x:v>
      </x:c>
      <x:c r="AA142" t="str">
        <x:v>2.7% @ 57</x:v>
      </x:c>
      <x:c r="AB142" t="str">
        <x:v>https://www.elcerrito.gov/126/Human-Resources</x:v>
      </x:c>
      <x:c r="AC142" t="n">
        <x:v>25862</x:v>
      </x:c>
      <x:c r="AD142" t="n">
        <x:v>45832</x:v>
      </x:c>
      <x:c r="AE142" t="str">
        <x:v>Contra Costa</x:v>
      </x:c>
      <x:c r="AF142" t="str"/>
      <x:c r="AG142" t="str">
        <x:v>False</x:v>
      </x:c>
      <x:c r="AH142" t="str"/>
      <x:c r="AI142" t="str">
        <x:v>Gov Comp 2024.csv</x:v>
      </x:c>
      <x:c r="AJ142" t="n">
        <x:v>142</x:v>
      </x:c>
      <x:c r="AK142" t="n">
        <x:v>0</x:v>
      </x:c>
      <x:c r="AL142" t="str">
        <x:v>Exact download date unavailable from uploaded file</x:v>
      </x:c>
      <x:c r="AM142" t="str"/>
    </x:row>
    <x:row r="143">
      <x:c r="A143" t="n">
        <x:v>2024</x:v>
      </x:c>
      <x:c r="B143" t="str">
        <x:v>El Cerrito</x:v>
      </x:c>
      <x:c r="C143" t="str">
        <x:v>Environmental Services</x:v>
      </x:c>
      <x:c r="D143" t="str">
        <x:v>Environmental Services</x:v>
      </x:c>
      <x:c r="E143" t="str"/>
      <x:c r="F143" t="str">
        <x:v>Recycling Operations Worker</x:v>
      </x:c>
      <x:c r="G143" t="n">
        <x:v>52567</x:v>
      </x:c>
      <x:c r="H143" t="n">
        <x:v>2363</x:v>
      </x:c>
      <x:c r="I143" t="n">
        <x:v>0</x:v>
      </x:c>
      <x:c r="J143" t="n">
        <x:v>1900</x:v>
      </x:c>
      <x:c r="K143" t="n">
        <x:v>56830</x:v>
      </x:c>
      <x:c r="L143" t="n">
        <x:v>56830</x:v>
      </x:c>
      <x:c r="M143" t="n">
        <x:v>0</x:v>
      </x:c>
      <x:c r="N143" t="str">
        <x:v>OK</x:v>
      </x:c>
      <x:c r="O143" t="n">
        <x:v>3834</x:v>
      </x:c>
      <x:c r="P143" t="n">
        <x:v>0</x:v>
      </x:c>
      <x:c r="Q143" t="n">
        <x:v>0</x:v>
      </x:c>
      <x:c r="R143" t="n">
        <x:v>34261</x:v>
      </x:c>
      <x:c r="S143" t="n">
        <x:v>38095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48000</x:v>
      </x:c>
      <x:c r="Y143" t="n">
        <x:v>58344</x:v>
      </x:c>
      <x:c r="Z143" t="n">
        <x:v>0</x:v>
      </x:c>
      <x:c r="AA143" t="str">
        <x:v>2% @ 62</x:v>
      </x:c>
      <x:c r="AB143" t="str">
        <x:v>https://www.elcerrito.gov/126/Human-Resources</x:v>
      </x:c>
      <x:c r="AC143" t="n">
        <x:v>25862</x:v>
      </x:c>
      <x:c r="AD143" t="n">
        <x:v>45832</x:v>
      </x:c>
      <x:c r="AE143" t="str">
        <x:v>Contra Costa</x:v>
      </x:c>
      <x:c r="AF143" t="str"/>
      <x:c r="AG143" t="str">
        <x:v>False</x:v>
      </x:c>
      <x:c r="AH143" t="str"/>
      <x:c r="AI143" t="str">
        <x:v>Gov Comp 2024.csv</x:v>
      </x:c>
      <x:c r="AJ143" t="n">
        <x:v>143</x:v>
      </x:c>
      <x:c r="AK143" t="n">
        <x:v>0</x:v>
      </x:c>
      <x:c r="AL143" t="str">
        <x:v>Exact download date unavailable from uploaded file</x:v>
      </x:c>
      <x:c r="AM143" t="str"/>
    </x:row>
    <x:row r="144">
      <x:c r="A144" t="n">
        <x:v>2024</x:v>
      </x:c>
      <x:c r="B144" t="str">
        <x:v>El Cerrito</x:v>
      </x:c>
      <x:c r="C144" t="str">
        <x:v>Recreation-Custodial Services</x:v>
      </x:c>
      <x:c r="D144" t="str">
        <x:v>Recreation - Custodial Services</x:v>
      </x:c>
      <x:c r="E144" t="str"/>
      <x:c r="F144" t="str">
        <x:v>Custodian</x:v>
      </x:c>
      <x:c r="G144" t="n">
        <x:v>52329</x:v>
      </x:c>
      <x:c r="H144" t="n">
        <x:v>461</x:v>
      </x:c>
      <x:c r="I144" t="n">
        <x:v>0</x:v>
      </x:c>
      <x:c r="J144" t="n">
        <x:v>2900</x:v>
      </x:c>
      <x:c r="K144" t="n">
        <x:v>55690</x:v>
      </x:c>
      <x:c r="L144" t="n">
        <x:v>55690</x:v>
      </x:c>
      <x:c r="M144" t="n">
        <x:v>0</x:v>
      </x:c>
      <x:c r="N144" t="str">
        <x:v>OK</x:v>
      </x:c>
      <x:c r="O144" t="n">
        <x:v>8573</x:v>
      </x:c>
      <x:c r="P144" t="n">
        <x:v>0</x:v>
      </x:c>
      <x:c r="Q144" t="n">
        <x:v>0</x:v>
      </x:c>
      <x:c r="R144" t="n">
        <x:v>34261</x:v>
      </x:c>
      <x:c r="S144" t="n">
        <x:v>42834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43959</x:v>
      </x:c>
      <x:c r="Y144" t="n">
        <x:v>53430</x:v>
      </x:c>
      <x:c r="Z144" t="n">
        <x:v>0</x:v>
      </x:c>
      <x:c r="AA144" t="str">
        <x:v>2.7% @ 55</x:v>
      </x:c>
      <x:c r="AB144" t="str">
        <x:v>https://www.elcerrito.gov/126/Human-Resources</x:v>
      </x:c>
      <x:c r="AC144" t="n">
        <x:v>25862</x:v>
      </x:c>
      <x:c r="AD144" t="n">
        <x:v>45832</x:v>
      </x:c>
      <x:c r="AE144" t="str">
        <x:v>Contra Costa</x:v>
      </x:c>
      <x:c r="AF144" t="str"/>
      <x:c r="AG144" t="str">
        <x:v>False</x:v>
      </x:c>
      <x:c r="AH144" t="str"/>
      <x:c r="AI144" t="str">
        <x:v>Gov Comp 2024.csv</x:v>
      </x:c>
      <x:c r="AJ144" t="n">
        <x:v>144</x:v>
      </x:c>
      <x:c r="AK144" t="n">
        <x:v>0</x:v>
      </x:c>
      <x:c r="AL144" t="str">
        <x:v>Exact download date unavailable from uploaded file</x:v>
      </x:c>
      <x:c r="AM144" t="str"/>
    </x:row>
    <x:row r="145">
      <x:c r="A145" t="n">
        <x:v>2024</x:v>
      </x:c>
      <x:c r="B145" t="str">
        <x:v>El Cerrito</x:v>
      </x:c>
      <x:c r="C145" t="str">
        <x:v>Recreation-Childcare Admin</x:v>
      </x:c>
      <x:c r="D145" t="str">
        <x:v>Recreation - Childcare Administration</x:v>
      </x:c>
      <x:c r="E145" t="str"/>
      <x:c r="F145" t="str">
        <x:v>Childcare Teacher I</x:v>
      </x:c>
      <x:c r="G145" t="n">
        <x:v>50129</x:v>
      </x:c>
      <x:c r="H145" t="n">
        <x:v>171</x:v>
      </x:c>
      <x:c r="I145" t="n">
        <x:v>981</x:v>
      </x:c>
      <x:c r="J145" t="n">
        <x:v>1000</x:v>
      </x:c>
      <x:c r="K145" t="n">
        <x:v>52281</x:v>
      </x:c>
      <x:c r="L145" t="n">
        <x:v>52281</x:v>
      </x:c>
      <x:c r="M145" t="n">
        <x:v>0</x:v>
      </x:c>
      <x:c r="N145" t="str">
        <x:v>OK</x:v>
      </x:c>
      <x:c r="O145" t="n">
        <x:v>7939</x:v>
      </x:c>
      <x:c r="P145" t="n">
        <x:v>0</x:v>
      </x:c>
      <x:c r="Q145" t="n">
        <x:v>0</x:v>
      </x:c>
      <x:c r="R145" t="n">
        <x:v>24687</x:v>
      </x:c>
      <x:c r="S145" t="n">
        <x:v>32626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43758</x:v>
      </x:c>
      <x:c r="Y145" t="n">
        <x:v>53177</x:v>
      </x:c>
      <x:c r="Z145" t="n">
        <x:v>0</x:v>
      </x:c>
      <x:c r="AA145" t="str">
        <x:v>2.7% @ 55</x:v>
      </x:c>
      <x:c r="AB145" t="str">
        <x:v>https://www.elcerrito.gov/126/Human-Resources</x:v>
      </x:c>
      <x:c r="AC145" t="n">
        <x:v>25862</x:v>
      </x:c>
      <x:c r="AD145" t="n">
        <x:v>45832</x:v>
      </x:c>
      <x:c r="AE145" t="str">
        <x:v>Contra Costa</x:v>
      </x:c>
      <x:c r="AF145" t="str"/>
      <x:c r="AG145" t="str">
        <x:v>False</x:v>
      </x:c>
      <x:c r="AH145" t="str"/>
      <x:c r="AI145" t="str">
        <x:v>Gov Comp 2024.csv</x:v>
      </x:c>
      <x:c r="AJ145" t="n">
        <x:v>145</x:v>
      </x:c>
      <x:c r="AK145" t="n">
        <x:v>0</x:v>
      </x:c>
      <x:c r="AL145" t="str">
        <x:v>Exact download date unavailable from uploaded file</x:v>
      </x:c>
      <x:c r="AM145" t="str"/>
    </x:row>
    <x:row r="146">
      <x:c r="A146" t="n">
        <x:v>2024</x:v>
      </x:c>
      <x:c r="B146" t="str">
        <x:v>El Cerrito</x:v>
      </x:c>
      <x:c r="C146" t="str">
        <x:v>Recreation - Youth</x:v>
      </x:c>
      <x:c r="D146" t="str">
        <x:v>Recreation - Youth</x:v>
      </x:c>
      <x:c r="E146" t="str"/>
      <x:c r="F146" t="str">
        <x:v>Recreation Coordinator</x:v>
      </x:c>
      <x:c r="G146" t="n">
        <x:v>43430</x:v>
      </x:c>
      <x:c r="H146" t="n">
        <x:v>0</x:v>
      </x:c>
      <x:c r="I146" t="n">
        <x:v>6946</x:v>
      </x:c>
      <x:c r="J146" t="n">
        <x:v>0</x:v>
      </x:c>
      <x:c r="K146" t="n">
        <x:v>50376</x:v>
      </x:c>
      <x:c r="L146" t="n">
        <x:v>50376</x:v>
      </x:c>
      <x:c r="M146" t="n">
        <x:v>0</x:v>
      </x:c>
      <x:c r="N146" t="str">
        <x:v>OK</x:v>
      </x:c>
      <x:c r="O146" t="n">
        <x:v>3042</x:v>
      </x:c>
      <x:c r="P146" t="n">
        <x:v>0</x:v>
      </x:c>
      <x:c r="Q146" t="n">
        <x:v>0</x:v>
      </x:c>
      <x:c r="R146" t="n">
        <x:v>6159</x:v>
      </x:c>
      <x:c r="S146" t="n">
        <x:v>9201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60036</x:v>
      </x:c>
      <x:c r="Y146" t="n">
        <x:v>72989</x:v>
      </x:c>
      <x:c r="Z146" t="n">
        <x:v>0</x:v>
      </x:c>
      <x:c r="AA146" t="str">
        <x:v>2% @ 62</x:v>
      </x:c>
      <x:c r="AB146" t="str">
        <x:v>https://www.elcerrito.gov/126/Human-Resources</x:v>
      </x:c>
      <x:c r="AC146" t="n">
        <x:v>25862</x:v>
      </x:c>
      <x:c r="AD146" t="n">
        <x:v>45832</x:v>
      </x:c>
      <x:c r="AE146" t="str">
        <x:v>Contra Costa</x:v>
      </x:c>
      <x:c r="AF146" t="str"/>
      <x:c r="AG146" t="str">
        <x:v>False</x:v>
      </x:c>
      <x:c r="AH146" t="str"/>
      <x:c r="AI146" t="str">
        <x:v>Gov Comp 2024.csv</x:v>
      </x:c>
      <x:c r="AJ146" t="n">
        <x:v>146</x:v>
      </x:c>
      <x:c r="AK146" t="n">
        <x:v>0</x:v>
      </x:c>
      <x:c r="AL146" t="str">
        <x:v>Exact download date unavailable from uploaded file</x:v>
      </x:c>
      <x:c r="AM146" t="str"/>
    </x:row>
    <x:row r="147">
      <x:c r="A147" t="n">
        <x:v>2024</x:v>
      </x:c>
      <x:c r="B147" t="str">
        <x:v>El Cerrito</x:v>
      </x:c>
      <x:c r="C147" t="str">
        <x:v>Police Operations</x:v>
      </x:c>
      <x:c r="D147" t="str">
        <x:v>Police Operations</x:v>
      </x:c>
      <x:c r="E147" t="str"/>
      <x:c r="F147" t="str">
        <x:v>Police Officer</x:v>
      </x:c>
      <x:c r="G147" t="n">
        <x:v>21451</x:v>
      </x:c>
      <x:c r="H147" t="n">
        <x:v>6800</x:v>
      </x:c>
      <x:c r="I147" t="n">
        <x:v>20014</x:v>
      </x:c>
      <x:c r="J147" t="n">
        <x:v>901</x:v>
      </x:c>
      <x:c r="K147" t="n">
        <x:v>49166</x:v>
      </x:c>
      <x:c r="L147" t="n">
        <x:v>49166</x:v>
      </x:c>
      <x:c r="M147" t="n">
        <x:v>0</x:v>
      </x:c>
      <x:c r="N147" t="str">
        <x:v>OK</x:v>
      </x:c>
      <x:c r="O147" t="n">
        <x:v>3154</x:v>
      </x:c>
      <x:c r="P147" t="n">
        <x:v>0</x:v>
      </x:c>
      <x:c r="Q147" t="n">
        <x:v>0</x:v>
      </x:c>
      <x:c r="R147" t="n">
        <x:v>2053</x:v>
      </x:c>
      <x:c r="S147" t="n">
        <x:v>5207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108164</x:v>
      </x:c>
      <x:c r="Y147" t="n">
        <x:v>136284</x:v>
      </x:c>
      <x:c r="Z147" t="n">
        <x:v>0</x:v>
      </x:c>
      <x:c r="AA147" t="str">
        <x:v>2.7% @ 57</x:v>
      </x:c>
      <x:c r="AB147" t="str">
        <x:v>https://www.elcerrito.gov/126/Human-Resources</x:v>
      </x:c>
      <x:c r="AC147" t="n">
        <x:v>25862</x:v>
      </x:c>
      <x:c r="AD147" t="n">
        <x:v>45832</x:v>
      </x:c>
      <x:c r="AE147" t="str">
        <x:v>Contra Costa</x:v>
      </x:c>
      <x:c r="AF147" t="str"/>
      <x:c r="AG147" t="str">
        <x:v>False</x:v>
      </x:c>
      <x:c r="AH147" t="str"/>
      <x:c r="AI147" t="str">
        <x:v>Gov Comp 2024.csv</x:v>
      </x:c>
      <x:c r="AJ147" t="n">
        <x:v>147</x:v>
      </x:c>
      <x:c r="AK147" t="n">
        <x:v>0</x:v>
      </x:c>
      <x:c r="AL147" t="str">
        <x:v>Exact download date unavailable from uploaded file</x:v>
      </x:c>
      <x:c r="AM147" t="str"/>
    </x:row>
    <x:row r="148">
      <x:c r="A148" t="n">
        <x:v>2024</x:v>
      </x:c>
      <x:c r="B148" t="str">
        <x:v>El Cerrito</x:v>
      </x:c>
      <x:c r="C148" t="str">
        <x:v>Environmental Services</x:v>
      </x:c>
      <x:c r="D148" t="str">
        <x:v>Environmental Services</x:v>
      </x:c>
      <x:c r="E148" t="str"/>
      <x:c r="F148" t="str">
        <x:v>Administrative Assistant I</x:v>
      </x:c>
      <x:c r="G148" t="n">
        <x:v>46520</x:v>
      </x:c>
      <x:c r="H148" t="n">
        <x:v>247</x:v>
      </x:c>
      <x:c r="I148" t="n">
        <x:v>0</x:v>
      </x:c>
      <x:c r="J148" t="n">
        <x:v>0</x:v>
      </x:c>
      <x:c r="K148" t="n">
        <x:v>46767</x:v>
      </x:c>
      <x:c r="L148" t="n">
        <x:v>46767</x:v>
      </x:c>
      <x:c r="M148" t="n">
        <x:v>0</x:v>
      </x:c>
      <x:c r="N148" t="str">
        <x:v>OK</x:v>
      </x:c>
      <x:c r="O148" t="n">
        <x:v>3310</x:v>
      </x:c>
      <x:c r="P148" t="n">
        <x:v>0</x:v>
      </x:c>
      <x:c r="Q148" t="n">
        <x:v>0</x:v>
      </x:c>
      <x:c r="R148" t="n">
        <x:v>24687</x:v>
      </x:c>
      <x:c r="S148" t="n">
        <x:v>27997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49189</x:v>
      </x:c>
      <x:c r="Y148" t="n">
        <x:v>59792</x:v>
      </x:c>
      <x:c r="Z148" t="n">
        <x:v>0</x:v>
      </x:c>
      <x:c r="AA148" t="str">
        <x:v>2% @ 62</x:v>
      </x:c>
      <x:c r="AB148" t="str">
        <x:v>https://www.elcerrito.gov/126/Human-Resources</x:v>
      </x:c>
      <x:c r="AC148" t="n">
        <x:v>25862</x:v>
      </x:c>
      <x:c r="AD148" t="n">
        <x:v>45832</x:v>
      </x:c>
      <x:c r="AE148" t="str">
        <x:v>Contra Costa</x:v>
      </x:c>
      <x:c r="AF148" t="str"/>
      <x:c r="AG148" t="str">
        <x:v>False</x:v>
      </x:c>
      <x:c r="AH148" t="str"/>
      <x:c r="AI148" t="str">
        <x:v>Gov Comp 2024.csv</x:v>
      </x:c>
      <x:c r="AJ148" t="n">
        <x:v>148</x:v>
      </x:c>
      <x:c r="AK148" t="n">
        <x:v>0</x:v>
      </x:c>
      <x:c r="AL148" t="str">
        <x:v>Exact download date unavailable from uploaded file</x:v>
      </x:c>
      <x:c r="AM148" t="str"/>
    </x:row>
    <x:row r="149">
      <x:c r="A149" t="n">
        <x:v>2024</x:v>
      </x:c>
      <x:c r="B149" t="str">
        <x:v>El Cerrito</x:v>
      </x:c>
      <x:c r="C149" t="str">
        <x:v>Finance Department</x:v>
      </x:c>
      <x:c r="D149" t="str">
        <x:v>Finance Department</x:v>
      </x:c>
      <x:c r="E149" t="str">
        <x:v>REVIEW</x:v>
      </x:c>
      <x:c r="F149" t="str">
        <x:v>Accountant I</x:v>
      </x:c>
      <x:c r="G149" t="n">
        <x:v>44583</x:v>
      </x:c>
      <x:c r="H149" t="n">
        <x:v>28</x:v>
      </x:c>
      <x:c r="I149" t="n">
        <x:v>0</x:v>
      </x:c>
      <x:c r="J149" t="n">
        <x:v>1350</x:v>
      </x:c>
      <x:c r="K149" t="n">
        <x:v>45961</x:v>
      </x:c>
      <x:c r="L149" t="n">
        <x:v>45961</x:v>
      </x:c>
      <x:c r="M149" t="n">
        <x:v>0</x:v>
      </x:c>
      <x:c r="N149" t="str">
        <x:v>OK</x:v>
      </x:c>
      <x:c r="O149" t="n">
        <x:v>3254</x:v>
      </x:c>
      <x:c r="P149" t="n">
        <x:v>0</x:v>
      </x:c>
      <x:c r="Q149" t="n">
        <x:v>0</x:v>
      </x:c>
      <x:c r="R149" t="n">
        <x:v>7185</x:v>
      </x:c>
      <x:c r="S149" t="n">
        <x:v>10439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69664</x:v>
      </x:c>
      <x:c r="Y149" t="n">
        <x:v>84695</x:v>
      </x:c>
      <x:c r="Z149" t="n">
        <x:v>0</x:v>
      </x:c>
      <x:c r="AA149" t="str">
        <x:v>2% @ 62</x:v>
      </x:c>
      <x:c r="AB149" t="str">
        <x:v>https://www.elcerrito.gov/126/Human-Resources</x:v>
      </x:c>
      <x:c r="AC149" t="n">
        <x:v>25862</x:v>
      </x:c>
      <x:c r="AD149" t="n">
        <x:v>45832</x:v>
      </x:c>
      <x:c r="AE149" t="str">
        <x:v>Contra Costa</x:v>
      </x:c>
      <x:c r="AF149" t="str"/>
      <x:c r="AG149" t="str">
        <x:v>False</x:v>
      </x:c>
      <x:c r="AH149" t="str"/>
      <x:c r="AI149" t="str">
        <x:v>Gov Comp 2024.csv</x:v>
      </x:c>
      <x:c r="AJ149" t="n">
        <x:v>149</x:v>
      </x:c>
      <x:c r="AK149" t="n">
        <x:v>0</x:v>
      </x:c>
      <x:c r="AL149" t="str">
        <x:v>Exact download date unavailable from uploaded file</x:v>
      </x:c>
      <x:c r="AM149" t="str"/>
    </x:row>
    <x:row r="150">
      <x:c r="A150" t="n">
        <x:v>2024</x:v>
      </x:c>
      <x:c r="B150" t="str">
        <x:v>El Cerrito</x:v>
      </x:c>
      <x:c r="C150" t="str">
        <x:v>Police Administration</x:v>
      </x:c>
      <x:c r="D150" t="str">
        <x:v>Police Administration</x:v>
      </x:c>
      <x:c r="E150" t="str"/>
      <x:c r="F150" t="str">
        <x:v>Police Records Specialist</x:v>
      </x:c>
      <x:c r="G150" t="n">
        <x:v>42920</x:v>
      </x:c>
      <x:c r="H150" t="n">
        <x:v>182</x:v>
      </x:c>
      <x:c r="I150" t="n">
        <x:v>0</x:v>
      </x:c>
      <x:c r="J150" t="n">
        <x:v>2368</x:v>
      </x:c>
      <x:c r="K150" t="n">
        <x:v>45470</x:v>
      </x:c>
      <x:c r="L150" t="n">
        <x:v>45470</x:v>
      </x:c>
      <x:c r="M150" t="n">
        <x:v>0</x:v>
      </x:c>
      <x:c r="N150" t="str">
        <x:v>OK</x:v>
      </x:c>
      <x:c r="O150" t="n">
        <x:v>1601</x:v>
      </x:c>
      <x:c r="P150" t="n">
        <x:v>0</x:v>
      </x:c>
      <x:c r="Q150" t="n">
        <x:v>0</x:v>
      </x:c>
      <x:c r="R150" t="n">
        <x:v>31478</x:v>
      </x:c>
      <x:c r="S150" t="n">
        <x:v>33079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61937</x:v>
      </x:c>
      <x:c r="Y150" t="n">
        <x:v>73746</x:v>
      </x:c>
      <x:c r="Z150" t="n">
        <x:v>0</x:v>
      </x:c>
      <x:c r="AA150" t="str">
        <x:v>2% @ 62</x:v>
      </x:c>
      <x:c r="AB150" t="str">
        <x:v>https://www.elcerrito.gov/126/Human-Resources</x:v>
      </x:c>
      <x:c r="AC150" t="n">
        <x:v>25862</x:v>
      </x:c>
      <x:c r="AD150" t="n">
        <x:v>45832</x:v>
      </x:c>
      <x:c r="AE150" t="str">
        <x:v>Contra Costa</x:v>
      </x:c>
      <x:c r="AF150" t="str"/>
      <x:c r="AG150" t="str">
        <x:v>False</x:v>
      </x:c>
      <x:c r="AH150" t="str"/>
      <x:c r="AI150" t="str">
        <x:v>Gov Comp 2024.csv</x:v>
      </x:c>
      <x:c r="AJ150" t="n">
        <x:v>150</x:v>
      </x:c>
      <x:c r="AK150" t="n">
        <x:v>0</x:v>
      </x:c>
      <x:c r="AL150" t="str">
        <x:v>Exact download date unavailable from uploaded file</x:v>
      </x:c>
      <x:c r="AM150" t="str"/>
    </x:row>
    <x:row r="151">
      <x:c r="A151" t="n">
        <x:v>2024</x:v>
      </x:c>
      <x:c r="B151" t="str">
        <x:v>El Cerrito</x:v>
      </x:c>
      <x:c r="C151" t="str">
        <x:v>Environmental Services</x:v>
      </x:c>
      <x:c r="D151" t="str">
        <x:v>Environmental Services</x:v>
      </x:c>
      <x:c r="E151" t="str"/>
      <x:c r="F151" t="str">
        <x:v>Senior Engineer</x:v>
      </x:c>
      <x:c r="G151" t="n">
        <x:v>44370</x:v>
      </x:c>
      <x:c r="H151" t="n">
        <x:v>0</x:v>
      </x:c>
      <x:c r="I151" t="n">
        <x:v>0</x:v>
      </x:c>
      <x:c r="J151" t="n">
        <x:v>0</x:v>
      </x:c>
      <x:c r="K151" t="n">
        <x:v>44370</x:v>
      </x:c>
      <x:c r="L151" t="n">
        <x:v>44370</x:v>
      </x:c>
      <x:c r="M151" t="n">
        <x:v>0</x:v>
      </x:c>
      <x:c r="N151" t="str">
        <x:v>OK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128124</x:v>
      </x:c>
      <x:c r="Y151" t="n">
        <x:v>200194</x:v>
      </x:c>
      <x:c r="Z151" t="n">
        <x:v>0</x:v>
      </x:c>
      <x:c r="AA151" t="str"/>
      <x:c r="AB151" t="str">
        <x:v>https://www.elcerrito.gov/126/Human-Resources</x:v>
      </x:c>
      <x:c r="AC151" t="n">
        <x:v>25862</x:v>
      </x:c>
      <x:c r="AD151" t="n">
        <x:v>45832</x:v>
      </x:c>
      <x:c r="AE151" t="str">
        <x:v>Contra Costa</x:v>
      </x:c>
      <x:c r="AF151" t="str"/>
      <x:c r="AG151" t="str">
        <x:v>False</x:v>
      </x:c>
      <x:c r="AH151" t="str"/>
      <x:c r="AI151" t="str">
        <x:v>Gov Comp 2024.csv</x:v>
      </x:c>
      <x:c r="AJ151" t="n">
        <x:v>151</x:v>
      </x:c>
      <x:c r="AK151" t="n">
        <x:v>0</x:v>
      </x:c>
      <x:c r="AL151" t="str">
        <x:v>Exact download date unavailable from uploaded file</x:v>
      </x:c>
      <x:c r="AM151" t="str"/>
    </x:row>
    <x:row r="152">
      <x:c r="A152" t="n">
        <x:v>2024</x:v>
      </x:c>
      <x:c r="B152" t="str">
        <x:v>El Cerrito</x:v>
      </x:c>
      <x:c r="C152" t="str">
        <x:v>Recreation Swim Center</x:v>
      </x:c>
      <x:c r="D152" t="str">
        <x:v>Recreation - Swim Center</x:v>
      </x:c>
      <x:c r="E152" t="str"/>
      <x:c r="F152" t="str">
        <x:v>Pool Manager</x:v>
      </x:c>
      <x:c r="G152" t="n">
        <x:v>42797</x:v>
      </x:c>
      <x:c r="H152" t="n">
        <x:v>410</x:v>
      </x:c>
      <x:c r="I152" t="n">
        <x:v>0</x:v>
      </x:c>
      <x:c r="J152" t="n">
        <x:v>0</x:v>
      </x:c>
      <x:c r="K152" t="n">
        <x:v>43207</x:v>
      </x:c>
      <x:c r="L152" t="n">
        <x:v>43207</x:v>
      </x:c>
      <x:c r="M152" t="n">
        <x:v>0</x:v>
      </x:c>
      <x:c r="N152" t="str">
        <x:v>OK</x:v>
      </x:c>
      <x:c r="O152" t="n">
        <x:v>6648</x:v>
      </x:c>
      <x:c r="P152" t="n">
        <x:v>0</x:v>
      </x:c>
      <x:c r="Q152" t="n">
        <x:v>0</x:v>
      </x:c>
      <x:c r="R152" t="n">
        <x:v>0</x:v>
      </x:c>
      <x:c r="S152" t="n">
        <x:v>6648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52143</x:v>
      </x:c>
      <x:c r="Y152" t="n">
        <x:v>63375</x:v>
      </x:c>
      <x:c r="Z152" t="n">
        <x:v>0</x:v>
      </x:c>
      <x:c r="AA152" t="str">
        <x:v>2.7% @ 55</x:v>
      </x:c>
      <x:c r="AB152" t="str">
        <x:v>https://www.elcerrito.gov/126/Human-Resources</x:v>
      </x:c>
      <x:c r="AC152" t="n">
        <x:v>25862</x:v>
      </x:c>
      <x:c r="AD152" t="n">
        <x:v>45832</x:v>
      </x:c>
      <x:c r="AE152" t="str">
        <x:v>Contra Costa</x:v>
      </x:c>
      <x:c r="AF152" t="str"/>
      <x:c r="AG152" t="str">
        <x:v>False</x:v>
      </x:c>
      <x:c r="AH152" t="str"/>
      <x:c r="AI152" t="str">
        <x:v>Gov Comp 2024.csv</x:v>
      </x:c>
      <x:c r="AJ152" t="n">
        <x:v>152</x:v>
      </x:c>
      <x:c r="AK152" t="n">
        <x:v>0</x:v>
      </x:c>
      <x:c r="AL152" t="str">
        <x:v>Exact download date unavailable from uploaded file</x:v>
      </x:c>
      <x:c r="AM152" t="str"/>
    </x:row>
    <x:row r="153">
      <x:c r="A153" t="n">
        <x:v>2024</x:v>
      </x:c>
      <x:c r="B153" t="str">
        <x:v>El Cerrito</x:v>
      </x:c>
      <x:c r="C153" t="str">
        <x:v>Recreation-Childcare Admin</x:v>
      </x:c>
      <x:c r="D153" t="str">
        <x:v>Recreation - Childcare Administration</x:v>
      </x:c>
      <x:c r="E153" t="str"/>
      <x:c r="F153" t="str">
        <x:v>Recreation Supervisor</x:v>
      </x:c>
      <x:c r="G153" t="n">
        <x:v>36420</x:v>
      </x:c>
      <x:c r="H153" t="n">
        <x:v>0</x:v>
      </x:c>
      <x:c r="I153" t="n">
        <x:v>5128</x:v>
      </x:c>
      <x:c r="J153" t="n">
        <x:v>0</x:v>
      </x:c>
      <x:c r="K153" t="n">
        <x:v>41548</x:v>
      </x:c>
      <x:c r="L153" t="n">
        <x:v>41548</x:v>
      </x:c>
      <x:c r="M153" t="n">
        <x:v>0</x:v>
      </x:c>
      <x:c r="N153" t="str">
        <x:v>OK</x:v>
      </x:c>
      <x:c r="O153" t="n">
        <x:v>4756</x:v>
      </x:c>
      <x:c r="P153" t="n">
        <x:v>0</x:v>
      </x:c>
      <x:c r="Q153" t="n">
        <x:v>0</x:v>
      </x:c>
      <x:c r="R153" t="n">
        <x:v>11420</x:v>
      </x:c>
      <x:c r="S153" t="n">
        <x:v>16176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94543</x:v>
      </x:c>
      <x:c r="Y153" t="n">
        <x:v>147723</x:v>
      </x:c>
      <x:c r="Z153" t="n">
        <x:v>0</x:v>
      </x:c>
      <x:c r="AA153" t="str">
        <x:v>2.7% @ 55</x:v>
      </x:c>
      <x:c r="AB153" t="str">
        <x:v>https://www.elcerrito.gov/126/Human-Resources</x:v>
      </x:c>
      <x:c r="AC153" t="n">
        <x:v>25862</x:v>
      </x:c>
      <x:c r="AD153" t="n">
        <x:v>45832</x:v>
      </x:c>
      <x:c r="AE153" t="str">
        <x:v>Contra Costa</x:v>
      </x:c>
      <x:c r="AF153" t="str"/>
      <x:c r="AG153" t="str">
        <x:v>False</x:v>
      </x:c>
      <x:c r="AH153" t="str"/>
      <x:c r="AI153" t="str">
        <x:v>Gov Comp 2024.csv</x:v>
      </x:c>
      <x:c r="AJ153" t="n">
        <x:v>153</x:v>
      </x:c>
      <x:c r="AK153" t="n">
        <x:v>0</x:v>
      </x:c>
      <x:c r="AL153" t="str">
        <x:v>Exact download date unavailable from uploaded file</x:v>
      </x:c>
      <x:c r="AM153" t="str"/>
    </x:row>
    <x:row r="154">
      <x:c r="A154" t="n">
        <x:v>2024</x:v>
      </x:c>
      <x:c r="B154" t="str">
        <x:v>El Cerrito</x:v>
      </x:c>
      <x:c r="C154" t="str">
        <x:v>Recreation Swim Center</x:v>
      </x:c>
      <x:c r="D154" t="str">
        <x:v>Recreation - Swim Center</x:v>
      </x:c>
      <x:c r="E154" t="str"/>
      <x:c r="F154" t="str">
        <x:v>Aquatics Instructor II</x:v>
      </x:c>
      <x:c r="G154" t="n">
        <x:v>40061</x:v>
      </x:c>
      <x:c r="H154" t="n">
        <x:v>0</x:v>
      </x:c>
      <x:c r="I154" t="n">
        <x:v>0</x:v>
      </x:c>
      <x:c r="J154" t="n">
        <x:v>0</x:v>
      </x:c>
      <x:c r="K154" t="n">
        <x:v>40061</x:v>
      </x:c>
      <x:c r="L154" t="n">
        <x:v>40061</x:v>
      </x:c>
      <x:c r="M154" t="n">
        <x:v>0</x:v>
      </x:c>
      <x:c r="N154" t="str">
        <x:v>OK</x:v>
      </x:c>
      <x:c r="O154" t="n">
        <x:v>6219</x:v>
      </x:c>
      <x:c r="P154" t="n">
        <x:v>0</x:v>
      </x:c>
      <x:c r="Q154" t="n">
        <x:v>0</x:v>
      </x:c>
      <x:c r="R154" t="n">
        <x:v>0</x:v>
      </x:c>
      <x:c r="S154" t="n">
        <x:v>6219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49647</x:v>
      </x:c>
      <x:c r="Y154" t="n">
        <x:v>60353</x:v>
      </x:c>
      <x:c r="Z154" t="n">
        <x:v>0</x:v>
      </x:c>
      <x:c r="AA154" t="str">
        <x:v>2.7% @ 55</x:v>
      </x:c>
      <x:c r="AB154" t="str">
        <x:v>https://www.elcerrito.gov/126/Human-Resources</x:v>
      </x:c>
      <x:c r="AC154" t="n">
        <x:v>25862</x:v>
      </x:c>
      <x:c r="AD154" t="n">
        <x:v>45832</x:v>
      </x:c>
      <x:c r="AE154" t="str">
        <x:v>Contra Costa</x:v>
      </x:c>
      <x:c r="AF154" t="str"/>
      <x:c r="AG154" t="str">
        <x:v>False</x:v>
      </x:c>
      <x:c r="AH154" t="str"/>
      <x:c r="AI154" t="str">
        <x:v>Gov Comp 2024.csv</x:v>
      </x:c>
      <x:c r="AJ154" t="n">
        <x:v>154</x:v>
      </x:c>
      <x:c r="AK154" t="n">
        <x:v>0</x:v>
      </x:c>
      <x:c r="AL154" t="str">
        <x:v>Exact download date unavailable from uploaded file</x:v>
      </x:c>
      <x:c r="AM154" t="str"/>
    </x:row>
    <x:row r="155">
      <x:c r="A155" t="n">
        <x:v>2024</x:v>
      </x:c>
      <x:c r="B155" t="str">
        <x:v>El Cerrito</x:v>
      </x:c>
      <x:c r="C155" t="str">
        <x:v>Recreation-Adult/Community</x:v>
      </x:c>
      <x:c r="D155" t="str">
        <x:v>Recreation - Adult/Community</x:v>
      </x:c>
      <x:c r="E155" t="str"/>
      <x:c r="F155" t="str">
        <x:v>Administrative Assistant II</x:v>
      </x:c>
      <x:c r="G155" t="n">
        <x:v>38202</x:v>
      </x:c>
      <x:c r="H155" t="n">
        <x:v>401</x:v>
      </x:c>
      <x:c r="I155" t="n">
        <x:v>0</x:v>
      </x:c>
      <x:c r="J155" t="n">
        <x:v>850</x:v>
      </x:c>
      <x:c r="K155" t="n">
        <x:v>39453</x:v>
      </x:c>
      <x:c r="L155" t="n">
        <x:v>39453</x:v>
      </x:c>
      <x:c r="M155" t="n">
        <x:v>0</x:v>
      </x:c>
      <x:c r="N155" t="str">
        <x:v>OK</x:v>
      </x:c>
      <x:c r="O155" t="n">
        <x:v>2734</x:v>
      </x:c>
      <x:c r="P155" t="n">
        <x:v>0</x:v>
      </x:c>
      <x:c r="Q155" t="n">
        <x:v>0</x:v>
      </x:c>
      <x:c r="R155" t="n">
        <x:v>22841</x:v>
      </x:c>
      <x:c r="S155" t="n">
        <x:v>25575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51654</x:v>
      </x:c>
      <x:c r="Y155" t="n">
        <x:v>62787</x:v>
      </x:c>
      <x:c r="Z155" t="n">
        <x:v>0</x:v>
      </x:c>
      <x:c r="AA155" t="str">
        <x:v>2% @ 62</x:v>
      </x:c>
      <x:c r="AB155" t="str">
        <x:v>https://www.elcerrito.gov/126/Human-Resources</x:v>
      </x:c>
      <x:c r="AC155" t="n">
        <x:v>25862</x:v>
      </x:c>
      <x:c r="AD155" t="n">
        <x:v>45832</x:v>
      </x:c>
      <x:c r="AE155" t="str">
        <x:v>Contra Costa</x:v>
      </x:c>
      <x:c r="AF155" t="str"/>
      <x:c r="AG155" t="str">
        <x:v>False</x:v>
      </x:c>
      <x:c r="AH155" t="str"/>
      <x:c r="AI155" t="str">
        <x:v>Gov Comp 2024.csv</x:v>
      </x:c>
      <x:c r="AJ155" t="n">
        <x:v>155</x:v>
      </x:c>
      <x:c r="AK155" t="n">
        <x:v>0</x:v>
      </x:c>
      <x:c r="AL155" t="str">
        <x:v>Exact download date unavailable from uploaded file</x:v>
      </x:c>
      <x:c r="AM155" t="str"/>
    </x:row>
    <x:row r="156">
      <x:c r="A156" t="n">
        <x:v>2024</x:v>
      </x:c>
      <x:c r="B156" t="str">
        <x:v>El Cerrito</x:v>
      </x:c>
      <x:c r="C156" t="str">
        <x:v>Recreation-Childcare Admin</x:v>
      </x:c>
      <x:c r="D156" t="str">
        <x:v>Recreation - Childcare Administration</x:v>
      </x:c>
      <x:c r="E156" t="str"/>
      <x:c r="F156" t="str">
        <x:v>Recreation Supervisor</x:v>
      </x:c>
      <x:c r="G156" t="n">
        <x:v>38821</x:v>
      </x:c>
      <x:c r="H156" t="n">
        <x:v>0</x:v>
      </x:c>
      <x:c r="I156" t="n">
        <x:v>0</x:v>
      </x:c>
      <x:c r="J156" t="n">
        <x:v>0</x:v>
      </x:c>
      <x:c r="K156" t="n">
        <x:v>38821</x:v>
      </x:c>
      <x:c r="L156" t="n">
        <x:v>38821</x:v>
      </x:c>
      <x:c r="M156" t="n">
        <x:v>0</x:v>
      </x:c>
      <x:c r="N156" t="str">
        <x:v>OK</x:v>
      </x:c>
      <x:c r="O156" t="n">
        <x:v>1802</x:v>
      </x:c>
      <x:c r="P156" t="n">
        <x:v>0</x:v>
      </x:c>
      <x:c r="Q156" t="n">
        <x:v>0</x:v>
      </x:c>
      <x:c r="R156" t="n">
        <x:v>4106</x:v>
      </x:c>
      <x:c r="S156" t="n">
        <x:v>5908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94543</x:v>
      </x:c>
      <x:c r="Y156" t="n">
        <x:v>147723</x:v>
      </x:c>
      <x:c r="Z156" t="n">
        <x:v>0</x:v>
      </x:c>
      <x:c r="AA156" t="str">
        <x:v>2% @ 62</x:v>
      </x:c>
      <x:c r="AB156" t="str">
        <x:v>https://www.elcerrito.gov/126/Human-Resources</x:v>
      </x:c>
      <x:c r="AC156" t="n">
        <x:v>25862</x:v>
      </x:c>
      <x:c r="AD156" t="n">
        <x:v>45832</x:v>
      </x:c>
      <x:c r="AE156" t="str">
        <x:v>Contra Costa</x:v>
      </x:c>
      <x:c r="AF156" t="str"/>
      <x:c r="AG156" t="str">
        <x:v>False</x:v>
      </x:c>
      <x:c r="AH156" t="str"/>
      <x:c r="AI156" t="str">
        <x:v>Gov Comp 2024.csv</x:v>
      </x:c>
      <x:c r="AJ156" t="n">
        <x:v>156</x:v>
      </x:c>
      <x:c r="AK156" t="n">
        <x:v>0</x:v>
      </x:c>
      <x:c r="AL156" t="str">
        <x:v>Exact download date unavailable from uploaded file</x:v>
      </x:c>
      <x:c r="AM156" t="str"/>
    </x:row>
    <x:row r="157">
      <x:c r="A157" t="n">
        <x:v>2024</x:v>
      </x:c>
      <x:c r="B157" t="str">
        <x:v>El Cerrito</x:v>
      </x:c>
      <x:c r="C157" t="str">
        <x:v>Police Operations</x:v>
      </x:c>
      <x:c r="D157" t="str">
        <x:v>Police Operations</x:v>
      </x:c>
      <x:c r="E157" t="str"/>
      <x:c r="F157" t="str">
        <x:v>Police Officer</x:v>
      </x:c>
      <x:c r="G157" t="n">
        <x:v>29661</x:v>
      </x:c>
      <x:c r="H157" t="n">
        <x:v>1646</x:v>
      </x:c>
      <x:c r="I157" t="n">
        <x:v>0</x:v>
      </x:c>
      <x:c r="J157" t="n">
        <x:v>7370</x:v>
      </x:c>
      <x:c r="K157" t="n">
        <x:v>38677</x:v>
      </x:c>
      <x:c r="L157" t="n">
        <x:v>38677</x:v>
      </x:c>
      <x:c r="M157" t="n">
        <x:v>0</x:v>
      </x:c>
      <x:c r="N157" t="str">
        <x:v>OK</x:v>
      </x:c>
      <x:c r="O157" t="n">
        <x:v>4315</x:v>
      </x:c>
      <x:c r="P157" t="n">
        <x:v>0</x:v>
      </x:c>
      <x:c r="Q157" t="n">
        <x:v>0</x:v>
      </x:c>
      <x:c r="R157" t="n">
        <x:v>292</x:v>
      </x:c>
      <x:c r="S157" t="n">
        <x:v>4607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108164</x:v>
      </x:c>
      <x:c r="Y157" t="n">
        <x:v>136284</x:v>
      </x:c>
      <x:c r="Z157" t="n">
        <x:v>0</x:v>
      </x:c>
      <x:c r="AA157" t="str">
        <x:v>2.7% @ 57</x:v>
      </x:c>
      <x:c r="AB157" t="str">
        <x:v>https://www.elcerrito.gov/126/Human-Resources</x:v>
      </x:c>
      <x:c r="AC157" t="n">
        <x:v>25862</x:v>
      </x:c>
      <x:c r="AD157" t="n">
        <x:v>45832</x:v>
      </x:c>
      <x:c r="AE157" t="str">
        <x:v>Contra Costa</x:v>
      </x:c>
      <x:c r="AF157" t="str"/>
      <x:c r="AG157" t="str">
        <x:v>False</x:v>
      </x:c>
      <x:c r="AH157" t="str"/>
      <x:c r="AI157" t="str">
        <x:v>Gov Comp 2024.csv</x:v>
      </x:c>
      <x:c r="AJ157" t="n">
        <x:v>157</x:v>
      </x:c>
      <x:c r="AK157" t="n">
        <x:v>0</x:v>
      </x:c>
      <x:c r="AL157" t="str">
        <x:v>Exact download date unavailable from uploaded file</x:v>
      </x:c>
      <x:c r="AM157" t="str"/>
    </x:row>
    <x:row r="158">
      <x:c r="A158" t="n">
        <x:v>2024</x:v>
      </x:c>
      <x:c r="B158" t="str">
        <x:v>El Cerrito</x:v>
      </x:c>
      <x:c r="C158" t="str">
        <x:v>Police Operations</x:v>
      </x:c>
      <x:c r="D158" t="str">
        <x:v>Police Operations</x:v>
      </x:c>
      <x:c r="E158" t="str"/>
      <x:c r="F158" t="str">
        <x:v>Police Officer Recruit (40 Hrs/Week)</x:v>
      </x:c>
      <x:c r="G158" t="n">
        <x:v>35132</x:v>
      </x:c>
      <x:c r="H158" t="n">
        <x:v>0</x:v>
      </x:c>
      <x:c r="I158" t="n">
        <x:v>0</x:v>
      </x:c>
      <x:c r="J158" t="n">
        <x:v>0</x:v>
      </x:c>
      <x:c r="K158" t="n">
        <x:v>35132</x:v>
      </x:c>
      <x:c r="L158" t="n">
        <x:v>35132</x:v>
      </x:c>
      <x:c r="M158" t="n">
        <x:v>0</x:v>
      </x:c>
      <x:c r="N158" t="str">
        <x:v>OK</x:v>
      </x:c>
      <x:c r="O158" t="n">
        <x:v>1268</x:v>
      </x:c>
      <x:c r="P158" t="n">
        <x:v>0</x:v>
      </x:c>
      <x:c r="Q158" t="n">
        <x:v>0</x:v>
      </x:c>
      <x:c r="R158" t="n">
        <x:v>0</x:v>
      </x:c>
      <x:c r="S158" t="n">
        <x:v>1268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68780</x:v>
      </x:c>
      <x:c r="Y158" t="n">
        <x:v>68780</x:v>
      </x:c>
      <x:c r="Z158" t="n">
        <x:v>0</x:v>
      </x:c>
      <x:c r="AA158" t="str">
        <x:v>2% @ 62</x:v>
      </x:c>
      <x:c r="AB158" t="str">
        <x:v>https://www.elcerrito.gov/126/Human-Resources</x:v>
      </x:c>
      <x:c r="AC158" t="n">
        <x:v>25862</x:v>
      </x:c>
      <x:c r="AD158" t="n">
        <x:v>45832</x:v>
      </x:c>
      <x:c r="AE158" t="str">
        <x:v>Contra Costa</x:v>
      </x:c>
      <x:c r="AF158" t="str"/>
      <x:c r="AG158" t="str">
        <x:v>False</x:v>
      </x:c>
      <x:c r="AH158" t="str"/>
      <x:c r="AI158" t="str">
        <x:v>Gov Comp 2024.csv</x:v>
      </x:c>
      <x:c r="AJ158" t="n">
        <x:v>158</x:v>
      </x:c>
      <x:c r="AK158" t="n">
        <x:v>0</x:v>
      </x:c>
      <x:c r="AL158" t="str">
        <x:v>Exact download date unavailable from uploaded file</x:v>
      </x:c>
      <x:c r="AM158" t="str"/>
    </x:row>
    <x:row r="159">
      <x:c r="A159" t="n">
        <x:v>2024</x:v>
      </x:c>
      <x:c r="B159" t="str">
        <x:v>El Cerrito</x:v>
      </x:c>
      <x:c r="C159" t="str">
        <x:v>Environmental Services</x:v>
      </x:c>
      <x:c r="D159" t="str">
        <x:v>Environmental Services</x:v>
      </x:c>
      <x:c r="E159" t="str"/>
      <x:c r="F159" t="str">
        <x:v>Operations &amp; Environmental Services Manager</x:v>
      </x:c>
      <x:c r="G159" t="n">
        <x:v>32552</x:v>
      </x:c>
      <x:c r="H159" t="n">
        <x:v>0</x:v>
      </x:c>
      <x:c r="I159" t="n">
        <x:v>0</x:v>
      </x:c>
      <x:c r="J159" t="n">
        <x:v>0</x:v>
      </x:c>
      <x:c r="K159" t="n">
        <x:v>32552</x:v>
      </x:c>
      <x:c r="L159" t="n">
        <x:v>32552</x:v>
      </x:c>
      <x:c r="M159" t="n">
        <x:v>0</x:v>
      </x:c>
      <x:c r="N159" t="str">
        <x:v>OK</x:v>
      </x:c>
      <x:c r="O159" t="n">
        <x:v>1503</x:v>
      </x:c>
      <x:c r="P159" t="n">
        <x:v>0</x:v>
      </x:c>
      <x:c r="Q159" t="n">
        <x:v>0</x:v>
      </x:c>
      <x:c r="R159" t="n">
        <x:v>2053</x:v>
      </x:c>
      <x:c r="S159" t="n">
        <x:v>3556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114834</x:v>
      </x:c>
      <x:c r="Y159" t="n">
        <x:v>179429</x:v>
      </x:c>
      <x:c r="Z159" t="n">
        <x:v>0</x:v>
      </x:c>
      <x:c r="AA159" t="str">
        <x:v>2% @ 62</x:v>
      </x:c>
      <x:c r="AB159" t="str">
        <x:v>https://www.elcerrito.gov/126/Human-Resources</x:v>
      </x:c>
      <x:c r="AC159" t="n">
        <x:v>25862</x:v>
      </x:c>
      <x:c r="AD159" t="n">
        <x:v>45832</x:v>
      </x:c>
      <x:c r="AE159" t="str">
        <x:v>Contra Costa</x:v>
      </x:c>
      <x:c r="AF159" t="str"/>
      <x:c r="AG159" t="str">
        <x:v>False</x:v>
      </x:c>
      <x:c r="AH159" t="str"/>
      <x:c r="AI159" t="str">
        <x:v>Gov Comp 2024.csv</x:v>
      </x:c>
      <x:c r="AJ159" t="n">
        <x:v>159</x:v>
      </x:c>
      <x:c r="AK159" t="n">
        <x:v>0</x:v>
      </x:c>
      <x:c r="AL159" t="str">
        <x:v>Exact download date unavailable from uploaded file</x:v>
      </x:c>
      <x:c r="AM159" t="str"/>
    </x:row>
    <x:row r="160">
      <x:c r="A160" t="n">
        <x:v>2024</x:v>
      </x:c>
      <x:c r="B160" t="str">
        <x:v>El Cerrito</x:v>
      </x:c>
      <x:c r="C160" t="str">
        <x:v>Fire Administration</x:v>
      </x:c>
      <x:c r="D160" t="str">
        <x:v>Fire Administration</x:v>
      </x:c>
      <x:c r="E160" t="str"/>
      <x:c r="F160" t="str">
        <x:v>Firefighter</x:v>
      </x:c>
      <x:c r="G160" t="n">
        <x:v>30318</x:v>
      </x:c>
      <x:c r="H160" t="n">
        <x:v>701</x:v>
      </x:c>
      <x:c r="I160" t="n">
        <x:v>0</x:v>
      </x:c>
      <x:c r="J160" t="n">
        <x:v>1418</x:v>
      </x:c>
      <x:c r="K160" t="n">
        <x:v>32437</x:v>
      </x:c>
      <x:c r="L160" t="n">
        <x:v>32437</x:v>
      </x:c>
      <x:c r="M160" t="n">
        <x:v>0</x:v>
      </x:c>
      <x:c r="N160" t="str">
        <x:v>OK</x:v>
      </x:c>
      <x:c r="O160" t="n">
        <x:v>4345</x:v>
      </x:c>
      <x:c r="P160" t="n">
        <x:v>0</x:v>
      </x:c>
      <x:c r="Q160" t="n">
        <x:v>0</x:v>
      </x:c>
      <x:c r="R160" t="n">
        <x:v>93</x:v>
      </x:c>
      <x:c r="S160" t="n">
        <x:v>4438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110176</x:v>
      </x:c>
      <x:c r="Y160" t="n">
        <x:v>133902</x:v>
      </x:c>
      <x:c r="Z160" t="n">
        <x:v>0</x:v>
      </x:c>
      <x:c r="AA160" t="str">
        <x:v>2.7% @ 57</x:v>
      </x:c>
      <x:c r="AB160" t="str">
        <x:v>https://www.elcerrito.gov/126/Human-Resources</x:v>
      </x:c>
      <x:c r="AC160" t="n">
        <x:v>25862</x:v>
      </x:c>
      <x:c r="AD160" t="n">
        <x:v>45832</x:v>
      </x:c>
      <x:c r="AE160" t="str">
        <x:v>Contra Costa</x:v>
      </x:c>
      <x:c r="AF160" t="str"/>
      <x:c r="AG160" t="str">
        <x:v>False</x:v>
      </x:c>
      <x:c r="AH160" t="str"/>
      <x:c r="AI160" t="str">
        <x:v>Gov Comp 2024.csv</x:v>
      </x:c>
      <x:c r="AJ160" t="n">
        <x:v>160</x:v>
      </x:c>
      <x:c r="AK160" t="n">
        <x:v>0</x:v>
      </x:c>
      <x:c r="AL160" t="str">
        <x:v>Exact download date unavailable from uploaded file</x:v>
      </x:c>
      <x:c r="AM160" t="str"/>
    </x:row>
    <x:row r="161">
      <x:c r="A161" t="n">
        <x:v>2024</x:v>
      </x:c>
      <x:c r="B161" t="str">
        <x:v>El Cerrito</x:v>
      </x:c>
      <x:c r="C161" t="str">
        <x:v>Recreation Swim Center</x:v>
      </x:c>
      <x:c r="D161" t="str">
        <x:v>Recreation - Swim Center</x:v>
      </x:c>
      <x:c r="E161" t="str"/>
      <x:c r="F161" t="str">
        <x:v>Senior Lifeguard</x:v>
      </x:c>
      <x:c r="G161" t="n">
        <x:v>31512</x:v>
      </x:c>
      <x:c r="H161" t="n">
        <x:v>336</x:v>
      </x:c>
      <x:c r="I161" t="n">
        <x:v>0</x:v>
      </x:c>
      <x:c r="J161" t="n">
        <x:v>0</x:v>
      </x:c>
      <x:c r="K161" t="n">
        <x:v>31848</x:v>
      </x:c>
      <x:c r="L161" t="n">
        <x:v>31848</x:v>
      </x:c>
      <x:c r="M161" t="n">
        <x:v>0</x:v>
      </x:c>
      <x:c r="N161" t="str">
        <x:v>OK</x:v>
      </x:c>
      <x:c r="O161" t="n">
        <x:v>2221</x:v>
      </x:c>
      <x:c r="P161" t="n">
        <x:v>0</x:v>
      </x:c>
      <x:c r="Q161" t="n">
        <x:v>0</x:v>
      </x:c>
      <x:c r="R161" t="n">
        <x:v>0</x:v>
      </x:c>
      <x:c r="S161" t="n">
        <x:v>2221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43836</x:v>
      </x:c>
      <x:c r="Y161" t="n">
        <x:v>53294</x:v>
      </x:c>
      <x:c r="Z161" t="n">
        <x:v>0</x:v>
      </x:c>
      <x:c r="AA161" t="str">
        <x:v>2% @ 62</x:v>
      </x:c>
      <x:c r="AB161" t="str">
        <x:v>https://www.elcerrito.gov/126/Human-Resources</x:v>
      </x:c>
      <x:c r="AC161" t="n">
        <x:v>25862</x:v>
      </x:c>
      <x:c r="AD161" t="n">
        <x:v>45832</x:v>
      </x:c>
      <x:c r="AE161" t="str">
        <x:v>Contra Costa</x:v>
      </x:c>
      <x:c r="AF161" t="str"/>
      <x:c r="AG161" t="str">
        <x:v>False</x:v>
      </x:c>
      <x:c r="AH161" t="str"/>
      <x:c r="AI161" t="str">
        <x:v>Gov Comp 2024.csv</x:v>
      </x:c>
      <x:c r="AJ161" t="n">
        <x:v>161</x:v>
      </x:c>
      <x:c r="AK161" t="n">
        <x:v>0</x:v>
      </x:c>
      <x:c r="AL161" t="str">
        <x:v>Exact download date unavailable from uploaded file</x:v>
      </x:c>
      <x:c r="AM161" t="str"/>
    </x:row>
    <x:row r="162">
      <x:c r="A162" t="n">
        <x:v>2024</x:v>
      </x:c>
      <x:c r="B162" t="str">
        <x:v>El Cerrito</x:v>
      </x:c>
      <x:c r="C162" t="str">
        <x:v>Recreation-Childcare Admin</x:v>
      </x:c>
      <x:c r="D162" t="str">
        <x:v>Recreation - Childcare Administration</x:v>
      </x:c>
      <x:c r="E162" t="str"/>
      <x:c r="F162" t="str">
        <x:v>Childcare Teacher I</x:v>
      </x:c>
      <x:c r="G162" t="n">
        <x:v>31594</x:v>
      </x:c>
      <x:c r="H162" t="n">
        <x:v>142</x:v>
      </x:c>
      <x:c r="I162" t="n">
        <x:v>0</x:v>
      </x:c>
      <x:c r="J162" t="n">
        <x:v>0</x:v>
      </x:c>
      <x:c r="K162" t="n">
        <x:v>31736</x:v>
      </x:c>
      <x:c r="L162" t="n">
        <x:v>31736</x:v>
      </x:c>
      <x:c r="M162" t="n">
        <x:v>0</x:v>
      </x:c>
      <x:c r="N162" t="str">
        <x:v>OK</x:v>
      </x:c>
      <x:c r="O162" t="n">
        <x:v>1750</x:v>
      </x:c>
      <x:c r="P162" t="n">
        <x:v>0</x:v>
      </x:c>
      <x:c r="Q162" t="n">
        <x:v>88</x:v>
      </x:c>
      <x:c r="R162" t="n">
        <x:v>0</x:v>
      </x:c>
      <x:c r="S162" t="n">
        <x:v>1838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43758</x:v>
      </x:c>
      <x:c r="Y162" t="n">
        <x:v>53177</x:v>
      </x:c>
      <x:c r="Z162" t="n">
        <x:v>0</x:v>
      </x:c>
      <x:c r="AA162" t="str">
        <x:v>2% @ 62</x:v>
      </x:c>
      <x:c r="AB162" t="str">
        <x:v>https://www.elcerrito.gov/126/Human-Resources</x:v>
      </x:c>
      <x:c r="AC162" t="n">
        <x:v>25862</x:v>
      </x:c>
      <x:c r="AD162" t="n">
        <x:v>45832</x:v>
      </x:c>
      <x:c r="AE162" t="str">
        <x:v>Contra Costa</x:v>
      </x:c>
      <x:c r="AF162" t="str"/>
      <x:c r="AG162" t="str">
        <x:v>False</x:v>
      </x:c>
      <x:c r="AH162" t="str"/>
      <x:c r="AI162" t="str">
        <x:v>Gov Comp 2024.csv</x:v>
      </x:c>
      <x:c r="AJ162" t="n">
        <x:v>162</x:v>
      </x:c>
      <x:c r="AK162" t="n">
        <x:v>0</x:v>
      </x:c>
      <x:c r="AL162" t="str">
        <x:v>Exact download date unavailable from uploaded file</x:v>
      </x:c>
      <x:c r="AM162" t="str"/>
    </x:row>
    <x:row r="163">
      <x:c r="A163" t="n">
        <x:v>2024</x:v>
      </x:c>
      <x:c r="B163" t="str">
        <x:v>El Cerrito</x:v>
      </x:c>
      <x:c r="C163" t="str">
        <x:v>Recreation-Childcare Admin</x:v>
      </x:c>
      <x:c r="D163" t="str">
        <x:v>Recreation - Childcare Administration</x:v>
      </x:c>
      <x:c r="E163" t="str"/>
      <x:c r="F163" t="str">
        <x:v>Childcare Teacher I</x:v>
      </x:c>
      <x:c r="G163" t="n">
        <x:v>30657</x:v>
      </x:c>
      <x:c r="H163" t="n">
        <x:v>151</x:v>
      </x:c>
      <x:c r="I163" t="n">
        <x:v>0</x:v>
      </x:c>
      <x:c r="J163" t="n">
        <x:v>0</x:v>
      </x:c>
      <x:c r="K163" t="n">
        <x:v>30808</x:v>
      </x:c>
      <x:c r="L163" t="n">
        <x:v>30808</x:v>
      </x:c>
      <x:c r="M163" t="n">
        <x:v>0</x:v>
      </x:c>
      <x:c r="N163" t="str">
        <x:v>OK</x:v>
      </x:c>
      <x:c r="O163" t="n">
        <x:v>2144</x:v>
      </x:c>
      <x:c r="P163" t="n">
        <x:v>0</x:v>
      </x:c>
      <x:c r="Q163" t="n">
        <x:v>0</x:v>
      </x:c>
      <x:c r="R163" t="n">
        <x:v>0</x:v>
      </x:c>
      <x:c r="S163" t="n">
        <x:v>2144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43758</x:v>
      </x:c>
      <x:c r="Y163" t="n">
        <x:v>53177</x:v>
      </x:c>
      <x:c r="Z163" t="n">
        <x:v>0</x:v>
      </x:c>
      <x:c r="AA163" t="str">
        <x:v>2% @ 62</x:v>
      </x:c>
      <x:c r="AB163" t="str">
        <x:v>https://www.elcerrito.gov/126/Human-Resources</x:v>
      </x:c>
      <x:c r="AC163" t="n">
        <x:v>25862</x:v>
      </x:c>
      <x:c r="AD163" t="n">
        <x:v>45832</x:v>
      </x:c>
      <x:c r="AE163" t="str">
        <x:v>Contra Costa</x:v>
      </x:c>
      <x:c r="AF163" t="str"/>
      <x:c r="AG163" t="str">
        <x:v>False</x:v>
      </x:c>
      <x:c r="AH163" t="str"/>
      <x:c r="AI163" t="str">
        <x:v>Gov Comp 2024.csv</x:v>
      </x:c>
      <x:c r="AJ163" t="n">
        <x:v>163</x:v>
      </x:c>
      <x:c r="AK163" t="n">
        <x:v>0</x:v>
      </x:c>
      <x:c r="AL163" t="str">
        <x:v>Exact download date unavailable from uploaded file</x:v>
      </x:c>
      <x:c r="AM163" t="str"/>
    </x:row>
    <x:row r="164">
      <x:c r="A164" t="n">
        <x:v>2024</x:v>
      </x:c>
      <x:c r="B164" t="str">
        <x:v>El Cerrito</x:v>
      </x:c>
      <x:c r="C164" t="str">
        <x:v>Environmental Services</x:v>
      </x:c>
      <x:c r="D164" t="str">
        <x:v>Environmental Services</x:v>
      </x:c>
      <x:c r="E164" t="str"/>
      <x:c r="F164" t="str">
        <x:v>Administrative Assistant I</x:v>
      </x:c>
      <x:c r="G164" t="n">
        <x:v>30519</x:v>
      </x:c>
      <x:c r="H164" t="n">
        <x:v>41</x:v>
      </x:c>
      <x:c r="I164" t="n">
        <x:v>0</x:v>
      </x:c>
      <x:c r="J164" t="n">
        <x:v>0</x:v>
      </x:c>
      <x:c r="K164" t="n">
        <x:v>30560</x:v>
      </x:c>
      <x:c r="L164" t="n">
        <x:v>30560</x:v>
      </x:c>
      <x:c r="M164" t="n">
        <x:v>0</x:v>
      </x:c>
      <x:c r="N164" t="str">
        <x:v>OK</x:v>
      </x:c>
      <x:c r="O164" t="n">
        <x:v>0</x:v>
      </x:c>
      <x:c r="P164" t="n">
        <x:v>0</x:v>
      </x:c>
      <x:c r="Q164" t="n">
        <x:v>397</x:v>
      </x:c>
      <x:c r="R164" t="n">
        <x:v>0</x:v>
      </x:c>
      <x:c r="S164" t="n">
        <x:v>397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49189</x:v>
      </x:c>
      <x:c r="Y164" t="n">
        <x:v>59792</x:v>
      </x:c>
      <x:c r="Z164" t="n">
        <x:v>0</x:v>
      </x:c>
      <x:c r="AA164" t="str"/>
      <x:c r="AB164" t="str">
        <x:v>https://www.elcerrito.gov/126/Human-Resources</x:v>
      </x:c>
      <x:c r="AC164" t="n">
        <x:v>25862</x:v>
      </x:c>
      <x:c r="AD164" t="n">
        <x:v>45832</x:v>
      </x:c>
      <x:c r="AE164" t="str">
        <x:v>Contra Costa</x:v>
      </x:c>
      <x:c r="AF164" t="str"/>
      <x:c r="AG164" t="str">
        <x:v>False</x:v>
      </x:c>
      <x:c r="AH164" t="str"/>
      <x:c r="AI164" t="str">
        <x:v>Gov Comp 2024.csv</x:v>
      </x:c>
      <x:c r="AJ164" t="n">
        <x:v>164</x:v>
      </x:c>
      <x:c r="AK164" t="n">
        <x:v>0</x:v>
      </x:c>
      <x:c r="AL164" t="str">
        <x:v>Exact download date unavailable from uploaded file</x:v>
      </x:c>
      <x:c r="AM164" t="str"/>
    </x:row>
    <x:row r="165">
      <x:c r="A165" t="n">
        <x:v>2024</x:v>
      </x:c>
      <x:c r="B165" t="str">
        <x:v>El Cerrito</x:v>
      </x:c>
      <x:c r="C165" t="str">
        <x:v>Public Works Maintenance</x:v>
      </x:c>
      <x:c r="D165" t="str">
        <x:v>Public Works Maintenance</x:v>
      </x:c>
      <x:c r="E165" t="str"/>
      <x:c r="F165" t="str">
        <x:v>Lead Maintenance Services Worker</x:v>
      </x:c>
      <x:c r="G165" t="n">
        <x:v>25676</x:v>
      </x:c>
      <x:c r="H165" t="n">
        <x:v>0</x:v>
      </x:c>
      <x:c r="I165" t="n">
        <x:v>0</x:v>
      </x:c>
      <x:c r="J165" t="n">
        <x:v>2900</x:v>
      </x:c>
      <x:c r="K165" t="n">
        <x:v>28576</x:v>
      </x:c>
      <x:c r="L165" t="n">
        <x:v>28576</x:v>
      </x:c>
      <x:c r="M165" t="n">
        <x:v>0</x:v>
      </x:c>
      <x:c r="N165" t="str">
        <x:v>OK</x:v>
      </x:c>
      <x:c r="O165" t="n">
        <x:v>5127</x:v>
      </x:c>
      <x:c r="P165" t="n">
        <x:v>0</x:v>
      </x:c>
      <x:c r="Q165" t="n">
        <x:v>0</x:v>
      </x:c>
      <x:c r="R165" t="n">
        <x:v>34261</x:v>
      </x:c>
      <x:c r="S165" t="n">
        <x:v>39388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64420</x:v>
      </x:c>
      <x:c r="Y165" t="n">
        <x:v>78319</x:v>
      </x:c>
      <x:c r="Z165" t="n">
        <x:v>0</x:v>
      </x:c>
      <x:c r="AA165" t="str">
        <x:v>2.7% @ 55</x:v>
      </x:c>
      <x:c r="AB165" t="str">
        <x:v>https://www.elcerrito.gov/126/Human-Resources</x:v>
      </x:c>
      <x:c r="AC165" t="n">
        <x:v>25862</x:v>
      </x:c>
      <x:c r="AD165" t="n">
        <x:v>45832</x:v>
      </x:c>
      <x:c r="AE165" t="str">
        <x:v>Contra Costa</x:v>
      </x:c>
      <x:c r="AF165" t="str"/>
      <x:c r="AG165" t="str">
        <x:v>False</x:v>
      </x:c>
      <x:c r="AH165" t="str"/>
      <x:c r="AI165" t="str">
        <x:v>Gov Comp 2024.csv</x:v>
      </x:c>
      <x:c r="AJ165" t="n">
        <x:v>165</x:v>
      </x:c>
      <x:c r="AK165" t="n">
        <x:v>0</x:v>
      </x:c>
      <x:c r="AL165" t="str">
        <x:v>Exact download date unavailable from uploaded file</x:v>
      </x:c>
      <x:c r="AM165" t="str"/>
    </x:row>
    <x:row r="166">
      <x:c r="A166" t="n">
        <x:v>2024</x:v>
      </x:c>
      <x:c r="B166" t="str">
        <x:v>El Cerrito</x:v>
      </x:c>
      <x:c r="C166" t="str">
        <x:v>Recreation-Childcare Admin</x:v>
      </x:c>
      <x:c r="D166" t="str">
        <x:v>Recreation - Childcare Administration</x:v>
      </x:c>
      <x:c r="E166" t="str"/>
      <x:c r="F166" t="str">
        <x:v>Childcare Aide</x:v>
      </x:c>
      <x:c r="G166" t="n">
        <x:v>28349</x:v>
      </x:c>
      <x:c r="H166" t="n">
        <x:v>140</x:v>
      </x:c>
      <x:c r="I166" t="n">
        <x:v>0</x:v>
      </x:c>
      <x:c r="J166" t="n">
        <x:v>0</x:v>
      </x:c>
      <x:c r="K166" t="n">
        <x:v>28489</x:v>
      </x:c>
      <x:c r="L166" t="n">
        <x:v>28489</x:v>
      </x:c>
      <x:c r="M166" t="n">
        <x:v>0</x:v>
      </x:c>
      <x:c r="N166" t="str">
        <x:v>OK</x:v>
      </x:c>
      <x:c r="O166" t="n">
        <x:v>1997</x:v>
      </x:c>
      <x:c r="P166" t="n">
        <x:v>0</x:v>
      </x:c>
      <x:c r="Q166" t="n">
        <x:v>0</x:v>
      </x:c>
      <x:c r="R166" t="n">
        <x:v>0</x:v>
      </x:c>
      <x:c r="S166" t="n">
        <x:v>1997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39761</x:v>
      </x:c>
      <x:c r="Y166" t="n">
        <x:v>48341</x:v>
      </x:c>
      <x:c r="Z166" t="n">
        <x:v>0</x:v>
      </x:c>
      <x:c r="AA166" t="str">
        <x:v>2% @ 62</x:v>
      </x:c>
      <x:c r="AB166" t="str">
        <x:v>https://www.elcerrito.gov/126/Human-Resources</x:v>
      </x:c>
      <x:c r="AC166" t="n">
        <x:v>25862</x:v>
      </x:c>
      <x:c r="AD166" t="n">
        <x:v>45832</x:v>
      </x:c>
      <x:c r="AE166" t="str">
        <x:v>Contra Costa</x:v>
      </x:c>
      <x:c r="AF166" t="str"/>
      <x:c r="AG166" t="str">
        <x:v>False</x:v>
      </x:c>
      <x:c r="AH166" t="str"/>
      <x:c r="AI166" t="str">
        <x:v>Gov Comp 2024.csv</x:v>
      </x:c>
      <x:c r="AJ166" t="n">
        <x:v>166</x:v>
      </x:c>
      <x:c r="AK166" t="n">
        <x:v>0</x:v>
      </x:c>
      <x:c r="AL166" t="str">
        <x:v>Exact download date unavailable from uploaded file</x:v>
      </x:c>
      <x:c r="AM166" t="str"/>
    </x:row>
    <x:row r="167">
      <x:c r="A167" t="n">
        <x:v>2024</x:v>
      </x:c>
      <x:c r="B167" t="str">
        <x:v>El Cerrito</x:v>
      </x:c>
      <x:c r="C167" t="str">
        <x:v>Recreation-Childcare Admin</x:v>
      </x:c>
      <x:c r="D167" t="str">
        <x:v>Recreation - Childcare Administration</x:v>
      </x:c>
      <x:c r="E167" t="str"/>
      <x:c r="F167" t="str">
        <x:v>Childcare Aide</x:v>
      </x:c>
      <x:c r="G167" t="n">
        <x:v>28463</x:v>
      </x:c>
      <x:c r="H167" t="n">
        <x:v>0</x:v>
      </x:c>
      <x:c r="I167" t="n">
        <x:v>0</x:v>
      </x:c>
      <x:c r="J167" t="n">
        <x:v>0</x:v>
      </x:c>
      <x:c r="K167" t="n">
        <x:v>28463</x:v>
      </x:c>
      <x:c r="L167" t="n">
        <x:v>28463</x:v>
      </x:c>
      <x:c r="M167" t="n">
        <x:v>0</x:v>
      </x:c>
      <x:c r="N167" t="str">
        <x:v>OK</x:v>
      </x:c>
      <x:c r="O167" t="n">
        <x:v>1998</x:v>
      </x:c>
      <x:c r="P167" t="n">
        <x:v>0</x:v>
      </x:c>
      <x:c r="Q167" t="n">
        <x:v>0</x:v>
      </x:c>
      <x:c r="R167" t="n">
        <x:v>0</x:v>
      </x:c>
      <x:c r="S167" t="n">
        <x:v>1998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39761</x:v>
      </x:c>
      <x:c r="Y167" t="n">
        <x:v>48341</x:v>
      </x:c>
      <x:c r="Z167" t="n">
        <x:v>0</x:v>
      </x:c>
      <x:c r="AA167" t="str">
        <x:v>2% @ 62</x:v>
      </x:c>
      <x:c r="AB167" t="str">
        <x:v>https://www.elcerrito.gov/126/Human-Resources</x:v>
      </x:c>
      <x:c r="AC167" t="n">
        <x:v>25862</x:v>
      </x:c>
      <x:c r="AD167" t="n">
        <x:v>45832</x:v>
      </x:c>
      <x:c r="AE167" t="str">
        <x:v>Contra Costa</x:v>
      </x:c>
      <x:c r="AF167" t="str"/>
      <x:c r="AG167" t="str">
        <x:v>False</x:v>
      </x:c>
      <x:c r="AH167" t="str"/>
      <x:c r="AI167" t="str">
        <x:v>Gov Comp 2024.csv</x:v>
      </x:c>
      <x:c r="AJ167" t="n">
        <x:v>167</x:v>
      </x:c>
      <x:c r="AK167" t="n">
        <x:v>0</x:v>
      </x:c>
      <x:c r="AL167" t="str">
        <x:v>Exact download date unavailable from uploaded file</x:v>
      </x:c>
      <x:c r="AM167" t="str"/>
    </x:row>
    <x:row r="168">
      <x:c r="A168" t="n">
        <x:v>2024</x:v>
      </x:c>
      <x:c r="B168" t="str">
        <x:v>El Cerrito</x:v>
      </x:c>
      <x:c r="C168" t="str">
        <x:v>Environmental Services</x:v>
      </x:c>
      <x:c r="D168" t="str">
        <x:v>Environmental Services</x:v>
      </x:c>
      <x:c r="E168" t="str"/>
      <x:c r="F168" t="str">
        <x:v>Senior Engineer</x:v>
      </x:c>
      <x:c r="G168" t="n">
        <x:v>27648</x:v>
      </x:c>
      <x:c r="H168" t="n">
        <x:v>0</x:v>
      </x:c>
      <x:c r="I168" t="n">
        <x:v>0</x:v>
      </x:c>
      <x:c r="J168" t="n">
        <x:v>0</x:v>
      </x:c>
      <x:c r="K168" t="n">
        <x:v>27648</x:v>
      </x:c>
      <x:c r="L168" t="n">
        <x:v>27648</x:v>
      </x:c>
      <x:c r="M168" t="n">
        <x:v>0</x:v>
      </x:c>
      <x:c r="N168" t="str">
        <x:v>OK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128124</x:v>
      </x:c>
      <x:c r="Y168" t="n">
        <x:v>200194</x:v>
      </x:c>
      <x:c r="Z168" t="n">
        <x:v>0</x:v>
      </x:c>
      <x:c r="AA168" t="str"/>
      <x:c r="AB168" t="str">
        <x:v>https://www.elcerrito.gov/126/Human-Resources</x:v>
      </x:c>
      <x:c r="AC168" t="n">
        <x:v>25862</x:v>
      </x:c>
      <x:c r="AD168" t="n">
        <x:v>45832</x:v>
      </x:c>
      <x:c r="AE168" t="str">
        <x:v>Contra Costa</x:v>
      </x:c>
      <x:c r="AF168" t="str"/>
      <x:c r="AG168" t="str">
        <x:v>False</x:v>
      </x:c>
      <x:c r="AH168" t="str"/>
      <x:c r="AI168" t="str">
        <x:v>Gov Comp 2024.csv</x:v>
      </x:c>
      <x:c r="AJ168" t="n">
        <x:v>168</x:v>
      </x:c>
      <x:c r="AK168" t="n">
        <x:v>0</x:v>
      </x:c>
      <x:c r="AL168" t="str">
        <x:v>Exact download date unavailable from uploaded file</x:v>
      </x:c>
      <x:c r="AM168" t="str"/>
    </x:row>
    <x:row r="169">
      <x:c r="A169" t="n">
        <x:v>2024</x:v>
      </x:c>
      <x:c r="B169" t="str">
        <x:v>El Cerrito</x:v>
      </x:c>
      <x:c r="C169" t="str">
        <x:v>Recreation-Childcare Admin</x:v>
      </x:c>
      <x:c r="D169" t="str">
        <x:v>Recreation - Childcare Administration</x:v>
      </x:c>
      <x:c r="E169" t="str"/>
      <x:c r="F169" t="str">
        <x:v>Childcare Aide</x:v>
      </x:c>
      <x:c r="G169" t="n">
        <x:v>27379</x:v>
      </x:c>
      <x:c r="H169" t="n">
        <x:v>172</x:v>
      </x:c>
      <x:c r="I169" t="n">
        <x:v>0</x:v>
      </x:c>
      <x:c r="J169" t="n">
        <x:v>0</x:v>
      </x:c>
      <x:c r="K169" t="n">
        <x:v>27551</x:v>
      </x:c>
      <x:c r="L169" t="n">
        <x:v>27551</x:v>
      </x:c>
      <x:c r="M169" t="n">
        <x:v>0</x:v>
      </x:c>
      <x:c r="N169" t="str">
        <x:v>OK</x:v>
      </x:c>
      <x:c r="O169" t="n">
        <x:v>1927</x:v>
      </x:c>
      <x:c r="P169" t="n">
        <x:v>0</x:v>
      </x:c>
      <x:c r="Q169" t="n">
        <x:v>0</x:v>
      </x:c>
      <x:c r="R169" t="n">
        <x:v>0</x:v>
      </x:c>
      <x:c r="S169" t="n">
        <x:v>1927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39761</x:v>
      </x:c>
      <x:c r="Y169" t="n">
        <x:v>48341</x:v>
      </x:c>
      <x:c r="Z169" t="n">
        <x:v>0</x:v>
      </x:c>
      <x:c r="AA169" t="str">
        <x:v>2% @ 62</x:v>
      </x:c>
      <x:c r="AB169" t="str">
        <x:v>https://www.elcerrito.gov/126/Human-Resources</x:v>
      </x:c>
      <x:c r="AC169" t="n">
        <x:v>25862</x:v>
      </x:c>
      <x:c r="AD169" t="n">
        <x:v>45832</x:v>
      </x:c>
      <x:c r="AE169" t="str">
        <x:v>Contra Costa</x:v>
      </x:c>
      <x:c r="AF169" t="str"/>
      <x:c r="AG169" t="str">
        <x:v>False</x:v>
      </x:c>
      <x:c r="AH169" t="str"/>
      <x:c r="AI169" t="str">
        <x:v>Gov Comp 2024.csv</x:v>
      </x:c>
      <x:c r="AJ169" t="n">
        <x:v>169</x:v>
      </x:c>
      <x:c r="AK169" t="n">
        <x:v>0</x:v>
      </x:c>
      <x:c r="AL169" t="str">
        <x:v>Exact download date unavailable from uploaded file</x:v>
      </x:c>
      <x:c r="AM169" t="str"/>
    </x:row>
    <x:row r="170">
      <x:c r="A170" t="n">
        <x:v>2024</x:v>
      </x:c>
      <x:c r="B170" t="str">
        <x:v>El Cerrito</x:v>
      </x:c>
      <x:c r="C170" t="str">
        <x:v>Recreation Swim Center</x:v>
      </x:c>
      <x:c r="D170" t="str">
        <x:v>Recreation - Swim Center</x:v>
      </x:c>
      <x:c r="E170" t="str"/>
      <x:c r="F170" t="str">
        <x:v>Aquatics Instructor II</x:v>
      </x:c>
      <x:c r="G170" t="n">
        <x:v>20838</x:v>
      </x:c>
      <x:c r="H170" t="n">
        <x:v>0</x:v>
      </x:c>
      <x:c r="I170" t="n">
        <x:v>5476</x:v>
      </x:c>
      <x:c r="J170" t="n">
        <x:v>0</x:v>
      </x:c>
      <x:c r="K170" t="n">
        <x:v>26314</x:v>
      </x:c>
      <x:c r="L170" t="n">
        <x:v>26314</x:v>
      </x:c>
      <x:c r="M170" t="n">
        <x:v>0</x:v>
      </x:c>
      <x:c r="N170" t="str">
        <x:v>OK</x:v>
      </x:c>
      <x:c r="O170" t="n">
        <x:v>1455</x:v>
      </x:c>
      <x:c r="P170" t="n">
        <x:v>0</x:v>
      </x:c>
      <x:c r="Q170" t="n">
        <x:v>0</x:v>
      </x:c>
      <x:c r="R170" t="n">
        <x:v>0</x:v>
      </x:c>
      <x:c r="S170" t="n">
        <x:v>1455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49647</x:v>
      </x:c>
      <x:c r="Y170" t="n">
        <x:v>60353</x:v>
      </x:c>
      <x:c r="Z170" t="n">
        <x:v>0</x:v>
      </x:c>
      <x:c r="AA170" t="str">
        <x:v>2% @ 62</x:v>
      </x:c>
      <x:c r="AB170" t="str">
        <x:v>https://www.elcerrito.gov/126/Human-Resources</x:v>
      </x:c>
      <x:c r="AC170" t="n">
        <x:v>25862</x:v>
      </x:c>
      <x:c r="AD170" t="n">
        <x:v>45832</x:v>
      </x:c>
      <x:c r="AE170" t="str">
        <x:v>Contra Costa</x:v>
      </x:c>
      <x:c r="AF170" t="str"/>
      <x:c r="AG170" t="str">
        <x:v>False</x:v>
      </x:c>
      <x:c r="AH170" t="str"/>
      <x:c r="AI170" t="str">
        <x:v>Gov Comp 2024.csv</x:v>
      </x:c>
      <x:c r="AJ170" t="n">
        <x:v>170</x:v>
      </x:c>
      <x:c r="AK170" t="n">
        <x:v>0</x:v>
      </x:c>
      <x:c r="AL170" t="str">
        <x:v>Exact download date unavailable from uploaded file</x:v>
      </x:c>
      <x:c r="AM170" t="str"/>
    </x:row>
    <x:row r="171">
      <x:c r="A171" t="n">
        <x:v>2024</x:v>
      </x:c>
      <x:c r="B171" t="str">
        <x:v>El Cerrito</x:v>
      </x:c>
      <x:c r="C171" t="str">
        <x:v>Recreation-Custodial Services</x:v>
      </x:c>
      <x:c r="D171" t="str">
        <x:v>Recreation - Custodial Services</x:v>
      </x:c>
      <x:c r="E171" t="str"/>
      <x:c r="F171" t="str">
        <x:v>Custodian</x:v>
      </x:c>
      <x:c r="G171" t="n">
        <x:v>25191</x:v>
      </x:c>
      <x:c r="H171" t="n">
        <x:v>361</x:v>
      </x:c>
      <x:c r="I171" t="n">
        <x:v>0</x:v>
      </x:c>
      <x:c r="J171" t="n">
        <x:v>0</x:v>
      </x:c>
      <x:c r="K171" t="n">
        <x:v>25552</x:v>
      </x:c>
      <x:c r="L171" t="n">
        <x:v>25552</x:v>
      </x:c>
      <x:c r="M171" t="n">
        <x:v>0</x:v>
      </x:c>
      <x:c r="N171" t="str">
        <x:v>OK</x:v>
      </x:c>
      <x:c r="O171" t="n">
        <x:v>1775</x:v>
      </x:c>
      <x:c r="P171" t="n">
        <x:v>0</x:v>
      </x:c>
      <x:c r="Q171" t="n">
        <x:v>0</x:v>
      </x:c>
      <x:c r="R171" t="n">
        <x:v>0</x:v>
      </x:c>
      <x:c r="S171" t="n">
        <x:v>1775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43959</x:v>
      </x:c>
      <x:c r="Y171" t="n">
        <x:v>53430</x:v>
      </x:c>
      <x:c r="Z171" t="n">
        <x:v>0</x:v>
      </x:c>
      <x:c r="AA171" t="str">
        <x:v>2% @ 62</x:v>
      </x:c>
      <x:c r="AB171" t="str">
        <x:v>https://www.elcerrito.gov/126/Human-Resources</x:v>
      </x:c>
      <x:c r="AC171" t="n">
        <x:v>25862</x:v>
      </x:c>
      <x:c r="AD171" t="n">
        <x:v>45832</x:v>
      </x:c>
      <x:c r="AE171" t="str">
        <x:v>Contra Costa</x:v>
      </x:c>
      <x:c r="AF171" t="str"/>
      <x:c r="AG171" t="str">
        <x:v>False</x:v>
      </x:c>
      <x:c r="AH171" t="str"/>
      <x:c r="AI171" t="str">
        <x:v>Gov Comp 2024.csv</x:v>
      </x:c>
      <x:c r="AJ171" t="n">
        <x:v>171</x:v>
      </x:c>
      <x:c r="AK171" t="n">
        <x:v>0</x:v>
      </x:c>
      <x:c r="AL171" t="str">
        <x:v>Exact download date unavailable from uploaded file</x:v>
      </x:c>
      <x:c r="AM171" t="str"/>
    </x:row>
    <x:row r="172">
      <x:c r="A172" t="n">
        <x:v>2024</x:v>
      </x:c>
      <x:c r="B172" t="str">
        <x:v>El Cerrito</x:v>
      </x:c>
      <x:c r="C172" t="str">
        <x:v>Recreation-Custodial Services</x:v>
      </x:c>
      <x:c r="D172" t="str">
        <x:v>Recreation - Custodial Services</x:v>
      </x:c>
      <x:c r="E172" t="str"/>
      <x:c r="F172" t="str">
        <x:v>Custodian</x:v>
      </x:c>
      <x:c r="G172" t="n">
        <x:v>25533</x:v>
      </x:c>
      <x:c r="H172" t="n">
        <x:v>0</x:v>
      </x:c>
      <x:c r="I172" t="n">
        <x:v>0</x:v>
      </x:c>
      <x:c r="J172" t="n">
        <x:v>0</x:v>
      </x:c>
      <x:c r="K172" t="n">
        <x:v>25533</x:v>
      </x:c>
      <x:c r="L172" t="n">
        <x:v>25533</x:v>
      </x:c>
      <x:c r="M172" t="n">
        <x:v>0</x:v>
      </x:c>
      <x:c r="N172" t="str">
        <x:v>OK</x:v>
      </x:c>
      <x:c r="O172" t="n">
        <x:v>0</x:v>
      </x:c>
      <x:c r="P172" t="n">
        <x:v>0</x:v>
      </x:c>
      <x:c r="Q172" t="n">
        <x:v>332</x:v>
      </x:c>
      <x:c r="R172" t="n">
        <x:v>0</x:v>
      </x:c>
      <x:c r="S172" t="n">
        <x:v>332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43959</x:v>
      </x:c>
      <x:c r="Y172" t="n">
        <x:v>53430</x:v>
      </x:c>
      <x:c r="Z172" t="n">
        <x:v>0</x:v>
      </x:c>
      <x:c r="AA172" t="str"/>
      <x:c r="AB172" t="str">
        <x:v>https://www.elcerrito.gov/126/Human-Resources</x:v>
      </x:c>
      <x:c r="AC172" t="n">
        <x:v>25862</x:v>
      </x:c>
      <x:c r="AD172" t="n">
        <x:v>45832</x:v>
      </x:c>
      <x:c r="AE172" t="str">
        <x:v>Contra Costa</x:v>
      </x:c>
      <x:c r="AF172" t="str"/>
      <x:c r="AG172" t="str">
        <x:v>False</x:v>
      </x:c>
      <x:c r="AH172" t="str"/>
      <x:c r="AI172" t="str">
        <x:v>Gov Comp 2024.csv</x:v>
      </x:c>
      <x:c r="AJ172" t="n">
        <x:v>172</x:v>
      </x:c>
      <x:c r="AK172" t="n">
        <x:v>0</x:v>
      </x:c>
      <x:c r="AL172" t="str">
        <x:v>Exact download date unavailable from uploaded file</x:v>
      </x:c>
      <x:c r="AM172" t="str"/>
    </x:row>
    <x:row r="173">
      <x:c r="A173" t="n">
        <x:v>2024</x:v>
      </x:c>
      <x:c r="B173" t="str">
        <x:v>El Cerrito</x:v>
      </x:c>
      <x:c r="C173" t="str">
        <x:v>Police Administration</x:v>
      </x:c>
      <x:c r="D173" t="str">
        <x:v>Police Administration</x:v>
      </x:c>
      <x:c r="E173" t="str"/>
      <x:c r="F173" t="str">
        <x:v>Police Cadet</x:v>
      </x:c>
      <x:c r="G173" t="n">
        <x:v>25392</x:v>
      </x:c>
      <x:c r="H173" t="n">
        <x:v>0</x:v>
      </x:c>
      <x:c r="I173" t="n">
        <x:v>0</x:v>
      </x:c>
      <x:c r="J173" t="n">
        <x:v>0</x:v>
      </x:c>
      <x:c r="K173" t="n">
        <x:v>25392</x:v>
      </x:c>
      <x:c r="L173" t="n">
        <x:v>25392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330</x:v>
      </x:c>
      <x:c r="R173" t="n">
        <x:v>0</x:v>
      </x:c>
      <x:c r="S173" t="n">
        <x:v>330</x:v>
      </x:c>
      <x:c r="T173" t="str">
        <x:v>City</x:v>
      </x:c>
      <x:c r="U173" t="str">
        <x:v>False</x:v>
      </x:c>
      <x:c r="V173" t="str">
        <x:v>False</x:v>
      </x:c>
      <x:c r="W173" t="str">
        <x:v>Childcare Teacher I</x:v>
      </x:c>
      <x:c r="X173" t="n">
        <x:v>36874</x:v>
      </x:c>
      <x:c r="Y173" t="n">
        <x:v>38723</x:v>
      </x:c>
      <x:c r="Z173" t="n">
        <x:v>0</x:v>
      </x:c>
      <x:c r="AA173" t="str"/>
      <x:c r="AB173" t="str">
        <x:v>https://www.elcerrito.gov/126/Human-Resources</x:v>
      </x:c>
      <x:c r="AC173" t="n">
        <x:v>25862</x:v>
      </x:c>
      <x:c r="AD173" t="n">
        <x:v>45832</x:v>
      </x:c>
      <x:c r="AE173" t="str">
        <x:v>Contra Costa</x:v>
      </x:c>
      <x:c r="AF173" t="str"/>
      <x:c r="AG173" t="str">
        <x:v>False</x:v>
      </x:c>
      <x:c r="AH173" t="str"/>
      <x:c r="AI173" t="str">
        <x:v>Gov Comp 2024.csv</x:v>
      </x:c>
      <x:c r="AJ173" t="n">
        <x:v>173</x:v>
      </x:c>
      <x:c r="AK173" t="n">
        <x:v>0</x:v>
      </x:c>
      <x:c r="AL173" t="str">
        <x:v>Exact download date unavailable from uploaded file</x:v>
      </x:c>
      <x:c r="AM173" t="str"/>
    </x:row>
    <x:row r="174">
      <x:c r="A174" t="n">
        <x:v>2024</x:v>
      </x:c>
      <x:c r="B174" t="str">
        <x:v>El Cerrito</x:v>
      </x:c>
      <x:c r="C174" t="str">
        <x:v>Recreation-Childcare Admin</x:v>
      </x:c>
      <x:c r="D174" t="str">
        <x:v>Recreation - Childcare Administration</x:v>
      </x:c>
      <x:c r="E174" t="str"/>
      <x:c r="F174" t="str">
        <x:v>Childcare Teacher I</x:v>
      </x:c>
      <x:c r="G174" t="n">
        <x:v>24899</x:v>
      </x:c>
      <x:c r="H174" t="n">
        <x:v>151</x:v>
      </x:c>
      <x:c r="I174" t="n">
        <x:v>0</x:v>
      </x:c>
      <x:c r="J174" t="n">
        <x:v>0</x:v>
      </x:c>
      <x:c r="K174" t="n">
        <x:v>25050</x:v>
      </x:c>
      <x:c r="L174" t="n">
        <x:v>25050</x:v>
      </x:c>
      <x:c r="M174" t="n">
        <x:v>0</x:v>
      </x:c>
      <x:c r="N174" t="str">
        <x:v>OK</x:v>
      </x:c>
      <x:c r="O174" t="n">
        <x:v>1241</x:v>
      </x:c>
      <x:c r="P174" t="n">
        <x:v>0</x:v>
      </x:c>
      <x:c r="Q174" t="n">
        <x:v>96</x:v>
      </x:c>
      <x:c r="R174" t="n">
        <x:v>0</x:v>
      </x:c>
      <x:c r="S174" t="n">
        <x:v>1337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43758</x:v>
      </x:c>
      <x:c r="Y174" t="n">
        <x:v>53177</x:v>
      </x:c>
      <x:c r="Z174" t="n">
        <x:v>0</x:v>
      </x:c>
      <x:c r="AA174" t="str">
        <x:v>2% @ 62</x:v>
      </x:c>
      <x:c r="AB174" t="str">
        <x:v>https://www.elcerrito.gov/126/Human-Resources</x:v>
      </x:c>
      <x:c r="AC174" t="n">
        <x:v>25862</x:v>
      </x:c>
      <x:c r="AD174" t="n">
        <x:v>45832</x:v>
      </x:c>
      <x:c r="AE174" t="str">
        <x:v>Contra Costa</x:v>
      </x:c>
      <x:c r="AF174" t="str"/>
      <x:c r="AG174" t="str">
        <x:v>False</x:v>
      </x:c>
      <x:c r="AH174" t="str"/>
      <x:c r="AI174" t="str">
        <x:v>Gov Comp 2024.csv</x:v>
      </x:c>
      <x:c r="AJ174" t="n">
        <x:v>174</x:v>
      </x:c>
      <x:c r="AK174" t="n">
        <x:v>0</x:v>
      </x:c>
      <x:c r="AL174" t="str">
        <x:v>Exact download date unavailable from uploaded file</x:v>
      </x:c>
      <x:c r="AM174" t="str"/>
    </x:row>
    <x:row r="175">
      <x:c r="A175" t="n">
        <x:v>2024</x:v>
      </x:c>
      <x:c r="B175" t="str">
        <x:v>El Cerrito</x:v>
      </x:c>
      <x:c r="C175" t="str">
        <x:v>Recreation Swim Center</x:v>
      </x:c>
      <x:c r="D175" t="str">
        <x:v>Recreation - Swim Center</x:v>
      </x:c>
      <x:c r="E175" t="str"/>
      <x:c r="F175" t="str">
        <x:v>Senior Lifeguard</x:v>
      </x:c>
      <x:c r="G175" t="n">
        <x:v>24101</x:v>
      </x:c>
      <x:c r="H175" t="n">
        <x:v>212</x:v>
      </x:c>
      <x:c r="I175" t="n">
        <x:v>0</x:v>
      </x:c>
      <x:c r="J175" t="n">
        <x:v>0</x:v>
      </x:c>
      <x:c r="K175" t="n">
        <x:v>24313</x:v>
      </x:c>
      <x:c r="L175" t="n">
        <x:v>24313</x:v>
      </x:c>
      <x:c r="M175" t="n">
        <x:v>0</x:v>
      </x:c>
      <x:c r="N175" t="str">
        <x:v>OK</x:v>
      </x:c>
      <x:c r="O175" t="n">
        <x:v>753</x:v>
      </x:c>
      <x:c r="P175" t="n">
        <x:v>0</x:v>
      </x:c>
      <x:c r="Q175" t="n">
        <x:v>176</x:v>
      </x:c>
      <x:c r="R175" t="n">
        <x:v>0</x:v>
      </x:c>
      <x:c r="S175" t="n">
        <x:v>929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43836</x:v>
      </x:c>
      <x:c r="Y175" t="n">
        <x:v>53294</x:v>
      </x:c>
      <x:c r="Z175" t="n">
        <x:v>0</x:v>
      </x:c>
      <x:c r="AA175" t="str">
        <x:v>2% @ 62</x:v>
      </x:c>
      <x:c r="AB175" t="str">
        <x:v>https://www.elcerrito.gov/126/Human-Resources</x:v>
      </x:c>
      <x:c r="AC175" t="n">
        <x:v>25862</x:v>
      </x:c>
      <x:c r="AD175" t="n">
        <x:v>45832</x:v>
      </x:c>
      <x:c r="AE175" t="str">
        <x:v>Contra Costa</x:v>
      </x:c>
      <x:c r="AF175" t="str"/>
      <x:c r="AG175" t="str">
        <x:v>False</x:v>
      </x:c>
      <x:c r="AH175" t="str"/>
      <x:c r="AI175" t="str">
        <x:v>Gov Comp 2024.csv</x:v>
      </x:c>
      <x:c r="AJ175" t="n">
        <x:v>175</x:v>
      </x:c>
      <x:c r="AK175" t="n">
        <x:v>0</x:v>
      </x:c>
      <x:c r="AL175" t="str">
        <x:v>Exact download date unavailable from uploaded file</x:v>
      </x:c>
      <x:c r="AM175" t="str"/>
    </x:row>
    <x:row r="176">
      <x:c r="A176" t="n">
        <x:v>2024</x:v>
      </x:c>
      <x:c r="B176" t="str">
        <x:v>El Cerrito</x:v>
      </x:c>
      <x:c r="C176" t="str">
        <x:v>Recreation-Childcare Admin</x:v>
      </x:c>
      <x:c r="D176" t="str">
        <x:v>Recreation - Childcare Administration</x:v>
      </x:c>
      <x:c r="E176" t="str"/>
      <x:c r="F176" t="str">
        <x:v>Childcare Aide</x:v>
      </x:c>
      <x:c r="G176" t="n">
        <x:v>23912</x:v>
      </x:c>
      <x:c r="H176" t="n">
        <x:v>156</x:v>
      </x:c>
      <x:c r="I176" t="n">
        <x:v>0</x:v>
      </x:c>
      <x:c r="J176" t="n">
        <x:v>0</x:v>
      </x:c>
      <x:c r="K176" t="n">
        <x:v>24068</x:v>
      </x:c>
      <x:c r="L176" t="n">
        <x:v>24068</x:v>
      </x:c>
      <x:c r="M176" t="n">
        <x:v>0</x:v>
      </x:c>
      <x:c r="N176" t="str">
        <x:v>OK</x:v>
      </x:c>
      <x:c r="O176" t="n">
        <x:v>0</x:v>
      </x:c>
      <x:c r="P176" t="n">
        <x:v>0</x:v>
      </x:c>
      <x:c r="Q176" t="n">
        <x:v>313</x:v>
      </x:c>
      <x:c r="R176" t="n">
        <x:v>0</x:v>
      </x:c>
      <x:c r="S176" t="n">
        <x:v>313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39761</x:v>
      </x:c>
      <x:c r="Y176" t="n">
        <x:v>48341</x:v>
      </x:c>
      <x:c r="Z176" t="n">
        <x:v>0</x:v>
      </x:c>
      <x:c r="AA176" t="str"/>
      <x:c r="AB176" t="str">
        <x:v>https://www.elcerrito.gov/126/Human-Resources</x:v>
      </x:c>
      <x:c r="AC176" t="n">
        <x:v>25862</x:v>
      </x:c>
      <x:c r="AD176" t="n">
        <x:v>45832</x:v>
      </x:c>
      <x:c r="AE176" t="str">
        <x:v>Contra Costa</x:v>
      </x:c>
      <x:c r="AF176" t="str"/>
      <x:c r="AG176" t="str">
        <x:v>False</x:v>
      </x:c>
      <x:c r="AH176" t="str"/>
      <x:c r="AI176" t="str">
        <x:v>Gov Comp 2024.csv</x:v>
      </x:c>
      <x:c r="AJ176" t="n">
        <x:v>176</x:v>
      </x:c>
      <x:c r="AK176" t="n">
        <x:v>0</x:v>
      </x:c>
      <x:c r="AL176" t="str">
        <x:v>Exact download date unavailable from uploaded file</x:v>
      </x:c>
      <x:c r="AM176" t="str"/>
    </x:row>
    <x:row r="177">
      <x:c r="A177" t="n">
        <x:v>2024</x:v>
      </x:c>
      <x:c r="B177" t="str">
        <x:v>El Cerrito</x:v>
      </x:c>
      <x:c r="C177" t="str">
        <x:v>Recreation Senior Services</x:v>
      </x:c>
      <x:c r="D177" t="str">
        <x:v>Recreation - Senior Services</x:v>
      </x:c>
      <x:c r="E177" t="str"/>
      <x:c r="F177" t="str">
        <x:v>Van Driver II</x:v>
      </x:c>
      <x:c r="G177" t="n">
        <x:v>22945</x:v>
      </x:c>
      <x:c r="H177" t="n">
        <x:v>0</x:v>
      </x:c>
      <x:c r="I177" t="n">
        <x:v>0</x:v>
      </x:c>
      <x:c r="J177" t="n">
        <x:v>0</x:v>
      </x:c>
      <x:c r="K177" t="n">
        <x:v>22945</x:v>
      </x:c>
      <x:c r="L177" t="n">
        <x:v>22945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298</x:v>
      </x:c>
      <x:c r="R177" t="n">
        <x:v>0</x:v>
      </x:c>
      <x:c r="S177" t="n">
        <x:v>298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47288</x:v>
      </x:c>
      <x:c r="Y177" t="n">
        <x:v>57467</x:v>
      </x:c>
      <x:c r="Z177" t="n">
        <x:v>0</x:v>
      </x:c>
      <x:c r="AA177" t="str"/>
      <x:c r="AB177" t="str">
        <x:v>https://www.elcerrito.gov/126/Human-Resources</x:v>
      </x:c>
      <x:c r="AC177" t="n">
        <x:v>25862</x:v>
      </x:c>
      <x:c r="AD177" t="n">
        <x:v>45832</x:v>
      </x:c>
      <x:c r="AE177" t="str">
        <x:v>Contra Costa</x:v>
      </x:c>
      <x:c r="AF177" t="str"/>
      <x:c r="AG177" t="str">
        <x:v>False</x:v>
      </x:c>
      <x:c r="AH177" t="str"/>
      <x:c r="AI177" t="str">
        <x:v>Gov Comp 2024.csv</x:v>
      </x:c>
      <x:c r="AJ177" t="n">
        <x:v>177</x:v>
      </x:c>
      <x:c r="AK177" t="n">
        <x:v>0</x:v>
      </x:c>
      <x:c r="AL177" t="str">
        <x:v>Exact download date unavailable from uploaded file</x:v>
      </x:c>
      <x:c r="AM177" t="str"/>
    </x:row>
    <x:row r="178">
      <x:c r="A178" t="n">
        <x:v>2024</x:v>
      </x:c>
      <x:c r="B178" t="str">
        <x:v>El Cerrito</x:v>
      </x:c>
      <x:c r="C178" t="str">
        <x:v>Recreation-Childcare Admin</x:v>
      </x:c>
      <x:c r="D178" t="str">
        <x:v>Recreation - Childcare Administration</x:v>
      </x:c>
      <x:c r="E178" t="str"/>
      <x:c r="F178" t="str">
        <x:v>Childcare Teacher II</x:v>
      </x:c>
      <x:c r="G178" t="n">
        <x:v>22850</x:v>
      </x:c>
      <x:c r="H178" t="n">
        <x:v>0</x:v>
      </x:c>
      <x:c r="I178" t="n">
        <x:v>0</x:v>
      </x:c>
      <x:c r="J178" t="n">
        <x:v>0</x:v>
      </x:c>
      <x:c r="K178" t="n">
        <x:v>22850</x:v>
      </x:c>
      <x:c r="L178" t="n">
        <x:v>22850</x:v>
      </x:c>
      <x:c r="M178" t="n">
        <x:v>0</x:v>
      </x:c>
      <x:c r="N178" t="str">
        <x:v>OK</x:v>
      </x:c>
      <x:c r="O178" t="n">
        <x:v>1611</x:v>
      </x:c>
      <x:c r="P178" t="n">
        <x:v>0</x:v>
      </x:c>
      <x:c r="Q178" t="n">
        <x:v>0</x:v>
      </x:c>
      <x:c r="R178" t="n">
        <x:v>0</x:v>
      </x:c>
      <x:c r="S178" t="n">
        <x:v>1611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45924</x:v>
      </x:c>
      <x:c r="Y178" t="n">
        <x:v>55812</x:v>
      </x:c>
      <x:c r="Z178" t="n">
        <x:v>0</x:v>
      </x:c>
      <x:c r="AA178" t="str">
        <x:v>2% @ 62</x:v>
      </x:c>
      <x:c r="AB178" t="str">
        <x:v>https://www.elcerrito.gov/126/Human-Resources</x:v>
      </x:c>
      <x:c r="AC178" t="n">
        <x:v>25862</x:v>
      </x:c>
      <x:c r="AD178" t="n">
        <x:v>45832</x:v>
      </x:c>
      <x:c r="AE178" t="str">
        <x:v>Contra Costa</x:v>
      </x:c>
      <x:c r="AF178" t="str"/>
      <x:c r="AG178" t="str">
        <x:v>False</x:v>
      </x:c>
      <x:c r="AH178" t="str"/>
      <x:c r="AI178" t="str">
        <x:v>Gov Comp 2024.csv</x:v>
      </x:c>
      <x:c r="AJ178" t="n">
        <x:v>178</x:v>
      </x:c>
      <x:c r="AK178" t="n">
        <x:v>0</x:v>
      </x:c>
      <x:c r="AL178" t="str">
        <x:v>Exact download date unavailable from uploaded file</x:v>
      </x:c>
      <x:c r="AM178" t="str"/>
    </x:row>
    <x:row r="179">
      <x:c r="A179" t="n">
        <x:v>2024</x:v>
      </x:c>
      <x:c r="B179" t="str">
        <x:v>El Cerrito</x:v>
      </x:c>
      <x:c r="C179" t="str">
        <x:v>Recreation-Childcare Admin</x:v>
      </x:c>
      <x:c r="D179" t="str">
        <x:v>Recreation - Childcare Administration</x:v>
      </x:c>
      <x:c r="E179" t="str"/>
      <x:c r="F179" t="str">
        <x:v>Childcare Aide</x:v>
      </x:c>
      <x:c r="G179" t="n">
        <x:v>22214</x:v>
      </x:c>
      <x:c r="H179" t="n">
        <x:v>0</x:v>
      </x:c>
      <x:c r="I179" t="n">
        <x:v>0</x:v>
      </x:c>
      <x:c r="J179" t="n">
        <x:v>0</x:v>
      </x:c>
      <x:c r="K179" t="n">
        <x:v>22214</x:v>
      </x:c>
      <x:c r="L179" t="n">
        <x:v>22214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289</x:v>
      </x:c>
      <x:c r="R179" t="n">
        <x:v>0</x:v>
      </x:c>
      <x:c r="S179" t="n">
        <x:v>289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39761</x:v>
      </x:c>
      <x:c r="Y179" t="n">
        <x:v>48341</x:v>
      </x:c>
      <x:c r="Z179" t="n">
        <x:v>0</x:v>
      </x:c>
      <x:c r="AA179" t="str"/>
      <x:c r="AB179" t="str">
        <x:v>https://www.elcerrito.gov/126/Human-Resources</x:v>
      </x:c>
      <x:c r="AC179" t="n">
        <x:v>25862</x:v>
      </x:c>
      <x:c r="AD179" t="n">
        <x:v>45832</x:v>
      </x:c>
      <x:c r="AE179" t="str">
        <x:v>Contra Costa</x:v>
      </x:c>
      <x:c r="AF179" t="str"/>
      <x:c r="AG179" t="str">
        <x:v>False</x:v>
      </x:c>
      <x:c r="AH179" t="str"/>
      <x:c r="AI179" t="str">
        <x:v>Gov Comp 2024.csv</x:v>
      </x:c>
      <x:c r="AJ179" t="n">
        <x:v>179</x:v>
      </x:c>
      <x:c r="AK179" t="n">
        <x:v>0</x:v>
      </x:c>
      <x:c r="AL179" t="str">
        <x:v>Exact download date unavailable from uploaded file</x:v>
      </x:c>
      <x:c r="AM179" t="str"/>
    </x:row>
    <x:row r="180">
      <x:c r="A180" t="n">
        <x:v>2024</x:v>
      </x:c>
      <x:c r="B180" t="str">
        <x:v>El Cerrito</x:v>
      </x:c>
      <x:c r="C180" t="str">
        <x:v>Recreation-Childcare Admin</x:v>
      </x:c>
      <x:c r="D180" t="str">
        <x:v>Recreation - Childcare Administration</x:v>
      </x:c>
      <x:c r="E180" t="str"/>
      <x:c r="F180" t="str">
        <x:v>Childcare Aide</x:v>
      </x:c>
      <x:c r="G180" t="n">
        <x:v>21767</x:v>
      </x:c>
      <x:c r="H180" t="n">
        <x:v>133</x:v>
      </x:c>
      <x:c r="I180" t="n">
        <x:v>0</x:v>
      </x:c>
      <x:c r="J180" t="n">
        <x:v>0</x:v>
      </x:c>
      <x:c r="K180" t="n">
        <x:v>21900</x:v>
      </x:c>
      <x:c r="L180" t="n">
        <x:v>21900</x:v>
      </x:c>
      <x:c r="M180" t="n">
        <x:v>0</x:v>
      </x:c>
      <x:c r="N180" t="str">
        <x:v>OK</x:v>
      </x:c>
      <x:c r="O180" t="n">
        <x:v>863</x:v>
      </x:c>
      <x:c r="P180" t="n">
        <x:v>0</x:v>
      </x:c>
      <x:c r="Q180" t="n">
        <x:v>125</x:v>
      </x:c>
      <x:c r="R180" t="n">
        <x:v>0</x:v>
      </x:c>
      <x:c r="S180" t="n">
        <x:v>988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39761</x:v>
      </x:c>
      <x:c r="Y180" t="n">
        <x:v>48341</x:v>
      </x:c>
      <x:c r="Z180" t="n">
        <x:v>0</x:v>
      </x:c>
      <x:c r="AA180" t="str">
        <x:v>2% @ 62</x:v>
      </x:c>
      <x:c r="AB180" t="str">
        <x:v>https://www.elcerrito.gov/126/Human-Resources</x:v>
      </x:c>
      <x:c r="AC180" t="n">
        <x:v>25862</x:v>
      </x:c>
      <x:c r="AD180" t="n">
        <x:v>45832</x:v>
      </x:c>
      <x:c r="AE180" t="str">
        <x:v>Contra Costa</x:v>
      </x:c>
      <x:c r="AF180" t="str"/>
      <x:c r="AG180" t="str">
        <x:v>False</x:v>
      </x:c>
      <x:c r="AH180" t="str"/>
      <x:c r="AI180" t="str">
        <x:v>Gov Comp 2024.csv</x:v>
      </x:c>
      <x:c r="AJ180" t="n">
        <x:v>180</x:v>
      </x:c>
      <x:c r="AK180" t="n">
        <x:v>0</x:v>
      </x:c>
      <x:c r="AL180" t="str">
        <x:v>Exact download date unavailable from uploaded file</x:v>
      </x:c>
      <x:c r="AM180" t="str"/>
    </x:row>
    <x:row r="181">
      <x:c r="A181" t="n">
        <x:v>2024</x:v>
      </x:c>
      <x:c r="B181" t="str">
        <x:v>El Cerrito</x:v>
      </x:c>
      <x:c r="C181" t="str">
        <x:v>Recreation-Childcare Admin</x:v>
      </x:c>
      <x:c r="D181" t="str">
        <x:v>Recreation - Childcare Administration</x:v>
      </x:c>
      <x:c r="E181" t="str"/>
      <x:c r="F181" t="str">
        <x:v>Childcare Teacher II</x:v>
      </x:c>
      <x:c r="G181" t="n">
        <x:v>21469</x:v>
      </x:c>
      <x:c r="H181" t="n">
        <x:v>151</x:v>
      </x:c>
      <x:c r="I181" t="n">
        <x:v>0</x:v>
      </x:c>
      <x:c r="J181" t="n">
        <x:v>0</x:v>
      </x:c>
      <x:c r="K181" t="n">
        <x:v>21620</x:v>
      </x:c>
      <x:c r="L181" t="n">
        <x:v>21620</x:v>
      </x:c>
      <x:c r="M181" t="n">
        <x:v>0</x:v>
      </x:c>
      <x:c r="N181" t="str">
        <x:v>OK</x:v>
      </x:c>
      <x:c r="O181" t="n">
        <x:v>3328</x:v>
      </x:c>
      <x:c r="P181" t="n">
        <x:v>0</x:v>
      </x:c>
      <x:c r="Q181" t="n">
        <x:v>0</x:v>
      </x:c>
      <x:c r="R181" t="n">
        <x:v>0</x:v>
      </x:c>
      <x:c r="S181" t="n">
        <x:v>3328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45924</x:v>
      </x:c>
      <x:c r="Y181" t="n">
        <x:v>55812</x:v>
      </x:c>
      <x:c r="Z181" t="n">
        <x:v>0</x:v>
      </x:c>
      <x:c r="AA181" t="str">
        <x:v>2.7% @ 55</x:v>
      </x:c>
      <x:c r="AB181" t="str">
        <x:v>https://www.elcerrito.gov/126/Human-Resources</x:v>
      </x:c>
      <x:c r="AC181" t="n">
        <x:v>25862</x:v>
      </x:c>
      <x:c r="AD181" t="n">
        <x:v>45832</x:v>
      </x:c>
      <x:c r="AE181" t="str">
        <x:v>Contra Costa</x:v>
      </x:c>
      <x:c r="AF181" t="str"/>
      <x:c r="AG181" t="str">
        <x:v>False</x:v>
      </x:c>
      <x:c r="AH181" t="str"/>
      <x:c r="AI181" t="str">
        <x:v>Gov Comp 2024.csv</x:v>
      </x:c>
      <x:c r="AJ181" t="n">
        <x:v>181</x:v>
      </x:c>
      <x:c r="AK181" t="n">
        <x:v>0</x:v>
      </x:c>
      <x:c r="AL181" t="str">
        <x:v>Exact download date unavailable from uploaded file</x:v>
      </x:c>
      <x:c r="AM181" t="str"/>
    </x:row>
    <x:row r="182">
      <x:c r="A182" t="n">
        <x:v>2024</x:v>
      </x:c>
      <x:c r="B182" t="str">
        <x:v>El Cerrito</x:v>
      </x:c>
      <x:c r="C182" t="str">
        <x:v>Recreation Swim Center</x:v>
      </x:c>
      <x:c r="D182" t="str">
        <x:v>Recreation - Swim Center</x:v>
      </x:c>
      <x:c r="E182" t="str"/>
      <x:c r="F182" t="str">
        <x:v>Aquatics Instructor I</x:v>
      </x:c>
      <x:c r="G182" t="n">
        <x:v>21339</x:v>
      </x:c>
      <x:c r="H182" t="n">
        <x:v>168</x:v>
      </x:c>
      <x:c r="I182" t="n">
        <x:v>0</x:v>
      </x:c>
      <x:c r="J182" t="n">
        <x:v>0</x:v>
      </x:c>
      <x:c r="K182" t="n">
        <x:v>21507</x:v>
      </x:c>
      <x:c r="L182" t="n">
        <x:v>21507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280</x:v>
      </x:c>
      <x:c r="R182" t="n">
        <x:v>0</x:v>
      </x:c>
      <x:c r="S182" t="n">
        <x:v>280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47288</x:v>
      </x:c>
      <x:c r="Y182" t="n">
        <x:v>57467</x:v>
      </x:c>
      <x:c r="Z182" t="n">
        <x:v>0</x:v>
      </x:c>
      <x:c r="AA182" t="str"/>
      <x:c r="AB182" t="str">
        <x:v>https://www.elcerrito.gov/126/Human-Resources</x:v>
      </x:c>
      <x:c r="AC182" t="n">
        <x:v>25862</x:v>
      </x:c>
      <x:c r="AD182" t="n">
        <x:v>45832</x:v>
      </x:c>
      <x:c r="AE182" t="str">
        <x:v>Contra Costa</x:v>
      </x:c>
      <x:c r="AF182" t="str"/>
      <x:c r="AG182" t="str">
        <x:v>False</x:v>
      </x:c>
      <x:c r="AH182" t="str"/>
      <x:c r="AI182" t="str">
        <x:v>Gov Comp 2024.csv</x:v>
      </x:c>
      <x:c r="AJ182" t="n">
        <x:v>182</x:v>
      </x:c>
      <x:c r="AK182" t="n">
        <x:v>0</x:v>
      </x:c>
      <x:c r="AL182" t="str">
        <x:v>Exact download date unavailable from uploaded file</x:v>
      </x:c>
      <x:c r="AM182" t="str"/>
    </x:row>
    <x:row r="183">
      <x:c r="A183" t="n">
        <x:v>2024</x:v>
      </x:c>
      <x:c r="B183" t="str">
        <x:v>El Cerrito</x:v>
      </x:c>
      <x:c r="C183" t="str">
        <x:v>Recreation-Childcare Admin</x:v>
      </x:c>
      <x:c r="D183" t="str">
        <x:v>Recreation - Childcare Administration</x:v>
      </x:c>
      <x:c r="E183" t="str"/>
      <x:c r="F183" t="str">
        <x:v>Childcare Aide</x:v>
      </x:c>
      <x:c r="G183" t="n">
        <x:v>21127</x:v>
      </x:c>
      <x:c r="H183" t="n">
        <x:v>0</x:v>
      </x:c>
      <x:c r="I183" t="n">
        <x:v>0</x:v>
      </x:c>
      <x:c r="J183" t="n">
        <x:v>0</x:v>
      </x:c>
      <x:c r="K183" t="n">
        <x:v>21127</x:v>
      </x:c>
      <x:c r="L183" t="n">
        <x:v>21127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275</x:v>
      </x:c>
      <x:c r="R183" t="n">
        <x:v>0</x:v>
      </x:c>
      <x:c r="S183" t="n">
        <x:v>275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39761</x:v>
      </x:c>
      <x:c r="Y183" t="n">
        <x:v>48341</x:v>
      </x:c>
      <x:c r="Z183" t="n">
        <x:v>0</x:v>
      </x:c>
      <x:c r="AA183" t="str"/>
      <x:c r="AB183" t="str">
        <x:v>https://www.elcerrito.gov/126/Human-Resources</x:v>
      </x:c>
      <x:c r="AC183" t="n">
        <x:v>25862</x:v>
      </x:c>
      <x:c r="AD183" t="n">
        <x:v>45832</x:v>
      </x:c>
      <x:c r="AE183" t="str">
        <x:v>Contra Costa</x:v>
      </x:c>
      <x:c r="AF183" t="str"/>
      <x:c r="AG183" t="str">
        <x:v>False</x:v>
      </x:c>
      <x:c r="AH183" t="str"/>
      <x:c r="AI183" t="str">
        <x:v>Gov Comp 2024.csv</x:v>
      </x:c>
      <x:c r="AJ183" t="n">
        <x:v>183</x:v>
      </x:c>
      <x:c r="AK183" t="n">
        <x:v>0</x:v>
      </x:c>
      <x:c r="AL183" t="str">
        <x:v>Exact download date unavailable from uploaded file</x:v>
      </x:c>
      <x:c r="AM183" t="str"/>
    </x:row>
    <x:row r="184">
      <x:c r="A184" t="n">
        <x:v>2024</x:v>
      </x:c>
      <x:c r="B184" t="str">
        <x:v>El Cerrito</x:v>
      </x:c>
      <x:c r="C184" t="str">
        <x:v>Recreation-Childcare Admin</x:v>
      </x:c>
      <x:c r="D184" t="str">
        <x:v>Recreation - Childcare Administration</x:v>
      </x:c>
      <x:c r="E184" t="str"/>
      <x:c r="F184" t="str">
        <x:v>Childcare Aide</x:v>
      </x:c>
      <x:c r="G184" t="n">
        <x:v>20750</x:v>
      </x:c>
      <x:c r="H184" t="n">
        <x:v>115</x:v>
      </x:c>
      <x:c r="I184" t="n">
        <x:v>0</x:v>
      </x:c>
      <x:c r="J184" t="n">
        <x:v>0</x:v>
      </x:c>
      <x:c r="K184" t="n">
        <x:v>20865</x:v>
      </x:c>
      <x:c r="L184" t="n">
        <x:v>20865</x:v>
      </x:c>
      <x:c r="M184" t="n">
        <x:v>0</x:v>
      </x:c>
      <x:c r="N184" t="str">
        <x:v>OK</x:v>
      </x:c>
      <x:c r="O184" t="n">
        <x:v>900</x:v>
      </x:c>
      <x:c r="P184" t="n">
        <x:v>0</x:v>
      </x:c>
      <x:c r="Q184" t="n">
        <x:v>104</x:v>
      </x:c>
      <x:c r="R184" t="n">
        <x:v>0</x:v>
      </x:c>
      <x:c r="S184" t="n">
        <x:v>1004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39761</x:v>
      </x:c>
      <x:c r="Y184" t="n">
        <x:v>48341</x:v>
      </x:c>
      <x:c r="Z184" t="n">
        <x:v>0</x:v>
      </x:c>
      <x:c r="AA184" t="str">
        <x:v>2% @ 62</x:v>
      </x:c>
      <x:c r="AB184" t="str">
        <x:v>https://www.elcerrito.gov/126/Human-Resources</x:v>
      </x:c>
      <x:c r="AC184" t="n">
        <x:v>25862</x:v>
      </x:c>
      <x:c r="AD184" t="n">
        <x:v>45832</x:v>
      </x:c>
      <x:c r="AE184" t="str">
        <x:v>Contra Costa</x:v>
      </x:c>
      <x:c r="AF184" t="str"/>
      <x:c r="AG184" t="str">
        <x:v>False</x:v>
      </x:c>
      <x:c r="AH184" t="str"/>
      <x:c r="AI184" t="str">
        <x:v>Gov Comp 2024.csv</x:v>
      </x:c>
      <x:c r="AJ184" t="n">
        <x:v>184</x:v>
      </x:c>
      <x:c r="AK184" t="n">
        <x:v>0</x:v>
      </x:c>
      <x:c r="AL184" t="str">
        <x:v>Exact download date unavailable from uploaded file</x:v>
      </x:c>
      <x:c r="AM184" t="str"/>
    </x:row>
    <x:row r="185">
      <x:c r="A185" t="n">
        <x:v>2024</x:v>
      </x:c>
      <x:c r="B185" t="str">
        <x:v>El Cerrito</x:v>
      </x:c>
      <x:c r="C185" t="str">
        <x:v>Recreation-Childcare Admin</x:v>
      </x:c>
      <x:c r="D185" t="str">
        <x:v>Recreation - Childcare Administration</x:v>
      </x:c>
      <x:c r="E185" t="str"/>
      <x:c r="F185" t="str">
        <x:v>Childcare Teacher I</x:v>
      </x:c>
      <x:c r="G185" t="n">
        <x:v>13900</x:v>
      </x:c>
      <x:c r="H185" t="n">
        <x:v>160</x:v>
      </x:c>
      <x:c r="I185" t="n">
        <x:v>5879</x:v>
      </x:c>
      <x:c r="J185" t="n">
        <x:v>0</x:v>
      </x:c>
      <x:c r="K185" t="n">
        <x:v>19939</x:v>
      </x:c>
      <x:c r="L185" t="n">
        <x:v>19939</x:v>
      </x:c>
      <x:c r="M185" t="n">
        <x:v>0</x:v>
      </x:c>
      <x:c r="N185" t="str">
        <x:v>OK</x:v>
      </x:c>
      <x:c r="O185" t="n">
        <x:v>2155</x:v>
      </x:c>
      <x:c r="P185" t="n">
        <x:v>0</x:v>
      </x:c>
      <x:c r="Q185" t="n">
        <x:v>0</x:v>
      </x:c>
      <x:c r="R185" t="n">
        <x:v>0</x:v>
      </x:c>
      <x:c r="S185" t="n">
        <x:v>2155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43758</x:v>
      </x:c>
      <x:c r="Y185" t="n">
        <x:v>53177</x:v>
      </x:c>
      <x:c r="Z185" t="n">
        <x:v>0</x:v>
      </x:c>
      <x:c r="AA185" t="str">
        <x:v>2.7% @ 55</x:v>
      </x:c>
      <x:c r="AB185" t="str">
        <x:v>https://www.elcerrito.gov/126/Human-Resources</x:v>
      </x:c>
      <x:c r="AC185" t="n">
        <x:v>25862</x:v>
      </x:c>
      <x:c r="AD185" t="n">
        <x:v>45832</x:v>
      </x:c>
      <x:c r="AE185" t="str">
        <x:v>Contra Costa</x:v>
      </x:c>
      <x:c r="AF185" t="str"/>
      <x:c r="AG185" t="str">
        <x:v>False</x:v>
      </x:c>
      <x:c r="AH185" t="str"/>
      <x:c r="AI185" t="str">
        <x:v>Gov Comp 2024.csv</x:v>
      </x:c>
      <x:c r="AJ185" t="n">
        <x:v>185</x:v>
      </x:c>
      <x:c r="AK185" t="n">
        <x:v>0</x:v>
      </x:c>
      <x:c r="AL185" t="str">
        <x:v>Exact download date unavailable from uploaded file</x:v>
      </x:c>
      <x:c r="AM185" t="str"/>
    </x:row>
    <x:row r="186">
      <x:c r="A186" t="n">
        <x:v>2024</x:v>
      </x:c>
      <x:c r="B186" t="str">
        <x:v>El Cerrito</x:v>
      </x:c>
      <x:c r="C186" t="str">
        <x:v>Police Operations</x:v>
      </x:c>
      <x:c r="D186" t="str">
        <x:v>Police Operations</x:v>
      </x:c>
      <x:c r="E186" t="str"/>
      <x:c r="F186" t="str">
        <x:v>Police Officer Recruit (40 Hrs/Week)</x:v>
      </x:c>
      <x:c r="G186" t="n">
        <x:v>19923</x:v>
      </x:c>
      <x:c r="H186" t="n">
        <x:v>0</x:v>
      </x:c>
      <x:c r="I186" t="n">
        <x:v>0</x:v>
      </x:c>
      <x:c r="J186" t="n">
        <x:v>0</x:v>
      </x:c>
      <x:c r="K186" t="n">
        <x:v>19923</x:v>
      </x:c>
      <x:c r="L186" t="n">
        <x:v>19923</x:v>
      </x:c>
      <x:c r="M186" t="n">
        <x:v>0</x:v>
      </x:c>
      <x:c r="N186" t="str">
        <x:v>OK</x:v>
      </x:c>
      <x:c r="O186" t="n">
        <x:v>721</x:v>
      </x:c>
      <x:c r="P186" t="n">
        <x:v>0</x:v>
      </x:c>
      <x:c r="Q186" t="n">
        <x:v>0</x:v>
      </x:c>
      <x:c r="R186" t="n">
        <x:v>0</x:v>
      </x:c>
      <x:c r="S186" t="n">
        <x:v>721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68780</x:v>
      </x:c>
      <x:c r="Y186" t="n">
        <x:v>68780</x:v>
      </x:c>
      <x:c r="Z186" t="n">
        <x:v>0</x:v>
      </x:c>
      <x:c r="AA186" t="str">
        <x:v>2% @ 62</x:v>
      </x:c>
      <x:c r="AB186" t="str">
        <x:v>https://www.elcerrito.gov/126/Human-Resources</x:v>
      </x:c>
      <x:c r="AC186" t="n">
        <x:v>25862</x:v>
      </x:c>
      <x:c r="AD186" t="n">
        <x:v>45832</x:v>
      </x:c>
      <x:c r="AE186" t="str">
        <x:v>Contra Costa</x:v>
      </x:c>
      <x:c r="AF186" t="str"/>
      <x:c r="AG186" t="str">
        <x:v>False</x:v>
      </x:c>
      <x:c r="AH186" t="str"/>
      <x:c r="AI186" t="str">
        <x:v>Gov Comp 2024.csv</x:v>
      </x:c>
      <x:c r="AJ186" t="n">
        <x:v>186</x:v>
      </x:c>
      <x:c r="AK186" t="n">
        <x:v>0</x:v>
      </x:c>
      <x:c r="AL186" t="str">
        <x:v>Exact download date unavailable from uploaded file</x:v>
      </x:c>
      <x:c r="AM186" t="str"/>
    </x:row>
    <x:row r="187">
      <x:c r="A187" t="n">
        <x:v>2024</x:v>
      </x:c>
      <x:c r="B187" t="str">
        <x:v>El Cerrito</x:v>
      </x:c>
      <x:c r="C187" t="str">
        <x:v>Recreation-Childcare Admin</x:v>
      </x:c>
      <x:c r="D187" t="str">
        <x:v>Recreation - Childcare Administration</x:v>
      </x:c>
      <x:c r="E187" t="str"/>
      <x:c r="F187" t="str">
        <x:v>Childcare Aide</x:v>
      </x:c>
      <x:c r="G187" t="n">
        <x:v>19158</x:v>
      </x:c>
      <x:c r="H187" t="n">
        <x:v>0</x:v>
      </x:c>
      <x:c r="I187" t="n">
        <x:v>0</x:v>
      </x:c>
      <x:c r="J187" t="n">
        <x:v>0</x:v>
      </x:c>
      <x:c r="K187" t="n">
        <x:v>19158</x:v>
      </x:c>
      <x:c r="L187" t="n">
        <x:v>19158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249</x:v>
      </x:c>
      <x:c r="R187" t="n">
        <x:v>0</x:v>
      </x:c>
      <x:c r="S187" t="n">
        <x:v>249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39761</x:v>
      </x:c>
      <x:c r="Y187" t="n">
        <x:v>48341</x:v>
      </x:c>
      <x:c r="Z187" t="n">
        <x:v>0</x:v>
      </x:c>
      <x:c r="AA187" t="str"/>
      <x:c r="AB187" t="str">
        <x:v>https://www.elcerrito.gov/126/Human-Resources</x:v>
      </x:c>
      <x:c r="AC187" t="n">
        <x:v>25862</x:v>
      </x:c>
      <x:c r="AD187" t="n">
        <x:v>45832</x:v>
      </x:c>
      <x:c r="AE187" t="str">
        <x:v>Contra Costa</x:v>
      </x:c>
      <x:c r="AF187" t="str"/>
      <x:c r="AG187" t="str">
        <x:v>False</x:v>
      </x:c>
      <x:c r="AH187" t="str"/>
      <x:c r="AI187" t="str">
        <x:v>Gov Comp 2024.csv</x:v>
      </x:c>
      <x:c r="AJ187" t="n">
        <x:v>187</x:v>
      </x:c>
      <x:c r="AK187" t="n">
        <x:v>0</x:v>
      </x:c>
      <x:c r="AL187" t="str">
        <x:v>Exact download date unavailable from uploaded file</x:v>
      </x:c>
      <x:c r="AM187" t="str"/>
    </x:row>
    <x:row r="188">
      <x:c r="A188" t="n">
        <x:v>2024</x:v>
      </x:c>
      <x:c r="B188" t="str">
        <x:v>El Cerrito</x:v>
      </x:c>
      <x:c r="C188" t="str">
        <x:v>Recreation Swim Center</x:v>
      </x:c>
      <x:c r="D188" t="str">
        <x:v>Recreation - Swim Center</x:v>
      </x:c>
      <x:c r="E188" t="str"/>
      <x:c r="F188" t="str">
        <x:v>Senior Lifeguard</x:v>
      </x:c>
      <x:c r="G188" t="n">
        <x:v>18540</x:v>
      </x:c>
      <x:c r="H188" t="n">
        <x:v>421</x:v>
      </x:c>
      <x:c r="I188" t="n">
        <x:v>0</x:v>
      </x:c>
      <x:c r="J188" t="n">
        <x:v>0</x:v>
      </x:c>
      <x:c r="K188" t="n">
        <x:v>18961</x:v>
      </x:c>
      <x:c r="L188" t="n">
        <x:v>18961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246</x:v>
      </x:c>
      <x:c r="R188" t="n">
        <x:v>0</x:v>
      </x:c>
      <x:c r="S188" t="n">
        <x:v>246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43836</x:v>
      </x:c>
      <x:c r="Y188" t="n">
        <x:v>53294</x:v>
      </x:c>
      <x:c r="Z188" t="n">
        <x:v>0</x:v>
      </x:c>
      <x:c r="AA188" t="str"/>
      <x:c r="AB188" t="str">
        <x:v>https://www.elcerrito.gov/126/Human-Resources</x:v>
      </x:c>
      <x:c r="AC188" t="n">
        <x:v>25862</x:v>
      </x:c>
      <x:c r="AD188" t="n">
        <x:v>45832</x:v>
      </x:c>
      <x:c r="AE188" t="str">
        <x:v>Contra Costa</x:v>
      </x:c>
      <x:c r="AF188" t="str"/>
      <x:c r="AG188" t="str">
        <x:v>False</x:v>
      </x:c>
      <x:c r="AH188" t="str"/>
      <x:c r="AI188" t="str">
        <x:v>Gov Comp 2024.csv</x:v>
      </x:c>
      <x:c r="AJ188" t="n">
        <x:v>188</x:v>
      </x:c>
      <x:c r="AK188" t="n">
        <x:v>0</x:v>
      </x:c>
      <x:c r="AL188" t="str">
        <x:v>Exact download date unavailable from uploaded file</x:v>
      </x:c>
      <x:c r="AM188" t="str"/>
    </x:row>
    <x:row r="189">
      <x:c r="A189" t="n">
        <x:v>2024</x:v>
      </x:c>
      <x:c r="B189" t="str">
        <x:v>El Cerrito</x:v>
      </x:c>
      <x:c r="C189" t="str">
        <x:v>Police Administration</x:v>
      </x:c>
      <x:c r="D189" t="str">
        <x:v>Police Administration</x:v>
      </x:c>
      <x:c r="E189" t="str"/>
      <x:c r="F189" t="str">
        <x:v>Police Officer Recruit (40 Hrs/Week)</x:v>
      </x:c>
      <x:c r="G189" t="n">
        <x:v>17751</x:v>
      </x:c>
      <x:c r="H189" t="n">
        <x:v>0</x:v>
      </x:c>
      <x:c r="I189" t="n">
        <x:v>585</x:v>
      </x:c>
      <x:c r="J189" t="n">
        <x:v>0</x:v>
      </x:c>
      <x:c r="K189" t="n">
        <x:v>18336</x:v>
      </x:c>
      <x:c r="L189" t="n">
        <x:v>18336</x:v>
      </x:c>
      <x:c r="M189" t="n">
        <x:v>0</x:v>
      </x:c>
      <x:c r="N189" t="str">
        <x:v>OK</x:v>
      </x:c>
      <x:c r="O189" t="n">
        <x:v>614</x:v>
      </x:c>
      <x:c r="P189" t="n">
        <x:v>0</x:v>
      </x:c>
      <x:c r="Q189" t="n">
        <x:v>0</x:v>
      </x:c>
      <x:c r="R189" t="n">
        <x:v>0</x:v>
      </x:c>
      <x:c r="S189" t="n">
        <x:v>614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68780</x:v>
      </x:c>
      <x:c r="Y189" t="n">
        <x:v>68780</x:v>
      </x:c>
      <x:c r="Z189" t="n">
        <x:v>0</x:v>
      </x:c>
      <x:c r="AA189" t="str">
        <x:v>2% @ 62</x:v>
      </x:c>
      <x:c r="AB189" t="str">
        <x:v>https://www.elcerrito.gov/126/Human-Resources</x:v>
      </x:c>
      <x:c r="AC189" t="n">
        <x:v>25862</x:v>
      </x:c>
      <x:c r="AD189" t="n">
        <x:v>45832</x:v>
      </x:c>
      <x:c r="AE189" t="str">
        <x:v>Contra Costa</x:v>
      </x:c>
      <x:c r="AF189" t="str"/>
      <x:c r="AG189" t="str">
        <x:v>False</x:v>
      </x:c>
      <x:c r="AH189" t="str"/>
      <x:c r="AI189" t="str">
        <x:v>Gov Comp 2024.csv</x:v>
      </x:c>
      <x:c r="AJ189" t="n">
        <x:v>189</x:v>
      </x:c>
      <x:c r="AK189" t="n">
        <x:v>0</x:v>
      </x:c>
      <x:c r="AL189" t="str">
        <x:v>Exact download date unavailable from uploaded file</x:v>
      </x:c>
      <x:c r="AM189" t="str"/>
    </x:row>
    <x:row r="190">
      <x:c r="A190" t="n">
        <x:v>2024</x:v>
      </x:c>
      <x:c r="B190" t="str">
        <x:v>El Cerrito</x:v>
      </x:c>
      <x:c r="C190" t="str">
        <x:v>Recreation - Youth</x:v>
      </x:c>
      <x:c r="D190" t="str">
        <x:v>Recreation - Youth</x:v>
      </x:c>
      <x:c r="E190" t="str"/>
      <x:c r="F190" t="str">
        <x:v>Recreation Coordinator</x:v>
      </x:c>
      <x:c r="G190" t="n">
        <x:v>18301</x:v>
      </x:c>
      <x:c r="H190" t="n">
        <x:v>0</x:v>
      </x:c>
      <x:c r="I190" t="n">
        <x:v>0</x:v>
      </x:c>
      <x:c r="J190" t="n">
        <x:v>0</x:v>
      </x:c>
      <x:c r="K190" t="n">
        <x:v>18301</x:v>
      </x:c>
      <x:c r="L190" t="n">
        <x:v>18301</x:v>
      </x:c>
      <x:c r="M190" t="n">
        <x:v>0</x:v>
      </x:c>
      <x:c r="N190" t="str">
        <x:v>OK</x:v>
      </x:c>
      <x:c r="O190" t="n">
        <x:v>1303</x:v>
      </x:c>
      <x:c r="P190" t="n">
        <x:v>0</x:v>
      </x:c>
      <x:c r="Q190" t="n">
        <x:v>0</x:v>
      </x:c>
      <x:c r="R190" t="n">
        <x:v>3079</x:v>
      </x:c>
      <x:c r="S190" t="n">
        <x:v>4382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60036</x:v>
      </x:c>
      <x:c r="Y190" t="n">
        <x:v>72989</x:v>
      </x:c>
      <x:c r="Z190" t="n">
        <x:v>0</x:v>
      </x:c>
      <x:c r="AA190" t="str">
        <x:v>2% @ 62</x:v>
      </x:c>
      <x:c r="AB190" t="str">
        <x:v>https://www.elcerrito.gov/126/Human-Resources</x:v>
      </x:c>
      <x:c r="AC190" t="n">
        <x:v>25862</x:v>
      </x:c>
      <x:c r="AD190" t="n">
        <x:v>45832</x:v>
      </x:c>
      <x:c r="AE190" t="str">
        <x:v>Contra Costa</x:v>
      </x:c>
      <x:c r="AF190" t="str"/>
      <x:c r="AG190" t="str">
        <x:v>False</x:v>
      </x:c>
      <x:c r="AH190" t="str"/>
      <x:c r="AI190" t="str">
        <x:v>Gov Comp 2024.csv</x:v>
      </x:c>
      <x:c r="AJ190" t="n">
        <x:v>190</x:v>
      </x:c>
      <x:c r="AK190" t="n">
        <x:v>0</x:v>
      </x:c>
      <x:c r="AL190" t="str">
        <x:v>Exact download date unavailable from uploaded file</x:v>
      </x:c>
      <x:c r="AM190" t="str"/>
    </x:row>
    <x:row r="191">
      <x:c r="A191" t="n">
        <x:v>2024</x:v>
      </x:c>
      <x:c r="B191" t="str">
        <x:v>El Cerrito</x:v>
      </x:c>
      <x:c r="C191" t="str">
        <x:v>Recreation-Childcare Admin</x:v>
      </x:c>
      <x:c r="D191" t="str">
        <x:v>Recreation - Childcare Administration</x:v>
      </x:c>
      <x:c r="E191" t="str"/>
      <x:c r="F191" t="str">
        <x:v>Childcare Teacher I</x:v>
      </x:c>
      <x:c r="G191" t="n">
        <x:v>17712</x:v>
      </x:c>
      <x:c r="H191" t="n">
        <x:v>135</x:v>
      </x:c>
      <x:c r="I191" t="n">
        <x:v>0</x:v>
      </x:c>
      <x:c r="J191" t="n">
        <x:v>0</x:v>
      </x:c>
      <x:c r="K191" t="n">
        <x:v>17847</x:v>
      </x:c>
      <x:c r="L191" t="n">
        <x:v>17847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232</x:v>
      </x:c>
      <x:c r="R191" t="n">
        <x:v>0</x:v>
      </x:c>
      <x:c r="S191" t="n">
        <x:v>232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43758</x:v>
      </x:c>
      <x:c r="Y191" t="n">
        <x:v>53177</x:v>
      </x:c>
      <x:c r="Z191" t="n">
        <x:v>0</x:v>
      </x:c>
      <x:c r="AA191" t="str"/>
      <x:c r="AB191" t="str">
        <x:v>https://www.elcerrito.gov/126/Human-Resources</x:v>
      </x:c>
      <x:c r="AC191" t="n">
        <x:v>25862</x:v>
      </x:c>
      <x:c r="AD191" t="n">
        <x:v>45832</x:v>
      </x:c>
      <x:c r="AE191" t="str">
        <x:v>Contra Costa</x:v>
      </x:c>
      <x:c r="AF191" t="str"/>
      <x:c r="AG191" t="str">
        <x:v>False</x:v>
      </x:c>
      <x:c r="AH191" t="str"/>
      <x:c r="AI191" t="str">
        <x:v>Gov Comp 2024.csv</x:v>
      </x:c>
      <x:c r="AJ191" t="n">
        <x:v>191</x:v>
      </x:c>
      <x:c r="AK191" t="n">
        <x:v>0</x:v>
      </x:c>
      <x:c r="AL191" t="str">
        <x:v>Exact download date unavailable from uploaded file</x:v>
      </x:c>
      <x:c r="AM191" t="str"/>
    </x:row>
    <x:row r="192">
      <x:c r="A192" t="n">
        <x:v>2024</x:v>
      </x:c>
      <x:c r="B192" t="str">
        <x:v>El Cerrito</x:v>
      </x:c>
      <x:c r="C192" t="str">
        <x:v>Recreation-Adult/Community</x:v>
      </x:c>
      <x:c r="D192" t="str">
        <x:v>Recreation - Adult/Community</x:v>
      </x:c>
      <x:c r="E192" t="str"/>
      <x:c r="F192" t="str">
        <x:v>Administrative Assistant I</x:v>
      </x:c>
      <x:c r="G192" t="n">
        <x:v>15208</x:v>
      </x:c>
      <x:c r="H192" t="n">
        <x:v>0</x:v>
      </x:c>
      <x:c r="I192" t="n">
        <x:v>2473</x:v>
      </x:c>
      <x:c r="J192" t="n">
        <x:v>0</x:v>
      </x:c>
      <x:c r="K192" t="n">
        <x:v>17681</x:v>
      </x:c>
      <x:c r="L192" t="n">
        <x:v>17681</x:v>
      </x:c>
      <x:c r="M192" t="n">
        <x:v>0</x:v>
      </x:c>
      <x:c r="N192" t="str">
        <x:v>OK</x:v>
      </x:c>
      <x:c r="O192" t="n">
        <x:v>229</x:v>
      </x:c>
      <x:c r="P192" t="n">
        <x:v>0</x:v>
      </x:c>
      <x:c r="Q192" t="n">
        <x:v>155</x:v>
      </x:c>
      <x:c r="R192" t="n">
        <x:v>0</x:v>
      </x:c>
      <x:c r="S192" t="n">
        <x:v>384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49189</x:v>
      </x:c>
      <x:c r="Y192" t="n">
        <x:v>59792</x:v>
      </x:c>
      <x:c r="Z192" t="n">
        <x:v>0</x:v>
      </x:c>
      <x:c r="AA192" t="str">
        <x:v>2% @ 62</x:v>
      </x:c>
      <x:c r="AB192" t="str">
        <x:v>https://www.elcerrito.gov/126/Human-Resources</x:v>
      </x:c>
      <x:c r="AC192" t="n">
        <x:v>25862</x:v>
      </x:c>
      <x:c r="AD192" t="n">
        <x:v>45832</x:v>
      </x:c>
      <x:c r="AE192" t="str">
        <x:v>Contra Costa</x:v>
      </x:c>
      <x:c r="AF192" t="str"/>
      <x:c r="AG192" t="str">
        <x:v>False</x:v>
      </x:c>
      <x:c r="AH192" t="str"/>
      <x:c r="AI192" t="str">
        <x:v>Gov Comp 2024.csv</x:v>
      </x:c>
      <x:c r="AJ192" t="n">
        <x:v>192</x:v>
      </x:c>
      <x:c r="AK192" t="n">
        <x:v>0</x:v>
      </x:c>
      <x:c r="AL192" t="str">
        <x:v>Exact download date unavailable from uploaded file</x:v>
      </x:c>
      <x:c r="AM192" t="str"/>
    </x:row>
    <x:row r="193">
      <x:c r="A193" t="n">
        <x:v>2024</x:v>
      </x:c>
      <x:c r="B193" t="str">
        <x:v>El Cerrito</x:v>
      </x:c>
      <x:c r="C193" t="str">
        <x:v>Public Works Maintenance</x:v>
      </x:c>
      <x:c r="D193" t="str">
        <x:v>Public Works Maintenance</x:v>
      </x:c>
      <x:c r="E193" t="str"/>
      <x:c r="F193" t="str">
        <x:v>Maintenance Worker I</x:v>
      </x:c>
      <x:c r="G193" t="n">
        <x:v>17515</x:v>
      </x:c>
      <x:c r="H193" t="n">
        <x:v>0</x:v>
      </x:c>
      <x:c r="I193" t="n">
        <x:v>0</x:v>
      </x:c>
      <x:c r="J193" t="n">
        <x:v>0</x:v>
      </x:c>
      <x:c r="K193" t="n">
        <x:v>17515</x:v>
      </x:c>
      <x:c r="L193" t="n">
        <x:v>17515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52992</x:v>
      </x:c>
      <x:c r="Y193" t="n">
        <x:v>64404</x:v>
      </x:c>
      <x:c r="Z193" t="n">
        <x:v>0</x:v>
      </x:c>
      <x:c r="AA193" t="str"/>
      <x:c r="AB193" t="str">
        <x:v>https://www.elcerrito.gov/126/Human-Resources</x:v>
      </x:c>
      <x:c r="AC193" t="n">
        <x:v>25862</x:v>
      </x:c>
      <x:c r="AD193" t="n">
        <x:v>45832</x:v>
      </x:c>
      <x:c r="AE193" t="str">
        <x:v>Contra Costa</x:v>
      </x:c>
      <x:c r="AF193" t="str"/>
      <x:c r="AG193" t="str">
        <x:v>False</x:v>
      </x:c>
      <x:c r="AH193" t="str"/>
      <x:c r="AI193" t="str">
        <x:v>Gov Comp 2024.csv</x:v>
      </x:c>
      <x:c r="AJ193" t="n">
        <x:v>193</x:v>
      </x:c>
      <x:c r="AK193" t="n">
        <x:v>0</x:v>
      </x:c>
      <x:c r="AL193" t="str">
        <x:v>Exact download date unavailable from uploaded file</x:v>
      </x:c>
      <x:c r="AM193" t="str"/>
    </x:row>
    <x:row r="194">
      <x:c r="A194" t="n">
        <x:v>2024</x:v>
      </x:c>
      <x:c r="B194" t="str">
        <x:v>El Cerrito</x:v>
      </x:c>
      <x:c r="C194" t="str">
        <x:v>Recreation Swim Center</x:v>
      </x:c>
      <x:c r="D194" t="str">
        <x:v>Recreation - Swim Center</x:v>
      </x:c>
      <x:c r="E194" t="str"/>
      <x:c r="F194" t="str">
        <x:v>Lifeguard I</x:v>
      </x:c>
      <x:c r="G194" t="n">
        <x:v>17226</x:v>
      </x:c>
      <x:c r="H194" t="n">
        <x:v>202</x:v>
      </x:c>
      <x:c r="I194" t="n">
        <x:v>0</x:v>
      </x:c>
      <x:c r="J194" t="n">
        <x:v>0</x:v>
      </x:c>
      <x:c r="K194" t="n">
        <x:v>17428</x:v>
      </x:c>
      <x:c r="L194" t="n">
        <x:v>17428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227</x:v>
      </x:c>
      <x:c r="R194" t="n">
        <x:v>0</x:v>
      </x:c>
      <x:c r="S194" t="n">
        <x:v>227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39761</x:v>
      </x:c>
      <x:c r="Y194" t="n">
        <x:v>48341</x:v>
      </x:c>
      <x:c r="Z194" t="n">
        <x:v>0</x:v>
      </x:c>
      <x:c r="AA194" t="str"/>
      <x:c r="AB194" t="str">
        <x:v>https://www.elcerrito.gov/126/Human-Resources</x:v>
      </x:c>
      <x:c r="AC194" t="n">
        <x:v>25862</x:v>
      </x:c>
      <x:c r="AD194" t="n">
        <x:v>45832</x:v>
      </x:c>
      <x:c r="AE194" t="str">
        <x:v>Contra Costa</x:v>
      </x:c>
      <x:c r="AF194" t="str"/>
      <x:c r="AG194" t="str">
        <x:v>False</x:v>
      </x:c>
      <x:c r="AH194" t="str"/>
      <x:c r="AI194" t="str">
        <x:v>Gov Comp 2024.csv</x:v>
      </x:c>
      <x:c r="AJ194" t="n">
        <x:v>194</x:v>
      </x:c>
      <x:c r="AK194" t="n">
        <x:v>0</x:v>
      </x:c>
      <x:c r="AL194" t="str">
        <x:v>Exact download date unavailable from uploaded file</x:v>
      </x:c>
      <x:c r="AM194" t="str"/>
    </x:row>
    <x:row r="195">
      <x:c r="A195" t="n">
        <x:v>2024</x:v>
      </x:c>
      <x:c r="B195" t="str">
        <x:v>El Cerrito</x:v>
      </x:c>
      <x:c r="C195" t="str">
        <x:v>Recreation-Childcare Admin</x:v>
      </x:c>
      <x:c r="D195" t="str">
        <x:v>Recreation - Childcare Administration</x:v>
      </x:c>
      <x:c r="E195" t="str"/>
      <x:c r="F195" t="str">
        <x:v>Childcare Teacher I</x:v>
      </x:c>
      <x:c r="G195" t="n">
        <x:v>16922</x:v>
      </x:c>
      <x:c r="H195" t="n">
        <x:v>0</x:v>
      </x:c>
      <x:c r="I195" t="n">
        <x:v>112</x:v>
      </x:c>
      <x:c r="J195" t="n">
        <x:v>0</x:v>
      </x:c>
      <x:c r="K195" t="n">
        <x:v>17034</x:v>
      </x:c>
      <x:c r="L195" t="n">
        <x:v>17034</x:v>
      </x:c>
      <x:c r="M195" t="n">
        <x:v>0</x:v>
      </x:c>
      <x:c r="N195" t="str">
        <x:v>OK</x:v>
      </x:c>
      <x:c r="O195" t="n">
        <x:v>501</x:v>
      </x:c>
      <x:c r="P195" t="n">
        <x:v>0</x:v>
      </x:c>
      <x:c r="Q195" t="n">
        <x:v>128</x:v>
      </x:c>
      <x:c r="R195" t="n">
        <x:v>0</x:v>
      </x:c>
      <x:c r="S195" t="n">
        <x:v>629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43758</x:v>
      </x:c>
      <x:c r="Y195" t="n">
        <x:v>53177</x:v>
      </x:c>
      <x:c r="Z195" t="n">
        <x:v>0</x:v>
      </x:c>
      <x:c r="AA195" t="str">
        <x:v>2% @ 62</x:v>
      </x:c>
      <x:c r="AB195" t="str">
        <x:v>https://www.elcerrito.gov/126/Human-Resources</x:v>
      </x:c>
      <x:c r="AC195" t="n">
        <x:v>25862</x:v>
      </x:c>
      <x:c r="AD195" t="n">
        <x:v>45832</x:v>
      </x:c>
      <x:c r="AE195" t="str">
        <x:v>Contra Costa</x:v>
      </x:c>
      <x:c r="AF195" t="str"/>
      <x:c r="AG195" t="str">
        <x:v>False</x:v>
      </x:c>
      <x:c r="AH195" t="str"/>
      <x:c r="AI195" t="str">
        <x:v>Gov Comp 2024.csv</x:v>
      </x:c>
      <x:c r="AJ195" t="n">
        <x:v>195</x:v>
      </x:c>
      <x:c r="AK195" t="n">
        <x:v>0</x:v>
      </x:c>
      <x:c r="AL195" t="str">
        <x:v>Exact download date unavailable from uploaded file</x:v>
      </x:c>
      <x:c r="AM195" t="str"/>
    </x:row>
    <x:row r="196">
      <x:c r="A196" t="n">
        <x:v>2024</x:v>
      </x:c>
      <x:c r="B196" t="str">
        <x:v>El Cerrito</x:v>
      </x:c>
      <x:c r="C196" t="str">
        <x:v>Recreation-Childcare Admin</x:v>
      </x:c>
      <x:c r="D196" t="str">
        <x:v>Recreation - Childcare Administration</x:v>
      </x:c>
      <x:c r="E196" t="str"/>
      <x:c r="F196" t="str">
        <x:v>Childcare Aide</x:v>
      </x:c>
      <x:c r="G196" t="n">
        <x:v>16479</x:v>
      </x:c>
      <x:c r="H196" t="n">
        <x:v>0</x:v>
      </x:c>
      <x:c r="I196" t="n">
        <x:v>0</x:v>
      </x:c>
      <x:c r="J196" t="n">
        <x:v>0</x:v>
      </x:c>
      <x:c r="K196" t="n">
        <x:v>16479</x:v>
      </x:c>
      <x:c r="L196" t="n">
        <x:v>16479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214</x:v>
      </x:c>
      <x:c r="R196" t="n">
        <x:v>0</x:v>
      </x:c>
      <x:c r="S196" t="n">
        <x:v>214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39761</x:v>
      </x:c>
      <x:c r="Y196" t="n">
        <x:v>48341</x:v>
      </x:c>
      <x:c r="Z196" t="n">
        <x:v>0</x:v>
      </x:c>
      <x:c r="AA196" t="str"/>
      <x:c r="AB196" t="str">
        <x:v>https://www.elcerrito.gov/126/Human-Resources</x:v>
      </x:c>
      <x:c r="AC196" t="n">
        <x:v>25862</x:v>
      </x:c>
      <x:c r="AD196" t="n">
        <x:v>45832</x:v>
      </x:c>
      <x:c r="AE196" t="str">
        <x:v>Contra Costa</x:v>
      </x:c>
      <x:c r="AF196" t="str"/>
      <x:c r="AG196" t="str">
        <x:v>False</x:v>
      </x:c>
      <x:c r="AH196" t="str"/>
      <x:c r="AI196" t="str">
        <x:v>Gov Comp 2024.csv</x:v>
      </x:c>
      <x:c r="AJ196" t="n">
        <x:v>196</x:v>
      </x:c>
      <x:c r="AK196" t="n">
        <x:v>0</x:v>
      </x:c>
      <x:c r="AL196" t="str">
        <x:v>Exact download date unavailable from uploaded file</x:v>
      </x:c>
      <x:c r="AM196" t="str"/>
    </x:row>
    <x:row r="197">
      <x:c r="A197" t="n">
        <x:v>2024</x:v>
      </x:c>
      <x:c r="B197" t="str">
        <x:v>El Cerrito</x:v>
      </x:c>
      <x:c r="C197" t="str">
        <x:v>Police Operations</x:v>
      </x:c>
      <x:c r="D197" t="str">
        <x:v>Police Operations</x:v>
      </x:c>
      <x:c r="E197" t="str"/>
      <x:c r="F197" t="str">
        <x:v>Police Officer Recruit (40 Hrs/Week)</x:v>
      </x:c>
      <x:c r="G197" t="n">
        <x:v>15957</x:v>
      </x:c>
      <x:c r="H197" t="n">
        <x:v>0</x:v>
      </x:c>
      <x:c r="I197" t="n">
        <x:v>0</x:v>
      </x:c>
      <x:c r="J197" t="n">
        <x:v>0</x:v>
      </x:c>
      <x:c r="K197" t="n">
        <x:v>15957</x:v>
      </x:c>
      <x:c r="L197" t="n">
        <x:v>15957</x:v>
      </x:c>
      <x:c r="M197" t="n">
        <x:v>0</x:v>
      </x:c>
      <x:c r="N197" t="str">
        <x:v>OK</x:v>
      </x:c>
      <x:c r="O197" t="n">
        <x:v>577</x:v>
      </x:c>
      <x:c r="P197" t="n">
        <x:v>0</x:v>
      </x:c>
      <x:c r="Q197" t="n">
        <x:v>0</x:v>
      </x:c>
      <x:c r="R197" t="n">
        <x:v>0</x:v>
      </x:c>
      <x:c r="S197" t="n">
        <x:v>577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68780</x:v>
      </x:c>
      <x:c r="Y197" t="n">
        <x:v>68780</x:v>
      </x:c>
      <x:c r="Z197" t="n">
        <x:v>0</x:v>
      </x:c>
      <x:c r="AA197" t="str">
        <x:v>2% @ 62</x:v>
      </x:c>
      <x:c r="AB197" t="str">
        <x:v>https://www.elcerrito.gov/126/Human-Resources</x:v>
      </x:c>
      <x:c r="AC197" t="n">
        <x:v>25862</x:v>
      </x:c>
      <x:c r="AD197" t="n">
        <x:v>45832</x:v>
      </x:c>
      <x:c r="AE197" t="str">
        <x:v>Contra Costa</x:v>
      </x:c>
      <x:c r="AF197" t="str"/>
      <x:c r="AG197" t="str">
        <x:v>False</x:v>
      </x:c>
      <x:c r="AH197" t="str"/>
      <x:c r="AI197" t="str">
        <x:v>Gov Comp 2024.csv</x:v>
      </x:c>
      <x:c r="AJ197" t="n">
        <x:v>197</x:v>
      </x:c>
      <x:c r="AK197" t="n">
        <x:v>0</x:v>
      </x:c>
      <x:c r="AL197" t="str">
        <x:v>Exact download date unavailable from uploaded file</x:v>
      </x:c>
      <x:c r="AM197" t="str"/>
    </x:row>
    <x:row r="198">
      <x:c r="A198" t="n">
        <x:v>2024</x:v>
      </x:c>
      <x:c r="B198" t="str">
        <x:v>El Cerrito</x:v>
      </x:c>
      <x:c r="C198" t="str">
        <x:v>Recreation-Childcare Admin</x:v>
      </x:c>
      <x:c r="D198" t="str">
        <x:v>Recreation - Childcare Administration</x:v>
      </x:c>
      <x:c r="E198" t="str"/>
      <x:c r="F198" t="str">
        <x:v>Childcare Aide</x:v>
      </x:c>
      <x:c r="G198" t="n">
        <x:v>15680</x:v>
      </x:c>
      <x:c r="H198" t="n">
        <x:v>0</x:v>
      </x:c>
      <x:c r="I198" t="n">
        <x:v>0</x:v>
      </x:c>
      <x:c r="J198" t="n">
        <x:v>0</x:v>
      </x:c>
      <x:c r="K198" t="n">
        <x:v>15680</x:v>
      </x:c>
      <x:c r="L198" t="n">
        <x:v>15680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204</x:v>
      </x:c>
      <x:c r="R198" t="n">
        <x:v>0</x:v>
      </x:c>
      <x:c r="S198" t="n">
        <x:v>204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39761</x:v>
      </x:c>
      <x:c r="Y198" t="n">
        <x:v>48341</x:v>
      </x:c>
      <x:c r="Z198" t="n">
        <x:v>0</x:v>
      </x:c>
      <x:c r="AA198" t="str"/>
      <x:c r="AB198" t="str">
        <x:v>https://www.elcerrito.gov/126/Human-Resources</x:v>
      </x:c>
      <x:c r="AC198" t="n">
        <x:v>25862</x:v>
      </x:c>
      <x:c r="AD198" t="n">
        <x:v>45832</x:v>
      </x:c>
      <x:c r="AE198" t="str">
        <x:v>Contra Costa</x:v>
      </x:c>
      <x:c r="AF198" t="str"/>
      <x:c r="AG198" t="str">
        <x:v>False</x:v>
      </x:c>
      <x:c r="AH198" t="str"/>
      <x:c r="AI198" t="str">
        <x:v>Gov Comp 2024.csv</x:v>
      </x:c>
      <x:c r="AJ198" t="n">
        <x:v>198</x:v>
      </x:c>
      <x:c r="AK198" t="n">
        <x:v>0</x:v>
      </x:c>
      <x:c r="AL198" t="str">
        <x:v>Exact download date unavailable from uploaded file</x:v>
      </x:c>
      <x:c r="AM198" t="str"/>
    </x:row>
    <x:row r="199">
      <x:c r="A199" t="n">
        <x:v>2024</x:v>
      </x:c>
      <x:c r="B199" t="str">
        <x:v>El Cerrito</x:v>
      </x:c>
      <x:c r="C199" t="str">
        <x:v>Public Works Maintenance</x:v>
      </x:c>
      <x:c r="D199" t="str">
        <x:v>Public Works Maintenance</x:v>
      </x:c>
      <x:c r="E199" t="str"/>
      <x:c r="F199" t="str">
        <x:v>Maintenance Worker I</x:v>
      </x:c>
      <x:c r="G199" t="n">
        <x:v>14571</x:v>
      </x:c>
      <x:c r="H199" t="n">
        <x:v>0</x:v>
      </x:c>
      <x:c r="I199" t="n">
        <x:v>0</x:v>
      </x:c>
      <x:c r="J199" t="n">
        <x:v>0</x:v>
      </x:c>
      <x:c r="K199" t="n">
        <x:v>14571</x:v>
      </x:c>
      <x:c r="L199" t="n">
        <x:v>14571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194</x:v>
      </x:c>
      <x:c r="R199" t="n">
        <x:v>0</x:v>
      </x:c>
      <x:c r="S199" t="n">
        <x:v>194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52992</x:v>
      </x:c>
      <x:c r="Y199" t="n">
        <x:v>64404</x:v>
      </x:c>
      <x:c r="Z199" t="n">
        <x:v>0</x:v>
      </x:c>
      <x:c r="AA199" t="str"/>
      <x:c r="AB199" t="str">
        <x:v>https://www.elcerrito.gov/126/Human-Resources</x:v>
      </x:c>
      <x:c r="AC199" t="n">
        <x:v>25862</x:v>
      </x:c>
      <x:c r="AD199" t="n">
        <x:v>45832</x:v>
      </x:c>
      <x:c r="AE199" t="str">
        <x:v>Contra Costa</x:v>
      </x:c>
      <x:c r="AF199" t="str"/>
      <x:c r="AG199" t="str">
        <x:v>False</x:v>
      </x:c>
      <x:c r="AH199" t="str"/>
      <x:c r="AI199" t="str">
        <x:v>Gov Comp 2024.csv</x:v>
      </x:c>
      <x:c r="AJ199" t="n">
        <x:v>199</x:v>
      </x:c>
      <x:c r="AK199" t="n">
        <x:v>0</x:v>
      </x:c>
      <x:c r="AL199" t="str">
        <x:v>Exact download date unavailable from uploaded file</x:v>
      </x:c>
      <x:c r="AM199" t="str"/>
    </x:row>
    <x:row r="200">
      <x:c r="A200" t="n">
        <x:v>2024</x:v>
      </x:c>
      <x:c r="B200" t="str">
        <x:v>El Cerrito</x:v>
      </x:c>
      <x:c r="C200" t="str">
        <x:v>Recreation Swim Center</x:v>
      </x:c>
      <x:c r="D200" t="str">
        <x:v>Recreation - Swim Center</x:v>
      </x:c>
      <x:c r="E200" t="str"/>
      <x:c r="F200" t="str">
        <x:v>Senior Lifeguard</x:v>
      </x:c>
      <x:c r="G200" t="n">
        <x:v>13401</x:v>
      </x:c>
      <x:c r="H200" t="n">
        <x:v>0</x:v>
      </x:c>
      <x:c r="I200" t="n">
        <x:v>826</x:v>
      </x:c>
      <x:c r="J200" t="n">
        <x:v>0</x:v>
      </x:c>
      <x:c r="K200" t="n">
        <x:v>14227</x:v>
      </x:c>
      <x:c r="L200" t="n">
        <x:v>14227</x:v>
      </x:c>
      <x:c r="M200" t="n">
        <x:v>0</x:v>
      </x:c>
      <x:c r="N200" t="str">
        <x:v>OK</x:v>
      </x:c>
      <x:c r="O200" t="n">
        <x:v>929</x:v>
      </x:c>
      <x:c r="P200" t="n">
        <x:v>0</x:v>
      </x:c>
      <x:c r="Q200" t="n">
        <x:v>0</x:v>
      </x:c>
      <x:c r="R200" t="n">
        <x:v>0</x:v>
      </x:c>
      <x:c r="S200" t="n">
        <x:v>929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43836</x:v>
      </x:c>
      <x:c r="Y200" t="n">
        <x:v>53294</x:v>
      </x:c>
      <x:c r="Z200" t="n">
        <x:v>0</x:v>
      </x:c>
      <x:c r="AA200" t="str">
        <x:v>2% @ 62</x:v>
      </x:c>
      <x:c r="AB200" t="str">
        <x:v>https://www.elcerrito.gov/126/Human-Resources</x:v>
      </x:c>
      <x:c r="AC200" t="n">
        <x:v>25862</x:v>
      </x:c>
      <x:c r="AD200" t="n">
        <x:v>45832</x:v>
      </x:c>
      <x:c r="AE200" t="str">
        <x:v>Contra Costa</x:v>
      </x:c>
      <x:c r="AF200" t="str"/>
      <x:c r="AG200" t="str">
        <x:v>False</x:v>
      </x:c>
      <x:c r="AH200" t="str"/>
      <x:c r="AI200" t="str">
        <x:v>Gov Comp 2024.csv</x:v>
      </x:c>
      <x:c r="AJ200" t="n">
        <x:v>200</x:v>
      </x:c>
      <x:c r="AK200" t="n">
        <x:v>0</x:v>
      </x:c>
      <x:c r="AL200" t="str">
        <x:v>Exact download date unavailable from uploaded file</x:v>
      </x:c>
      <x:c r="AM200" t="str"/>
    </x:row>
    <x:row r="201">
      <x:c r="A201" t="n">
        <x:v>2024</x:v>
      </x:c>
      <x:c r="B201" t="str">
        <x:v>El Cerrito</x:v>
      </x:c>
      <x:c r="C201" t="str">
        <x:v>Recreation Swim Center</x:v>
      </x:c>
      <x:c r="D201" t="str">
        <x:v>Recreation - Swim Center</x:v>
      </x:c>
      <x:c r="E201" t="str"/>
      <x:c r="F201" t="str">
        <x:v>Aquatics Instructor I</x:v>
      </x:c>
      <x:c r="G201" t="n">
        <x:v>12591</x:v>
      </x:c>
      <x:c r="H201" t="n">
        <x:v>0</x:v>
      </x:c>
      <x:c r="I201" t="n">
        <x:v>1597</x:v>
      </x:c>
      <x:c r="J201" t="n">
        <x:v>0</x:v>
      </x:c>
      <x:c r="K201" t="n">
        <x:v>14188</x:v>
      </x:c>
      <x:c r="L201" t="n">
        <x:v>14188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184</x:v>
      </x:c>
      <x:c r="R201" t="n">
        <x:v>0</x:v>
      </x:c>
      <x:c r="S201" t="n">
        <x:v>184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47288</x:v>
      </x:c>
      <x:c r="Y201" t="n">
        <x:v>57467</x:v>
      </x:c>
      <x:c r="Z201" t="n">
        <x:v>0</x:v>
      </x:c>
      <x:c r="AA201" t="str"/>
      <x:c r="AB201" t="str">
        <x:v>https://www.elcerrito.gov/126/Human-Resources</x:v>
      </x:c>
      <x:c r="AC201" t="n">
        <x:v>25862</x:v>
      </x:c>
      <x:c r="AD201" t="n">
        <x:v>45832</x:v>
      </x:c>
      <x:c r="AE201" t="str">
        <x:v>Contra Costa</x:v>
      </x:c>
      <x:c r="AF201" t="str"/>
      <x:c r="AG201" t="str">
        <x:v>False</x:v>
      </x:c>
      <x:c r="AH201" t="str"/>
      <x:c r="AI201" t="str">
        <x:v>Gov Comp 2024.csv</x:v>
      </x:c>
      <x:c r="AJ201" t="n">
        <x:v>201</x:v>
      </x:c>
      <x:c r="AK201" t="n">
        <x:v>0</x:v>
      </x:c>
      <x:c r="AL201" t="str">
        <x:v>Exact download date unavailable from uploaded file</x:v>
      </x:c>
      <x:c r="AM201" t="str"/>
    </x:row>
    <x:row r="202">
      <x:c r="A202" t="n">
        <x:v>2024</x:v>
      </x:c>
      <x:c r="B202" t="str">
        <x:v>El Cerrito</x:v>
      </x:c>
      <x:c r="C202" t="str">
        <x:v>Recreation Swim Center</x:v>
      </x:c>
      <x:c r="D202" t="str">
        <x:v>Recreation - Swim Center</x:v>
      </x:c>
      <x:c r="E202" t="str"/>
      <x:c r="F202" t="str">
        <x:v>Senior Lifeguard</x:v>
      </x:c>
      <x:c r="G202" t="n">
        <x:v>13712</x:v>
      </x:c>
      <x:c r="H202" t="n">
        <x:v>304</x:v>
      </x:c>
      <x:c r="I202" t="n">
        <x:v>0</x:v>
      </x:c>
      <x:c r="J202" t="n">
        <x:v>0</x:v>
      </x:c>
      <x:c r="K202" t="n">
        <x:v>14016</x:v>
      </x:c>
      <x:c r="L202" t="n">
        <x:v>14016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182</x:v>
      </x:c>
      <x:c r="R202" t="n">
        <x:v>0</x:v>
      </x:c>
      <x:c r="S202" t="n">
        <x:v>182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43836</x:v>
      </x:c>
      <x:c r="Y202" t="n">
        <x:v>53294</x:v>
      </x:c>
      <x:c r="Z202" t="n">
        <x:v>0</x:v>
      </x:c>
      <x:c r="AA202" t="str"/>
      <x:c r="AB202" t="str">
        <x:v>https://www.elcerrito.gov/126/Human-Resources</x:v>
      </x:c>
      <x:c r="AC202" t="n">
        <x:v>25862</x:v>
      </x:c>
      <x:c r="AD202" t="n">
        <x:v>45832</x:v>
      </x:c>
      <x:c r="AE202" t="str">
        <x:v>Contra Costa</x:v>
      </x:c>
      <x:c r="AF202" t="str"/>
      <x:c r="AG202" t="str">
        <x:v>False</x:v>
      </x:c>
      <x:c r="AH202" t="str"/>
      <x:c r="AI202" t="str">
        <x:v>Gov Comp 2024.csv</x:v>
      </x:c>
      <x:c r="AJ202" t="n">
        <x:v>202</x:v>
      </x:c>
      <x:c r="AK202" t="n">
        <x:v>0</x:v>
      </x:c>
      <x:c r="AL202" t="str">
        <x:v>Exact download date unavailable from uploaded file</x:v>
      </x:c>
      <x:c r="AM202" t="str"/>
    </x:row>
    <x:row r="203">
      <x:c r="A203" t="n">
        <x:v>2024</x:v>
      </x:c>
      <x:c r="B203" t="str">
        <x:v>El Cerrito</x:v>
      </x:c>
      <x:c r="C203" t="str">
        <x:v>Recreation-Childcare Admin</x:v>
      </x:c>
      <x:c r="D203" t="str">
        <x:v>Recreation - Childcare Administration</x:v>
      </x:c>
      <x:c r="E203" t="str"/>
      <x:c r="F203" t="str">
        <x:v>Childcare Aide</x:v>
      </x:c>
      <x:c r="G203" t="n">
        <x:v>13573</x:v>
      </x:c>
      <x:c r="H203" t="n">
        <x:v>118</x:v>
      </x:c>
      <x:c r="I203" t="n">
        <x:v>0</x:v>
      </x:c>
      <x:c r="J203" t="n">
        <x:v>0</x:v>
      </x:c>
      <x:c r="K203" t="n">
        <x:v>13691</x:v>
      </x:c>
      <x:c r="L203" t="n">
        <x:v>13691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178</x:v>
      </x:c>
      <x:c r="R203" t="n">
        <x:v>0</x:v>
      </x:c>
      <x:c r="S203" t="n">
        <x:v>178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39761</x:v>
      </x:c>
      <x:c r="Y203" t="n">
        <x:v>48341</x:v>
      </x:c>
      <x:c r="Z203" t="n">
        <x:v>0</x:v>
      </x:c>
      <x:c r="AA203" t="str"/>
      <x:c r="AB203" t="str">
        <x:v>https://www.elcerrito.gov/126/Human-Resources</x:v>
      </x:c>
      <x:c r="AC203" t="n">
        <x:v>25862</x:v>
      </x:c>
      <x:c r="AD203" t="n">
        <x:v>45832</x:v>
      </x:c>
      <x:c r="AE203" t="str">
        <x:v>Contra Costa</x:v>
      </x:c>
      <x:c r="AF203" t="str"/>
      <x:c r="AG203" t="str">
        <x:v>False</x:v>
      </x:c>
      <x:c r="AH203" t="str"/>
      <x:c r="AI203" t="str">
        <x:v>Gov Comp 2024.csv</x:v>
      </x:c>
      <x:c r="AJ203" t="n">
        <x:v>203</x:v>
      </x:c>
      <x:c r="AK203" t="n">
        <x:v>0</x:v>
      </x:c>
      <x:c r="AL203" t="str">
        <x:v>Exact download date unavailable from uploaded file</x:v>
      </x:c>
      <x:c r="AM203" t="str"/>
    </x:row>
    <x:row r="204">
      <x:c r="A204" t="n">
        <x:v>2024</x:v>
      </x:c>
      <x:c r="B204" t="str">
        <x:v>El Cerrito</x:v>
      </x:c>
      <x:c r="C204" t="str">
        <x:v>Recreation - Youth</x:v>
      </x:c>
      <x:c r="D204" t="str">
        <x:v>Recreation - Youth</x:v>
      </x:c>
      <x:c r="E204" t="str"/>
      <x:c r="F204" t="str">
        <x:v>Recreation Leader II</x:v>
      </x:c>
      <x:c r="G204" t="n">
        <x:v>13116</x:v>
      </x:c>
      <x:c r="H204" t="n">
        <x:v>0</x:v>
      </x:c>
      <x:c r="I204" t="n">
        <x:v>0</x:v>
      </x:c>
      <x:c r="J204" t="n">
        <x:v>0</x:v>
      </x:c>
      <x:c r="K204" t="n">
        <x:v>13116</x:v>
      </x:c>
      <x:c r="L204" t="n">
        <x:v>13116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170</x:v>
      </x:c>
      <x:c r="R204" t="n">
        <x:v>0</x:v>
      </x:c>
      <x:c r="S204" t="n">
        <x:v>170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41750</x:v>
      </x:c>
      <x:c r="Y204" t="n">
        <x:v>50759</x:v>
      </x:c>
      <x:c r="Z204" t="n">
        <x:v>0</x:v>
      </x:c>
      <x:c r="AA204" t="str"/>
      <x:c r="AB204" t="str">
        <x:v>https://www.elcerrito.gov/126/Human-Resources</x:v>
      </x:c>
      <x:c r="AC204" t="n">
        <x:v>25862</x:v>
      </x:c>
      <x:c r="AD204" t="n">
        <x:v>45832</x:v>
      </x:c>
      <x:c r="AE204" t="str">
        <x:v>Contra Costa</x:v>
      </x:c>
      <x:c r="AF204" t="str"/>
      <x:c r="AG204" t="str">
        <x:v>False</x:v>
      </x:c>
      <x:c r="AH204" t="str"/>
      <x:c r="AI204" t="str">
        <x:v>Gov Comp 2024.csv</x:v>
      </x:c>
      <x:c r="AJ204" t="n">
        <x:v>204</x:v>
      </x:c>
      <x:c r="AK204" t="n">
        <x:v>0</x:v>
      </x:c>
      <x:c r="AL204" t="str">
        <x:v>Exact download date unavailable from uploaded file</x:v>
      </x:c>
      <x:c r="AM204" t="str"/>
    </x:row>
    <x:row r="205">
      <x:c r="A205" t="n">
        <x:v>2024</x:v>
      </x:c>
      <x:c r="B205" t="str">
        <x:v>El Cerrito</x:v>
      </x:c>
      <x:c r="C205" t="str">
        <x:v>Recreation Swim Center</x:v>
      </x:c>
      <x:c r="D205" t="str">
        <x:v>Recreation - Swim Center</x:v>
      </x:c>
      <x:c r="E205" t="str"/>
      <x:c r="F205" t="str">
        <x:v>Lifeguard I</x:v>
      </x:c>
      <x:c r="G205" t="n">
        <x:v>12608</x:v>
      </x:c>
      <x:c r="H205" t="n">
        <x:v>111</x:v>
      </x:c>
      <x:c r="I205" t="n">
        <x:v>0</x:v>
      </x:c>
      <x:c r="J205" t="n">
        <x:v>0</x:v>
      </x:c>
      <x:c r="K205" t="n">
        <x:v>12719</x:v>
      </x:c>
      <x:c r="L205" t="n">
        <x:v>12719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165</x:v>
      </x:c>
      <x:c r="R205" t="n">
        <x:v>0</x:v>
      </x:c>
      <x:c r="S205" t="n">
        <x:v>165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39761</x:v>
      </x:c>
      <x:c r="Y205" t="n">
        <x:v>48341</x:v>
      </x:c>
      <x:c r="Z205" t="n">
        <x:v>0</x:v>
      </x:c>
      <x:c r="AA205" t="str"/>
      <x:c r="AB205" t="str">
        <x:v>https://www.elcerrito.gov/126/Human-Resources</x:v>
      </x:c>
      <x:c r="AC205" t="n">
        <x:v>25862</x:v>
      </x:c>
      <x:c r="AD205" t="n">
        <x:v>45832</x:v>
      </x:c>
      <x:c r="AE205" t="str">
        <x:v>Contra Costa</x:v>
      </x:c>
      <x:c r="AF205" t="str"/>
      <x:c r="AG205" t="str">
        <x:v>False</x:v>
      </x:c>
      <x:c r="AH205" t="str"/>
      <x:c r="AI205" t="str">
        <x:v>Gov Comp 2024.csv</x:v>
      </x:c>
      <x:c r="AJ205" t="n">
        <x:v>205</x:v>
      </x:c>
      <x:c r="AK205" t="n">
        <x:v>0</x:v>
      </x:c>
      <x:c r="AL205" t="str">
        <x:v>Exact download date unavailable from uploaded file</x:v>
      </x:c>
      <x:c r="AM205" t="str"/>
    </x:row>
    <x:row r="206">
      <x:c r="A206" t="n">
        <x:v>2024</x:v>
      </x:c>
      <x:c r="B206" t="str">
        <x:v>El Cerrito</x:v>
      </x:c>
      <x:c r="C206" t="str">
        <x:v>Recreation Swim Center</x:v>
      </x:c>
      <x:c r="D206" t="str">
        <x:v>Recreation - Swim Center</x:v>
      </x:c>
      <x:c r="E206" t="str"/>
      <x:c r="F206" t="str">
        <x:v>Senior Lifeguard</x:v>
      </x:c>
      <x:c r="G206" t="n">
        <x:v>11938</x:v>
      </x:c>
      <x:c r="H206" t="n">
        <x:v>396</x:v>
      </x:c>
      <x:c r="I206" t="n">
        <x:v>0</x:v>
      </x:c>
      <x:c r="J206" t="n">
        <x:v>0</x:v>
      </x:c>
      <x:c r="K206" t="n">
        <x:v>12334</x:v>
      </x:c>
      <x:c r="L206" t="n">
        <x:v>12334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160</x:v>
      </x:c>
      <x:c r="R206" t="n">
        <x:v>0</x:v>
      </x:c>
      <x:c r="S206" t="n">
        <x:v>160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43836</x:v>
      </x:c>
      <x:c r="Y206" t="n">
        <x:v>53294</x:v>
      </x:c>
      <x:c r="Z206" t="n">
        <x:v>0</x:v>
      </x:c>
      <x:c r="AA206" t="str"/>
      <x:c r="AB206" t="str">
        <x:v>https://www.elcerrito.gov/126/Human-Resources</x:v>
      </x:c>
      <x:c r="AC206" t="n">
        <x:v>25862</x:v>
      </x:c>
      <x:c r="AD206" t="n">
        <x:v>45832</x:v>
      </x:c>
      <x:c r="AE206" t="str">
        <x:v>Contra Costa</x:v>
      </x:c>
      <x:c r="AF206" t="str"/>
      <x:c r="AG206" t="str">
        <x:v>False</x:v>
      </x:c>
      <x:c r="AH206" t="str"/>
      <x:c r="AI206" t="str">
        <x:v>Gov Comp 2024.csv</x:v>
      </x:c>
      <x:c r="AJ206" t="n">
        <x:v>206</x:v>
      </x:c>
      <x:c r="AK206" t="n">
        <x:v>0</x:v>
      </x:c>
      <x:c r="AL206" t="str">
        <x:v>Exact download date unavailable from uploaded file</x:v>
      </x:c>
      <x:c r="AM206" t="str"/>
    </x:row>
    <x:row r="207">
      <x:c r="A207" t="n">
        <x:v>2024</x:v>
      </x:c>
      <x:c r="B207" t="str">
        <x:v>El Cerrito</x:v>
      </x:c>
      <x:c r="C207" t="str">
        <x:v>Recreation-Childcare Admin</x:v>
      </x:c>
      <x:c r="D207" t="str">
        <x:v>Recreation - Childcare Administration</x:v>
      </x:c>
      <x:c r="E207" t="str"/>
      <x:c r="F207" t="str">
        <x:v>Childcare Teacher II</x:v>
      </x:c>
      <x:c r="G207" t="n">
        <x:v>11938</x:v>
      </x:c>
      <x:c r="H207" t="n">
        <x:v>160</x:v>
      </x:c>
      <x:c r="I207" t="n">
        <x:v>0</x:v>
      </x:c>
      <x:c r="J207" t="n">
        <x:v>0</x:v>
      </x:c>
      <x:c r="K207" t="n">
        <x:v>12098</x:v>
      </x:c>
      <x:c r="L207" t="n">
        <x:v>12098</x:v>
      </x:c>
      <x:c r="M207" t="n">
        <x:v>0</x:v>
      </x:c>
      <x:c r="N207" t="str">
        <x:v>OK</x:v>
      </x:c>
      <x:c r="O207" t="n">
        <x:v>847</x:v>
      </x:c>
      <x:c r="P207" t="n">
        <x:v>0</x:v>
      </x:c>
      <x:c r="Q207" t="n">
        <x:v>0</x:v>
      </x:c>
      <x:c r="R207" t="n">
        <x:v>0</x:v>
      </x:c>
      <x:c r="S207" t="n">
        <x:v>847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45924</x:v>
      </x:c>
      <x:c r="Y207" t="n">
        <x:v>55812</x:v>
      </x:c>
      <x:c r="Z207" t="n">
        <x:v>0</x:v>
      </x:c>
      <x:c r="AA207" t="str">
        <x:v>2% @ 62</x:v>
      </x:c>
      <x:c r="AB207" t="str">
        <x:v>https://www.elcerrito.gov/126/Human-Resources</x:v>
      </x:c>
      <x:c r="AC207" t="n">
        <x:v>25862</x:v>
      </x:c>
      <x:c r="AD207" t="n">
        <x:v>45832</x:v>
      </x:c>
      <x:c r="AE207" t="str">
        <x:v>Contra Costa</x:v>
      </x:c>
      <x:c r="AF207" t="str"/>
      <x:c r="AG207" t="str">
        <x:v>False</x:v>
      </x:c>
      <x:c r="AH207" t="str"/>
      <x:c r="AI207" t="str">
        <x:v>Gov Comp 2024.csv</x:v>
      </x:c>
      <x:c r="AJ207" t="n">
        <x:v>207</x:v>
      </x:c>
      <x:c r="AK207" t="n">
        <x:v>0</x:v>
      </x:c>
      <x:c r="AL207" t="str">
        <x:v>Exact download date unavailable from uploaded file</x:v>
      </x:c>
      <x:c r="AM207" t="str"/>
    </x:row>
    <x:row r="208">
      <x:c r="A208" t="n">
        <x:v>2024</x:v>
      </x:c>
      <x:c r="B208" t="str">
        <x:v>El Cerrito</x:v>
      </x:c>
      <x:c r="C208" t="str">
        <x:v>Finance Department</x:v>
      </x:c>
      <x:c r="D208" t="str">
        <x:v>Finance Department</x:v>
      </x:c>
      <x:c r="E208" t="str">
        <x:v>REVIEW</x:v>
      </x:c>
      <x:c r="F208" t="str">
        <x:v>Accountant I</x:v>
      </x:c>
      <x:c r="G208" t="n">
        <x:v>8781</x:v>
      </x:c>
      <x:c r="H208" t="n">
        <x:v>192</x:v>
      </x:c>
      <x:c r="I208" t="n">
        <x:v>2925</x:v>
      </x:c>
      <x:c r="J208" t="n">
        <x:v>0</x:v>
      </x:c>
      <x:c r="K208" t="n">
        <x:v>11898</x:v>
      </x:c>
      <x:c r="L208" t="n">
        <x:v>11898</x:v>
      </x:c>
      <x:c r="M208" t="n">
        <x:v>0</x:v>
      </x:c>
      <x:c r="N208" t="str">
        <x:v>OK</x:v>
      </x:c>
      <x:c r="O208" t="n">
        <x:v>623</x:v>
      </x:c>
      <x:c r="P208" t="n">
        <x:v>0</x:v>
      </x:c>
      <x:c r="Q208" t="n">
        <x:v>0</x:v>
      </x:c>
      <x:c r="R208" t="n">
        <x:v>2053</x:v>
      </x:c>
      <x:c r="S208" t="n">
        <x:v>2676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69664</x:v>
      </x:c>
      <x:c r="Y208" t="n">
        <x:v>84695</x:v>
      </x:c>
      <x:c r="Z208" t="n">
        <x:v>0</x:v>
      </x:c>
      <x:c r="AA208" t="str">
        <x:v>2% @ 62</x:v>
      </x:c>
      <x:c r="AB208" t="str">
        <x:v>https://www.elcerrito.gov/126/Human-Resources</x:v>
      </x:c>
      <x:c r="AC208" t="n">
        <x:v>25862</x:v>
      </x:c>
      <x:c r="AD208" t="n">
        <x:v>45832</x:v>
      </x:c>
      <x:c r="AE208" t="str">
        <x:v>Contra Costa</x:v>
      </x:c>
      <x:c r="AF208" t="str"/>
      <x:c r="AG208" t="str">
        <x:v>False</x:v>
      </x:c>
      <x:c r="AH208" t="str"/>
      <x:c r="AI208" t="str">
        <x:v>Gov Comp 2024.csv</x:v>
      </x:c>
      <x:c r="AJ208" t="n">
        <x:v>208</x:v>
      </x:c>
      <x:c r="AK208" t="n">
        <x:v>0</x:v>
      </x:c>
      <x:c r="AL208" t="str">
        <x:v>Exact download date unavailable from uploaded file</x:v>
      </x:c>
      <x:c r="AM208" t="str"/>
    </x:row>
    <x:row r="209">
      <x:c r="A209" t="n">
        <x:v>2024</x:v>
      </x:c>
      <x:c r="B209" t="str">
        <x:v>El Cerrito</x:v>
      </x:c>
      <x:c r="C209" t="str">
        <x:v>Recreation-Childcare Admin</x:v>
      </x:c>
      <x:c r="D209" t="str">
        <x:v>Recreation - Childcare Administration</x:v>
      </x:c>
      <x:c r="E209" t="str"/>
      <x:c r="F209" t="str">
        <x:v>Childcare Aide</x:v>
      </x:c>
      <x:c r="G209" t="n">
        <x:v>11702</x:v>
      </x:c>
      <x:c r="H209" t="n">
        <x:v>0</x:v>
      </x:c>
      <x:c r="I209" t="n">
        <x:v>0</x:v>
      </x:c>
      <x:c r="J209" t="n">
        <x:v>0</x:v>
      </x:c>
      <x:c r="K209" t="n">
        <x:v>11702</x:v>
      </x:c>
      <x:c r="L209" t="n">
        <x:v>11702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152</x:v>
      </x:c>
      <x:c r="R209" t="n">
        <x:v>0</x:v>
      </x:c>
      <x:c r="S209" t="n">
        <x:v>152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39761</x:v>
      </x:c>
      <x:c r="Y209" t="n">
        <x:v>48341</x:v>
      </x:c>
      <x:c r="Z209" t="n">
        <x:v>0</x:v>
      </x:c>
      <x:c r="AA209" t="str"/>
      <x:c r="AB209" t="str">
        <x:v>https://www.elcerrito.gov/126/Human-Resources</x:v>
      </x:c>
      <x:c r="AC209" t="n">
        <x:v>25862</x:v>
      </x:c>
      <x:c r="AD209" t="n">
        <x:v>45832</x:v>
      </x:c>
      <x:c r="AE209" t="str">
        <x:v>Contra Costa</x:v>
      </x:c>
      <x:c r="AF209" t="str"/>
      <x:c r="AG209" t="str">
        <x:v>False</x:v>
      </x:c>
      <x:c r="AH209" t="str"/>
      <x:c r="AI209" t="str">
        <x:v>Gov Comp 2024.csv</x:v>
      </x:c>
      <x:c r="AJ209" t="n">
        <x:v>209</x:v>
      </x:c>
      <x:c r="AK209" t="n">
        <x:v>0</x:v>
      </x:c>
      <x:c r="AL209" t="str">
        <x:v>Exact download date unavailable from uploaded file</x:v>
      </x:c>
      <x:c r="AM209" t="str"/>
    </x:row>
    <x:row r="210">
      <x:c r="A210" t="n">
        <x:v>2024</x:v>
      </x:c>
      <x:c r="B210" t="str">
        <x:v>El Cerrito</x:v>
      </x:c>
      <x:c r="C210" t="str">
        <x:v>Recreation Swim Center</x:v>
      </x:c>
      <x:c r="D210" t="str">
        <x:v>Recreation - Swim Center</x:v>
      </x:c>
      <x:c r="E210" t="str"/>
      <x:c r="F210" t="str">
        <x:v>Lifeguard I</x:v>
      </x:c>
      <x:c r="G210" t="n">
        <x:v>10947</x:v>
      </x:c>
      <x:c r="H210" t="n">
        <x:v>0</x:v>
      </x:c>
      <x:c r="I210" t="n">
        <x:v>0</x:v>
      </x:c>
      <x:c r="J210" t="n">
        <x:v>0</x:v>
      </x:c>
      <x:c r="K210" t="n">
        <x:v>10947</x:v>
      </x:c>
      <x:c r="L210" t="n">
        <x:v>10947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142</x:v>
      </x:c>
      <x:c r="R210" t="n">
        <x:v>0</x:v>
      </x:c>
      <x:c r="S210" t="n">
        <x:v>142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39761</x:v>
      </x:c>
      <x:c r="Y210" t="n">
        <x:v>48341</x:v>
      </x:c>
      <x:c r="Z210" t="n">
        <x:v>0</x:v>
      </x:c>
      <x:c r="AA210" t="str"/>
      <x:c r="AB210" t="str">
        <x:v>https://www.elcerrito.gov/126/Human-Resources</x:v>
      </x:c>
      <x:c r="AC210" t="n">
        <x:v>25862</x:v>
      </x:c>
      <x:c r="AD210" t="n">
        <x:v>45832</x:v>
      </x:c>
      <x:c r="AE210" t="str">
        <x:v>Contra Costa</x:v>
      </x:c>
      <x:c r="AF210" t="str"/>
      <x:c r="AG210" t="str">
        <x:v>False</x:v>
      </x:c>
      <x:c r="AH210" t="str"/>
      <x:c r="AI210" t="str">
        <x:v>Gov Comp 2024.csv</x:v>
      </x:c>
      <x:c r="AJ210" t="n">
        <x:v>210</x:v>
      </x:c>
      <x:c r="AK210" t="n">
        <x:v>0</x:v>
      </x:c>
      <x:c r="AL210" t="str">
        <x:v>Exact download date unavailable from uploaded file</x:v>
      </x:c>
      <x:c r="AM210" t="str"/>
    </x:row>
    <x:row r="211">
      <x:c r="A211" t="n">
        <x:v>2024</x:v>
      </x:c>
      <x:c r="B211" t="str">
        <x:v>El Cerrito</x:v>
      </x:c>
      <x:c r="C211" t="str">
        <x:v>Recreation-Childcare Admin</x:v>
      </x:c>
      <x:c r="D211" t="str">
        <x:v>Recreation - Childcare Administration</x:v>
      </x:c>
      <x:c r="E211" t="str"/>
      <x:c r="F211" t="str">
        <x:v>Childcare Aide</x:v>
      </x:c>
      <x:c r="G211" t="n">
        <x:v>10690</x:v>
      </x:c>
      <x:c r="H211" t="n">
        <x:v>0</x:v>
      </x:c>
      <x:c r="I211" t="n">
        <x:v>0</x:v>
      </x:c>
      <x:c r="J211" t="n">
        <x:v>0</x:v>
      </x:c>
      <x:c r="K211" t="n">
        <x:v>10690</x:v>
      </x:c>
      <x:c r="L211" t="n">
        <x:v>10690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139</x:v>
      </x:c>
      <x:c r="R211" t="n">
        <x:v>0</x:v>
      </x:c>
      <x:c r="S211" t="n">
        <x:v>139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39761</x:v>
      </x:c>
      <x:c r="Y211" t="n">
        <x:v>48341</x:v>
      </x:c>
      <x:c r="Z211" t="n">
        <x:v>0</x:v>
      </x:c>
      <x:c r="AA211" t="str"/>
      <x:c r="AB211" t="str">
        <x:v>https://www.elcerrito.gov/126/Human-Resources</x:v>
      </x:c>
      <x:c r="AC211" t="n">
        <x:v>25862</x:v>
      </x:c>
      <x:c r="AD211" t="n">
        <x:v>45832</x:v>
      </x:c>
      <x:c r="AE211" t="str">
        <x:v>Contra Costa</x:v>
      </x:c>
      <x:c r="AF211" t="str"/>
      <x:c r="AG211" t="str">
        <x:v>False</x:v>
      </x:c>
      <x:c r="AH211" t="str"/>
      <x:c r="AI211" t="str">
        <x:v>Gov Comp 2024.csv</x:v>
      </x:c>
      <x:c r="AJ211" t="n">
        <x:v>211</x:v>
      </x:c>
      <x:c r="AK211" t="n">
        <x:v>0</x:v>
      </x:c>
      <x:c r="AL211" t="str">
        <x:v>Exact download date unavailable from uploaded file</x:v>
      </x:c>
      <x:c r="AM211" t="str"/>
    </x:row>
    <x:row r="212">
      <x:c r="A212" t="n">
        <x:v>2024</x:v>
      </x:c>
      <x:c r="B212" t="str">
        <x:v>El Cerrito</x:v>
      </x:c>
      <x:c r="C212" t="str">
        <x:v>Recreation-Childcare Admin</x:v>
      </x:c>
      <x:c r="D212" t="str">
        <x:v>Recreation - Childcare Administration</x:v>
      </x:c>
      <x:c r="E212" t="str"/>
      <x:c r="F212" t="str">
        <x:v>Childcare Aide</x:v>
      </x:c>
      <x:c r="G212" t="n">
        <x:v>10019</x:v>
      </x:c>
      <x:c r="H212" t="n">
        <x:v>244</x:v>
      </x:c>
      <x:c r="I212" t="n">
        <x:v>0</x:v>
      </x:c>
      <x:c r="J212" t="n">
        <x:v>0</x:v>
      </x:c>
      <x:c r="K212" t="n">
        <x:v>10263</x:v>
      </x:c>
      <x:c r="L212" t="n">
        <x:v>10263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133</x:v>
      </x:c>
      <x:c r="R212" t="n">
        <x:v>0</x:v>
      </x:c>
      <x:c r="S212" t="n">
        <x:v>133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39761</x:v>
      </x:c>
      <x:c r="Y212" t="n">
        <x:v>48341</x:v>
      </x:c>
      <x:c r="Z212" t="n">
        <x:v>0</x:v>
      </x:c>
      <x:c r="AA212" t="str"/>
      <x:c r="AB212" t="str">
        <x:v>https://www.elcerrito.gov/126/Human-Resources</x:v>
      </x:c>
      <x:c r="AC212" t="n">
        <x:v>25862</x:v>
      </x:c>
      <x:c r="AD212" t="n">
        <x:v>45832</x:v>
      </x:c>
      <x:c r="AE212" t="str">
        <x:v>Contra Costa</x:v>
      </x:c>
      <x:c r="AF212" t="str"/>
      <x:c r="AG212" t="str">
        <x:v>False</x:v>
      </x:c>
      <x:c r="AH212" t="str"/>
      <x:c r="AI212" t="str">
        <x:v>Gov Comp 2024.csv</x:v>
      </x:c>
      <x:c r="AJ212" t="n">
        <x:v>212</x:v>
      </x:c>
      <x:c r="AK212" t="n">
        <x:v>0</x:v>
      </x:c>
      <x:c r="AL212" t="str">
        <x:v>Exact download date unavailable from uploaded file</x:v>
      </x:c>
      <x:c r="AM212" t="str"/>
    </x:row>
    <x:row r="213">
      <x:c r="A213" t="n">
        <x:v>2024</x:v>
      </x:c>
      <x:c r="B213" t="str">
        <x:v>El Cerrito</x:v>
      </x:c>
      <x:c r="C213" t="str">
        <x:v>Recreation Swim Center</x:v>
      </x:c>
      <x:c r="D213" t="str">
        <x:v>Recreation - Swim Center</x:v>
      </x:c>
      <x:c r="E213" t="str"/>
      <x:c r="F213" t="str">
        <x:v>Senior Lifeguard</x:v>
      </x:c>
      <x:c r="G213" t="n">
        <x:v>8377</x:v>
      </x:c>
      <x:c r="H213" t="n">
        <x:v>0</x:v>
      </x:c>
      <x:c r="I213" t="n">
        <x:v>1755</x:v>
      </x:c>
      <x:c r="J213" t="n">
        <x:v>0</x:v>
      </x:c>
      <x:c r="K213" t="n">
        <x:v>10132</x:v>
      </x:c>
      <x:c r="L213" t="n">
        <x:v>10132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132</x:v>
      </x:c>
      <x:c r="R213" t="n">
        <x:v>0</x:v>
      </x:c>
      <x:c r="S213" t="n">
        <x:v>132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43836</x:v>
      </x:c>
      <x:c r="Y213" t="n">
        <x:v>53294</x:v>
      </x:c>
      <x:c r="Z213" t="n">
        <x:v>0</x:v>
      </x:c>
      <x:c r="AA213" t="str"/>
      <x:c r="AB213" t="str">
        <x:v>https://www.elcerrito.gov/126/Human-Resources</x:v>
      </x:c>
      <x:c r="AC213" t="n">
        <x:v>25862</x:v>
      </x:c>
      <x:c r="AD213" t="n">
        <x:v>45832</x:v>
      </x:c>
      <x:c r="AE213" t="str">
        <x:v>Contra Costa</x:v>
      </x:c>
      <x:c r="AF213" t="str"/>
      <x:c r="AG213" t="str">
        <x:v>False</x:v>
      </x:c>
      <x:c r="AH213" t="str"/>
      <x:c r="AI213" t="str">
        <x:v>Gov Comp 2024.csv</x:v>
      </x:c>
      <x:c r="AJ213" t="n">
        <x:v>213</x:v>
      </x:c>
      <x:c r="AK213" t="n">
        <x:v>0</x:v>
      </x:c>
      <x:c r="AL213" t="str">
        <x:v>Exact download date unavailable from uploaded file</x:v>
      </x:c>
      <x:c r="AM213" t="str"/>
    </x:row>
    <x:row r="214">
      <x:c r="A214" t="n">
        <x:v>2024</x:v>
      </x:c>
      <x:c r="B214" t="str">
        <x:v>El Cerrito</x:v>
      </x:c>
      <x:c r="C214" t="str">
        <x:v>Recreation-Childcare Admin</x:v>
      </x:c>
      <x:c r="D214" t="str">
        <x:v>Recreation - Childcare Administration</x:v>
      </x:c>
      <x:c r="E214" t="str"/>
      <x:c r="F214" t="str">
        <x:v>Childcare Aide</x:v>
      </x:c>
      <x:c r="G214" t="n">
        <x:v>10124</x:v>
      </x:c>
      <x:c r="H214" t="n">
        <x:v>0</x:v>
      </x:c>
      <x:c r="I214" t="n">
        <x:v>0</x:v>
      </x:c>
      <x:c r="J214" t="n">
        <x:v>0</x:v>
      </x:c>
      <x:c r="K214" t="n">
        <x:v>10124</x:v>
      </x:c>
      <x:c r="L214" t="n">
        <x:v>10124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126</x:v>
      </x:c>
      <x:c r="R214" t="n">
        <x:v>0</x:v>
      </x:c>
      <x:c r="S214" t="n">
        <x:v>126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39761</x:v>
      </x:c>
      <x:c r="Y214" t="n">
        <x:v>48341</x:v>
      </x:c>
      <x:c r="Z214" t="n">
        <x:v>0</x:v>
      </x:c>
      <x:c r="AA214" t="str"/>
      <x:c r="AB214" t="str">
        <x:v>https://www.elcerrito.gov/126/Human-Resources</x:v>
      </x:c>
      <x:c r="AC214" t="n">
        <x:v>25862</x:v>
      </x:c>
      <x:c r="AD214" t="n">
        <x:v>45832</x:v>
      </x:c>
      <x:c r="AE214" t="str">
        <x:v>Contra Costa</x:v>
      </x:c>
      <x:c r="AF214" t="str"/>
      <x:c r="AG214" t="str">
        <x:v>False</x:v>
      </x:c>
      <x:c r="AH214" t="str"/>
      <x:c r="AI214" t="str">
        <x:v>Gov Comp 2024.csv</x:v>
      </x:c>
      <x:c r="AJ214" t="n">
        <x:v>214</x:v>
      </x:c>
      <x:c r="AK214" t="n">
        <x:v>0</x:v>
      </x:c>
      <x:c r="AL214" t="str">
        <x:v>Exact download date unavailable from uploaded file</x:v>
      </x:c>
      <x:c r="AM214" t="str"/>
    </x:row>
    <x:row r="215">
      <x:c r="A215" t="n">
        <x:v>2024</x:v>
      </x:c>
      <x:c r="B215" t="str">
        <x:v>El Cerrito</x:v>
      </x:c>
      <x:c r="C215" t="str">
        <x:v>Recreation - Youth</x:v>
      </x:c>
      <x:c r="D215" t="str">
        <x:v>Recreation - Youth</x:v>
      </x:c>
      <x:c r="E215" t="str"/>
      <x:c r="F215" t="str">
        <x:v>Recreation Leader II</x:v>
      </x:c>
      <x:c r="G215" t="n">
        <x:v>9035</x:v>
      </x:c>
      <x:c r="H215" t="n">
        <x:v>573</x:v>
      </x:c>
      <x:c r="I215" t="n">
        <x:v>0</x:v>
      </x:c>
      <x:c r="J215" t="n">
        <x:v>0</x:v>
      </x:c>
      <x:c r="K215" t="n">
        <x:v>9608</x:v>
      </x:c>
      <x:c r="L215" t="n">
        <x:v>9608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125</x:v>
      </x:c>
      <x:c r="R215" t="n">
        <x:v>0</x:v>
      </x:c>
      <x:c r="S215" t="n">
        <x:v>125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41750</x:v>
      </x:c>
      <x:c r="Y215" t="n">
        <x:v>50759</x:v>
      </x:c>
      <x:c r="Z215" t="n">
        <x:v>0</x:v>
      </x:c>
      <x:c r="AA215" t="str"/>
      <x:c r="AB215" t="str">
        <x:v>https://www.elcerrito.gov/126/Human-Resources</x:v>
      </x:c>
      <x:c r="AC215" t="n">
        <x:v>25862</x:v>
      </x:c>
      <x:c r="AD215" t="n">
        <x:v>45832</x:v>
      </x:c>
      <x:c r="AE215" t="str">
        <x:v>Contra Costa</x:v>
      </x:c>
      <x:c r="AF215" t="str"/>
      <x:c r="AG215" t="str">
        <x:v>False</x:v>
      </x:c>
      <x:c r="AH215" t="str"/>
      <x:c r="AI215" t="str">
        <x:v>Gov Comp 2024.csv</x:v>
      </x:c>
      <x:c r="AJ215" t="n">
        <x:v>215</x:v>
      </x:c>
      <x:c r="AK215" t="n">
        <x:v>0</x:v>
      </x:c>
      <x:c r="AL215" t="str">
        <x:v>Exact download date unavailable from uploaded file</x:v>
      </x:c>
      <x:c r="AM215" t="str"/>
    </x:row>
    <x:row r="216">
      <x:c r="A216" t="n">
        <x:v>2024</x:v>
      </x:c>
      <x:c r="B216" t="str">
        <x:v>El Cerrito</x:v>
      </x:c>
      <x:c r="C216" t="str">
        <x:v>Recreation Senior Services</x:v>
      </x:c>
      <x:c r="D216" t="str">
        <x:v>Recreation - Senior Services</x:v>
      </x:c>
      <x:c r="E216" t="str"/>
      <x:c r="F216" t="str">
        <x:v>Recreation Registrar/Assistant</x:v>
      </x:c>
      <x:c r="G216" t="n">
        <x:v>9371</x:v>
      </x:c>
      <x:c r="H216" t="n">
        <x:v>0</x:v>
      </x:c>
      <x:c r="I216" t="n">
        <x:v>0</x:v>
      </x:c>
      <x:c r="J216" t="n">
        <x:v>0</x:v>
      </x:c>
      <x:c r="K216" t="n">
        <x:v>9371</x:v>
      </x:c>
      <x:c r="L216" t="n">
        <x:v>9371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122</x:v>
      </x:c>
      <x:c r="R216" t="n">
        <x:v>0</x:v>
      </x:c>
      <x:c r="S216" t="n">
        <x:v>122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39000</x:v>
      </x:c>
      <x:c r="Y216" t="n">
        <x:v>47405</x:v>
      </x:c>
      <x:c r="Z216" t="n">
        <x:v>0</x:v>
      </x:c>
      <x:c r="AA216" t="str"/>
      <x:c r="AB216" t="str">
        <x:v>https://www.elcerrito.gov/126/Human-Resources</x:v>
      </x:c>
      <x:c r="AC216" t="n">
        <x:v>25862</x:v>
      </x:c>
      <x:c r="AD216" t="n">
        <x:v>45832</x:v>
      </x:c>
      <x:c r="AE216" t="str">
        <x:v>Contra Costa</x:v>
      </x:c>
      <x:c r="AF216" t="str"/>
      <x:c r="AG216" t="str">
        <x:v>False</x:v>
      </x:c>
      <x:c r="AH216" t="str"/>
      <x:c r="AI216" t="str">
        <x:v>Gov Comp 2024.csv</x:v>
      </x:c>
      <x:c r="AJ216" t="n">
        <x:v>216</x:v>
      </x:c>
      <x:c r="AK216" t="n">
        <x:v>0</x:v>
      </x:c>
      <x:c r="AL216" t="str">
        <x:v>Exact download date unavailable from uploaded file</x:v>
      </x:c>
      <x:c r="AM216" t="str"/>
    </x:row>
    <x:row r="217">
      <x:c r="A217" t="n">
        <x:v>2024</x:v>
      </x:c>
      <x:c r="B217" t="str">
        <x:v>El Cerrito</x:v>
      </x:c>
      <x:c r="C217" t="str">
        <x:v>Recreation-Adult/Community</x:v>
      </x:c>
      <x:c r="D217" t="str">
        <x:v>Recreation - Adult/Community</x:v>
      </x:c>
      <x:c r="E217" t="str"/>
      <x:c r="F217" t="str">
        <x:v>Administrative Assistant II</x:v>
      </x:c>
      <x:c r="G217" t="n">
        <x:v>9290</x:v>
      </x:c>
      <x:c r="H217" t="n">
        <x:v>0</x:v>
      </x:c>
      <x:c r="I217" t="n">
        <x:v>0</x:v>
      </x:c>
      <x:c r="J217" t="n">
        <x:v>0</x:v>
      </x:c>
      <x:c r="K217" t="n">
        <x:v>9290</x:v>
      </x:c>
      <x:c r="L217" t="n">
        <x:v>9290</x:v>
      </x:c>
      <x:c r="M217" t="n">
        <x:v>0</x:v>
      </x:c>
      <x:c r="N217" t="str">
        <x:v>OK</x:v>
      </x:c>
      <x:c r="O217" t="n">
        <x:v>661</x:v>
      </x:c>
      <x:c r="P217" t="n">
        <x:v>0</x:v>
      </x:c>
      <x:c r="Q217" t="n">
        <x:v>0</x:v>
      </x:c>
      <x:c r="R217" t="n">
        <x:v>4115</x:v>
      </x:c>
      <x:c r="S217" t="n">
        <x:v>4776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51654</x:v>
      </x:c>
      <x:c r="Y217" t="n">
        <x:v>62787</x:v>
      </x:c>
      <x:c r="Z217" t="n">
        <x:v>0</x:v>
      </x:c>
      <x:c r="AA217" t="str">
        <x:v>2% @ 62</x:v>
      </x:c>
      <x:c r="AB217" t="str">
        <x:v>https://www.elcerrito.gov/126/Human-Resources</x:v>
      </x:c>
      <x:c r="AC217" t="n">
        <x:v>25862</x:v>
      </x:c>
      <x:c r="AD217" t="n">
        <x:v>45832</x:v>
      </x:c>
      <x:c r="AE217" t="str">
        <x:v>Contra Costa</x:v>
      </x:c>
      <x:c r="AF217" t="str"/>
      <x:c r="AG217" t="str">
        <x:v>False</x:v>
      </x:c>
      <x:c r="AH217" t="str"/>
      <x:c r="AI217" t="str">
        <x:v>Gov Comp 2024.csv</x:v>
      </x:c>
      <x:c r="AJ217" t="n">
        <x:v>217</x:v>
      </x:c>
      <x:c r="AK217" t="n">
        <x:v>0</x:v>
      </x:c>
      <x:c r="AL217" t="str">
        <x:v>Exact download date unavailable from uploaded file</x:v>
      </x:c>
      <x:c r="AM217" t="str"/>
    </x:row>
    <x:row r="218">
      <x:c r="A218" t="n">
        <x:v>2024</x:v>
      </x:c>
      <x:c r="B218" t="str">
        <x:v>El Cerrito</x:v>
      </x:c>
      <x:c r="C218" t="str">
        <x:v>Recreation-Childcare Admin</x:v>
      </x:c>
      <x:c r="D218" t="str">
        <x:v>Recreation - Childcare Administration</x:v>
      </x:c>
      <x:c r="E218" t="str"/>
      <x:c r="F218" t="str">
        <x:v>Childcare Aide</x:v>
      </x:c>
      <x:c r="G218" t="n">
        <x:v>9229</x:v>
      </x:c>
      <x:c r="H218" t="n">
        <x:v>0</x:v>
      </x:c>
      <x:c r="I218" t="n">
        <x:v>0</x:v>
      </x:c>
      <x:c r="J218" t="n">
        <x:v>0</x:v>
      </x:c>
      <x:c r="K218" t="n">
        <x:v>9229</x:v>
      </x:c>
      <x:c r="L218" t="n">
        <x:v>9229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116</x:v>
      </x:c>
      <x:c r="R218" t="n">
        <x:v>0</x:v>
      </x:c>
      <x:c r="S218" t="n">
        <x:v>116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39761</x:v>
      </x:c>
      <x:c r="Y218" t="n">
        <x:v>48341</x:v>
      </x:c>
      <x:c r="Z218" t="n">
        <x:v>0</x:v>
      </x:c>
      <x:c r="AA218" t="str"/>
      <x:c r="AB218" t="str">
        <x:v>https://www.elcerrito.gov/126/Human-Resources</x:v>
      </x:c>
      <x:c r="AC218" t="n">
        <x:v>25862</x:v>
      </x:c>
      <x:c r="AD218" t="n">
        <x:v>45832</x:v>
      </x:c>
      <x:c r="AE218" t="str">
        <x:v>Contra Costa</x:v>
      </x:c>
      <x:c r="AF218" t="str"/>
      <x:c r="AG218" t="str">
        <x:v>False</x:v>
      </x:c>
      <x:c r="AH218" t="str"/>
      <x:c r="AI218" t="str">
        <x:v>Gov Comp 2024.csv</x:v>
      </x:c>
      <x:c r="AJ218" t="n">
        <x:v>218</x:v>
      </x:c>
      <x:c r="AK218" t="n">
        <x:v>0</x:v>
      </x:c>
      <x:c r="AL218" t="str">
        <x:v>Exact download date unavailable from uploaded file</x:v>
      </x:c>
      <x:c r="AM218" t="str"/>
    </x:row>
    <x:row r="219">
      <x:c r="A219" t="n">
        <x:v>2024</x:v>
      </x:c>
      <x:c r="B219" t="str">
        <x:v>El Cerrito</x:v>
      </x:c>
      <x:c r="C219" t="str">
        <x:v>Recreation Swim Center</x:v>
      </x:c>
      <x:c r="D219" t="str">
        <x:v>Recreation - Swim Center</x:v>
      </x:c>
      <x:c r="E219" t="str"/>
      <x:c r="F219" t="str">
        <x:v>Senior Lifeguard</x:v>
      </x:c>
      <x:c r="G219" t="n">
        <x:v>8541</x:v>
      </x:c>
      <x:c r="H219" t="n">
        <x:v>540</x:v>
      </x:c>
      <x:c r="I219" t="n">
        <x:v>0</x:v>
      </x:c>
      <x:c r="J219" t="n">
        <x:v>0</x:v>
      </x:c>
      <x:c r="K219" t="n">
        <x:v>9081</x:v>
      </x:c>
      <x:c r="L219" t="n">
        <x:v>9081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118</x:v>
      </x:c>
      <x:c r="R219" t="n">
        <x:v>0</x:v>
      </x:c>
      <x:c r="S219" t="n">
        <x:v>118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43836</x:v>
      </x:c>
      <x:c r="Y219" t="n">
        <x:v>53294</x:v>
      </x:c>
      <x:c r="Z219" t="n">
        <x:v>0</x:v>
      </x:c>
      <x:c r="AA219" t="str"/>
      <x:c r="AB219" t="str">
        <x:v>https://www.elcerrito.gov/126/Human-Resources</x:v>
      </x:c>
      <x:c r="AC219" t="n">
        <x:v>25862</x:v>
      </x:c>
      <x:c r="AD219" t="n">
        <x:v>45832</x:v>
      </x:c>
      <x:c r="AE219" t="str">
        <x:v>Contra Costa</x:v>
      </x:c>
      <x:c r="AF219" t="str"/>
      <x:c r="AG219" t="str">
        <x:v>False</x:v>
      </x:c>
      <x:c r="AH219" t="str"/>
      <x:c r="AI219" t="str">
        <x:v>Gov Comp 2024.csv</x:v>
      </x:c>
      <x:c r="AJ219" t="n">
        <x:v>219</x:v>
      </x:c>
      <x:c r="AK219" t="n">
        <x:v>0</x:v>
      </x:c>
      <x:c r="AL219" t="str">
        <x:v>Exact download date unavailable from uploaded file</x:v>
      </x:c>
      <x:c r="AM219" t="str"/>
    </x:row>
    <x:row r="220">
      <x:c r="A220" t="n">
        <x:v>2024</x:v>
      </x:c>
      <x:c r="B220" t="str">
        <x:v>El Cerrito</x:v>
      </x:c>
      <x:c r="C220" t="str">
        <x:v>Recreation Swim Center</x:v>
      </x:c>
      <x:c r="D220" t="str">
        <x:v>Recreation - Swim Center</x:v>
      </x:c>
      <x:c r="E220" t="str"/>
      <x:c r="F220" t="str">
        <x:v>Senior Lifeguard</x:v>
      </x:c>
      <x:c r="G220" t="n">
        <x:v>8610</x:v>
      </x:c>
      <x:c r="H220" t="n">
        <x:v>286</x:v>
      </x:c>
      <x:c r="I220" t="n">
        <x:v>0</x:v>
      </x:c>
      <x:c r="J220" t="n">
        <x:v>0</x:v>
      </x:c>
      <x:c r="K220" t="n">
        <x:v>8896</x:v>
      </x:c>
      <x:c r="L220" t="n">
        <x:v>8896</x:v>
      </x:c>
      <x:c r="M220" t="n">
        <x:v>0</x:v>
      </x:c>
      <x:c r="N220" t="str">
        <x:v>OK</x:v>
      </x:c>
      <x:c r="O220" t="n">
        <x:v>610</x:v>
      </x:c>
      <x:c r="P220" t="n">
        <x:v>0</x:v>
      </x:c>
      <x:c r="Q220" t="n">
        <x:v>0</x:v>
      </x:c>
      <x:c r="R220" t="n">
        <x:v>0</x:v>
      </x:c>
      <x:c r="S220" t="n">
        <x:v>610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43836</x:v>
      </x:c>
      <x:c r="Y220" t="n">
        <x:v>53294</x:v>
      </x:c>
      <x:c r="Z220" t="n">
        <x:v>0</x:v>
      </x:c>
      <x:c r="AA220" t="str">
        <x:v>2% @ 62</x:v>
      </x:c>
      <x:c r="AB220" t="str">
        <x:v>https://www.elcerrito.gov/126/Human-Resources</x:v>
      </x:c>
      <x:c r="AC220" t="n">
        <x:v>25862</x:v>
      </x:c>
      <x:c r="AD220" t="n">
        <x:v>45832</x:v>
      </x:c>
      <x:c r="AE220" t="str">
        <x:v>Contra Costa</x:v>
      </x:c>
      <x:c r="AF220" t="str"/>
      <x:c r="AG220" t="str">
        <x:v>False</x:v>
      </x:c>
      <x:c r="AH220" t="str"/>
      <x:c r="AI220" t="str">
        <x:v>Gov Comp 2024.csv</x:v>
      </x:c>
      <x:c r="AJ220" t="n">
        <x:v>220</x:v>
      </x:c>
      <x:c r="AK220" t="n">
        <x:v>0</x:v>
      </x:c>
      <x:c r="AL220" t="str">
        <x:v>Exact download date unavailable from uploaded file</x:v>
      </x:c>
      <x:c r="AM220" t="str"/>
    </x:row>
    <x:row r="221">
      <x:c r="A221" t="n">
        <x:v>2024</x:v>
      </x:c>
      <x:c r="B221" t="str">
        <x:v>El Cerrito</x:v>
      </x:c>
      <x:c r="C221" t="str">
        <x:v>Recreation Swim Center</x:v>
      </x:c>
      <x:c r="D221" t="str">
        <x:v>Recreation - Swim Center</x:v>
      </x:c>
      <x:c r="E221" t="str"/>
      <x:c r="F221" t="str">
        <x:v>Senior Lifeguard</x:v>
      </x:c>
      <x:c r="G221" t="n">
        <x:v>7923</x:v>
      </x:c>
      <x:c r="H221" t="n">
        <x:v>297</x:v>
      </x:c>
      <x:c r="I221" t="n">
        <x:v>451</x:v>
      </x:c>
      <x:c r="J221" t="n">
        <x:v>0</x:v>
      </x:c>
      <x:c r="K221" t="n">
        <x:v>8671</x:v>
      </x:c>
      <x:c r="L221" t="n">
        <x:v>8671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113</x:v>
      </x:c>
      <x:c r="R221" t="n">
        <x:v>0</x:v>
      </x:c>
      <x:c r="S221" t="n">
        <x:v>113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43836</x:v>
      </x:c>
      <x:c r="Y221" t="n">
        <x:v>53294</x:v>
      </x:c>
      <x:c r="Z221" t="n">
        <x:v>0</x:v>
      </x:c>
      <x:c r="AA221" t="str"/>
      <x:c r="AB221" t="str">
        <x:v>https://www.elcerrito.gov/126/Human-Resources</x:v>
      </x:c>
      <x:c r="AC221" t="n">
        <x:v>25862</x:v>
      </x:c>
      <x:c r="AD221" t="n">
        <x:v>45832</x:v>
      </x:c>
      <x:c r="AE221" t="str">
        <x:v>Contra Costa</x:v>
      </x:c>
      <x:c r="AF221" t="str"/>
      <x:c r="AG221" t="str">
        <x:v>False</x:v>
      </x:c>
      <x:c r="AH221" t="str"/>
      <x:c r="AI221" t="str">
        <x:v>Gov Comp 2024.csv</x:v>
      </x:c>
      <x:c r="AJ221" t="n">
        <x:v>221</x:v>
      </x:c>
      <x:c r="AK221" t="n">
        <x:v>0</x:v>
      </x:c>
      <x:c r="AL221" t="str">
        <x:v>Exact download date unavailable from uploaded file</x:v>
      </x:c>
      <x:c r="AM221" t="str"/>
    </x:row>
    <x:row r="222">
      <x:c r="A222" t="n">
        <x:v>2024</x:v>
      </x:c>
      <x:c r="B222" t="str">
        <x:v>El Cerrito</x:v>
      </x:c>
      <x:c r="C222" t="str">
        <x:v>Recreation Swim Center</x:v>
      </x:c>
      <x:c r="D222" t="str">
        <x:v>Recreation - Swim Center</x:v>
      </x:c>
      <x:c r="E222" t="str"/>
      <x:c r="F222" t="str">
        <x:v>Lifeguard I</x:v>
      </x:c>
      <x:c r="G222" t="n">
        <x:v>8453</x:v>
      </x:c>
      <x:c r="H222" t="n">
        <x:v>132</x:v>
      </x:c>
      <x:c r="I222" t="n">
        <x:v>0</x:v>
      </x:c>
      <x:c r="J222" t="n">
        <x:v>0</x:v>
      </x:c>
      <x:c r="K222" t="n">
        <x:v>8585</x:v>
      </x:c>
      <x:c r="L222" t="n">
        <x:v>8585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112</x:v>
      </x:c>
      <x:c r="R222" t="n">
        <x:v>0</x:v>
      </x:c>
      <x:c r="S222" t="n">
        <x:v>112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39761</x:v>
      </x:c>
      <x:c r="Y222" t="n">
        <x:v>48341</x:v>
      </x:c>
      <x:c r="Z222" t="n">
        <x:v>0</x:v>
      </x:c>
      <x:c r="AA222" t="str"/>
      <x:c r="AB222" t="str">
        <x:v>https://www.elcerrito.gov/126/Human-Resources</x:v>
      </x:c>
      <x:c r="AC222" t="n">
        <x:v>25862</x:v>
      </x:c>
      <x:c r="AD222" t="n">
        <x:v>45832</x:v>
      </x:c>
      <x:c r="AE222" t="str">
        <x:v>Contra Costa</x:v>
      </x:c>
      <x:c r="AF222" t="str"/>
      <x:c r="AG222" t="str">
        <x:v>False</x:v>
      </x:c>
      <x:c r="AH222" t="str"/>
      <x:c r="AI222" t="str">
        <x:v>Gov Comp 2024.csv</x:v>
      </x:c>
      <x:c r="AJ222" t="n">
        <x:v>222</x:v>
      </x:c>
      <x:c r="AK222" t="n">
        <x:v>0</x:v>
      </x:c>
      <x:c r="AL222" t="str">
        <x:v>Exact download date unavailable from uploaded file</x:v>
      </x:c>
      <x:c r="AM222" t="str"/>
    </x:row>
    <x:row r="223">
      <x:c r="A223" t="n">
        <x:v>2024</x:v>
      </x:c>
      <x:c r="B223" t="str">
        <x:v>El Cerrito</x:v>
      </x:c>
      <x:c r="C223" t="str">
        <x:v>Recreation Swim Center</x:v>
      </x:c>
      <x:c r="D223" t="str">
        <x:v>Recreation - Swim Center</x:v>
      </x:c>
      <x:c r="E223" t="str"/>
      <x:c r="F223" t="str">
        <x:v>Aquatics Assistant II</x:v>
      </x:c>
      <x:c r="G223" t="n">
        <x:v>8132</x:v>
      </x:c>
      <x:c r="H223" t="n">
        <x:v>122</x:v>
      </x:c>
      <x:c r="I223" t="n">
        <x:v>231</x:v>
      </x:c>
      <x:c r="J223" t="n">
        <x:v>0</x:v>
      </x:c>
      <x:c r="K223" t="n">
        <x:v>8485</x:v>
      </x:c>
      <x:c r="L223" t="n">
        <x:v>8485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110</x:v>
      </x:c>
      <x:c r="R223" t="n">
        <x:v>0</x:v>
      </x:c>
      <x:c r="S223" t="n">
        <x:v>110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37869</x:v>
      </x:c>
      <x:c r="Y223" t="n">
        <x:v>46020</x:v>
      </x:c>
      <x:c r="Z223" t="n">
        <x:v>0</x:v>
      </x:c>
      <x:c r="AA223" t="str"/>
      <x:c r="AB223" t="str">
        <x:v>https://www.elcerrito.gov/126/Human-Resources</x:v>
      </x:c>
      <x:c r="AC223" t="n">
        <x:v>25862</x:v>
      </x:c>
      <x:c r="AD223" t="n">
        <x:v>45832</x:v>
      </x:c>
      <x:c r="AE223" t="str">
        <x:v>Contra Costa</x:v>
      </x:c>
      <x:c r="AF223" t="str"/>
      <x:c r="AG223" t="str">
        <x:v>False</x:v>
      </x:c>
      <x:c r="AH223" t="str"/>
      <x:c r="AI223" t="str">
        <x:v>Gov Comp 2024.csv</x:v>
      </x:c>
      <x:c r="AJ223" t="n">
        <x:v>223</x:v>
      </x:c>
      <x:c r="AK223" t="n">
        <x:v>0</x:v>
      </x:c>
      <x:c r="AL223" t="str">
        <x:v>Exact download date unavailable from uploaded file</x:v>
      </x:c>
      <x:c r="AM223" t="str"/>
    </x:row>
    <x:row r="224">
      <x:c r="A224" t="n">
        <x:v>2024</x:v>
      </x:c>
      <x:c r="B224" t="str">
        <x:v>El Cerrito</x:v>
      </x:c>
      <x:c r="C224" t="str">
        <x:v>Police Operations</x:v>
      </x:c>
      <x:c r="D224" t="str">
        <x:v>Police Operations</x:v>
      </x:c>
      <x:c r="E224" t="str"/>
      <x:c r="F224" t="str">
        <x:v>Police Officer Recruit (40 Hrs/Week)</x:v>
      </x:c>
      <x:c r="G224" t="n">
        <x:v>8400</x:v>
      </x:c>
      <x:c r="H224" t="n">
        <x:v>0</x:v>
      </x:c>
      <x:c r="I224" t="n">
        <x:v>0</x:v>
      </x:c>
      <x:c r="J224" t="n">
        <x:v>0</x:v>
      </x:c>
      <x:c r="K224" t="n">
        <x:v>8400</x:v>
      </x:c>
      <x:c r="L224" t="n">
        <x:v>8400</x:v>
      </x:c>
      <x:c r="M224" t="n">
        <x:v>0</x:v>
      </x:c>
      <x:c r="N224" t="str">
        <x:v>OK</x:v>
      </x:c>
      <x:c r="O224" t="n">
        <x:v>304</x:v>
      </x:c>
      <x:c r="P224" t="n">
        <x:v>0</x:v>
      </x:c>
      <x:c r="Q224" t="n">
        <x:v>0</x:v>
      </x:c>
      <x:c r="R224" t="n">
        <x:v>0</x:v>
      </x:c>
      <x:c r="S224" t="n">
        <x:v>304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68780</x:v>
      </x:c>
      <x:c r="Y224" t="n">
        <x:v>68780</x:v>
      </x:c>
      <x:c r="Z224" t="n">
        <x:v>0</x:v>
      </x:c>
      <x:c r="AA224" t="str">
        <x:v>2% @ 62</x:v>
      </x:c>
      <x:c r="AB224" t="str">
        <x:v>https://www.elcerrito.gov/126/Human-Resources</x:v>
      </x:c>
      <x:c r="AC224" t="n">
        <x:v>25862</x:v>
      </x:c>
      <x:c r="AD224" t="n">
        <x:v>45832</x:v>
      </x:c>
      <x:c r="AE224" t="str">
        <x:v>Contra Costa</x:v>
      </x:c>
      <x:c r="AF224" t="str"/>
      <x:c r="AG224" t="str">
        <x:v>False</x:v>
      </x:c>
      <x:c r="AH224" t="str"/>
      <x:c r="AI224" t="str">
        <x:v>Gov Comp 2024.csv</x:v>
      </x:c>
      <x:c r="AJ224" t="n">
        <x:v>224</x:v>
      </x:c>
      <x:c r="AK224" t="n">
        <x:v>0</x:v>
      </x:c>
      <x:c r="AL224" t="str">
        <x:v>Exact download date unavailable from uploaded file</x:v>
      </x:c>
      <x:c r="AM224" t="str"/>
    </x:row>
    <x:row r="225">
      <x:c r="A225" t="n">
        <x:v>2024</x:v>
      </x:c>
      <x:c r="B225" t="str">
        <x:v>El Cerrito</x:v>
      </x:c>
      <x:c r="C225" t="str">
        <x:v>Recreation Swim Center</x:v>
      </x:c>
      <x:c r="D225" t="str">
        <x:v>Recreation - Swim Center</x:v>
      </x:c>
      <x:c r="E225" t="str"/>
      <x:c r="F225" t="str">
        <x:v>Aquatics Assistant II</x:v>
      </x:c>
      <x:c r="G225" t="n">
        <x:v>7983</x:v>
      </x:c>
      <x:c r="H225" t="n">
        <x:v>0</x:v>
      </x:c>
      <x:c r="I225" t="n">
        <x:v>271</x:v>
      </x:c>
      <x:c r="J225" t="n">
        <x:v>0</x:v>
      </x:c>
      <x:c r="K225" t="n">
        <x:v>8254</x:v>
      </x:c>
      <x:c r="L225" t="n">
        <x:v>8254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107</x:v>
      </x:c>
      <x:c r="R225" t="n">
        <x:v>0</x:v>
      </x:c>
      <x:c r="S225" t="n">
        <x:v>107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37869</x:v>
      </x:c>
      <x:c r="Y225" t="n">
        <x:v>46020</x:v>
      </x:c>
      <x:c r="Z225" t="n">
        <x:v>0</x:v>
      </x:c>
      <x:c r="AA225" t="str"/>
      <x:c r="AB225" t="str">
        <x:v>https://www.elcerrito.gov/126/Human-Resources</x:v>
      </x:c>
      <x:c r="AC225" t="n">
        <x:v>25862</x:v>
      </x:c>
      <x:c r="AD225" t="n">
        <x:v>45832</x:v>
      </x:c>
      <x:c r="AE225" t="str">
        <x:v>Contra Costa</x:v>
      </x:c>
      <x:c r="AF225" t="str"/>
      <x:c r="AG225" t="str">
        <x:v>False</x:v>
      </x:c>
      <x:c r="AH225" t="str"/>
      <x:c r="AI225" t="str">
        <x:v>Gov Comp 2024.csv</x:v>
      </x:c>
      <x:c r="AJ225" t="n">
        <x:v>225</x:v>
      </x:c>
      <x:c r="AK225" t="n">
        <x:v>0</x:v>
      </x:c>
      <x:c r="AL225" t="str">
        <x:v>Exact download date unavailable from uploaded file</x:v>
      </x:c>
      <x:c r="AM225" t="str"/>
    </x:row>
    <x:row r="226">
      <x:c r="A226" t="n">
        <x:v>2024</x:v>
      </x:c>
      <x:c r="B226" t="str">
        <x:v>El Cerrito</x:v>
      </x:c>
      <x:c r="C226" t="str">
        <x:v>Recreation Swim Center</x:v>
      </x:c>
      <x:c r="D226" t="str">
        <x:v>Recreation - Swim Center</x:v>
      </x:c>
      <x:c r="E226" t="str"/>
      <x:c r="F226" t="str">
        <x:v>Senior Lifeguard</x:v>
      </x:c>
      <x:c r="G226" t="n">
        <x:v>7882</x:v>
      </x:c>
      <x:c r="H226" t="n">
        <x:v>176</x:v>
      </x:c>
      <x:c r="I226" t="n">
        <x:v>0</x:v>
      </x:c>
      <x:c r="J226" t="n">
        <x:v>0</x:v>
      </x:c>
      <x:c r="K226" t="n">
        <x:v>8058</x:v>
      </x:c>
      <x:c r="L226" t="n">
        <x:v>8058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105</x:v>
      </x:c>
      <x:c r="R226" t="n">
        <x:v>0</x:v>
      </x:c>
      <x:c r="S226" t="n">
        <x:v>105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43836</x:v>
      </x:c>
      <x:c r="Y226" t="n">
        <x:v>53294</x:v>
      </x:c>
      <x:c r="Z226" t="n">
        <x:v>0</x:v>
      </x:c>
      <x:c r="AA226" t="str"/>
      <x:c r="AB226" t="str">
        <x:v>https://www.elcerrito.gov/126/Human-Resources</x:v>
      </x:c>
      <x:c r="AC226" t="n">
        <x:v>25862</x:v>
      </x:c>
      <x:c r="AD226" t="n">
        <x:v>45832</x:v>
      </x:c>
      <x:c r="AE226" t="str">
        <x:v>Contra Costa</x:v>
      </x:c>
      <x:c r="AF226" t="str"/>
      <x:c r="AG226" t="str">
        <x:v>False</x:v>
      </x:c>
      <x:c r="AH226" t="str"/>
      <x:c r="AI226" t="str">
        <x:v>Gov Comp 2024.csv</x:v>
      </x:c>
      <x:c r="AJ226" t="n">
        <x:v>226</x:v>
      </x:c>
      <x:c r="AK226" t="n">
        <x:v>0</x:v>
      </x:c>
      <x:c r="AL226" t="str">
        <x:v>Exact download date unavailable from uploaded file</x:v>
      </x:c>
      <x:c r="AM226" t="str"/>
    </x:row>
    <x:row r="227">
      <x:c r="A227" t="n">
        <x:v>2024</x:v>
      </x:c>
      <x:c r="B227" t="str">
        <x:v>El Cerrito</x:v>
      </x:c>
      <x:c r="C227" t="str">
        <x:v>Recreation-Childcare Admin</x:v>
      </x:c>
      <x:c r="D227" t="str">
        <x:v>Recreation - Childcare Administration</x:v>
      </x:c>
      <x:c r="E227" t="str"/>
      <x:c r="F227" t="str">
        <x:v>Childcare Teacher I</x:v>
      </x:c>
      <x:c r="G227" t="n">
        <x:v>8005</x:v>
      </x:c>
      <x:c r="H227" t="n">
        <x:v>0</x:v>
      </x:c>
      <x:c r="I227" t="n">
        <x:v>0</x:v>
      </x:c>
      <x:c r="J227" t="n">
        <x:v>0</x:v>
      </x:c>
      <x:c r="K227" t="n">
        <x:v>8005</x:v>
      </x:c>
      <x:c r="L227" t="n">
        <x:v>8005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104</x:v>
      </x:c>
      <x:c r="R227" t="n">
        <x:v>0</x:v>
      </x:c>
      <x:c r="S227" t="n">
        <x:v>104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43758</x:v>
      </x:c>
      <x:c r="Y227" t="n">
        <x:v>53177</x:v>
      </x:c>
      <x:c r="Z227" t="n">
        <x:v>0</x:v>
      </x:c>
      <x:c r="AA227" t="str"/>
      <x:c r="AB227" t="str">
        <x:v>https://www.elcerrito.gov/126/Human-Resources</x:v>
      </x:c>
      <x:c r="AC227" t="n">
        <x:v>25862</x:v>
      </x:c>
      <x:c r="AD227" t="n">
        <x:v>45832</x:v>
      </x:c>
      <x:c r="AE227" t="str">
        <x:v>Contra Costa</x:v>
      </x:c>
      <x:c r="AF227" t="str"/>
      <x:c r="AG227" t="str">
        <x:v>False</x:v>
      </x:c>
      <x:c r="AH227" t="str"/>
      <x:c r="AI227" t="str">
        <x:v>Gov Comp 2024.csv</x:v>
      </x:c>
      <x:c r="AJ227" t="n">
        <x:v>227</x:v>
      </x:c>
      <x:c r="AK227" t="n">
        <x:v>0</x:v>
      </x:c>
      <x:c r="AL227" t="str">
        <x:v>Exact download date unavailable from uploaded file</x:v>
      </x:c>
      <x:c r="AM227" t="str"/>
    </x:row>
    <x:row r="228">
      <x:c r="A228" t="n">
        <x:v>2024</x:v>
      </x:c>
      <x:c r="B228" t="str">
        <x:v>El Cerrito</x:v>
      </x:c>
      <x:c r="C228" t="str">
        <x:v>City Council</x:v>
      </x:c>
      <x:c r="D228" t="str">
        <x:v>City Council</x:v>
      </x:c>
      <x:c r="E228" t="str"/>
      <x:c r="F228" t="str">
        <x:v>City Council</x:v>
      </x:c>
      <x:c r="G228" t="n">
        <x:v>7800</x:v>
      </x:c>
      <x:c r="H228" t="n">
        <x:v>0</x:v>
      </x:c>
      <x:c r="I228" t="n">
        <x:v>0</x:v>
      </x:c>
      <x:c r="J228" t="n">
        <x:v>50</x:v>
      </x:c>
      <x:c r="K228" t="n">
        <x:v>7850</x:v>
      </x:c>
      <x:c r="L228" t="n">
        <x:v>7850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True</x:v>
      </x:c>
      <x:c r="V228" t="str">
        <x:v>False</x:v>
      </x:c>
      <x:c r="W228" t="str"/>
      <x:c r="X228" t="n">
        <x:v>7800</x:v>
      </x:c>
      <x:c r="Y228" t="n">
        <x:v>7800</x:v>
      </x:c>
      <x:c r="Z228" t="n">
        <x:v>0</x:v>
      </x:c>
      <x:c r="AA228" t="str"/>
      <x:c r="AB228" t="str">
        <x:v>https://www.elcerrito.gov/126/Human-Resources</x:v>
      </x:c>
      <x:c r="AC228" t="n">
        <x:v>25862</x:v>
      </x:c>
      <x:c r="AD228" t="n">
        <x:v>45832</x:v>
      </x:c>
      <x:c r="AE228" t="str">
        <x:v>Contra Costa</x:v>
      </x:c>
      <x:c r="AF228" t="str"/>
      <x:c r="AG228" t="str">
        <x:v>False</x:v>
      </x:c>
      <x:c r="AH228" t="str"/>
      <x:c r="AI228" t="str">
        <x:v>Gov Comp 2024.csv</x:v>
      </x:c>
      <x:c r="AJ228" t="n">
        <x:v>228</x:v>
      </x:c>
      <x:c r="AK228" t="n">
        <x:v>0</x:v>
      </x:c>
      <x:c r="AL228" t="str">
        <x:v>Exact download date unavailable from uploaded file</x:v>
      </x:c>
      <x:c r="AM228" t="str"/>
    </x:row>
    <x:row r="229">
      <x:c r="A229" t="n">
        <x:v>2024</x:v>
      </x:c>
      <x:c r="B229" t="str">
        <x:v>El Cerrito</x:v>
      </x:c>
      <x:c r="C229" t="str">
        <x:v>City Council</x:v>
      </x:c>
      <x:c r="D229" t="str">
        <x:v>City Council</x:v>
      </x:c>
      <x:c r="E229" t="str"/>
      <x:c r="F229" t="str">
        <x:v>City Council</x:v>
      </x:c>
      <x:c r="G229" t="n">
        <x:v>7800</x:v>
      </x:c>
      <x:c r="H229" t="n">
        <x:v>0</x:v>
      </x:c>
      <x:c r="I229" t="n">
        <x:v>0</x:v>
      </x:c>
      <x:c r="J229" t="n">
        <x:v>50</x:v>
      </x:c>
      <x:c r="K229" t="n">
        <x:v>7850</x:v>
      </x:c>
      <x:c r="L229" t="n">
        <x:v>7850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True</x:v>
      </x:c>
      <x:c r="V229" t="str">
        <x:v>False</x:v>
      </x:c>
      <x:c r="W229" t="str"/>
      <x:c r="X229" t="n">
        <x:v>7800</x:v>
      </x:c>
      <x:c r="Y229" t="n">
        <x:v>7800</x:v>
      </x:c>
      <x:c r="Z229" t="n">
        <x:v>0</x:v>
      </x:c>
      <x:c r="AA229" t="str"/>
      <x:c r="AB229" t="str">
        <x:v>https://www.elcerrito.gov/126/Human-Resources</x:v>
      </x:c>
      <x:c r="AC229" t="n">
        <x:v>25862</x:v>
      </x:c>
      <x:c r="AD229" t="n">
        <x:v>45832</x:v>
      </x:c>
      <x:c r="AE229" t="str">
        <x:v>Contra Costa</x:v>
      </x:c>
      <x:c r="AF229" t="str"/>
      <x:c r="AG229" t="str">
        <x:v>False</x:v>
      </x:c>
      <x:c r="AH229" t="str"/>
      <x:c r="AI229" t="str">
        <x:v>Gov Comp 2024.csv</x:v>
      </x:c>
      <x:c r="AJ229" t="n">
        <x:v>229</x:v>
      </x:c>
      <x:c r="AK229" t="n">
        <x:v>0</x:v>
      </x:c>
      <x:c r="AL229" t="str">
        <x:v>Exact download date unavailable from uploaded file</x:v>
      </x:c>
      <x:c r="AM229" t="str"/>
    </x:row>
    <x:row r="230">
      <x:c r="A230" t="n">
        <x:v>2024</x:v>
      </x:c>
      <x:c r="B230" t="str">
        <x:v>El Cerrito</x:v>
      </x:c>
      <x:c r="C230" t="str">
        <x:v>Recreation Swim Center</x:v>
      </x:c>
      <x:c r="D230" t="str">
        <x:v>Recreation - Swim Center</x:v>
      </x:c>
      <x:c r="E230" t="str"/>
      <x:c r="F230" t="str">
        <x:v>Aquatics Instructor I</x:v>
      </x:c>
      <x:c r="G230" t="n">
        <x:v>7756</x:v>
      </x:c>
      <x:c r="H230" t="n">
        <x:v>0</x:v>
      </x:c>
      <x:c r="I230" t="n">
        <x:v>0</x:v>
      </x:c>
      <x:c r="J230" t="n">
        <x:v>0</x:v>
      </x:c>
      <x:c r="K230" t="n">
        <x:v>7756</x:v>
      </x:c>
      <x:c r="L230" t="n">
        <x:v>7756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101</x:v>
      </x:c>
      <x:c r="R230" t="n">
        <x:v>0</x:v>
      </x:c>
      <x:c r="S230" t="n">
        <x:v>101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47288</x:v>
      </x:c>
      <x:c r="Y230" t="n">
        <x:v>57467</x:v>
      </x:c>
      <x:c r="Z230" t="n">
        <x:v>0</x:v>
      </x:c>
      <x:c r="AA230" t="str"/>
      <x:c r="AB230" t="str">
        <x:v>https://www.elcerrito.gov/126/Human-Resources</x:v>
      </x:c>
      <x:c r="AC230" t="n">
        <x:v>25862</x:v>
      </x:c>
      <x:c r="AD230" t="n">
        <x:v>45832</x:v>
      </x:c>
      <x:c r="AE230" t="str">
        <x:v>Contra Costa</x:v>
      </x:c>
      <x:c r="AF230" t="str"/>
      <x:c r="AG230" t="str">
        <x:v>False</x:v>
      </x:c>
      <x:c r="AH230" t="str"/>
      <x:c r="AI230" t="str">
        <x:v>Gov Comp 2024.csv</x:v>
      </x:c>
      <x:c r="AJ230" t="n">
        <x:v>230</x:v>
      </x:c>
      <x:c r="AK230" t="n">
        <x:v>0</x:v>
      </x:c>
      <x:c r="AL230" t="str">
        <x:v>Exact download date unavailable from uploaded file</x:v>
      </x:c>
      <x:c r="AM230" t="str"/>
    </x:row>
    <x:row r="231">
      <x:c r="A231" t="n">
        <x:v>2024</x:v>
      </x:c>
      <x:c r="B231" t="str">
        <x:v>El Cerrito</x:v>
      </x:c>
      <x:c r="C231" t="str">
        <x:v>Recreation Swim Center</x:v>
      </x:c>
      <x:c r="D231" t="str">
        <x:v>Recreation - Swim Center</x:v>
      </x:c>
      <x:c r="E231" t="str"/>
      <x:c r="F231" t="str">
        <x:v>Aquatics Instructor I</x:v>
      </x:c>
      <x:c r="G231" t="n">
        <x:v>7620</x:v>
      </x:c>
      <x:c r="H231" t="n">
        <x:v>0</x:v>
      </x:c>
      <x:c r="I231" t="n">
        <x:v>0</x:v>
      </x:c>
      <x:c r="J231" t="n">
        <x:v>0</x:v>
      </x:c>
      <x:c r="K231" t="n">
        <x:v>7620</x:v>
      </x:c>
      <x:c r="L231" t="n">
        <x:v>7620</x:v>
      </x:c>
      <x:c r="M231" t="n">
        <x:v>0</x:v>
      </x:c>
      <x:c r="N231" t="str">
        <x:v>OK</x:v>
      </x:c>
      <x:c r="O231" t="n">
        <x:v>1183</x:v>
      </x:c>
      <x:c r="P231" t="n">
        <x:v>0</x:v>
      </x:c>
      <x:c r="Q231" t="n">
        <x:v>0</x:v>
      </x:c>
      <x:c r="R231" t="n">
        <x:v>0</x:v>
      </x:c>
      <x:c r="S231" t="n">
        <x:v>1183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47288</x:v>
      </x:c>
      <x:c r="Y231" t="n">
        <x:v>57467</x:v>
      </x:c>
      <x:c r="Z231" t="n">
        <x:v>0</x:v>
      </x:c>
      <x:c r="AA231" t="str">
        <x:v>2.7% @ 55</x:v>
      </x:c>
      <x:c r="AB231" t="str">
        <x:v>https://www.elcerrito.gov/126/Human-Resources</x:v>
      </x:c>
      <x:c r="AC231" t="n">
        <x:v>25862</x:v>
      </x:c>
      <x:c r="AD231" t="n">
        <x:v>45832</x:v>
      </x:c>
      <x:c r="AE231" t="str">
        <x:v>Contra Costa</x:v>
      </x:c>
      <x:c r="AF231" t="str"/>
      <x:c r="AG231" t="str">
        <x:v>False</x:v>
      </x:c>
      <x:c r="AH231" t="str"/>
      <x:c r="AI231" t="str">
        <x:v>Gov Comp 2024.csv</x:v>
      </x:c>
      <x:c r="AJ231" t="n">
        <x:v>231</x:v>
      </x:c>
      <x:c r="AK231" t="n">
        <x:v>0</x:v>
      </x:c>
      <x:c r="AL231" t="str">
        <x:v>Exact download date unavailable from uploaded file</x:v>
      </x:c>
      <x:c r="AM231" t="str"/>
    </x:row>
    <x:row r="232">
      <x:c r="A232" t="n">
        <x:v>2024</x:v>
      </x:c>
      <x:c r="B232" t="str">
        <x:v>El Cerrito</x:v>
      </x:c>
      <x:c r="C232" t="str">
        <x:v>Recreation - Youth</x:v>
      </x:c>
      <x:c r="D232" t="str">
        <x:v>Recreation - Youth</x:v>
      </x:c>
      <x:c r="E232" t="str"/>
      <x:c r="F232" t="str">
        <x:v>Recreation Leader I</x:v>
      </x:c>
      <x:c r="G232" t="n">
        <x:v>7611</x:v>
      </x:c>
      <x:c r="H232" t="n">
        <x:v>0</x:v>
      </x:c>
      <x:c r="I232" t="n">
        <x:v>0</x:v>
      </x:c>
      <x:c r="J232" t="n">
        <x:v>0</x:v>
      </x:c>
      <x:c r="K232" t="n">
        <x:v>7611</x:v>
      </x:c>
      <x:c r="L232" t="n">
        <x:v>7611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99</x:v>
      </x:c>
      <x:c r="R232" t="n">
        <x:v>0</x:v>
      </x:c>
      <x:c r="S232" t="n">
        <x:v>99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39761</x:v>
      </x:c>
      <x:c r="Y232" t="n">
        <x:v>48341</x:v>
      </x:c>
      <x:c r="Z232" t="n">
        <x:v>0</x:v>
      </x:c>
      <x:c r="AA232" t="str"/>
      <x:c r="AB232" t="str">
        <x:v>https://www.elcerrito.gov/126/Human-Resources</x:v>
      </x:c>
      <x:c r="AC232" t="n">
        <x:v>25862</x:v>
      </x:c>
      <x:c r="AD232" t="n">
        <x:v>45832</x:v>
      </x:c>
      <x:c r="AE232" t="str">
        <x:v>Contra Costa</x:v>
      </x:c>
      <x:c r="AF232" t="str"/>
      <x:c r="AG232" t="str">
        <x:v>False</x:v>
      </x:c>
      <x:c r="AH232" t="str"/>
      <x:c r="AI232" t="str">
        <x:v>Gov Comp 2024.csv</x:v>
      </x:c>
      <x:c r="AJ232" t="n">
        <x:v>232</x:v>
      </x:c>
      <x:c r="AK232" t="n">
        <x:v>0</x:v>
      </x:c>
      <x:c r="AL232" t="str">
        <x:v>Exact download date unavailable from uploaded file</x:v>
      </x:c>
      <x:c r="AM232" t="str"/>
    </x:row>
    <x:row r="233">
      <x:c r="A233" t="n">
        <x:v>2024</x:v>
      </x:c>
      <x:c r="B233" t="str">
        <x:v>El Cerrito</x:v>
      </x:c>
      <x:c r="C233" t="str">
        <x:v>Recreation-Childcare Admin</x:v>
      </x:c>
      <x:c r="D233" t="str">
        <x:v>Recreation - Childcare Administration</x:v>
      </x:c>
      <x:c r="E233" t="str"/>
      <x:c r="F233" t="str">
        <x:v>Childcare Aide</x:v>
      </x:c>
      <x:c r="G233" t="n">
        <x:v>7370</x:v>
      </x:c>
      <x:c r="H233" t="n">
        <x:v>0</x:v>
      </x:c>
      <x:c r="I233" t="n">
        <x:v>0</x:v>
      </x:c>
      <x:c r="J233" t="n">
        <x:v>0</x:v>
      </x:c>
      <x:c r="K233" t="n">
        <x:v>7370</x:v>
      </x:c>
      <x:c r="L233" t="n">
        <x:v>7370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95</x:v>
      </x:c>
      <x:c r="R233" t="n">
        <x:v>0</x:v>
      </x:c>
      <x:c r="S233" t="n">
        <x:v>95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39761</x:v>
      </x:c>
      <x:c r="Y233" t="n">
        <x:v>48341</x:v>
      </x:c>
      <x:c r="Z233" t="n">
        <x:v>0</x:v>
      </x:c>
      <x:c r="AA233" t="str"/>
      <x:c r="AB233" t="str">
        <x:v>https://www.elcerrito.gov/126/Human-Resources</x:v>
      </x:c>
      <x:c r="AC233" t="n">
        <x:v>25862</x:v>
      </x:c>
      <x:c r="AD233" t="n">
        <x:v>45832</x:v>
      </x:c>
      <x:c r="AE233" t="str">
        <x:v>Contra Costa</x:v>
      </x:c>
      <x:c r="AF233" t="str"/>
      <x:c r="AG233" t="str">
        <x:v>False</x:v>
      </x:c>
      <x:c r="AH233" t="str"/>
      <x:c r="AI233" t="str">
        <x:v>Gov Comp 2024.csv</x:v>
      </x:c>
      <x:c r="AJ233" t="n">
        <x:v>233</x:v>
      </x:c>
      <x:c r="AK233" t="n">
        <x:v>0</x:v>
      </x:c>
      <x:c r="AL233" t="str">
        <x:v>Exact download date unavailable from uploaded file</x:v>
      </x:c>
      <x:c r="AM233" t="str"/>
    </x:row>
    <x:row r="234">
      <x:c r="A234" t="n">
        <x:v>2024</x:v>
      </x:c>
      <x:c r="B234" t="str">
        <x:v>El Cerrito</x:v>
      </x:c>
      <x:c r="C234" t="str">
        <x:v>City Council</x:v>
      </x:c>
      <x:c r="D234" t="str">
        <x:v>City Council</x:v>
      </x:c>
      <x:c r="E234" t="str"/>
      <x:c r="F234" t="str">
        <x:v>City Council</x:v>
      </x:c>
      <x:c r="G234" t="n">
        <x:v>7172</x:v>
      </x:c>
      <x:c r="H234" t="n">
        <x:v>0</x:v>
      </x:c>
      <x:c r="I234" t="n">
        <x:v>0</x:v>
      </x:c>
      <x:c r="J234" t="n">
        <x:v>50</x:v>
      </x:c>
      <x:c r="K234" t="n">
        <x:v>7222</x:v>
      </x:c>
      <x:c r="L234" t="n">
        <x:v>7222</x:v>
      </x:c>
      <x:c r="M234" t="n">
        <x:v>0</x:v>
      </x:c>
      <x:c r="N234" t="str">
        <x:v>OK</x:v>
      </x:c>
      <x:c r="O234" t="n">
        <x:v>591</x:v>
      </x:c>
      <x:c r="P234" t="n">
        <x:v>0</x:v>
      </x:c>
      <x:c r="Q234" t="n">
        <x:v>0</x:v>
      </x:c>
      <x:c r="R234" t="n">
        <x:v>0</x:v>
      </x:c>
      <x:c r="S234" t="n">
        <x:v>591</x:v>
      </x:c>
      <x:c r="T234" t="str">
        <x:v>City</x:v>
      </x:c>
      <x:c r="U234" t="str">
        <x:v>True</x:v>
      </x:c>
      <x:c r="V234" t="str">
        <x:v>False</x:v>
      </x:c>
      <x:c r="W234" t="str"/>
      <x:c r="X234" t="n">
        <x:v>7800</x:v>
      </x:c>
      <x:c r="Y234" t="n">
        <x:v>7800</x:v>
      </x:c>
      <x:c r="Z234" t="n">
        <x:v>0</x:v>
      </x:c>
      <x:c r="AA234" t="str">
        <x:v>2% @ 62</x:v>
      </x:c>
      <x:c r="AB234" t="str">
        <x:v>https://www.elcerrito.gov/126/Human-Resources</x:v>
      </x:c>
      <x:c r="AC234" t="n">
        <x:v>25862</x:v>
      </x:c>
      <x:c r="AD234" t="n">
        <x:v>45832</x:v>
      </x:c>
      <x:c r="AE234" t="str">
        <x:v>Contra Costa</x:v>
      </x:c>
      <x:c r="AF234" t="str"/>
      <x:c r="AG234" t="str">
        <x:v>False</x:v>
      </x:c>
      <x:c r="AH234" t="str"/>
      <x:c r="AI234" t="str">
        <x:v>Gov Comp 2024.csv</x:v>
      </x:c>
      <x:c r="AJ234" t="n">
        <x:v>234</x:v>
      </x:c>
      <x:c r="AK234" t="n">
        <x:v>0</x:v>
      </x:c>
      <x:c r="AL234" t="str">
        <x:v>Exact download date unavailable from uploaded file</x:v>
      </x:c>
      <x:c r="AM234" t="str"/>
    </x:row>
    <x:row r="235">
      <x:c r="A235" t="n">
        <x:v>2024</x:v>
      </x:c>
      <x:c r="B235" t="str">
        <x:v>El Cerrito</x:v>
      </x:c>
      <x:c r="C235" t="str">
        <x:v>City Council</x:v>
      </x:c>
      <x:c r="D235" t="str">
        <x:v>City Council</x:v>
      </x:c>
      <x:c r="E235" t="str"/>
      <x:c r="F235" t="str">
        <x:v>City Council</x:v>
      </x:c>
      <x:c r="G235" t="n">
        <x:v>7172</x:v>
      </x:c>
      <x:c r="H235" t="n">
        <x:v>0</x:v>
      </x:c>
      <x:c r="I235" t="n">
        <x:v>0</x:v>
      </x:c>
      <x:c r="J235" t="n">
        <x:v>50</x:v>
      </x:c>
      <x:c r="K235" t="n">
        <x:v>7222</x:v>
      </x:c>
      <x:c r="L235" t="n">
        <x:v>7222</x:v>
      </x:c>
      <x:c r="M235" t="n">
        <x:v>0</x:v>
      </x:c>
      <x:c r="N235" t="str">
        <x:v>OK</x:v>
      </x:c>
      <x:c r="O235" t="n">
        <x:v>591</x:v>
      </x:c>
      <x:c r="P235" t="n">
        <x:v>0</x:v>
      </x:c>
      <x:c r="Q235" t="n">
        <x:v>0</x:v>
      </x:c>
      <x:c r="R235" t="n">
        <x:v>0</x:v>
      </x:c>
      <x:c r="S235" t="n">
        <x:v>591</x:v>
      </x:c>
      <x:c r="T235" t="str">
        <x:v>City</x:v>
      </x:c>
      <x:c r="U235" t="str">
        <x:v>True</x:v>
      </x:c>
      <x:c r="V235" t="str">
        <x:v>False</x:v>
      </x:c>
      <x:c r="W235" t="str"/>
      <x:c r="X235" t="n">
        <x:v>7800</x:v>
      </x:c>
      <x:c r="Y235" t="n">
        <x:v>7800</x:v>
      </x:c>
      <x:c r="Z235" t="n">
        <x:v>0</x:v>
      </x:c>
      <x:c r="AA235" t="str">
        <x:v>2% @ 62</x:v>
      </x:c>
      <x:c r="AB235" t="str">
        <x:v>https://www.elcerrito.gov/126/Human-Resources</x:v>
      </x:c>
      <x:c r="AC235" t="n">
        <x:v>25862</x:v>
      </x:c>
      <x:c r="AD235" t="n">
        <x:v>45832</x:v>
      </x:c>
      <x:c r="AE235" t="str">
        <x:v>Contra Costa</x:v>
      </x:c>
      <x:c r="AF235" t="str"/>
      <x:c r="AG235" t="str">
        <x:v>False</x:v>
      </x:c>
      <x:c r="AH235" t="str"/>
      <x:c r="AI235" t="str">
        <x:v>Gov Comp 2024.csv</x:v>
      </x:c>
      <x:c r="AJ235" t="n">
        <x:v>235</x:v>
      </x:c>
      <x:c r="AK235" t="n">
        <x:v>0</x:v>
      </x:c>
      <x:c r="AL235" t="str">
        <x:v>Exact download date unavailable from uploaded file</x:v>
      </x:c>
      <x:c r="AM235" t="str"/>
    </x:row>
    <x:row r="236">
      <x:c r="A236" t="n">
        <x:v>2024</x:v>
      </x:c>
      <x:c r="B236" t="str">
        <x:v>El Cerrito</x:v>
      </x:c>
      <x:c r="C236" t="str">
        <x:v>City Council</x:v>
      </x:c>
      <x:c r="D236" t="str">
        <x:v>City Council</x:v>
      </x:c>
      <x:c r="E236" t="str"/>
      <x:c r="F236" t="str">
        <x:v>City Council - Mayor</x:v>
      </x:c>
      <x:c r="G236" t="n">
        <x:v>7172</x:v>
      </x:c>
      <x:c r="H236" t="n">
        <x:v>0</x:v>
      </x:c>
      <x:c r="I236" t="n">
        <x:v>0</x:v>
      </x:c>
      <x:c r="J236" t="n">
        <x:v>50</x:v>
      </x:c>
      <x:c r="K236" t="n">
        <x:v>7222</x:v>
      </x:c>
      <x:c r="L236" t="n">
        <x:v>7222</x:v>
      </x:c>
      <x:c r="M236" t="n">
        <x:v>0</x:v>
      </x:c>
      <x:c r="N236" t="str">
        <x:v>OK</x:v>
      </x:c>
      <x:c r="O236" t="n">
        <x:v>591</x:v>
      </x:c>
      <x:c r="P236" t="n">
        <x:v>0</x:v>
      </x:c>
      <x:c r="Q236" t="n">
        <x:v>0</x:v>
      </x:c>
      <x:c r="R236" t="n">
        <x:v>0</x:v>
      </x:c>
      <x:c r="S236" t="n">
        <x:v>591</x:v>
      </x:c>
      <x:c r="T236" t="str">
        <x:v>City</x:v>
      </x:c>
      <x:c r="U236" t="str">
        <x:v>True</x:v>
      </x:c>
      <x:c r="V236" t="str">
        <x:v>False</x:v>
      </x:c>
      <x:c r="W236" t="str"/>
      <x:c r="X236" t="n">
        <x:v>7800</x:v>
      </x:c>
      <x:c r="Y236" t="n">
        <x:v>7800</x:v>
      </x:c>
      <x:c r="Z236" t="n">
        <x:v>0</x:v>
      </x:c>
      <x:c r="AA236" t="str">
        <x:v>2% @ 62</x:v>
      </x:c>
      <x:c r="AB236" t="str">
        <x:v>https://www.elcerrito.gov/126/Human-Resources</x:v>
      </x:c>
      <x:c r="AC236" t="n">
        <x:v>25862</x:v>
      </x:c>
      <x:c r="AD236" t="n">
        <x:v>45832</x:v>
      </x:c>
      <x:c r="AE236" t="str">
        <x:v>Contra Costa</x:v>
      </x:c>
      <x:c r="AF236" t="str"/>
      <x:c r="AG236" t="str">
        <x:v>False</x:v>
      </x:c>
      <x:c r="AH236" t="str"/>
      <x:c r="AI236" t="str">
        <x:v>Gov Comp 2024.csv</x:v>
      </x:c>
      <x:c r="AJ236" t="n">
        <x:v>236</x:v>
      </x:c>
      <x:c r="AK236" t="n">
        <x:v>0</x:v>
      </x:c>
      <x:c r="AL236" t="str">
        <x:v>Exact download date unavailable from uploaded file</x:v>
      </x:c>
      <x:c r="AM236" t="str"/>
    </x:row>
    <x:row r="237">
      <x:c r="A237" t="n">
        <x:v>2024</x:v>
      </x:c>
      <x:c r="B237" t="str">
        <x:v>El Cerrito</x:v>
      </x:c>
      <x:c r="C237" t="str">
        <x:v>Recreation Swim Center</x:v>
      </x:c>
      <x:c r="D237" t="str">
        <x:v>Recreation - Swim Center</x:v>
      </x:c>
      <x:c r="E237" t="str"/>
      <x:c r="F237" t="str">
        <x:v>Aquatics Instructor I</x:v>
      </x:c>
      <x:c r="G237" t="n">
        <x:v>6710</x:v>
      </x:c>
      <x:c r="H237" t="n">
        <x:v>151</x:v>
      </x:c>
      <x:c r="I237" t="n">
        <x:v>225</x:v>
      </x:c>
      <x:c r="J237" t="n">
        <x:v>0</x:v>
      </x:c>
      <x:c r="K237" t="n">
        <x:v>7086</x:v>
      </x:c>
      <x:c r="L237" t="n">
        <x:v>7086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92</x:v>
      </x:c>
      <x:c r="R237" t="n">
        <x:v>0</x:v>
      </x:c>
      <x:c r="S237" t="n">
        <x:v>92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47288</x:v>
      </x:c>
      <x:c r="Y237" t="n">
        <x:v>57467</x:v>
      </x:c>
      <x:c r="Z237" t="n">
        <x:v>0</x:v>
      </x:c>
      <x:c r="AA237" t="str"/>
      <x:c r="AB237" t="str">
        <x:v>https://www.elcerrito.gov/126/Human-Resources</x:v>
      </x:c>
      <x:c r="AC237" t="n">
        <x:v>25862</x:v>
      </x:c>
      <x:c r="AD237" t="n">
        <x:v>45832</x:v>
      </x:c>
      <x:c r="AE237" t="str">
        <x:v>Contra Costa</x:v>
      </x:c>
      <x:c r="AF237" t="str"/>
      <x:c r="AG237" t="str">
        <x:v>False</x:v>
      </x:c>
      <x:c r="AH237" t="str"/>
      <x:c r="AI237" t="str">
        <x:v>Gov Comp 2024.csv</x:v>
      </x:c>
      <x:c r="AJ237" t="n">
        <x:v>237</x:v>
      </x:c>
      <x:c r="AK237" t="n">
        <x:v>0</x:v>
      </x:c>
      <x:c r="AL237" t="str">
        <x:v>Exact download date unavailable from uploaded file</x:v>
      </x:c>
      <x:c r="AM237" t="str"/>
    </x:row>
    <x:row r="238">
      <x:c r="A238" t="n">
        <x:v>2024</x:v>
      </x:c>
      <x:c r="B238" t="str">
        <x:v>El Cerrito</x:v>
      </x:c>
      <x:c r="C238" t="str">
        <x:v>Recreation Swim Center</x:v>
      </x:c>
      <x:c r="D238" t="str">
        <x:v>Recreation - Swim Center</x:v>
      </x:c>
      <x:c r="E238" t="str"/>
      <x:c r="F238" t="str">
        <x:v>Aquatics Instructor III</x:v>
      </x:c>
      <x:c r="G238" t="n">
        <x:v>6863</x:v>
      </x:c>
      <x:c r="H238" t="n">
        <x:v>187</x:v>
      </x:c>
      <x:c r="I238" t="n">
        <x:v>0</x:v>
      </x:c>
      <x:c r="J238" t="n">
        <x:v>0</x:v>
      </x:c>
      <x:c r="K238" t="n">
        <x:v>7050</x:v>
      </x:c>
      <x:c r="L238" t="n">
        <x:v>7050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92</x:v>
      </x:c>
      <x:c r="R238" t="n">
        <x:v>0</x:v>
      </x:c>
      <x:c r="S238" t="n">
        <x:v>92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71936</x:v>
      </x:c>
      <x:c r="Y238" t="n">
        <x:v>87438</x:v>
      </x:c>
      <x:c r="Z238" t="n">
        <x:v>0</x:v>
      </x:c>
      <x:c r="AA238" t="str"/>
      <x:c r="AB238" t="str">
        <x:v>https://www.elcerrito.gov/126/Human-Resources</x:v>
      </x:c>
      <x:c r="AC238" t="n">
        <x:v>25862</x:v>
      </x:c>
      <x:c r="AD238" t="n">
        <x:v>45832</x:v>
      </x:c>
      <x:c r="AE238" t="str">
        <x:v>Contra Costa</x:v>
      </x:c>
      <x:c r="AF238" t="str"/>
      <x:c r="AG238" t="str">
        <x:v>False</x:v>
      </x:c>
      <x:c r="AH238" t="str"/>
      <x:c r="AI238" t="str">
        <x:v>Gov Comp 2024.csv</x:v>
      </x:c>
      <x:c r="AJ238" t="n">
        <x:v>238</x:v>
      </x:c>
      <x:c r="AK238" t="n">
        <x:v>0</x:v>
      </x:c>
      <x:c r="AL238" t="str">
        <x:v>Exact download date unavailable from uploaded file</x:v>
      </x:c>
      <x:c r="AM238" t="str"/>
    </x:row>
    <x:row r="239">
      <x:c r="A239" t="n">
        <x:v>2024</x:v>
      </x:c>
      <x:c r="B239" t="str">
        <x:v>El Cerrito</x:v>
      </x:c>
      <x:c r="C239" t="str">
        <x:v>Environmental Services</x:v>
      </x:c>
      <x:c r="D239" t="str">
        <x:v>Environmental Services</x:v>
      </x:c>
      <x:c r="E239" t="str"/>
      <x:c r="F239" t="str">
        <x:v>Recycling Operations Worker</x:v>
      </x:c>
      <x:c r="G239" t="n">
        <x:v>7038</x:v>
      </x:c>
      <x:c r="H239" t="n">
        <x:v>0</x:v>
      </x:c>
      <x:c r="I239" t="n">
        <x:v>0</x:v>
      </x:c>
      <x:c r="J239" t="n">
        <x:v>0</x:v>
      </x:c>
      <x:c r="K239" t="n">
        <x:v>7038</x:v>
      </x:c>
      <x:c r="L239" t="n">
        <x:v>7038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91</x:v>
      </x:c>
      <x:c r="R239" t="n">
        <x:v>0</x:v>
      </x:c>
      <x:c r="S239" t="n">
        <x:v>91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48000</x:v>
      </x:c>
      <x:c r="Y239" t="n">
        <x:v>58344</x:v>
      </x:c>
      <x:c r="Z239" t="n">
        <x:v>0</x:v>
      </x:c>
      <x:c r="AA239" t="str"/>
      <x:c r="AB239" t="str">
        <x:v>https://www.elcerrito.gov/126/Human-Resources</x:v>
      </x:c>
      <x:c r="AC239" t="n">
        <x:v>25862</x:v>
      </x:c>
      <x:c r="AD239" t="n">
        <x:v>45832</x:v>
      </x:c>
      <x:c r="AE239" t="str">
        <x:v>Contra Costa</x:v>
      </x:c>
      <x:c r="AF239" t="str"/>
      <x:c r="AG239" t="str">
        <x:v>False</x:v>
      </x:c>
      <x:c r="AH239" t="str"/>
      <x:c r="AI239" t="str">
        <x:v>Gov Comp 2024.csv</x:v>
      </x:c>
      <x:c r="AJ239" t="n">
        <x:v>239</x:v>
      </x:c>
      <x:c r="AK239" t="n">
        <x:v>0</x:v>
      </x:c>
      <x:c r="AL239" t="str">
        <x:v>Exact download date unavailable from uploaded file</x:v>
      </x:c>
      <x:c r="AM239" t="str"/>
    </x:row>
    <x:row r="240">
      <x:c r="A240" t="n">
        <x:v>2024</x:v>
      </x:c>
      <x:c r="B240" t="str">
        <x:v>El Cerrito</x:v>
      </x:c>
      <x:c r="C240" t="str">
        <x:v>Recreation-Childcare Admin</x:v>
      </x:c>
      <x:c r="D240" t="str">
        <x:v>Recreation - Childcare Administration</x:v>
      </x:c>
      <x:c r="E240" t="str"/>
      <x:c r="F240" t="str">
        <x:v>Childcare Aide</x:v>
      </x:c>
      <x:c r="G240" t="n">
        <x:v>6735</x:v>
      </x:c>
      <x:c r="H240" t="n">
        <x:v>266</x:v>
      </x:c>
      <x:c r="I240" t="n">
        <x:v>0</x:v>
      </x:c>
      <x:c r="J240" t="n">
        <x:v>0</x:v>
      </x:c>
      <x:c r="K240" t="n">
        <x:v>7001</x:v>
      </x:c>
      <x:c r="L240" t="n">
        <x:v>7001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91</x:v>
      </x:c>
      <x:c r="R240" t="n">
        <x:v>0</x:v>
      </x:c>
      <x:c r="S240" t="n">
        <x:v>91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39761</x:v>
      </x:c>
      <x:c r="Y240" t="n">
        <x:v>48341</x:v>
      </x:c>
      <x:c r="Z240" t="n">
        <x:v>0</x:v>
      </x:c>
      <x:c r="AA240" t="str"/>
      <x:c r="AB240" t="str">
        <x:v>https://www.elcerrito.gov/126/Human-Resources</x:v>
      </x:c>
      <x:c r="AC240" t="n">
        <x:v>25862</x:v>
      </x:c>
      <x:c r="AD240" t="n">
        <x:v>45832</x:v>
      </x:c>
      <x:c r="AE240" t="str">
        <x:v>Contra Costa</x:v>
      </x:c>
      <x:c r="AF240" t="str"/>
      <x:c r="AG240" t="str">
        <x:v>False</x:v>
      </x:c>
      <x:c r="AH240" t="str"/>
      <x:c r="AI240" t="str">
        <x:v>Gov Comp 2024.csv</x:v>
      </x:c>
      <x:c r="AJ240" t="n">
        <x:v>240</x:v>
      </x:c>
      <x:c r="AK240" t="n">
        <x:v>0</x:v>
      </x:c>
      <x:c r="AL240" t="str">
        <x:v>Exact download date unavailable from uploaded file</x:v>
      </x:c>
      <x:c r="AM240" t="str"/>
    </x:row>
    <x:row r="241">
      <x:c r="A241" t="n">
        <x:v>2024</x:v>
      </x:c>
      <x:c r="B241" t="str">
        <x:v>El Cerrito</x:v>
      </x:c>
      <x:c r="C241" t="str">
        <x:v>Recreation-Adult</x:v>
      </x:c>
      <x:c r="D241" t="str">
        <x:v>Recreation - Adult</x:v>
      </x:c>
      <x:c r="E241" t="str"/>
      <x:c r="F241" t="str">
        <x:v>Facility Attendant</x:v>
      </x:c>
      <x:c r="G241" t="n">
        <x:v>6849</x:v>
      </x:c>
      <x:c r="H241" t="n">
        <x:v>104</x:v>
      </x:c>
      <x:c r="I241" t="n">
        <x:v>0</x:v>
      </x:c>
      <x:c r="J241" t="n">
        <x:v>0</x:v>
      </x:c>
      <x:c r="K241" t="n">
        <x:v>6953</x:v>
      </x:c>
      <x:c r="L241" t="n">
        <x:v>6953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90</x:v>
      </x:c>
      <x:c r="R241" t="n">
        <x:v>0</x:v>
      </x:c>
      <x:c r="S241" t="n">
        <x:v>90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41750</x:v>
      </x:c>
      <x:c r="Y241" t="n">
        <x:v>50759</x:v>
      </x:c>
      <x:c r="Z241" t="n">
        <x:v>0</x:v>
      </x:c>
      <x:c r="AA241" t="str"/>
      <x:c r="AB241" t="str">
        <x:v>https://www.elcerrito.gov/126/Human-Resources</x:v>
      </x:c>
      <x:c r="AC241" t="n">
        <x:v>25862</x:v>
      </x:c>
      <x:c r="AD241" t="n">
        <x:v>45832</x:v>
      </x:c>
      <x:c r="AE241" t="str">
        <x:v>Contra Costa</x:v>
      </x:c>
      <x:c r="AF241" t="str"/>
      <x:c r="AG241" t="str">
        <x:v>False</x:v>
      </x:c>
      <x:c r="AH241" t="str"/>
      <x:c r="AI241" t="str">
        <x:v>Gov Comp 2024.csv</x:v>
      </x:c>
      <x:c r="AJ241" t="n">
        <x:v>241</x:v>
      </x:c>
      <x:c r="AK241" t="n">
        <x:v>0</x:v>
      </x:c>
      <x:c r="AL241" t="str">
        <x:v>Exact download date unavailable from uploaded file</x:v>
      </x:c>
      <x:c r="AM241" t="str"/>
    </x:row>
    <x:row r="242">
      <x:c r="A242" t="n">
        <x:v>2024</x:v>
      </x:c>
      <x:c r="B242" t="str">
        <x:v>El Cerrito</x:v>
      </x:c>
      <x:c r="C242" t="str">
        <x:v>Recreation - Youth</x:v>
      </x:c>
      <x:c r="D242" t="str">
        <x:v>Recreation - Youth</x:v>
      </x:c>
      <x:c r="E242" t="str"/>
      <x:c r="F242" t="str">
        <x:v>Recreation Leader I</x:v>
      </x:c>
      <x:c r="G242" t="n">
        <x:v>6949</x:v>
      </x:c>
      <x:c r="H242" t="n">
        <x:v>0</x:v>
      </x:c>
      <x:c r="I242" t="n">
        <x:v>0</x:v>
      </x:c>
      <x:c r="J242" t="n">
        <x:v>0</x:v>
      </x:c>
      <x:c r="K242" t="n">
        <x:v>6949</x:v>
      </x:c>
      <x:c r="L242" t="n">
        <x:v>6949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90</x:v>
      </x:c>
      <x:c r="R242" t="n">
        <x:v>0</x:v>
      </x:c>
      <x:c r="S242" t="n">
        <x:v>90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39761</x:v>
      </x:c>
      <x:c r="Y242" t="n">
        <x:v>48341</x:v>
      </x:c>
      <x:c r="Z242" t="n">
        <x:v>0</x:v>
      </x:c>
      <x:c r="AA242" t="str"/>
      <x:c r="AB242" t="str">
        <x:v>https://www.elcerrito.gov/126/Human-Resources</x:v>
      </x:c>
      <x:c r="AC242" t="n">
        <x:v>25862</x:v>
      </x:c>
      <x:c r="AD242" t="n">
        <x:v>45832</x:v>
      </x:c>
      <x:c r="AE242" t="str">
        <x:v>Contra Costa</x:v>
      </x:c>
      <x:c r="AF242" t="str"/>
      <x:c r="AG242" t="str">
        <x:v>False</x:v>
      </x:c>
      <x:c r="AH242" t="str"/>
      <x:c r="AI242" t="str">
        <x:v>Gov Comp 2024.csv</x:v>
      </x:c>
      <x:c r="AJ242" t="n">
        <x:v>242</x:v>
      </x:c>
      <x:c r="AK242" t="n">
        <x:v>0</x:v>
      </x:c>
      <x:c r="AL242" t="str">
        <x:v>Exact download date unavailable from uploaded file</x:v>
      </x:c>
      <x:c r="AM242" t="str"/>
    </x:row>
    <x:row r="243">
      <x:c r="A243" t="n">
        <x:v>2024</x:v>
      </x:c>
      <x:c r="B243" t="str">
        <x:v>El Cerrito</x:v>
      </x:c>
      <x:c r="C243" t="str">
        <x:v>Recreation - Youth</x:v>
      </x:c>
      <x:c r="D243" t="str">
        <x:v>Recreation - Youth</x:v>
      </x:c>
      <x:c r="E243" t="str"/>
      <x:c r="F243" t="str">
        <x:v>Recreation Leader II</x:v>
      </x:c>
      <x:c r="G243" t="n">
        <x:v>6474</x:v>
      </x:c>
      <x:c r="H243" t="n">
        <x:v>0</x:v>
      </x:c>
      <x:c r="I243" t="n">
        <x:v>0</x:v>
      </x:c>
      <x:c r="J243" t="n">
        <x:v>0</x:v>
      </x:c>
      <x:c r="K243" t="n">
        <x:v>6474</x:v>
      </x:c>
      <x:c r="L243" t="n">
        <x:v>6474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84</x:v>
      </x:c>
      <x:c r="R243" t="n">
        <x:v>0</x:v>
      </x:c>
      <x:c r="S243" t="n">
        <x:v>84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41750</x:v>
      </x:c>
      <x:c r="Y243" t="n">
        <x:v>50759</x:v>
      </x:c>
      <x:c r="Z243" t="n">
        <x:v>0</x:v>
      </x:c>
      <x:c r="AA243" t="str"/>
      <x:c r="AB243" t="str">
        <x:v>https://www.elcerrito.gov/126/Human-Resources</x:v>
      </x:c>
      <x:c r="AC243" t="n">
        <x:v>25862</x:v>
      </x:c>
      <x:c r="AD243" t="n">
        <x:v>45832</x:v>
      </x:c>
      <x:c r="AE243" t="str">
        <x:v>Contra Costa</x:v>
      </x:c>
      <x:c r="AF243" t="str"/>
      <x:c r="AG243" t="str">
        <x:v>False</x:v>
      </x:c>
      <x:c r="AH243" t="str"/>
      <x:c r="AI243" t="str">
        <x:v>Gov Comp 2024.csv</x:v>
      </x:c>
      <x:c r="AJ243" t="n">
        <x:v>243</x:v>
      </x:c>
      <x:c r="AK243" t="n">
        <x:v>0</x:v>
      </x:c>
      <x:c r="AL243" t="str">
        <x:v>Exact download date unavailable from uploaded file</x:v>
      </x:c>
      <x:c r="AM243" t="str"/>
    </x:row>
    <x:row r="244">
      <x:c r="A244" t="n">
        <x:v>2024</x:v>
      </x:c>
      <x:c r="B244" t="str">
        <x:v>El Cerrito</x:v>
      </x:c>
      <x:c r="C244" t="str">
        <x:v>Recreation Swim Center</x:v>
      </x:c>
      <x:c r="D244" t="str">
        <x:v>Recreation - Swim Center</x:v>
      </x:c>
      <x:c r="E244" t="str"/>
      <x:c r="F244" t="str">
        <x:v>Lifeguard I</x:v>
      </x:c>
      <x:c r="G244" t="n">
        <x:v>6419</x:v>
      </x:c>
      <x:c r="H244" t="n">
        <x:v>0</x:v>
      </x:c>
      <x:c r="I244" t="n">
        <x:v>0</x:v>
      </x:c>
      <x:c r="J244" t="n">
        <x:v>0</x:v>
      </x:c>
      <x:c r="K244" t="n">
        <x:v>6419</x:v>
      </x:c>
      <x:c r="L244" t="n">
        <x:v>6419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83</x:v>
      </x:c>
      <x:c r="R244" t="n">
        <x:v>0</x:v>
      </x:c>
      <x:c r="S244" t="n">
        <x:v>83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39761</x:v>
      </x:c>
      <x:c r="Y244" t="n">
        <x:v>48341</x:v>
      </x:c>
      <x:c r="Z244" t="n">
        <x:v>0</x:v>
      </x:c>
      <x:c r="AA244" t="str"/>
      <x:c r="AB244" t="str">
        <x:v>https://www.elcerrito.gov/126/Human-Resources</x:v>
      </x:c>
      <x:c r="AC244" t="n">
        <x:v>25862</x:v>
      </x:c>
      <x:c r="AD244" t="n">
        <x:v>45832</x:v>
      </x:c>
      <x:c r="AE244" t="str">
        <x:v>Contra Costa</x:v>
      </x:c>
      <x:c r="AF244" t="str"/>
      <x:c r="AG244" t="str">
        <x:v>False</x:v>
      </x:c>
      <x:c r="AH244" t="str"/>
      <x:c r="AI244" t="str">
        <x:v>Gov Comp 2024.csv</x:v>
      </x:c>
      <x:c r="AJ244" t="n">
        <x:v>244</x:v>
      </x:c>
      <x:c r="AK244" t="n">
        <x:v>0</x:v>
      </x:c>
      <x:c r="AL244" t="str">
        <x:v>Exact download date unavailable from uploaded file</x:v>
      </x:c>
      <x:c r="AM244" t="str"/>
    </x:row>
    <x:row r="245">
      <x:c r="A245" t="n">
        <x:v>2024</x:v>
      </x:c>
      <x:c r="B245" t="str">
        <x:v>El Cerrito</x:v>
      </x:c>
      <x:c r="C245" t="str">
        <x:v>Recreation-Childcare Admin</x:v>
      </x:c>
      <x:c r="D245" t="str">
        <x:v>Recreation - Childcare Administration</x:v>
      </x:c>
      <x:c r="E245" t="str"/>
      <x:c r="F245" t="str">
        <x:v>Childcare Aide</x:v>
      </x:c>
      <x:c r="G245" t="n">
        <x:v>6404</x:v>
      </x:c>
      <x:c r="H245" t="n">
        <x:v>0</x:v>
      </x:c>
      <x:c r="I245" t="n">
        <x:v>0</x:v>
      </x:c>
      <x:c r="J245" t="n">
        <x:v>0</x:v>
      </x:c>
      <x:c r="K245" t="n">
        <x:v>6404</x:v>
      </x:c>
      <x:c r="L245" t="n">
        <x:v>6404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83</x:v>
      </x:c>
      <x:c r="R245" t="n">
        <x:v>0</x:v>
      </x:c>
      <x:c r="S245" t="n">
        <x:v>83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39761</x:v>
      </x:c>
      <x:c r="Y245" t="n">
        <x:v>48341</x:v>
      </x:c>
      <x:c r="Z245" t="n">
        <x:v>0</x:v>
      </x:c>
      <x:c r="AA245" t="str"/>
      <x:c r="AB245" t="str">
        <x:v>https://www.elcerrito.gov/126/Human-Resources</x:v>
      </x:c>
      <x:c r="AC245" t="n">
        <x:v>25862</x:v>
      </x:c>
      <x:c r="AD245" t="n">
        <x:v>45832</x:v>
      </x:c>
      <x:c r="AE245" t="str">
        <x:v>Contra Costa</x:v>
      </x:c>
      <x:c r="AF245" t="str"/>
      <x:c r="AG245" t="str">
        <x:v>False</x:v>
      </x:c>
      <x:c r="AH245" t="str"/>
      <x:c r="AI245" t="str">
        <x:v>Gov Comp 2024.csv</x:v>
      </x:c>
      <x:c r="AJ245" t="n">
        <x:v>245</x:v>
      </x:c>
      <x:c r="AK245" t="n">
        <x:v>0</x:v>
      </x:c>
      <x:c r="AL245" t="str">
        <x:v>Exact download date unavailable from uploaded file</x:v>
      </x:c>
      <x:c r="AM245" t="str"/>
    </x:row>
    <x:row r="246">
      <x:c r="A246" t="n">
        <x:v>2024</x:v>
      </x:c>
      <x:c r="B246" t="str">
        <x:v>El Cerrito</x:v>
      </x:c>
      <x:c r="C246" t="str">
        <x:v>Recreation-Childcare Admin</x:v>
      </x:c>
      <x:c r="D246" t="str">
        <x:v>Recreation - Childcare Administration</x:v>
      </x:c>
      <x:c r="E246" t="str"/>
      <x:c r="F246" t="str">
        <x:v>Childcare Aide</x:v>
      </x:c>
      <x:c r="G246" t="n">
        <x:v>6339</x:v>
      </x:c>
      <x:c r="H246" t="n">
        <x:v>0</x:v>
      </x:c>
      <x:c r="I246" t="n">
        <x:v>0</x:v>
      </x:c>
      <x:c r="J246" t="n">
        <x:v>0</x:v>
      </x:c>
      <x:c r="K246" t="n">
        <x:v>6339</x:v>
      </x:c>
      <x:c r="L246" t="n">
        <x:v>6339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82</x:v>
      </x:c>
      <x:c r="R246" t="n">
        <x:v>0</x:v>
      </x:c>
      <x:c r="S246" t="n">
        <x:v>82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39761</x:v>
      </x:c>
      <x:c r="Y246" t="n">
        <x:v>48341</x:v>
      </x:c>
      <x:c r="Z246" t="n">
        <x:v>0</x:v>
      </x:c>
      <x:c r="AA246" t="str"/>
      <x:c r="AB246" t="str">
        <x:v>https://www.elcerrito.gov/126/Human-Resources</x:v>
      </x:c>
      <x:c r="AC246" t="n">
        <x:v>25862</x:v>
      </x:c>
      <x:c r="AD246" t="n">
        <x:v>45832</x:v>
      </x:c>
      <x:c r="AE246" t="str">
        <x:v>Contra Costa</x:v>
      </x:c>
      <x:c r="AF246" t="str"/>
      <x:c r="AG246" t="str">
        <x:v>False</x:v>
      </x:c>
      <x:c r="AH246" t="str"/>
      <x:c r="AI246" t="str">
        <x:v>Gov Comp 2024.csv</x:v>
      </x:c>
      <x:c r="AJ246" t="n">
        <x:v>246</x:v>
      </x:c>
      <x:c r="AK246" t="n">
        <x:v>0</x:v>
      </x:c>
      <x:c r="AL246" t="str">
        <x:v>Exact download date unavailable from uploaded file</x:v>
      </x:c>
      <x:c r="AM246" t="str"/>
    </x:row>
    <x:row r="247">
      <x:c r="A247" t="n">
        <x:v>2024</x:v>
      </x:c>
      <x:c r="B247" t="str">
        <x:v>El Cerrito</x:v>
      </x:c>
      <x:c r="C247" t="str">
        <x:v>Recreation Senior Services</x:v>
      </x:c>
      <x:c r="D247" t="str">
        <x:v>Recreation - Senior Services</x:v>
      </x:c>
      <x:c r="E247" t="str"/>
      <x:c r="F247" t="str">
        <x:v>Van Driver II</x:v>
      </x:c>
      <x:c r="G247" t="n">
        <x:v>6009</x:v>
      </x:c>
      <x:c r="H247" t="n">
        <x:v>185</x:v>
      </x:c>
      <x:c r="I247" t="n">
        <x:v>0</x:v>
      </x:c>
      <x:c r="J247" t="n">
        <x:v>0</x:v>
      </x:c>
      <x:c r="K247" t="n">
        <x:v>6194</x:v>
      </x:c>
      <x:c r="L247" t="n">
        <x:v>6194</x:v>
      </x:c>
      <x:c r="M247" t="n">
        <x:v>0</x:v>
      </x:c>
      <x:c r="N247" t="str">
        <x:v>OK</x:v>
      </x:c>
      <x:c r="O247" t="n">
        <x:v>422</x:v>
      </x:c>
      <x:c r="P247" t="n">
        <x:v>0</x:v>
      </x:c>
      <x:c r="Q247" t="n">
        <x:v>0</x:v>
      </x:c>
      <x:c r="R247" t="n">
        <x:v>0</x:v>
      </x:c>
      <x:c r="S247" t="n">
        <x:v>422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47288</x:v>
      </x:c>
      <x:c r="Y247" t="n">
        <x:v>57467</x:v>
      </x:c>
      <x:c r="Z247" t="n">
        <x:v>0</x:v>
      </x:c>
      <x:c r="AA247" t="str">
        <x:v>2% @ 62</x:v>
      </x:c>
      <x:c r="AB247" t="str">
        <x:v>https://www.elcerrito.gov/126/Human-Resources</x:v>
      </x:c>
      <x:c r="AC247" t="n">
        <x:v>25862</x:v>
      </x:c>
      <x:c r="AD247" t="n">
        <x:v>45832</x:v>
      </x:c>
      <x:c r="AE247" t="str">
        <x:v>Contra Costa</x:v>
      </x:c>
      <x:c r="AF247" t="str"/>
      <x:c r="AG247" t="str">
        <x:v>False</x:v>
      </x:c>
      <x:c r="AH247" t="str"/>
      <x:c r="AI247" t="str">
        <x:v>Gov Comp 2024.csv</x:v>
      </x:c>
      <x:c r="AJ247" t="n">
        <x:v>247</x:v>
      </x:c>
      <x:c r="AK247" t="n">
        <x:v>0</x:v>
      </x:c>
      <x:c r="AL247" t="str">
        <x:v>Exact download date unavailable from uploaded file</x:v>
      </x:c>
      <x:c r="AM247" t="str"/>
    </x:row>
    <x:row r="248">
      <x:c r="A248" t="n">
        <x:v>2024</x:v>
      </x:c>
      <x:c r="B248" t="str">
        <x:v>El Cerrito</x:v>
      </x:c>
      <x:c r="C248" t="str">
        <x:v>Recreation Swim Center</x:v>
      </x:c>
      <x:c r="D248" t="str">
        <x:v>Recreation - Swim Center</x:v>
      </x:c>
      <x:c r="E248" t="str"/>
      <x:c r="F248" t="str">
        <x:v>Lifeguard I</x:v>
      </x:c>
      <x:c r="G248" t="n">
        <x:v>6047</x:v>
      </x:c>
      <x:c r="H248" t="n">
        <x:v>108</x:v>
      </x:c>
      <x:c r="I248" t="n">
        <x:v>0</x:v>
      </x:c>
      <x:c r="J248" t="n">
        <x:v>0</x:v>
      </x:c>
      <x:c r="K248" t="n">
        <x:v>6155</x:v>
      </x:c>
      <x:c r="L248" t="n">
        <x:v>6155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80</x:v>
      </x:c>
      <x:c r="R248" t="n">
        <x:v>0</x:v>
      </x:c>
      <x:c r="S248" t="n">
        <x:v>80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39761</x:v>
      </x:c>
      <x:c r="Y248" t="n">
        <x:v>48341</x:v>
      </x:c>
      <x:c r="Z248" t="n">
        <x:v>0</x:v>
      </x:c>
      <x:c r="AA248" t="str"/>
      <x:c r="AB248" t="str">
        <x:v>https://www.elcerrito.gov/126/Human-Resources</x:v>
      </x:c>
      <x:c r="AC248" t="n">
        <x:v>25862</x:v>
      </x:c>
      <x:c r="AD248" t="n">
        <x:v>45832</x:v>
      </x:c>
      <x:c r="AE248" t="str">
        <x:v>Contra Costa</x:v>
      </x:c>
      <x:c r="AF248" t="str"/>
      <x:c r="AG248" t="str">
        <x:v>False</x:v>
      </x:c>
      <x:c r="AH248" t="str"/>
      <x:c r="AI248" t="str">
        <x:v>Gov Comp 2024.csv</x:v>
      </x:c>
      <x:c r="AJ248" t="n">
        <x:v>248</x:v>
      </x:c>
      <x:c r="AK248" t="n">
        <x:v>0</x:v>
      </x:c>
      <x:c r="AL248" t="str">
        <x:v>Exact download date unavailable from uploaded file</x:v>
      </x:c>
      <x:c r="AM248" t="str"/>
    </x:row>
    <x:row r="249">
      <x:c r="A249" t="n">
        <x:v>2024</x:v>
      </x:c>
      <x:c r="B249" t="str">
        <x:v>El Cerrito</x:v>
      </x:c>
      <x:c r="C249" t="str">
        <x:v>Recreation Swim Center</x:v>
      </x:c>
      <x:c r="D249" t="str">
        <x:v>Recreation - Swim Center</x:v>
      </x:c>
      <x:c r="E249" t="str"/>
      <x:c r="F249" t="str">
        <x:v>Aquatics Instructor III</x:v>
      </x:c>
      <x:c r="G249" t="n">
        <x:v>5935</x:v>
      </x:c>
      <x:c r="H249" t="n">
        <x:v>184</x:v>
      </x:c>
      <x:c r="I249" t="n">
        <x:v>0</x:v>
      </x:c>
      <x:c r="J249" t="n">
        <x:v>0</x:v>
      </x:c>
      <x:c r="K249" t="n">
        <x:v>6119</x:v>
      </x:c>
      <x:c r="L249" t="n">
        <x:v>6119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80</x:v>
      </x:c>
      <x:c r="R249" t="n">
        <x:v>0</x:v>
      </x:c>
      <x:c r="S249" t="n">
        <x:v>80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71936</x:v>
      </x:c>
      <x:c r="Y249" t="n">
        <x:v>87438</x:v>
      </x:c>
      <x:c r="Z249" t="n">
        <x:v>0</x:v>
      </x:c>
      <x:c r="AA249" t="str"/>
      <x:c r="AB249" t="str">
        <x:v>https://www.elcerrito.gov/126/Human-Resources</x:v>
      </x:c>
      <x:c r="AC249" t="n">
        <x:v>25862</x:v>
      </x:c>
      <x:c r="AD249" t="n">
        <x:v>45832</x:v>
      </x:c>
      <x:c r="AE249" t="str">
        <x:v>Contra Costa</x:v>
      </x:c>
      <x:c r="AF249" t="str"/>
      <x:c r="AG249" t="str">
        <x:v>False</x:v>
      </x:c>
      <x:c r="AH249" t="str"/>
      <x:c r="AI249" t="str">
        <x:v>Gov Comp 2024.csv</x:v>
      </x:c>
      <x:c r="AJ249" t="n">
        <x:v>249</x:v>
      </x:c>
      <x:c r="AK249" t="n">
        <x:v>0</x:v>
      </x:c>
      <x:c r="AL249" t="str">
        <x:v>Exact download date unavailable from uploaded file</x:v>
      </x:c>
      <x:c r="AM249" t="str"/>
    </x:row>
    <x:row r="250">
      <x:c r="A250" t="n">
        <x:v>2024</x:v>
      </x:c>
      <x:c r="B250" t="str">
        <x:v>El Cerrito</x:v>
      </x:c>
      <x:c r="C250" t="str">
        <x:v>Recreation Swim Center</x:v>
      </x:c>
      <x:c r="D250" t="str">
        <x:v>Recreation - Swim Center</x:v>
      </x:c>
      <x:c r="E250" t="str"/>
      <x:c r="F250" t="str">
        <x:v>Lifeguard I</x:v>
      </x:c>
      <x:c r="G250" t="n">
        <x:v>5896</x:v>
      </x:c>
      <x:c r="H250" t="n">
        <x:v>162</x:v>
      </x:c>
      <x:c r="I250" t="n">
        <x:v>0</x:v>
      </x:c>
      <x:c r="J250" t="n">
        <x:v>0</x:v>
      </x:c>
      <x:c r="K250" t="n">
        <x:v>6058</x:v>
      </x:c>
      <x:c r="L250" t="n">
        <x:v>6058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79</x:v>
      </x:c>
      <x:c r="R250" t="n">
        <x:v>0</x:v>
      </x:c>
      <x:c r="S250" t="n">
        <x:v>79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39761</x:v>
      </x:c>
      <x:c r="Y250" t="n">
        <x:v>48341</x:v>
      </x:c>
      <x:c r="Z250" t="n">
        <x:v>0</x:v>
      </x:c>
      <x:c r="AA250" t="str"/>
      <x:c r="AB250" t="str">
        <x:v>https://www.elcerrito.gov/126/Human-Resources</x:v>
      </x:c>
      <x:c r="AC250" t="n">
        <x:v>25862</x:v>
      </x:c>
      <x:c r="AD250" t="n">
        <x:v>45832</x:v>
      </x:c>
      <x:c r="AE250" t="str">
        <x:v>Contra Costa</x:v>
      </x:c>
      <x:c r="AF250" t="str"/>
      <x:c r="AG250" t="str">
        <x:v>False</x:v>
      </x:c>
      <x:c r="AH250" t="str"/>
      <x:c r="AI250" t="str">
        <x:v>Gov Comp 2024.csv</x:v>
      </x:c>
      <x:c r="AJ250" t="n">
        <x:v>250</x:v>
      </x:c>
      <x:c r="AK250" t="n">
        <x:v>0</x:v>
      </x:c>
      <x:c r="AL250" t="str">
        <x:v>Exact download date unavailable from uploaded file</x:v>
      </x:c>
      <x:c r="AM250" t="str"/>
    </x:row>
    <x:row r="251">
      <x:c r="A251" t="n">
        <x:v>2024</x:v>
      </x:c>
      <x:c r="B251" t="str">
        <x:v>El Cerrito</x:v>
      </x:c>
      <x:c r="C251" t="str">
        <x:v>Recreation Swim Center</x:v>
      </x:c>
      <x:c r="D251" t="str">
        <x:v>Recreation - Swim Center</x:v>
      </x:c>
      <x:c r="E251" t="str"/>
      <x:c r="F251" t="str">
        <x:v>Lifeguard I</x:v>
      </x:c>
      <x:c r="G251" t="n">
        <x:v>6035</x:v>
      </x:c>
      <x:c r="H251" t="n">
        <x:v>0</x:v>
      </x:c>
      <x:c r="I251" t="n">
        <x:v>0</x:v>
      </x:c>
      <x:c r="J251" t="n">
        <x:v>0</x:v>
      </x:c>
      <x:c r="K251" t="n">
        <x:v>6035</x:v>
      </x:c>
      <x:c r="L251" t="n">
        <x:v>6035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78</x:v>
      </x:c>
      <x:c r="R251" t="n">
        <x:v>0</x:v>
      </x:c>
      <x:c r="S251" t="n">
        <x:v>78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39761</x:v>
      </x:c>
      <x:c r="Y251" t="n">
        <x:v>48341</x:v>
      </x:c>
      <x:c r="Z251" t="n">
        <x:v>0</x:v>
      </x:c>
      <x:c r="AA251" t="str"/>
      <x:c r="AB251" t="str">
        <x:v>https://www.elcerrito.gov/126/Human-Resources</x:v>
      </x:c>
      <x:c r="AC251" t="n">
        <x:v>25862</x:v>
      </x:c>
      <x:c r="AD251" t="n">
        <x:v>45832</x:v>
      </x:c>
      <x:c r="AE251" t="str">
        <x:v>Contra Costa</x:v>
      </x:c>
      <x:c r="AF251" t="str"/>
      <x:c r="AG251" t="str">
        <x:v>False</x:v>
      </x:c>
      <x:c r="AH251" t="str"/>
      <x:c r="AI251" t="str">
        <x:v>Gov Comp 2024.csv</x:v>
      </x:c>
      <x:c r="AJ251" t="n">
        <x:v>251</x:v>
      </x:c>
      <x:c r="AK251" t="n">
        <x:v>0</x:v>
      </x:c>
      <x:c r="AL251" t="str">
        <x:v>Exact download date unavailable from uploaded file</x:v>
      </x:c>
      <x:c r="AM251" t="str"/>
    </x:row>
    <x:row r="252">
      <x:c r="A252" t="n">
        <x:v>2024</x:v>
      </x:c>
      <x:c r="B252" t="str">
        <x:v>El Cerrito</x:v>
      </x:c>
      <x:c r="C252" t="str">
        <x:v>Recreation Swim Center</x:v>
      </x:c>
      <x:c r="D252" t="str">
        <x:v>Recreation - Swim Center</x:v>
      </x:c>
      <x:c r="E252" t="str"/>
      <x:c r="F252" t="str">
        <x:v>Lifeguard I</x:v>
      </x:c>
      <x:c r="G252" t="n">
        <x:v>5917</x:v>
      </x:c>
      <x:c r="H252" t="n">
        <x:v>115</x:v>
      </x:c>
      <x:c r="I252" t="n">
        <x:v>0</x:v>
      </x:c>
      <x:c r="J252" t="n">
        <x:v>0</x:v>
      </x:c>
      <x:c r="K252" t="n">
        <x:v>6032</x:v>
      </x:c>
      <x:c r="L252" t="n">
        <x:v>6032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78</x:v>
      </x:c>
      <x:c r="R252" t="n">
        <x:v>0</x:v>
      </x:c>
      <x:c r="S252" t="n">
        <x:v>78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39761</x:v>
      </x:c>
      <x:c r="Y252" t="n">
        <x:v>48341</x:v>
      </x:c>
      <x:c r="Z252" t="n">
        <x:v>0</x:v>
      </x:c>
      <x:c r="AA252" t="str"/>
      <x:c r="AB252" t="str">
        <x:v>https://www.elcerrito.gov/126/Human-Resources</x:v>
      </x:c>
      <x:c r="AC252" t="n">
        <x:v>25862</x:v>
      </x:c>
      <x:c r="AD252" t="n">
        <x:v>45832</x:v>
      </x:c>
      <x:c r="AE252" t="str">
        <x:v>Contra Costa</x:v>
      </x:c>
      <x:c r="AF252" t="str"/>
      <x:c r="AG252" t="str">
        <x:v>False</x:v>
      </x:c>
      <x:c r="AH252" t="str"/>
      <x:c r="AI252" t="str">
        <x:v>Gov Comp 2024.csv</x:v>
      </x:c>
      <x:c r="AJ252" t="n">
        <x:v>252</x:v>
      </x:c>
      <x:c r="AK252" t="n">
        <x:v>0</x:v>
      </x:c>
      <x:c r="AL252" t="str">
        <x:v>Exact download date unavailable from uploaded file</x:v>
      </x:c>
      <x:c r="AM252" t="str"/>
    </x:row>
    <x:row r="253">
      <x:c r="A253" t="n">
        <x:v>2024</x:v>
      </x:c>
      <x:c r="B253" t="str">
        <x:v>El Cerrito</x:v>
      </x:c>
      <x:c r="C253" t="str">
        <x:v>Recreation Swim Center</x:v>
      </x:c>
      <x:c r="D253" t="str">
        <x:v>Recreation - Swim Center</x:v>
      </x:c>
      <x:c r="E253" t="str"/>
      <x:c r="F253" t="str">
        <x:v>Aquatics Assistant II</x:v>
      </x:c>
      <x:c r="G253" t="n">
        <x:v>6016</x:v>
      </x:c>
      <x:c r="H253" t="n">
        <x:v>0</x:v>
      </x:c>
      <x:c r="I253" t="n">
        <x:v>0</x:v>
      </x:c>
      <x:c r="J253" t="n">
        <x:v>0</x:v>
      </x:c>
      <x:c r="K253" t="n">
        <x:v>6016</x:v>
      </x:c>
      <x:c r="L253" t="n">
        <x:v>6016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78</x:v>
      </x:c>
      <x:c r="R253" t="n">
        <x:v>0</x:v>
      </x:c>
      <x:c r="S253" t="n">
        <x:v>78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37869</x:v>
      </x:c>
      <x:c r="Y253" t="n">
        <x:v>46020</x:v>
      </x:c>
      <x:c r="Z253" t="n">
        <x:v>0</x:v>
      </x:c>
      <x:c r="AA253" t="str"/>
      <x:c r="AB253" t="str">
        <x:v>https://www.elcerrito.gov/126/Human-Resources</x:v>
      </x:c>
      <x:c r="AC253" t="n">
        <x:v>25862</x:v>
      </x:c>
      <x:c r="AD253" t="n">
        <x:v>45832</x:v>
      </x:c>
      <x:c r="AE253" t="str">
        <x:v>Contra Costa</x:v>
      </x:c>
      <x:c r="AF253" t="str"/>
      <x:c r="AG253" t="str">
        <x:v>False</x:v>
      </x:c>
      <x:c r="AH253" t="str"/>
      <x:c r="AI253" t="str">
        <x:v>Gov Comp 2024.csv</x:v>
      </x:c>
      <x:c r="AJ253" t="n">
        <x:v>253</x:v>
      </x:c>
      <x:c r="AK253" t="n">
        <x:v>0</x:v>
      </x:c>
      <x:c r="AL253" t="str">
        <x:v>Exact download date unavailable from uploaded file</x:v>
      </x:c>
      <x:c r="AM253" t="str"/>
    </x:row>
    <x:row r="254">
      <x:c r="A254" t="n">
        <x:v>2024</x:v>
      </x:c>
      <x:c r="B254" t="str">
        <x:v>El Cerrito</x:v>
      </x:c>
      <x:c r="C254" t="str">
        <x:v>Public Works Engineering</x:v>
      </x:c>
      <x:c r="D254" t="str">
        <x:v>Public Works Engineering</x:v>
      </x:c>
      <x:c r="E254" t="str"/>
      <x:c r="F254" t="str">
        <x:v>Associate Engineer</x:v>
      </x:c>
      <x:c r="G254" t="n">
        <x:v>5845</x:v>
      </x:c>
      <x:c r="H254" t="n">
        <x:v>0</x:v>
      </x:c>
      <x:c r="I254" t="n">
        <x:v>0</x:v>
      </x:c>
      <x:c r="J254" t="n">
        <x:v>0</x:v>
      </x:c>
      <x:c r="K254" t="n">
        <x:v>5845</x:v>
      </x:c>
      <x:c r="L254" t="n">
        <x:v>5845</x:v>
      </x:c>
      <x:c r="M254" t="n">
        <x:v>0</x:v>
      </x:c>
      <x:c r="N254" t="str">
        <x:v>OK</x:v>
      </x:c>
      <x:c r="O254" t="n">
        <x:v>270</x:v>
      </x:c>
      <x:c r="P254" t="n">
        <x:v>0</x:v>
      </x:c>
      <x:c r="Q254" t="n">
        <x:v>0</x:v>
      </x:c>
      <x:c r="R254" t="n">
        <x:v>0</x:v>
      </x:c>
      <x:c r="S254" t="n">
        <x:v>270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103306</x:v>
      </x:c>
      <x:c r="Y254" t="n">
        <x:v>161415</x:v>
      </x:c>
      <x:c r="Z254" t="n">
        <x:v>0</x:v>
      </x:c>
      <x:c r="AA254" t="str">
        <x:v>2% @ 62</x:v>
      </x:c>
      <x:c r="AB254" t="str">
        <x:v>https://www.elcerrito.gov/126/Human-Resources</x:v>
      </x:c>
      <x:c r="AC254" t="n">
        <x:v>25862</x:v>
      </x:c>
      <x:c r="AD254" t="n">
        <x:v>45832</x:v>
      </x:c>
      <x:c r="AE254" t="str">
        <x:v>Contra Costa</x:v>
      </x:c>
      <x:c r="AF254" t="str"/>
      <x:c r="AG254" t="str">
        <x:v>False</x:v>
      </x:c>
      <x:c r="AH254" t="str"/>
      <x:c r="AI254" t="str">
        <x:v>Gov Comp 2024.csv</x:v>
      </x:c>
      <x:c r="AJ254" t="n">
        <x:v>254</x:v>
      </x:c>
      <x:c r="AK254" t="n">
        <x:v>0</x:v>
      </x:c>
      <x:c r="AL254" t="str">
        <x:v>Exact download date unavailable from uploaded file</x:v>
      </x:c>
      <x:c r="AM254" t="str"/>
    </x:row>
    <x:row r="255">
      <x:c r="A255" t="n">
        <x:v>2024</x:v>
      </x:c>
      <x:c r="B255" t="str">
        <x:v>El Cerrito</x:v>
      </x:c>
      <x:c r="C255" t="str">
        <x:v>Recreation Swim Center</x:v>
      </x:c>
      <x:c r="D255" t="str">
        <x:v>Recreation - Swim Center</x:v>
      </x:c>
      <x:c r="E255" t="str"/>
      <x:c r="F255" t="str">
        <x:v>Lifeguard I</x:v>
      </x:c>
      <x:c r="G255" t="n">
        <x:v>5844</x:v>
      </x:c>
      <x:c r="H255" t="n">
        <x:v>0</x:v>
      </x:c>
      <x:c r="I255" t="n">
        <x:v>0</x:v>
      </x:c>
      <x:c r="J255" t="n">
        <x:v>0</x:v>
      </x:c>
      <x:c r="K255" t="n">
        <x:v>5844</x:v>
      </x:c>
      <x:c r="L255" t="n">
        <x:v>5844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76</x:v>
      </x:c>
      <x:c r="R255" t="n">
        <x:v>0</x:v>
      </x:c>
      <x:c r="S255" t="n">
        <x:v>76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39761</x:v>
      </x:c>
      <x:c r="Y255" t="n">
        <x:v>48341</x:v>
      </x:c>
      <x:c r="Z255" t="n">
        <x:v>0</x:v>
      </x:c>
      <x:c r="AA255" t="str"/>
      <x:c r="AB255" t="str">
        <x:v>https://www.elcerrito.gov/126/Human-Resources</x:v>
      </x:c>
      <x:c r="AC255" t="n">
        <x:v>25862</x:v>
      </x:c>
      <x:c r="AD255" t="n">
        <x:v>45832</x:v>
      </x:c>
      <x:c r="AE255" t="str">
        <x:v>Contra Costa</x:v>
      </x:c>
      <x:c r="AF255" t="str"/>
      <x:c r="AG255" t="str">
        <x:v>False</x:v>
      </x:c>
      <x:c r="AH255" t="str"/>
      <x:c r="AI255" t="str">
        <x:v>Gov Comp 2024.csv</x:v>
      </x:c>
      <x:c r="AJ255" t="n">
        <x:v>255</x:v>
      </x:c>
      <x:c r="AK255" t="n">
        <x:v>0</x:v>
      </x:c>
      <x:c r="AL255" t="str">
        <x:v>Exact download date unavailable from uploaded file</x:v>
      </x:c>
      <x:c r="AM255" t="str"/>
    </x:row>
    <x:row r="256">
      <x:c r="A256" t="n">
        <x:v>2024</x:v>
      </x:c>
      <x:c r="B256" t="str">
        <x:v>El Cerrito</x:v>
      </x:c>
      <x:c r="C256" t="str">
        <x:v>Recreation Swim Center</x:v>
      </x:c>
      <x:c r="D256" t="str">
        <x:v>Recreation - Swim Center</x:v>
      </x:c>
      <x:c r="E256" t="str"/>
      <x:c r="F256" t="str">
        <x:v>Lifeguard I</x:v>
      </x:c>
      <x:c r="G256" t="n">
        <x:v>5766</x:v>
      </x:c>
      <x:c r="H256" t="n">
        <x:v>0</x:v>
      </x:c>
      <x:c r="I256" t="n">
        <x:v>0</x:v>
      </x:c>
      <x:c r="J256" t="n">
        <x:v>0</x:v>
      </x:c>
      <x:c r="K256" t="n">
        <x:v>5766</x:v>
      </x:c>
      <x:c r="L256" t="n">
        <x:v>5766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75</x:v>
      </x:c>
      <x:c r="R256" t="n">
        <x:v>0</x:v>
      </x:c>
      <x:c r="S256" t="n">
        <x:v>75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39761</x:v>
      </x:c>
      <x:c r="Y256" t="n">
        <x:v>48341</x:v>
      </x:c>
      <x:c r="Z256" t="n">
        <x:v>0</x:v>
      </x:c>
      <x:c r="AA256" t="str"/>
      <x:c r="AB256" t="str">
        <x:v>https://www.elcerrito.gov/126/Human-Resources</x:v>
      </x:c>
      <x:c r="AC256" t="n">
        <x:v>25862</x:v>
      </x:c>
      <x:c r="AD256" t="n">
        <x:v>45832</x:v>
      </x:c>
      <x:c r="AE256" t="str">
        <x:v>Contra Costa</x:v>
      </x:c>
      <x:c r="AF256" t="str"/>
      <x:c r="AG256" t="str">
        <x:v>False</x:v>
      </x:c>
      <x:c r="AH256" t="str"/>
      <x:c r="AI256" t="str">
        <x:v>Gov Comp 2024.csv</x:v>
      </x:c>
      <x:c r="AJ256" t="n">
        <x:v>256</x:v>
      </x:c>
      <x:c r="AK256" t="n">
        <x:v>0</x:v>
      </x:c>
      <x:c r="AL256" t="str">
        <x:v>Exact download date unavailable from uploaded file</x:v>
      </x:c>
      <x:c r="AM256" t="str"/>
    </x:row>
    <x:row r="257">
      <x:c r="A257" t="n">
        <x:v>2024</x:v>
      </x:c>
      <x:c r="B257" t="str">
        <x:v>El Cerrito</x:v>
      </x:c>
      <x:c r="C257" t="str">
        <x:v>Recreation Swim Center</x:v>
      </x:c>
      <x:c r="D257" t="str">
        <x:v>Recreation - Swim Center</x:v>
      </x:c>
      <x:c r="E257" t="str"/>
      <x:c r="F257" t="str">
        <x:v>Lifeguard I</x:v>
      </x:c>
      <x:c r="G257" t="n">
        <x:v>5517</x:v>
      </x:c>
      <x:c r="H257" t="n">
        <x:v>108</x:v>
      </x:c>
      <x:c r="I257" t="n">
        <x:v>0</x:v>
      </x:c>
      <x:c r="J257" t="n">
        <x:v>0</x:v>
      </x:c>
      <x:c r="K257" t="n">
        <x:v>5625</x:v>
      </x:c>
      <x:c r="L257" t="n">
        <x:v>5625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73</x:v>
      </x:c>
      <x:c r="R257" t="n">
        <x:v>0</x:v>
      </x:c>
      <x:c r="S257" t="n">
        <x:v>73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39761</x:v>
      </x:c>
      <x:c r="Y257" t="n">
        <x:v>48341</x:v>
      </x:c>
      <x:c r="Z257" t="n">
        <x:v>0</x:v>
      </x:c>
      <x:c r="AA257" t="str"/>
      <x:c r="AB257" t="str">
        <x:v>https://www.elcerrito.gov/126/Human-Resources</x:v>
      </x:c>
      <x:c r="AC257" t="n">
        <x:v>25862</x:v>
      </x:c>
      <x:c r="AD257" t="n">
        <x:v>45832</x:v>
      </x:c>
      <x:c r="AE257" t="str">
        <x:v>Contra Costa</x:v>
      </x:c>
      <x:c r="AF257" t="str"/>
      <x:c r="AG257" t="str">
        <x:v>False</x:v>
      </x:c>
      <x:c r="AH257" t="str"/>
      <x:c r="AI257" t="str">
        <x:v>Gov Comp 2024.csv</x:v>
      </x:c>
      <x:c r="AJ257" t="n">
        <x:v>257</x:v>
      </x:c>
      <x:c r="AK257" t="n">
        <x:v>0</x:v>
      </x:c>
      <x:c r="AL257" t="str">
        <x:v>Exact download date unavailable from uploaded file</x:v>
      </x:c>
      <x:c r="AM257" t="str"/>
    </x:row>
    <x:row r="258">
      <x:c r="A258" t="n">
        <x:v>2024</x:v>
      </x:c>
      <x:c r="B258" t="str">
        <x:v>El Cerrito</x:v>
      </x:c>
      <x:c r="C258" t="str">
        <x:v>Recreation-Childcare Admin</x:v>
      </x:c>
      <x:c r="D258" t="str">
        <x:v>Recreation - Childcare Administration</x:v>
      </x:c>
      <x:c r="E258" t="str"/>
      <x:c r="F258" t="str">
        <x:v>Childcare Aide</x:v>
      </x:c>
      <x:c r="G258" t="n">
        <x:v>5584</x:v>
      </x:c>
      <x:c r="H258" t="n">
        <x:v>0</x:v>
      </x:c>
      <x:c r="I258" t="n">
        <x:v>0</x:v>
      </x:c>
      <x:c r="J258" t="n">
        <x:v>0</x:v>
      </x:c>
      <x:c r="K258" t="n">
        <x:v>5584</x:v>
      </x:c>
      <x:c r="L258" t="n">
        <x:v>5584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73</x:v>
      </x:c>
      <x:c r="R258" t="n">
        <x:v>0</x:v>
      </x:c>
      <x:c r="S258" t="n">
        <x:v>73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39761</x:v>
      </x:c>
      <x:c r="Y258" t="n">
        <x:v>48341</x:v>
      </x:c>
      <x:c r="Z258" t="n">
        <x:v>0</x:v>
      </x:c>
      <x:c r="AA258" t="str"/>
      <x:c r="AB258" t="str">
        <x:v>https://www.elcerrito.gov/126/Human-Resources</x:v>
      </x:c>
      <x:c r="AC258" t="n">
        <x:v>25862</x:v>
      </x:c>
      <x:c r="AD258" t="n">
        <x:v>45832</x:v>
      </x:c>
      <x:c r="AE258" t="str">
        <x:v>Contra Costa</x:v>
      </x:c>
      <x:c r="AF258" t="str"/>
      <x:c r="AG258" t="str">
        <x:v>False</x:v>
      </x:c>
      <x:c r="AH258" t="str"/>
      <x:c r="AI258" t="str">
        <x:v>Gov Comp 2024.csv</x:v>
      </x:c>
      <x:c r="AJ258" t="n">
        <x:v>258</x:v>
      </x:c>
      <x:c r="AK258" t="n">
        <x:v>0</x:v>
      </x:c>
      <x:c r="AL258" t="str">
        <x:v>Exact download date unavailable from uploaded file</x:v>
      </x:c>
      <x:c r="AM258" t="str"/>
    </x:row>
    <x:row r="259">
      <x:c r="A259" t="n">
        <x:v>2024</x:v>
      </x:c>
      <x:c r="B259" t="str">
        <x:v>El Cerrito</x:v>
      </x:c>
      <x:c r="C259" t="str">
        <x:v>Environmental Services</x:v>
      </x:c>
      <x:c r="D259" t="str">
        <x:v>Environmental Services</x:v>
      </x:c>
      <x:c r="E259" t="str"/>
      <x:c r="F259" t="str">
        <x:v>Recycling Operations Worker</x:v>
      </x:c>
      <x:c r="G259" t="n">
        <x:v>5560</x:v>
      </x:c>
      <x:c r="H259" t="n">
        <x:v>0</x:v>
      </x:c>
      <x:c r="I259" t="n">
        <x:v>0</x:v>
      </x:c>
      <x:c r="J259" t="n">
        <x:v>0</x:v>
      </x:c>
      <x:c r="K259" t="n">
        <x:v>5560</x:v>
      </x:c>
      <x:c r="L259" t="n">
        <x:v>5560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72</x:v>
      </x:c>
      <x:c r="R259" t="n">
        <x:v>0</x:v>
      </x:c>
      <x:c r="S259" t="n">
        <x:v>72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48000</x:v>
      </x:c>
      <x:c r="Y259" t="n">
        <x:v>58344</x:v>
      </x:c>
      <x:c r="Z259" t="n">
        <x:v>0</x:v>
      </x:c>
      <x:c r="AA259" t="str"/>
      <x:c r="AB259" t="str">
        <x:v>https://www.elcerrito.gov/126/Human-Resources</x:v>
      </x:c>
      <x:c r="AC259" t="n">
        <x:v>25862</x:v>
      </x:c>
      <x:c r="AD259" t="n">
        <x:v>45832</x:v>
      </x:c>
      <x:c r="AE259" t="str">
        <x:v>Contra Costa</x:v>
      </x:c>
      <x:c r="AF259" t="str"/>
      <x:c r="AG259" t="str">
        <x:v>False</x:v>
      </x:c>
      <x:c r="AH259" t="str"/>
      <x:c r="AI259" t="str">
        <x:v>Gov Comp 2024.csv</x:v>
      </x:c>
      <x:c r="AJ259" t="n">
        <x:v>259</x:v>
      </x:c>
      <x:c r="AK259" t="n">
        <x:v>0</x:v>
      </x:c>
      <x:c r="AL259" t="str">
        <x:v>Exact download date unavailable from uploaded file</x:v>
      </x:c>
      <x:c r="AM259" t="str"/>
    </x:row>
    <x:row r="260">
      <x:c r="A260" t="n">
        <x:v>2024</x:v>
      </x:c>
      <x:c r="B260" t="str">
        <x:v>El Cerrito</x:v>
      </x:c>
      <x:c r="C260" t="str">
        <x:v>Recreation - Youth</x:v>
      </x:c>
      <x:c r="D260" t="str">
        <x:v>Recreation - Youth</x:v>
      </x:c>
      <x:c r="E260" t="str"/>
      <x:c r="F260" t="str">
        <x:v>Recreation Leader I</x:v>
      </x:c>
      <x:c r="G260" t="n">
        <x:v>5505</x:v>
      </x:c>
      <x:c r="H260" t="n">
        <x:v>0</x:v>
      </x:c>
      <x:c r="I260" t="n">
        <x:v>0</x:v>
      </x:c>
      <x:c r="J260" t="n">
        <x:v>0</x:v>
      </x:c>
      <x:c r="K260" t="n">
        <x:v>5505</x:v>
      </x:c>
      <x:c r="L260" t="n">
        <x:v>5505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72</x:v>
      </x:c>
      <x:c r="R260" t="n">
        <x:v>0</x:v>
      </x:c>
      <x:c r="S260" t="n">
        <x:v>72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39761</x:v>
      </x:c>
      <x:c r="Y260" t="n">
        <x:v>48341</x:v>
      </x:c>
      <x:c r="Z260" t="n">
        <x:v>0</x:v>
      </x:c>
      <x:c r="AA260" t="str"/>
      <x:c r="AB260" t="str">
        <x:v>https://www.elcerrito.gov/126/Human-Resources</x:v>
      </x:c>
      <x:c r="AC260" t="n">
        <x:v>25862</x:v>
      </x:c>
      <x:c r="AD260" t="n">
        <x:v>45832</x:v>
      </x:c>
      <x:c r="AE260" t="str">
        <x:v>Contra Costa</x:v>
      </x:c>
      <x:c r="AF260" t="str"/>
      <x:c r="AG260" t="str">
        <x:v>False</x:v>
      </x:c>
      <x:c r="AH260" t="str"/>
      <x:c r="AI260" t="str">
        <x:v>Gov Comp 2024.csv</x:v>
      </x:c>
      <x:c r="AJ260" t="n">
        <x:v>260</x:v>
      </x:c>
      <x:c r="AK260" t="n">
        <x:v>0</x:v>
      </x:c>
      <x:c r="AL260" t="str">
        <x:v>Exact download date unavailable from uploaded file</x:v>
      </x:c>
      <x:c r="AM260" t="str"/>
    </x:row>
    <x:row r="261">
      <x:c r="A261" t="n">
        <x:v>2024</x:v>
      </x:c>
      <x:c r="B261" t="str">
        <x:v>El Cerrito</x:v>
      </x:c>
      <x:c r="C261" t="str">
        <x:v>Recreation-Childcare Admin</x:v>
      </x:c>
      <x:c r="D261" t="str">
        <x:v>Recreation - Childcare Administration</x:v>
      </x:c>
      <x:c r="E261" t="str"/>
      <x:c r="F261" t="str">
        <x:v>Childcare Aide</x:v>
      </x:c>
      <x:c r="G261" t="n">
        <x:v>5495</x:v>
      </x:c>
      <x:c r="H261" t="n">
        <x:v>0</x:v>
      </x:c>
      <x:c r="I261" t="n">
        <x:v>0</x:v>
      </x:c>
      <x:c r="J261" t="n">
        <x:v>0</x:v>
      </x:c>
      <x:c r="K261" t="n">
        <x:v>5495</x:v>
      </x:c>
      <x:c r="L261" t="n">
        <x:v>5495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71</x:v>
      </x:c>
      <x:c r="R261" t="n">
        <x:v>0</x:v>
      </x:c>
      <x:c r="S261" t="n">
        <x:v>71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39761</x:v>
      </x:c>
      <x:c r="Y261" t="n">
        <x:v>48341</x:v>
      </x:c>
      <x:c r="Z261" t="n">
        <x:v>0</x:v>
      </x:c>
      <x:c r="AA261" t="str"/>
      <x:c r="AB261" t="str">
        <x:v>https://www.elcerrito.gov/126/Human-Resources</x:v>
      </x:c>
      <x:c r="AC261" t="n">
        <x:v>25862</x:v>
      </x:c>
      <x:c r="AD261" t="n">
        <x:v>45832</x:v>
      </x:c>
      <x:c r="AE261" t="str">
        <x:v>Contra Costa</x:v>
      </x:c>
      <x:c r="AF261" t="str"/>
      <x:c r="AG261" t="str">
        <x:v>False</x:v>
      </x:c>
      <x:c r="AH261" t="str"/>
      <x:c r="AI261" t="str">
        <x:v>Gov Comp 2024.csv</x:v>
      </x:c>
      <x:c r="AJ261" t="n">
        <x:v>261</x:v>
      </x:c>
      <x:c r="AK261" t="n">
        <x:v>0</x:v>
      </x:c>
      <x:c r="AL261" t="str">
        <x:v>Exact download date unavailable from uploaded file</x:v>
      </x:c>
      <x:c r="AM261" t="str"/>
    </x:row>
    <x:row r="262">
      <x:c r="A262" t="n">
        <x:v>2024</x:v>
      </x:c>
      <x:c r="B262" t="str">
        <x:v>El Cerrito</x:v>
      </x:c>
      <x:c r="C262" t="str">
        <x:v>Environmental Services</x:v>
      </x:c>
      <x:c r="D262" t="str">
        <x:v>Environmental Services</x:v>
      </x:c>
      <x:c r="E262" t="str"/>
      <x:c r="F262" t="str">
        <x:v>Recycling Operations Driver (40 Hrs/Wk)</x:v>
      </x:c>
      <x:c r="G262" t="n">
        <x:v>2284</x:v>
      </x:c>
      <x:c r="H262" t="n">
        <x:v>1305</x:v>
      </x:c>
      <x:c r="I262" t="n">
        <x:v>1841</x:v>
      </x:c>
      <x:c r="J262" t="n">
        <x:v>50</x:v>
      </x:c>
      <x:c r="K262" t="n">
        <x:v>5480</x:v>
      </x:c>
      <x:c r="L262" t="n">
        <x:v>5480</x:v>
      </x:c>
      <x:c r="M262" t="n">
        <x:v>0</x:v>
      </x:c>
      <x:c r="N262" t="str">
        <x:v>OK</x:v>
      </x:c>
      <x:c r="O262" t="n">
        <x:v>176</x:v>
      </x:c>
      <x:c r="P262" t="n">
        <x:v>0</x:v>
      </x:c>
      <x:c r="Q262" t="n">
        <x:v>0</x:v>
      </x:c>
      <x:c r="R262" t="n">
        <x:v>1026</x:v>
      </x:c>
      <x:c r="S262" t="n">
        <x:v>1202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65628</x:v>
      </x:c>
      <x:c r="Y262" t="n">
        <x:v>79776</x:v>
      </x:c>
      <x:c r="Z262" t="n">
        <x:v>0</x:v>
      </x:c>
      <x:c r="AA262" t="str">
        <x:v>2% @ 62</x:v>
      </x:c>
      <x:c r="AB262" t="str">
        <x:v>https://www.elcerrito.gov/126/Human-Resources</x:v>
      </x:c>
      <x:c r="AC262" t="n">
        <x:v>25862</x:v>
      </x:c>
      <x:c r="AD262" t="n">
        <x:v>45832</x:v>
      </x:c>
      <x:c r="AE262" t="str">
        <x:v>Contra Costa</x:v>
      </x:c>
      <x:c r="AF262" t="str"/>
      <x:c r="AG262" t="str">
        <x:v>False</x:v>
      </x:c>
      <x:c r="AH262" t="str"/>
      <x:c r="AI262" t="str">
        <x:v>Gov Comp 2024.csv</x:v>
      </x:c>
      <x:c r="AJ262" t="n">
        <x:v>262</x:v>
      </x:c>
      <x:c r="AK262" t="n">
        <x:v>0</x:v>
      </x:c>
      <x:c r="AL262" t="str">
        <x:v>Exact download date unavailable from uploaded file</x:v>
      </x:c>
      <x:c r="AM262" t="str"/>
    </x:row>
    <x:row r="263">
      <x:c r="A263" t="n">
        <x:v>2024</x:v>
      </x:c>
      <x:c r="B263" t="str">
        <x:v>El Cerrito</x:v>
      </x:c>
      <x:c r="C263" t="str">
        <x:v>Recreation Swim Center</x:v>
      </x:c>
      <x:c r="D263" t="str">
        <x:v>Recreation - Swim Center</x:v>
      </x:c>
      <x:c r="E263" t="str"/>
      <x:c r="F263" t="str">
        <x:v>Lifeguard I</x:v>
      </x:c>
      <x:c r="G263" t="n">
        <x:v>5356</x:v>
      </x:c>
      <x:c r="H263" t="n">
        <x:v>108</x:v>
      </x:c>
      <x:c r="I263" t="n">
        <x:v>0</x:v>
      </x:c>
      <x:c r="J263" t="n">
        <x:v>0</x:v>
      </x:c>
      <x:c r="K263" t="n">
        <x:v>5464</x:v>
      </x:c>
      <x:c r="L263" t="n">
        <x:v>5464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71</x:v>
      </x:c>
      <x:c r="R263" t="n">
        <x:v>0</x:v>
      </x:c>
      <x:c r="S263" t="n">
        <x:v>71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39761</x:v>
      </x:c>
      <x:c r="Y263" t="n">
        <x:v>48341</x:v>
      </x:c>
      <x:c r="Z263" t="n">
        <x:v>0</x:v>
      </x:c>
      <x:c r="AA263" t="str"/>
      <x:c r="AB263" t="str">
        <x:v>https://www.elcerrito.gov/126/Human-Resources</x:v>
      </x:c>
      <x:c r="AC263" t="n">
        <x:v>25862</x:v>
      </x:c>
      <x:c r="AD263" t="n">
        <x:v>45832</x:v>
      </x:c>
      <x:c r="AE263" t="str">
        <x:v>Contra Costa</x:v>
      </x:c>
      <x:c r="AF263" t="str"/>
      <x:c r="AG263" t="str">
        <x:v>False</x:v>
      </x:c>
      <x:c r="AH263" t="str"/>
      <x:c r="AI263" t="str">
        <x:v>Gov Comp 2024.csv</x:v>
      </x:c>
      <x:c r="AJ263" t="n">
        <x:v>263</x:v>
      </x:c>
      <x:c r="AK263" t="n">
        <x:v>0</x:v>
      </x:c>
      <x:c r="AL263" t="str">
        <x:v>Exact download date unavailable from uploaded file</x:v>
      </x:c>
      <x:c r="AM263" t="str"/>
    </x:row>
    <x:row r="264">
      <x:c r="A264" t="n">
        <x:v>2024</x:v>
      </x:c>
      <x:c r="B264" t="str">
        <x:v>El Cerrito</x:v>
      </x:c>
      <x:c r="C264" t="str">
        <x:v>Recreation-Childcare Admin</x:v>
      </x:c>
      <x:c r="D264" t="str">
        <x:v>Recreation - Childcare Administration</x:v>
      </x:c>
      <x:c r="E264" t="str"/>
      <x:c r="F264" t="str">
        <x:v>Childcare Aide</x:v>
      </x:c>
      <x:c r="G264" t="n">
        <x:v>5371</x:v>
      </x:c>
      <x:c r="H264" t="n">
        <x:v>0</x:v>
      </x:c>
      <x:c r="I264" t="n">
        <x:v>0</x:v>
      </x:c>
      <x:c r="J264" t="n">
        <x:v>0</x:v>
      </x:c>
      <x:c r="K264" t="n">
        <x:v>5371</x:v>
      </x:c>
      <x:c r="L264" t="n">
        <x:v>5371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70</x:v>
      </x:c>
      <x:c r="R264" t="n">
        <x:v>0</x:v>
      </x:c>
      <x:c r="S264" t="n">
        <x:v>70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39761</x:v>
      </x:c>
      <x:c r="Y264" t="n">
        <x:v>48341</x:v>
      </x:c>
      <x:c r="Z264" t="n">
        <x:v>0</x:v>
      </x:c>
      <x:c r="AA264" t="str"/>
      <x:c r="AB264" t="str">
        <x:v>https://www.elcerrito.gov/126/Human-Resources</x:v>
      </x:c>
      <x:c r="AC264" t="n">
        <x:v>25862</x:v>
      </x:c>
      <x:c r="AD264" t="n">
        <x:v>45832</x:v>
      </x:c>
      <x:c r="AE264" t="str">
        <x:v>Contra Costa</x:v>
      </x:c>
      <x:c r="AF264" t="str"/>
      <x:c r="AG264" t="str">
        <x:v>False</x:v>
      </x:c>
      <x:c r="AH264" t="str"/>
      <x:c r="AI264" t="str">
        <x:v>Gov Comp 2024.csv</x:v>
      </x:c>
      <x:c r="AJ264" t="n">
        <x:v>264</x:v>
      </x:c>
      <x:c r="AK264" t="n">
        <x:v>0</x:v>
      </x:c>
      <x:c r="AL264" t="str">
        <x:v>Exact download date unavailable from uploaded file</x:v>
      </x:c>
      <x:c r="AM264" t="str"/>
    </x:row>
    <x:row r="265">
      <x:c r="A265" t="n">
        <x:v>2024</x:v>
      </x:c>
      <x:c r="B265" t="str">
        <x:v>El Cerrito</x:v>
      </x:c>
      <x:c r="C265" t="str">
        <x:v>Recreation Swim Center</x:v>
      </x:c>
      <x:c r="D265" t="str">
        <x:v>Recreation - Swim Center</x:v>
      </x:c>
      <x:c r="E265" t="str"/>
      <x:c r="F265" t="str">
        <x:v>Senior Lifeguard</x:v>
      </x:c>
      <x:c r="G265" t="n">
        <x:v>4815</x:v>
      </x:c>
      <x:c r="H265" t="n">
        <x:v>536</x:v>
      </x:c>
      <x:c r="I265" t="n">
        <x:v>0</x:v>
      </x:c>
      <x:c r="J265" t="n">
        <x:v>0</x:v>
      </x:c>
      <x:c r="K265" t="n">
        <x:v>5351</x:v>
      </x:c>
      <x:c r="L265" t="n">
        <x:v>5351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70</x:v>
      </x:c>
      <x:c r="R265" t="n">
        <x:v>0</x:v>
      </x:c>
      <x:c r="S265" t="n">
        <x:v>70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43836</x:v>
      </x:c>
      <x:c r="Y265" t="n">
        <x:v>53294</x:v>
      </x:c>
      <x:c r="Z265" t="n">
        <x:v>0</x:v>
      </x:c>
      <x:c r="AA265" t="str"/>
      <x:c r="AB265" t="str">
        <x:v>https://www.elcerrito.gov/126/Human-Resources</x:v>
      </x:c>
      <x:c r="AC265" t="n">
        <x:v>25862</x:v>
      </x:c>
      <x:c r="AD265" t="n">
        <x:v>45832</x:v>
      </x:c>
      <x:c r="AE265" t="str">
        <x:v>Contra Costa</x:v>
      </x:c>
      <x:c r="AF265" t="str"/>
      <x:c r="AG265" t="str">
        <x:v>False</x:v>
      </x:c>
      <x:c r="AH265" t="str"/>
      <x:c r="AI265" t="str">
        <x:v>Gov Comp 2024.csv</x:v>
      </x:c>
      <x:c r="AJ265" t="n">
        <x:v>265</x:v>
      </x:c>
      <x:c r="AK265" t="n">
        <x:v>0</x:v>
      </x:c>
      <x:c r="AL265" t="str">
        <x:v>Exact download date unavailable from uploaded file</x:v>
      </x:c>
      <x:c r="AM265" t="str"/>
    </x:row>
    <x:row r="266">
      <x:c r="A266" t="n">
        <x:v>2024</x:v>
      </x:c>
      <x:c r="B266" t="str">
        <x:v>El Cerrito</x:v>
      </x:c>
      <x:c r="C266" t="str">
        <x:v>Recreation Swim Center</x:v>
      </x:c>
      <x:c r="D266" t="str">
        <x:v>Recreation - Swim Center</x:v>
      </x:c>
      <x:c r="E266" t="str"/>
      <x:c r="F266" t="str">
        <x:v>Senior Lifeguard</x:v>
      </x:c>
      <x:c r="G266" t="n">
        <x:v>5178</x:v>
      </x:c>
      <x:c r="H266" t="n">
        <x:v>137</x:v>
      </x:c>
      <x:c r="I266" t="n">
        <x:v>0</x:v>
      </x:c>
      <x:c r="J266" t="n">
        <x:v>0</x:v>
      </x:c>
      <x:c r="K266" t="n">
        <x:v>5315</x:v>
      </x:c>
      <x:c r="L266" t="n">
        <x:v>5315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69</x:v>
      </x:c>
      <x:c r="R266" t="n">
        <x:v>0</x:v>
      </x:c>
      <x:c r="S266" t="n">
        <x:v>69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43836</x:v>
      </x:c>
      <x:c r="Y266" t="n">
        <x:v>53294</x:v>
      </x:c>
      <x:c r="Z266" t="n">
        <x:v>0</x:v>
      </x:c>
      <x:c r="AA266" t="str"/>
      <x:c r="AB266" t="str">
        <x:v>https://www.elcerrito.gov/126/Human-Resources</x:v>
      </x:c>
      <x:c r="AC266" t="n">
        <x:v>25862</x:v>
      </x:c>
      <x:c r="AD266" t="n">
        <x:v>45832</x:v>
      </x:c>
      <x:c r="AE266" t="str">
        <x:v>Contra Costa</x:v>
      </x:c>
      <x:c r="AF266" t="str"/>
      <x:c r="AG266" t="str">
        <x:v>False</x:v>
      </x:c>
      <x:c r="AH266" t="str"/>
      <x:c r="AI266" t="str">
        <x:v>Gov Comp 2024.csv</x:v>
      </x:c>
      <x:c r="AJ266" t="n">
        <x:v>266</x:v>
      </x:c>
      <x:c r="AK266" t="n">
        <x:v>0</x:v>
      </x:c>
      <x:c r="AL266" t="str">
        <x:v>Exact download date unavailable from uploaded file</x:v>
      </x:c>
      <x:c r="AM266" t="str"/>
    </x:row>
    <x:row r="267">
      <x:c r="A267" t="n">
        <x:v>2024</x:v>
      </x:c>
      <x:c r="B267" t="str">
        <x:v>El Cerrito</x:v>
      </x:c>
      <x:c r="C267" t="str">
        <x:v>Recreation Swim Center</x:v>
      </x:c>
      <x:c r="D267" t="str">
        <x:v>Recreation - Swim Center</x:v>
      </x:c>
      <x:c r="E267" t="str"/>
      <x:c r="F267" t="str">
        <x:v>Lifeguard I</x:v>
      </x:c>
      <x:c r="G267" t="n">
        <x:v>5309</x:v>
      </x:c>
      <x:c r="H267" t="n">
        <x:v>0</x:v>
      </x:c>
      <x:c r="I267" t="n">
        <x:v>0</x:v>
      </x:c>
      <x:c r="J267" t="n">
        <x:v>0</x:v>
      </x:c>
      <x:c r="K267" t="n">
        <x:v>5309</x:v>
      </x:c>
      <x:c r="L267" t="n">
        <x:v>5309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69</x:v>
      </x:c>
      <x:c r="R267" t="n">
        <x:v>0</x:v>
      </x:c>
      <x:c r="S267" t="n">
        <x:v>69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39761</x:v>
      </x:c>
      <x:c r="Y267" t="n">
        <x:v>48341</x:v>
      </x:c>
      <x:c r="Z267" t="n">
        <x:v>0</x:v>
      </x:c>
      <x:c r="AA267" t="str"/>
      <x:c r="AB267" t="str">
        <x:v>https://www.elcerrito.gov/126/Human-Resources</x:v>
      </x:c>
      <x:c r="AC267" t="n">
        <x:v>25862</x:v>
      </x:c>
      <x:c r="AD267" t="n">
        <x:v>45832</x:v>
      </x:c>
      <x:c r="AE267" t="str">
        <x:v>Contra Costa</x:v>
      </x:c>
      <x:c r="AF267" t="str"/>
      <x:c r="AG267" t="str">
        <x:v>False</x:v>
      </x:c>
      <x:c r="AH267" t="str"/>
      <x:c r="AI267" t="str">
        <x:v>Gov Comp 2024.csv</x:v>
      </x:c>
      <x:c r="AJ267" t="n">
        <x:v>267</x:v>
      </x:c>
      <x:c r="AK267" t="n">
        <x:v>0</x:v>
      </x:c>
      <x:c r="AL267" t="str">
        <x:v>Exact download date unavailable from uploaded file</x:v>
      </x:c>
      <x:c r="AM267" t="str"/>
    </x:row>
    <x:row r="268">
      <x:c r="A268" t="n">
        <x:v>2024</x:v>
      </x:c>
      <x:c r="B268" t="str">
        <x:v>El Cerrito</x:v>
      </x:c>
      <x:c r="C268" t="str">
        <x:v>Recreation Swim Center</x:v>
      </x:c>
      <x:c r="D268" t="str">
        <x:v>Recreation - Swim Center</x:v>
      </x:c>
      <x:c r="E268" t="str"/>
      <x:c r="F268" t="str">
        <x:v>Aquatics Instructor III</x:v>
      </x:c>
      <x:c r="G268" t="n">
        <x:v>5283</x:v>
      </x:c>
      <x:c r="H268" t="n">
        <x:v>0</x:v>
      </x:c>
      <x:c r="I268" t="n">
        <x:v>0</x:v>
      </x:c>
      <x:c r="J268" t="n">
        <x:v>0</x:v>
      </x:c>
      <x:c r="K268" t="n">
        <x:v>5283</x:v>
      </x:c>
      <x:c r="L268" t="n">
        <x:v>5283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69</x:v>
      </x:c>
      <x:c r="R268" t="n">
        <x:v>0</x:v>
      </x:c>
      <x:c r="S268" t="n">
        <x:v>69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71936</x:v>
      </x:c>
      <x:c r="Y268" t="n">
        <x:v>87438</x:v>
      </x:c>
      <x:c r="Z268" t="n">
        <x:v>0</x:v>
      </x:c>
      <x:c r="AA268" t="str"/>
      <x:c r="AB268" t="str">
        <x:v>https://www.elcerrito.gov/126/Human-Resources</x:v>
      </x:c>
      <x:c r="AC268" t="n">
        <x:v>25862</x:v>
      </x:c>
      <x:c r="AD268" t="n">
        <x:v>45832</x:v>
      </x:c>
      <x:c r="AE268" t="str">
        <x:v>Contra Costa</x:v>
      </x:c>
      <x:c r="AF268" t="str"/>
      <x:c r="AG268" t="str">
        <x:v>False</x:v>
      </x:c>
      <x:c r="AH268" t="str"/>
      <x:c r="AI268" t="str">
        <x:v>Gov Comp 2024.csv</x:v>
      </x:c>
      <x:c r="AJ268" t="n">
        <x:v>268</x:v>
      </x:c>
      <x:c r="AK268" t="n">
        <x:v>0</x:v>
      </x:c>
      <x:c r="AL268" t="str">
        <x:v>Exact download date unavailable from uploaded file</x:v>
      </x:c>
      <x:c r="AM268" t="str"/>
    </x:row>
    <x:row r="269">
      <x:c r="A269" t="n">
        <x:v>2024</x:v>
      </x:c>
      <x:c r="B269" t="str">
        <x:v>El Cerrito</x:v>
      </x:c>
      <x:c r="C269" t="str">
        <x:v>Police Administration</x:v>
      </x:c>
      <x:c r="D269" t="str">
        <x:v>Police Administration</x:v>
      </x:c>
      <x:c r="E269" t="str"/>
      <x:c r="F269" t="str">
        <x:v>Property And Evidence Specialist (40 Hrs/Week)</x:v>
      </x:c>
      <x:c r="G269" t="n">
        <x:v>5260</x:v>
      </x:c>
      <x:c r="H269" t="n">
        <x:v>0</x:v>
      </x:c>
      <x:c r="I269" t="n">
        <x:v>0</x:v>
      </x:c>
      <x:c r="J269" t="n">
        <x:v>0</x:v>
      </x:c>
      <x:c r="K269" t="n">
        <x:v>5260</x:v>
      </x:c>
      <x:c r="L269" t="n">
        <x:v>5260</x:v>
      </x:c>
      <x:c r="M269" t="n">
        <x:v>0</x:v>
      </x:c>
      <x:c r="N269" t="str">
        <x:v>OK</x:v>
      </x:c>
      <x:c r="O269" t="n">
        <x:v>192</x:v>
      </x:c>
      <x:c r="P269" t="n">
        <x:v>0</x:v>
      </x:c>
      <x:c r="Q269" t="n">
        <x:v>0</x:v>
      </x:c>
      <x:c r="R269" t="n">
        <x:v>0</x:v>
      </x:c>
      <x:c r="S269" t="n">
        <x:v>192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79426</x:v>
      </x:c>
      <x:c r="Y269" t="n">
        <x:v>96552</x:v>
      </x:c>
      <x:c r="Z269" t="n">
        <x:v>0</x:v>
      </x:c>
      <x:c r="AA269" t="str">
        <x:v>2% @ 62</x:v>
      </x:c>
      <x:c r="AB269" t="str">
        <x:v>https://www.elcerrito.gov/126/Human-Resources</x:v>
      </x:c>
      <x:c r="AC269" t="n">
        <x:v>25862</x:v>
      </x:c>
      <x:c r="AD269" t="n">
        <x:v>45832</x:v>
      </x:c>
      <x:c r="AE269" t="str">
        <x:v>Contra Costa</x:v>
      </x:c>
      <x:c r="AF269" t="str"/>
      <x:c r="AG269" t="str">
        <x:v>False</x:v>
      </x:c>
      <x:c r="AH269" t="str"/>
      <x:c r="AI269" t="str">
        <x:v>Gov Comp 2024.csv</x:v>
      </x:c>
      <x:c r="AJ269" t="n">
        <x:v>269</x:v>
      </x:c>
      <x:c r="AK269" t="n">
        <x:v>0</x:v>
      </x:c>
      <x:c r="AL269" t="str">
        <x:v>Exact download date unavailable from uploaded file</x:v>
      </x:c>
      <x:c r="AM269" t="str"/>
    </x:row>
    <x:row r="270">
      <x:c r="A270" t="n">
        <x:v>2024</x:v>
      </x:c>
      <x:c r="B270" t="str">
        <x:v>El Cerrito</x:v>
      </x:c>
      <x:c r="C270" t="str">
        <x:v>Recreation Swim Center</x:v>
      </x:c>
      <x:c r="D270" t="str">
        <x:v>Recreation - Swim Center</x:v>
      </x:c>
      <x:c r="E270" t="str"/>
      <x:c r="F270" t="str">
        <x:v>Senior Lifeguard</x:v>
      </x:c>
      <x:c r="G270" t="n">
        <x:v>5193</x:v>
      </x:c>
      <x:c r="H270" t="n">
        <x:v>0</x:v>
      </x:c>
      <x:c r="I270" t="n">
        <x:v>0</x:v>
      </x:c>
      <x:c r="J270" t="n">
        <x:v>0</x:v>
      </x:c>
      <x:c r="K270" t="n">
        <x:v>5193</x:v>
      </x:c>
      <x:c r="L270" t="n">
        <x:v>5193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68</x:v>
      </x:c>
      <x:c r="R270" t="n">
        <x:v>0</x:v>
      </x:c>
      <x:c r="S270" t="n">
        <x:v>68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43836</x:v>
      </x:c>
      <x:c r="Y270" t="n">
        <x:v>53294</x:v>
      </x:c>
      <x:c r="Z270" t="n">
        <x:v>0</x:v>
      </x:c>
      <x:c r="AA270" t="str"/>
      <x:c r="AB270" t="str">
        <x:v>https://www.elcerrito.gov/126/Human-Resources</x:v>
      </x:c>
      <x:c r="AC270" t="n">
        <x:v>25862</x:v>
      </x:c>
      <x:c r="AD270" t="n">
        <x:v>45832</x:v>
      </x:c>
      <x:c r="AE270" t="str">
        <x:v>Contra Costa</x:v>
      </x:c>
      <x:c r="AF270" t="str"/>
      <x:c r="AG270" t="str">
        <x:v>False</x:v>
      </x:c>
      <x:c r="AH270" t="str"/>
      <x:c r="AI270" t="str">
        <x:v>Gov Comp 2024.csv</x:v>
      </x:c>
      <x:c r="AJ270" t="n">
        <x:v>270</x:v>
      </x:c>
      <x:c r="AK270" t="n">
        <x:v>0</x:v>
      </x:c>
      <x:c r="AL270" t="str">
        <x:v>Exact download date unavailable from uploaded file</x:v>
      </x:c>
      <x:c r="AM270" t="str"/>
    </x:row>
    <x:row r="271">
      <x:c r="A271" t="n">
        <x:v>2024</x:v>
      </x:c>
      <x:c r="B271" t="str">
        <x:v>El Cerrito</x:v>
      </x:c>
      <x:c r="C271" t="str">
        <x:v>Recreation-Adult</x:v>
      </x:c>
      <x:c r="D271" t="str">
        <x:v>Recreation - Adult</x:v>
      </x:c>
      <x:c r="E271" t="str"/>
      <x:c r="F271" t="str">
        <x:v>Facility Attendant</x:v>
      </x:c>
      <x:c r="G271" t="n">
        <x:v>5166</x:v>
      </x:c>
      <x:c r="H271" t="n">
        <x:v>0</x:v>
      </x:c>
      <x:c r="I271" t="n">
        <x:v>0</x:v>
      </x:c>
      <x:c r="J271" t="n">
        <x:v>0</x:v>
      </x:c>
      <x:c r="K271" t="n">
        <x:v>5166</x:v>
      </x:c>
      <x:c r="L271" t="n">
        <x:v>5166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67</x:v>
      </x:c>
      <x:c r="R271" t="n">
        <x:v>0</x:v>
      </x:c>
      <x:c r="S271" t="n">
        <x:v>67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41750</x:v>
      </x:c>
      <x:c r="Y271" t="n">
        <x:v>50759</x:v>
      </x:c>
      <x:c r="Z271" t="n">
        <x:v>0</x:v>
      </x:c>
      <x:c r="AA271" t="str"/>
      <x:c r="AB271" t="str">
        <x:v>https://www.elcerrito.gov/126/Human-Resources</x:v>
      </x:c>
      <x:c r="AC271" t="n">
        <x:v>25862</x:v>
      </x:c>
      <x:c r="AD271" t="n">
        <x:v>45832</x:v>
      </x:c>
      <x:c r="AE271" t="str">
        <x:v>Contra Costa</x:v>
      </x:c>
      <x:c r="AF271" t="str"/>
      <x:c r="AG271" t="str">
        <x:v>False</x:v>
      </x:c>
      <x:c r="AH271" t="str"/>
      <x:c r="AI271" t="str">
        <x:v>Gov Comp 2024.csv</x:v>
      </x:c>
      <x:c r="AJ271" t="n">
        <x:v>271</x:v>
      </x:c>
      <x:c r="AK271" t="n">
        <x:v>0</x:v>
      </x:c>
      <x:c r="AL271" t="str">
        <x:v>Exact download date unavailable from uploaded file</x:v>
      </x:c>
      <x:c r="AM271" t="str"/>
    </x:row>
    <x:row r="272">
      <x:c r="A272" t="n">
        <x:v>2024</x:v>
      </x:c>
      <x:c r="B272" t="str">
        <x:v>El Cerrito</x:v>
      </x:c>
      <x:c r="C272" t="str">
        <x:v>Public Works Maintenance</x:v>
      </x:c>
      <x:c r="D272" t="str">
        <x:v>Public Works Maintenance</x:v>
      </x:c>
      <x:c r="E272" t="str"/>
      <x:c r="F272" t="str">
        <x:v>Maintenance Worker I</x:v>
      </x:c>
      <x:c r="G272" t="n">
        <x:v>5108</x:v>
      </x:c>
      <x:c r="H272" t="n">
        <x:v>0</x:v>
      </x:c>
      <x:c r="I272" t="n">
        <x:v>0</x:v>
      </x:c>
      <x:c r="J272" t="n">
        <x:v>0</x:v>
      </x:c>
      <x:c r="K272" t="n">
        <x:v>5108</x:v>
      </x:c>
      <x:c r="L272" t="n">
        <x:v>5108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66</x:v>
      </x:c>
      <x:c r="R272" t="n">
        <x:v>0</x:v>
      </x:c>
      <x:c r="S272" t="n">
        <x:v>66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52992</x:v>
      </x:c>
      <x:c r="Y272" t="n">
        <x:v>64404</x:v>
      </x:c>
      <x:c r="Z272" t="n">
        <x:v>0</x:v>
      </x:c>
      <x:c r="AA272" t="str"/>
      <x:c r="AB272" t="str">
        <x:v>https://www.elcerrito.gov/126/Human-Resources</x:v>
      </x:c>
      <x:c r="AC272" t="n">
        <x:v>25862</x:v>
      </x:c>
      <x:c r="AD272" t="n">
        <x:v>45832</x:v>
      </x:c>
      <x:c r="AE272" t="str">
        <x:v>Contra Costa</x:v>
      </x:c>
      <x:c r="AF272" t="str"/>
      <x:c r="AG272" t="str">
        <x:v>False</x:v>
      </x:c>
      <x:c r="AH272" t="str"/>
      <x:c r="AI272" t="str">
        <x:v>Gov Comp 2024.csv</x:v>
      </x:c>
      <x:c r="AJ272" t="n">
        <x:v>272</x:v>
      </x:c>
      <x:c r="AK272" t="n">
        <x:v>0</x:v>
      </x:c>
      <x:c r="AL272" t="str">
        <x:v>Exact download date unavailable from uploaded file</x:v>
      </x:c>
      <x:c r="AM272" t="str"/>
    </x:row>
    <x:row r="273">
      <x:c r="A273" t="n">
        <x:v>2024</x:v>
      </x:c>
      <x:c r="B273" t="str">
        <x:v>El Cerrito</x:v>
      </x:c>
      <x:c r="C273" t="str">
        <x:v>Recreation-Childcare Admin</x:v>
      </x:c>
      <x:c r="D273" t="str">
        <x:v>Recreation - Childcare Administration</x:v>
      </x:c>
      <x:c r="E273" t="str"/>
      <x:c r="F273" t="str">
        <x:v>Childcare Aide</x:v>
      </x:c>
      <x:c r="G273" t="n">
        <x:v>5035</x:v>
      </x:c>
      <x:c r="H273" t="n">
        <x:v>0</x:v>
      </x:c>
      <x:c r="I273" t="n">
        <x:v>0</x:v>
      </x:c>
      <x:c r="J273" t="n">
        <x:v>0</x:v>
      </x:c>
      <x:c r="K273" t="n">
        <x:v>5035</x:v>
      </x:c>
      <x:c r="L273" t="n">
        <x:v>5035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64</x:v>
      </x:c>
      <x:c r="R273" t="n">
        <x:v>0</x:v>
      </x:c>
      <x:c r="S273" t="n">
        <x:v>64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39761</x:v>
      </x:c>
      <x:c r="Y273" t="n">
        <x:v>48341</x:v>
      </x:c>
      <x:c r="Z273" t="n">
        <x:v>0</x:v>
      </x:c>
      <x:c r="AA273" t="str"/>
      <x:c r="AB273" t="str">
        <x:v>https://www.elcerrito.gov/126/Human-Resources</x:v>
      </x:c>
      <x:c r="AC273" t="n">
        <x:v>25862</x:v>
      </x:c>
      <x:c r="AD273" t="n">
        <x:v>45832</x:v>
      </x:c>
      <x:c r="AE273" t="str">
        <x:v>Contra Costa</x:v>
      </x:c>
      <x:c r="AF273" t="str"/>
      <x:c r="AG273" t="str">
        <x:v>False</x:v>
      </x:c>
      <x:c r="AH273" t="str"/>
      <x:c r="AI273" t="str">
        <x:v>Gov Comp 2024.csv</x:v>
      </x:c>
      <x:c r="AJ273" t="n">
        <x:v>273</x:v>
      </x:c>
      <x:c r="AK273" t="n">
        <x:v>0</x:v>
      </x:c>
      <x:c r="AL273" t="str">
        <x:v>Exact download date unavailable from uploaded file</x:v>
      </x:c>
      <x:c r="AM273" t="str"/>
    </x:row>
    <x:row r="274">
      <x:c r="A274" t="n">
        <x:v>2024</x:v>
      </x:c>
      <x:c r="B274" t="str">
        <x:v>El Cerrito</x:v>
      </x:c>
      <x:c r="C274" t="str">
        <x:v>Recreation-Childcare Admin</x:v>
      </x:c>
      <x:c r="D274" t="str">
        <x:v>Recreation - Childcare Administration</x:v>
      </x:c>
      <x:c r="E274" t="str"/>
      <x:c r="F274" t="str">
        <x:v>Childcare Aide</x:v>
      </x:c>
      <x:c r="G274" t="n">
        <x:v>5011</x:v>
      </x:c>
      <x:c r="H274" t="n">
        <x:v>0</x:v>
      </x:c>
      <x:c r="I274" t="n">
        <x:v>0</x:v>
      </x:c>
      <x:c r="J274" t="n">
        <x:v>0</x:v>
      </x:c>
      <x:c r="K274" t="n">
        <x:v>5011</x:v>
      </x:c>
      <x:c r="L274" t="n">
        <x:v>5011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65</x:v>
      </x:c>
      <x:c r="R274" t="n">
        <x:v>0</x:v>
      </x:c>
      <x:c r="S274" t="n">
        <x:v>65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39761</x:v>
      </x:c>
      <x:c r="Y274" t="n">
        <x:v>48341</x:v>
      </x:c>
      <x:c r="Z274" t="n">
        <x:v>0</x:v>
      </x:c>
      <x:c r="AA274" t="str"/>
      <x:c r="AB274" t="str">
        <x:v>https://www.elcerrito.gov/126/Human-Resources</x:v>
      </x:c>
      <x:c r="AC274" t="n">
        <x:v>25862</x:v>
      </x:c>
      <x:c r="AD274" t="n">
        <x:v>45832</x:v>
      </x:c>
      <x:c r="AE274" t="str">
        <x:v>Contra Costa</x:v>
      </x:c>
      <x:c r="AF274" t="str"/>
      <x:c r="AG274" t="str">
        <x:v>False</x:v>
      </x:c>
      <x:c r="AH274" t="str"/>
      <x:c r="AI274" t="str">
        <x:v>Gov Comp 2024.csv</x:v>
      </x:c>
      <x:c r="AJ274" t="n">
        <x:v>274</x:v>
      </x:c>
      <x:c r="AK274" t="n">
        <x:v>0</x:v>
      </x:c>
      <x:c r="AL274" t="str">
        <x:v>Exact download date unavailable from uploaded file</x:v>
      </x:c>
      <x:c r="AM274" t="str"/>
    </x:row>
    <x:row r="275">
      <x:c r="A275" t="n">
        <x:v>2024</x:v>
      </x:c>
      <x:c r="B275" t="str">
        <x:v>El Cerrito</x:v>
      </x:c>
      <x:c r="C275" t="str">
        <x:v>Recreation-Childcare Admin</x:v>
      </x:c>
      <x:c r="D275" t="str">
        <x:v>Recreation - Childcare Administration</x:v>
      </x:c>
      <x:c r="E275" t="str"/>
      <x:c r="F275" t="str">
        <x:v>Childcare Aide</x:v>
      </x:c>
      <x:c r="G275" t="n">
        <x:v>4993</x:v>
      </x:c>
      <x:c r="H275" t="n">
        <x:v>0</x:v>
      </x:c>
      <x:c r="I275" t="n">
        <x:v>0</x:v>
      </x:c>
      <x:c r="J275" t="n">
        <x:v>0</x:v>
      </x:c>
      <x:c r="K275" t="n">
        <x:v>4993</x:v>
      </x:c>
      <x:c r="L275" t="n">
        <x:v>4993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65</x:v>
      </x:c>
      <x:c r="R275" t="n">
        <x:v>0</x:v>
      </x:c>
      <x:c r="S275" t="n">
        <x:v>65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39761</x:v>
      </x:c>
      <x:c r="Y275" t="n">
        <x:v>48341</x:v>
      </x:c>
      <x:c r="Z275" t="n">
        <x:v>0</x:v>
      </x:c>
      <x:c r="AA275" t="str"/>
      <x:c r="AB275" t="str">
        <x:v>https://www.elcerrito.gov/126/Human-Resources</x:v>
      </x:c>
      <x:c r="AC275" t="n">
        <x:v>25862</x:v>
      </x:c>
      <x:c r="AD275" t="n">
        <x:v>45832</x:v>
      </x:c>
      <x:c r="AE275" t="str">
        <x:v>Contra Costa</x:v>
      </x:c>
      <x:c r="AF275" t="str"/>
      <x:c r="AG275" t="str">
        <x:v>False</x:v>
      </x:c>
      <x:c r="AH275" t="str"/>
      <x:c r="AI275" t="str">
        <x:v>Gov Comp 2024.csv</x:v>
      </x:c>
      <x:c r="AJ275" t="n">
        <x:v>275</x:v>
      </x:c>
      <x:c r="AK275" t="n">
        <x:v>0</x:v>
      </x:c>
      <x:c r="AL275" t="str">
        <x:v>Exact download date unavailable from uploaded file</x:v>
      </x:c>
      <x:c r="AM275" t="str"/>
    </x:row>
    <x:row r="276">
      <x:c r="A276" t="n">
        <x:v>2024</x:v>
      </x:c>
      <x:c r="B276" t="str">
        <x:v>El Cerrito</x:v>
      </x:c>
      <x:c r="C276" t="str">
        <x:v>Recreation-Childcare Admin</x:v>
      </x:c>
      <x:c r="D276" t="str">
        <x:v>Recreation - Childcare Administration</x:v>
      </x:c>
      <x:c r="E276" t="str"/>
      <x:c r="F276" t="str">
        <x:v>Childcare Aide</x:v>
      </x:c>
      <x:c r="G276" t="n">
        <x:v>4824</x:v>
      </x:c>
      <x:c r="H276" t="n">
        <x:v>118</x:v>
      </x:c>
      <x:c r="I276" t="n">
        <x:v>0</x:v>
      </x:c>
      <x:c r="J276" t="n">
        <x:v>0</x:v>
      </x:c>
      <x:c r="K276" t="n">
        <x:v>4942</x:v>
      </x:c>
      <x:c r="L276" t="n">
        <x:v>4942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64</x:v>
      </x:c>
      <x:c r="R276" t="n">
        <x:v>0</x:v>
      </x:c>
      <x:c r="S276" t="n">
        <x:v>64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39761</x:v>
      </x:c>
      <x:c r="Y276" t="n">
        <x:v>48341</x:v>
      </x:c>
      <x:c r="Z276" t="n">
        <x:v>0</x:v>
      </x:c>
      <x:c r="AA276" t="str"/>
      <x:c r="AB276" t="str">
        <x:v>https://www.elcerrito.gov/126/Human-Resources</x:v>
      </x:c>
      <x:c r="AC276" t="n">
        <x:v>25862</x:v>
      </x:c>
      <x:c r="AD276" t="n">
        <x:v>45832</x:v>
      </x:c>
      <x:c r="AE276" t="str">
        <x:v>Contra Costa</x:v>
      </x:c>
      <x:c r="AF276" t="str"/>
      <x:c r="AG276" t="str">
        <x:v>False</x:v>
      </x:c>
      <x:c r="AH276" t="str"/>
      <x:c r="AI276" t="str">
        <x:v>Gov Comp 2024.csv</x:v>
      </x:c>
      <x:c r="AJ276" t="n">
        <x:v>276</x:v>
      </x:c>
      <x:c r="AK276" t="n">
        <x:v>0</x:v>
      </x:c>
      <x:c r="AL276" t="str">
        <x:v>Exact download date unavailable from uploaded file</x:v>
      </x:c>
      <x:c r="AM276" t="str"/>
    </x:row>
    <x:row r="277">
      <x:c r="A277" t="n">
        <x:v>2024</x:v>
      </x:c>
      <x:c r="B277" t="str">
        <x:v>El Cerrito</x:v>
      </x:c>
      <x:c r="C277" t="str">
        <x:v>Recreation-Childcare Admin</x:v>
      </x:c>
      <x:c r="D277" t="str">
        <x:v>Recreation - Childcare Administration</x:v>
      </x:c>
      <x:c r="E277" t="str"/>
      <x:c r="F277" t="str">
        <x:v>Childcare Aide</x:v>
      </x:c>
      <x:c r="G277" t="n">
        <x:v>4928</x:v>
      </x:c>
      <x:c r="H277" t="n">
        <x:v>0</x:v>
      </x:c>
      <x:c r="I277" t="n">
        <x:v>0</x:v>
      </x:c>
      <x:c r="J277" t="n">
        <x:v>0</x:v>
      </x:c>
      <x:c r="K277" t="n">
        <x:v>4928</x:v>
      </x:c>
      <x:c r="L277" t="n">
        <x:v>4928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64</x:v>
      </x:c>
      <x:c r="R277" t="n">
        <x:v>0</x:v>
      </x:c>
      <x:c r="S277" t="n">
        <x:v>64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39761</x:v>
      </x:c>
      <x:c r="Y277" t="n">
        <x:v>48341</x:v>
      </x:c>
      <x:c r="Z277" t="n">
        <x:v>0</x:v>
      </x:c>
      <x:c r="AA277" t="str"/>
      <x:c r="AB277" t="str">
        <x:v>https://www.elcerrito.gov/126/Human-Resources</x:v>
      </x:c>
      <x:c r="AC277" t="n">
        <x:v>25862</x:v>
      </x:c>
      <x:c r="AD277" t="n">
        <x:v>45832</x:v>
      </x:c>
      <x:c r="AE277" t="str">
        <x:v>Contra Costa</x:v>
      </x:c>
      <x:c r="AF277" t="str"/>
      <x:c r="AG277" t="str">
        <x:v>False</x:v>
      </x:c>
      <x:c r="AH277" t="str"/>
      <x:c r="AI277" t="str">
        <x:v>Gov Comp 2024.csv</x:v>
      </x:c>
      <x:c r="AJ277" t="n">
        <x:v>277</x:v>
      </x:c>
      <x:c r="AK277" t="n">
        <x:v>0</x:v>
      </x:c>
      <x:c r="AL277" t="str">
        <x:v>Exact download date unavailable from uploaded file</x:v>
      </x:c>
      <x:c r="AM277" t="str"/>
    </x:row>
    <x:row r="278">
      <x:c r="A278" t="n">
        <x:v>2024</x:v>
      </x:c>
      <x:c r="B278" t="str">
        <x:v>El Cerrito</x:v>
      </x:c>
      <x:c r="C278" t="str">
        <x:v>Recreation Swim Center</x:v>
      </x:c>
      <x:c r="D278" t="str">
        <x:v>Recreation - Swim Center</x:v>
      </x:c>
      <x:c r="E278" t="str"/>
      <x:c r="F278" t="str">
        <x:v>Lifeguard I</x:v>
      </x:c>
      <x:c r="G278" t="n">
        <x:v>4919</x:v>
      </x:c>
      <x:c r="H278" t="n">
        <x:v>0</x:v>
      </x:c>
      <x:c r="I278" t="n">
        <x:v>0</x:v>
      </x:c>
      <x:c r="J278" t="n">
        <x:v>0</x:v>
      </x:c>
      <x:c r="K278" t="n">
        <x:v>4919</x:v>
      </x:c>
      <x:c r="L278" t="n">
        <x:v>4919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64</x:v>
      </x:c>
      <x:c r="R278" t="n">
        <x:v>0</x:v>
      </x:c>
      <x:c r="S278" t="n">
        <x:v>64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39761</x:v>
      </x:c>
      <x:c r="Y278" t="n">
        <x:v>48341</x:v>
      </x:c>
      <x:c r="Z278" t="n">
        <x:v>0</x:v>
      </x:c>
      <x:c r="AA278" t="str"/>
      <x:c r="AB278" t="str">
        <x:v>https://www.elcerrito.gov/126/Human-Resources</x:v>
      </x:c>
      <x:c r="AC278" t="n">
        <x:v>25862</x:v>
      </x:c>
      <x:c r="AD278" t="n">
        <x:v>45832</x:v>
      </x:c>
      <x:c r="AE278" t="str">
        <x:v>Contra Costa</x:v>
      </x:c>
      <x:c r="AF278" t="str"/>
      <x:c r="AG278" t="str">
        <x:v>False</x:v>
      </x:c>
      <x:c r="AH278" t="str"/>
      <x:c r="AI278" t="str">
        <x:v>Gov Comp 2024.csv</x:v>
      </x:c>
      <x:c r="AJ278" t="n">
        <x:v>278</x:v>
      </x:c>
      <x:c r="AK278" t="n">
        <x:v>0</x:v>
      </x:c>
      <x:c r="AL278" t="str">
        <x:v>Exact download date unavailable from uploaded file</x:v>
      </x:c>
      <x:c r="AM278" t="str"/>
    </x:row>
    <x:row r="279">
      <x:c r="A279" t="n">
        <x:v>2024</x:v>
      </x:c>
      <x:c r="B279" t="str">
        <x:v>El Cerrito</x:v>
      </x:c>
      <x:c r="C279" t="str">
        <x:v>Recreation Swim Center</x:v>
      </x:c>
      <x:c r="D279" t="str">
        <x:v>Recreation - Swim Center</x:v>
      </x:c>
      <x:c r="E279" t="str"/>
      <x:c r="F279" t="str">
        <x:v>Lifeguard I</x:v>
      </x:c>
      <x:c r="G279" t="n">
        <x:v>4741</x:v>
      </x:c>
      <x:c r="H279" t="n">
        <x:v>108</x:v>
      </x:c>
      <x:c r="I279" t="n">
        <x:v>0</x:v>
      </x:c>
      <x:c r="J279" t="n">
        <x:v>0</x:v>
      </x:c>
      <x:c r="K279" t="n">
        <x:v>4849</x:v>
      </x:c>
      <x:c r="L279" t="n">
        <x:v>4849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63</x:v>
      </x:c>
      <x:c r="R279" t="n">
        <x:v>0</x:v>
      </x:c>
      <x:c r="S279" t="n">
        <x:v>63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39761</x:v>
      </x:c>
      <x:c r="Y279" t="n">
        <x:v>48341</x:v>
      </x:c>
      <x:c r="Z279" t="n">
        <x:v>0</x:v>
      </x:c>
      <x:c r="AA279" t="str"/>
      <x:c r="AB279" t="str">
        <x:v>https://www.elcerrito.gov/126/Human-Resources</x:v>
      </x:c>
      <x:c r="AC279" t="n">
        <x:v>25862</x:v>
      </x:c>
      <x:c r="AD279" t="n">
        <x:v>45832</x:v>
      </x:c>
      <x:c r="AE279" t="str">
        <x:v>Contra Costa</x:v>
      </x:c>
      <x:c r="AF279" t="str"/>
      <x:c r="AG279" t="str">
        <x:v>False</x:v>
      </x:c>
      <x:c r="AH279" t="str"/>
      <x:c r="AI279" t="str">
        <x:v>Gov Comp 2024.csv</x:v>
      </x:c>
      <x:c r="AJ279" t="n">
        <x:v>279</x:v>
      </x:c>
      <x:c r="AK279" t="n">
        <x:v>0</x:v>
      </x:c>
      <x:c r="AL279" t="str">
        <x:v>Exact download date unavailable from uploaded file</x:v>
      </x:c>
      <x:c r="AM279" t="str"/>
    </x:row>
    <x:row r="280">
      <x:c r="A280" t="n">
        <x:v>2024</x:v>
      </x:c>
      <x:c r="B280" t="str">
        <x:v>El Cerrito</x:v>
      </x:c>
      <x:c r="C280" t="str">
        <x:v>Recreation Swim Center</x:v>
      </x:c>
      <x:c r="D280" t="str">
        <x:v>Recreation - Swim Center</x:v>
      </x:c>
      <x:c r="E280" t="str"/>
      <x:c r="F280" t="str">
        <x:v>Lifeguard I</x:v>
      </x:c>
      <x:c r="G280" t="n">
        <x:v>4849</x:v>
      </x:c>
      <x:c r="H280" t="n">
        <x:v>0</x:v>
      </x:c>
      <x:c r="I280" t="n">
        <x:v>0</x:v>
      </x:c>
      <x:c r="J280" t="n">
        <x:v>0</x:v>
      </x:c>
      <x:c r="K280" t="n">
        <x:v>4849</x:v>
      </x:c>
      <x:c r="L280" t="n">
        <x:v>4849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63</x:v>
      </x:c>
      <x:c r="R280" t="n">
        <x:v>0</x:v>
      </x:c>
      <x:c r="S280" t="n">
        <x:v>63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39761</x:v>
      </x:c>
      <x:c r="Y280" t="n">
        <x:v>48341</x:v>
      </x:c>
      <x:c r="Z280" t="n">
        <x:v>0</x:v>
      </x:c>
      <x:c r="AA280" t="str"/>
      <x:c r="AB280" t="str">
        <x:v>https://www.elcerrito.gov/126/Human-Resources</x:v>
      </x:c>
      <x:c r="AC280" t="n">
        <x:v>25862</x:v>
      </x:c>
      <x:c r="AD280" t="n">
        <x:v>45832</x:v>
      </x:c>
      <x:c r="AE280" t="str">
        <x:v>Contra Costa</x:v>
      </x:c>
      <x:c r="AF280" t="str"/>
      <x:c r="AG280" t="str">
        <x:v>False</x:v>
      </x:c>
      <x:c r="AH280" t="str"/>
      <x:c r="AI280" t="str">
        <x:v>Gov Comp 2024.csv</x:v>
      </x:c>
      <x:c r="AJ280" t="n">
        <x:v>280</x:v>
      </x:c>
      <x:c r="AK280" t="n">
        <x:v>0</x:v>
      </x:c>
      <x:c r="AL280" t="str">
        <x:v>Exact download date unavailable from uploaded file</x:v>
      </x:c>
      <x:c r="AM280" t="str"/>
    </x:row>
    <x:row r="281">
      <x:c r="A281" t="n">
        <x:v>2024</x:v>
      </x:c>
      <x:c r="B281" t="str">
        <x:v>El Cerrito</x:v>
      </x:c>
      <x:c r="C281" t="str">
        <x:v>Recreation Swim Center</x:v>
      </x:c>
      <x:c r="D281" t="str">
        <x:v>Recreation - Swim Center</x:v>
      </x:c>
      <x:c r="E281" t="str"/>
      <x:c r="F281" t="str">
        <x:v>Senior Lifeguard</x:v>
      </x:c>
      <x:c r="G281" t="n">
        <x:v>4611</x:v>
      </x:c>
      <x:c r="H281" t="n">
        <x:v>223</x:v>
      </x:c>
      <x:c r="I281" t="n">
        <x:v>0</x:v>
      </x:c>
      <x:c r="J281" t="n">
        <x:v>0</x:v>
      </x:c>
      <x:c r="K281" t="n">
        <x:v>4834</x:v>
      </x:c>
      <x:c r="L281" t="n">
        <x:v>4834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63</x:v>
      </x:c>
      <x:c r="R281" t="n">
        <x:v>0</x:v>
      </x:c>
      <x:c r="S281" t="n">
        <x:v>63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43836</x:v>
      </x:c>
      <x:c r="Y281" t="n">
        <x:v>53294</x:v>
      </x:c>
      <x:c r="Z281" t="n">
        <x:v>0</x:v>
      </x:c>
      <x:c r="AA281" t="str"/>
      <x:c r="AB281" t="str">
        <x:v>https://www.elcerrito.gov/126/Human-Resources</x:v>
      </x:c>
      <x:c r="AC281" t="n">
        <x:v>25862</x:v>
      </x:c>
      <x:c r="AD281" t="n">
        <x:v>45832</x:v>
      </x:c>
      <x:c r="AE281" t="str">
        <x:v>Contra Costa</x:v>
      </x:c>
      <x:c r="AF281" t="str"/>
      <x:c r="AG281" t="str">
        <x:v>False</x:v>
      </x:c>
      <x:c r="AH281" t="str"/>
      <x:c r="AI281" t="str">
        <x:v>Gov Comp 2024.csv</x:v>
      </x:c>
      <x:c r="AJ281" t="n">
        <x:v>281</x:v>
      </x:c>
      <x:c r="AK281" t="n">
        <x:v>0</x:v>
      </x:c>
      <x:c r="AL281" t="str">
        <x:v>Exact download date unavailable from uploaded file</x:v>
      </x:c>
      <x:c r="AM281" t="str"/>
    </x:row>
    <x:row r="282">
      <x:c r="A282" t="n">
        <x:v>2024</x:v>
      </x:c>
      <x:c r="B282" t="str">
        <x:v>El Cerrito</x:v>
      </x:c>
      <x:c r="C282" t="str">
        <x:v>Recreation Swim Center</x:v>
      </x:c>
      <x:c r="D282" t="str">
        <x:v>Recreation - Swim Center</x:v>
      </x:c>
      <x:c r="E282" t="str"/>
      <x:c r="F282" t="str">
        <x:v>Lifeguard I</x:v>
      </x:c>
      <x:c r="G282" t="n">
        <x:v>4690</x:v>
      </x:c>
      <x:c r="H282" t="n">
        <x:v>108</x:v>
      </x:c>
      <x:c r="I282" t="n">
        <x:v>0</x:v>
      </x:c>
      <x:c r="J282" t="n">
        <x:v>0</x:v>
      </x:c>
      <x:c r="K282" t="n">
        <x:v>4798</x:v>
      </x:c>
      <x:c r="L282" t="n">
        <x:v>4798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62</x:v>
      </x:c>
      <x:c r="R282" t="n">
        <x:v>0</x:v>
      </x:c>
      <x:c r="S282" t="n">
        <x:v>62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39761</x:v>
      </x:c>
      <x:c r="Y282" t="n">
        <x:v>48341</x:v>
      </x:c>
      <x:c r="Z282" t="n">
        <x:v>0</x:v>
      </x:c>
      <x:c r="AA282" t="str"/>
      <x:c r="AB282" t="str">
        <x:v>https://www.elcerrito.gov/126/Human-Resources</x:v>
      </x:c>
      <x:c r="AC282" t="n">
        <x:v>25862</x:v>
      </x:c>
      <x:c r="AD282" t="n">
        <x:v>45832</x:v>
      </x:c>
      <x:c r="AE282" t="str">
        <x:v>Contra Costa</x:v>
      </x:c>
      <x:c r="AF282" t="str"/>
      <x:c r="AG282" t="str">
        <x:v>False</x:v>
      </x:c>
      <x:c r="AH282" t="str"/>
      <x:c r="AI282" t="str">
        <x:v>Gov Comp 2024.csv</x:v>
      </x:c>
      <x:c r="AJ282" t="n">
        <x:v>282</x:v>
      </x:c>
      <x:c r="AK282" t="n">
        <x:v>0</x:v>
      </x:c>
      <x:c r="AL282" t="str">
        <x:v>Exact download date unavailable from uploaded file</x:v>
      </x:c>
      <x:c r="AM282" t="str"/>
    </x:row>
    <x:row r="283">
      <x:c r="A283" t="n">
        <x:v>2024</x:v>
      </x:c>
      <x:c r="B283" t="str">
        <x:v>El Cerrito</x:v>
      </x:c>
      <x:c r="C283" t="str">
        <x:v>Recreation Swim Center</x:v>
      </x:c>
      <x:c r="D283" t="str">
        <x:v>Recreation - Swim Center</x:v>
      </x:c>
      <x:c r="E283" t="str"/>
      <x:c r="F283" t="str">
        <x:v>Lifeguard I</x:v>
      </x:c>
      <x:c r="G283" t="n">
        <x:v>4597</x:v>
      </x:c>
      <x:c r="H283" t="n">
        <x:v>184</x:v>
      </x:c>
      <x:c r="I283" t="n">
        <x:v>0</x:v>
      </x:c>
      <x:c r="J283" t="n">
        <x:v>0</x:v>
      </x:c>
      <x:c r="K283" t="n">
        <x:v>4781</x:v>
      </x:c>
      <x:c r="L283" t="n">
        <x:v>4781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62</x:v>
      </x:c>
      <x:c r="R283" t="n">
        <x:v>0</x:v>
      </x:c>
      <x:c r="S283" t="n">
        <x:v>62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39761</x:v>
      </x:c>
      <x:c r="Y283" t="n">
        <x:v>48341</x:v>
      </x:c>
      <x:c r="Z283" t="n">
        <x:v>0</x:v>
      </x:c>
      <x:c r="AA283" t="str"/>
      <x:c r="AB283" t="str">
        <x:v>https://www.elcerrito.gov/126/Human-Resources</x:v>
      </x:c>
      <x:c r="AC283" t="n">
        <x:v>25862</x:v>
      </x:c>
      <x:c r="AD283" t="n">
        <x:v>45832</x:v>
      </x:c>
      <x:c r="AE283" t="str">
        <x:v>Contra Costa</x:v>
      </x:c>
      <x:c r="AF283" t="str"/>
      <x:c r="AG283" t="str">
        <x:v>False</x:v>
      </x:c>
      <x:c r="AH283" t="str"/>
      <x:c r="AI283" t="str">
        <x:v>Gov Comp 2024.csv</x:v>
      </x:c>
      <x:c r="AJ283" t="n">
        <x:v>283</x:v>
      </x:c>
      <x:c r="AK283" t="n">
        <x:v>0</x:v>
      </x:c>
      <x:c r="AL283" t="str">
        <x:v>Exact download date unavailable from uploaded file</x:v>
      </x:c>
      <x:c r="AM283" t="str"/>
    </x:row>
    <x:row r="284">
      <x:c r="A284" t="n">
        <x:v>2024</x:v>
      </x:c>
      <x:c r="B284" t="str">
        <x:v>El Cerrito</x:v>
      </x:c>
      <x:c r="C284" t="str">
        <x:v>Recreation-Childcare Admin</x:v>
      </x:c>
      <x:c r="D284" t="str">
        <x:v>Recreation - Childcare Administration</x:v>
      </x:c>
      <x:c r="E284" t="str"/>
      <x:c r="F284" t="str">
        <x:v>Childcare Aide</x:v>
      </x:c>
      <x:c r="G284" t="n">
        <x:v>4750</x:v>
      </x:c>
      <x:c r="H284" t="n">
        <x:v>0</x:v>
      </x:c>
      <x:c r="I284" t="n">
        <x:v>0</x:v>
      </x:c>
      <x:c r="J284" t="n">
        <x:v>0</x:v>
      </x:c>
      <x:c r="K284" t="n">
        <x:v>4750</x:v>
      </x:c>
      <x:c r="L284" t="n">
        <x:v>4750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62</x:v>
      </x:c>
      <x:c r="R284" t="n">
        <x:v>0</x:v>
      </x:c>
      <x:c r="S284" t="n">
        <x:v>62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39761</x:v>
      </x:c>
      <x:c r="Y284" t="n">
        <x:v>48341</x:v>
      </x:c>
      <x:c r="Z284" t="n">
        <x:v>0</x:v>
      </x:c>
      <x:c r="AA284" t="str"/>
      <x:c r="AB284" t="str">
        <x:v>https://www.elcerrito.gov/126/Human-Resources</x:v>
      </x:c>
      <x:c r="AC284" t="n">
        <x:v>25862</x:v>
      </x:c>
      <x:c r="AD284" t="n">
        <x:v>45832</x:v>
      </x:c>
      <x:c r="AE284" t="str">
        <x:v>Contra Costa</x:v>
      </x:c>
      <x:c r="AF284" t="str"/>
      <x:c r="AG284" t="str">
        <x:v>False</x:v>
      </x:c>
      <x:c r="AH284" t="str"/>
      <x:c r="AI284" t="str">
        <x:v>Gov Comp 2024.csv</x:v>
      </x:c>
      <x:c r="AJ284" t="n">
        <x:v>284</x:v>
      </x:c>
      <x:c r="AK284" t="n">
        <x:v>0</x:v>
      </x:c>
      <x:c r="AL284" t="str">
        <x:v>Exact download date unavailable from uploaded file</x:v>
      </x:c>
      <x:c r="AM284" t="str"/>
    </x:row>
    <x:row r="285">
      <x:c r="A285" t="n">
        <x:v>2024</x:v>
      </x:c>
      <x:c r="B285" t="str">
        <x:v>El Cerrito</x:v>
      </x:c>
      <x:c r="C285" t="str">
        <x:v>Recreation-Childcare Admin</x:v>
      </x:c>
      <x:c r="D285" t="str">
        <x:v>Recreation - Childcare Administration</x:v>
      </x:c>
      <x:c r="E285" t="str"/>
      <x:c r="F285" t="str">
        <x:v>Recreation Supervisor</x:v>
      </x:c>
      <x:c r="G285" t="n">
        <x:v>4698</x:v>
      </x:c>
      <x:c r="H285" t="n">
        <x:v>0</x:v>
      </x:c>
      <x:c r="I285" t="n">
        <x:v>0</x:v>
      </x:c>
      <x:c r="J285" t="n">
        <x:v>0</x:v>
      </x:c>
      <x:c r="K285" t="n">
        <x:v>4698</x:v>
      </x:c>
      <x:c r="L285" t="n">
        <x:v>4698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94543</x:v>
      </x:c>
      <x:c r="Y285" t="n">
        <x:v>147723</x:v>
      </x:c>
      <x:c r="Z285" t="n">
        <x:v>0</x:v>
      </x:c>
      <x:c r="AA285" t="str"/>
      <x:c r="AB285" t="str">
        <x:v>https://www.elcerrito.gov/126/Human-Resources</x:v>
      </x:c>
      <x:c r="AC285" t="n">
        <x:v>25862</x:v>
      </x:c>
      <x:c r="AD285" t="n">
        <x:v>45832</x:v>
      </x:c>
      <x:c r="AE285" t="str">
        <x:v>Contra Costa</x:v>
      </x:c>
      <x:c r="AF285" t="str"/>
      <x:c r="AG285" t="str">
        <x:v>False</x:v>
      </x:c>
      <x:c r="AH285" t="str"/>
      <x:c r="AI285" t="str">
        <x:v>Gov Comp 2024.csv</x:v>
      </x:c>
      <x:c r="AJ285" t="n">
        <x:v>285</x:v>
      </x:c>
      <x:c r="AK285" t="n">
        <x:v>0</x:v>
      </x:c>
      <x:c r="AL285" t="str">
        <x:v>Exact download date unavailable from uploaded file</x:v>
      </x:c>
      <x:c r="AM285" t="str"/>
    </x:row>
    <x:row r="286">
      <x:c r="A286" t="n">
        <x:v>2024</x:v>
      </x:c>
      <x:c r="B286" t="str">
        <x:v>El Cerrito</x:v>
      </x:c>
      <x:c r="C286" t="str">
        <x:v>Recreation Swim Center</x:v>
      </x:c>
      <x:c r="D286" t="str">
        <x:v>Recreation - Swim Center</x:v>
      </x:c>
      <x:c r="E286" t="str"/>
      <x:c r="F286" t="str">
        <x:v>Lifeguard I</x:v>
      </x:c>
      <x:c r="G286" t="n">
        <x:v>4562</x:v>
      </x:c>
      <x:c r="H286" t="n">
        <x:v>129</x:v>
      </x:c>
      <x:c r="I286" t="n">
        <x:v>0</x:v>
      </x:c>
      <x:c r="J286" t="n">
        <x:v>0</x:v>
      </x:c>
      <x:c r="K286" t="n">
        <x:v>4691</x:v>
      </x:c>
      <x:c r="L286" t="n">
        <x:v>4691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61</x:v>
      </x:c>
      <x:c r="R286" t="n">
        <x:v>0</x:v>
      </x:c>
      <x:c r="S286" t="n">
        <x:v>61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39761</x:v>
      </x:c>
      <x:c r="Y286" t="n">
        <x:v>48341</x:v>
      </x:c>
      <x:c r="Z286" t="n">
        <x:v>0</x:v>
      </x:c>
      <x:c r="AA286" t="str"/>
      <x:c r="AB286" t="str">
        <x:v>https://www.elcerrito.gov/126/Human-Resources</x:v>
      </x:c>
      <x:c r="AC286" t="n">
        <x:v>25862</x:v>
      </x:c>
      <x:c r="AD286" t="n">
        <x:v>45832</x:v>
      </x:c>
      <x:c r="AE286" t="str">
        <x:v>Contra Costa</x:v>
      </x:c>
      <x:c r="AF286" t="str"/>
      <x:c r="AG286" t="str">
        <x:v>False</x:v>
      </x:c>
      <x:c r="AH286" t="str"/>
      <x:c r="AI286" t="str">
        <x:v>Gov Comp 2024.csv</x:v>
      </x:c>
      <x:c r="AJ286" t="n">
        <x:v>286</x:v>
      </x:c>
      <x:c r="AK286" t="n">
        <x:v>0</x:v>
      </x:c>
      <x:c r="AL286" t="str">
        <x:v>Exact download date unavailable from uploaded file</x:v>
      </x:c>
      <x:c r="AM286" t="str"/>
    </x:row>
    <x:row r="287">
      <x:c r="A287" t="n">
        <x:v>2024</x:v>
      </x:c>
      <x:c r="B287" t="str">
        <x:v>El Cerrito</x:v>
      </x:c>
      <x:c r="C287" t="str">
        <x:v>Recreation-Adult</x:v>
      </x:c>
      <x:c r="D287" t="str">
        <x:v>Recreation - Adult</x:v>
      </x:c>
      <x:c r="E287" t="str"/>
      <x:c r="F287" t="str">
        <x:v>Facility Attendant</x:v>
      </x:c>
      <x:c r="G287" t="n">
        <x:v>4513</x:v>
      </x:c>
      <x:c r="H287" t="n">
        <x:v>163</x:v>
      </x:c>
      <x:c r="I287" t="n">
        <x:v>0</x:v>
      </x:c>
      <x:c r="J287" t="n">
        <x:v>0</x:v>
      </x:c>
      <x:c r="K287" t="n">
        <x:v>4676</x:v>
      </x:c>
      <x:c r="L287" t="n">
        <x:v>4676</x:v>
      </x:c>
      <x:c r="M287" t="n">
        <x:v>0</x:v>
      </x:c>
      <x:c r="N287" t="str">
        <x:v>OK</x:v>
      </x:c>
      <x:c r="O287" t="n">
        <x:v>315</x:v>
      </x:c>
      <x:c r="P287" t="n">
        <x:v>0</x:v>
      </x:c>
      <x:c r="Q287" t="n">
        <x:v>0</x:v>
      </x:c>
      <x:c r="R287" t="n">
        <x:v>0</x:v>
      </x:c>
      <x:c r="S287" t="n">
        <x:v>315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41750</x:v>
      </x:c>
      <x:c r="Y287" t="n">
        <x:v>50759</x:v>
      </x:c>
      <x:c r="Z287" t="n">
        <x:v>0</x:v>
      </x:c>
      <x:c r="AA287" t="str">
        <x:v>2% @ 62</x:v>
      </x:c>
      <x:c r="AB287" t="str">
        <x:v>https://www.elcerrito.gov/126/Human-Resources</x:v>
      </x:c>
      <x:c r="AC287" t="n">
        <x:v>25862</x:v>
      </x:c>
      <x:c r="AD287" t="n">
        <x:v>45832</x:v>
      </x:c>
      <x:c r="AE287" t="str">
        <x:v>Contra Costa</x:v>
      </x:c>
      <x:c r="AF287" t="str"/>
      <x:c r="AG287" t="str">
        <x:v>False</x:v>
      </x:c>
      <x:c r="AH287" t="str"/>
      <x:c r="AI287" t="str">
        <x:v>Gov Comp 2024.csv</x:v>
      </x:c>
      <x:c r="AJ287" t="n">
        <x:v>287</x:v>
      </x:c>
      <x:c r="AK287" t="n">
        <x:v>0</x:v>
      </x:c>
      <x:c r="AL287" t="str">
        <x:v>Exact download date unavailable from uploaded file</x:v>
      </x:c>
      <x:c r="AM287" t="str"/>
    </x:row>
    <x:row r="288">
      <x:c r="A288" t="n">
        <x:v>2024</x:v>
      </x:c>
      <x:c r="B288" t="str">
        <x:v>El Cerrito</x:v>
      </x:c>
      <x:c r="C288" t="str">
        <x:v>Recreation Swim Center</x:v>
      </x:c>
      <x:c r="D288" t="str">
        <x:v>Recreation - Swim Center</x:v>
      </x:c>
      <x:c r="E288" t="str"/>
      <x:c r="F288" t="str">
        <x:v>Lifeguard I</x:v>
      </x:c>
      <x:c r="G288" t="n">
        <x:v>4370</x:v>
      </x:c>
      <x:c r="H288" t="n">
        <x:v>299</x:v>
      </x:c>
      <x:c r="I288" t="n">
        <x:v>0</x:v>
      </x:c>
      <x:c r="J288" t="n">
        <x:v>0</x:v>
      </x:c>
      <x:c r="K288" t="n">
        <x:v>4669</x:v>
      </x:c>
      <x:c r="L288" t="n">
        <x:v>4669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61</x:v>
      </x:c>
      <x:c r="R288" t="n">
        <x:v>0</x:v>
      </x:c>
      <x:c r="S288" t="n">
        <x:v>61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39761</x:v>
      </x:c>
      <x:c r="Y288" t="n">
        <x:v>48341</x:v>
      </x:c>
      <x:c r="Z288" t="n">
        <x:v>0</x:v>
      </x:c>
      <x:c r="AA288" t="str"/>
      <x:c r="AB288" t="str">
        <x:v>https://www.elcerrito.gov/126/Human-Resources</x:v>
      </x:c>
      <x:c r="AC288" t="n">
        <x:v>25862</x:v>
      </x:c>
      <x:c r="AD288" t="n">
        <x:v>45832</x:v>
      </x:c>
      <x:c r="AE288" t="str">
        <x:v>Contra Costa</x:v>
      </x:c>
      <x:c r="AF288" t="str"/>
      <x:c r="AG288" t="str">
        <x:v>False</x:v>
      </x:c>
      <x:c r="AH288" t="str"/>
      <x:c r="AI288" t="str">
        <x:v>Gov Comp 2024.csv</x:v>
      </x:c>
      <x:c r="AJ288" t="n">
        <x:v>288</x:v>
      </x:c>
      <x:c r="AK288" t="n">
        <x:v>0</x:v>
      </x:c>
      <x:c r="AL288" t="str">
        <x:v>Exact download date unavailable from uploaded file</x:v>
      </x:c>
      <x:c r="AM288" t="str"/>
    </x:row>
    <x:row r="289">
      <x:c r="A289" t="n">
        <x:v>2024</x:v>
      </x:c>
      <x:c r="B289" t="str">
        <x:v>El Cerrito</x:v>
      </x:c>
      <x:c r="C289" t="str">
        <x:v>Recreation-Childcare Admin</x:v>
      </x:c>
      <x:c r="D289" t="str">
        <x:v>Recreation - Childcare Administration</x:v>
      </x:c>
      <x:c r="E289" t="str"/>
      <x:c r="F289" t="str">
        <x:v>Childcare Aide</x:v>
      </x:c>
      <x:c r="G289" t="n">
        <x:v>4636</x:v>
      </x:c>
      <x:c r="H289" t="n">
        <x:v>0</x:v>
      </x:c>
      <x:c r="I289" t="n">
        <x:v>0</x:v>
      </x:c>
      <x:c r="J289" t="n">
        <x:v>0</x:v>
      </x:c>
      <x:c r="K289" t="n">
        <x:v>4636</x:v>
      </x:c>
      <x:c r="L289" t="n">
        <x:v>4636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60</x:v>
      </x:c>
      <x:c r="R289" t="n">
        <x:v>0</x:v>
      </x:c>
      <x:c r="S289" t="n">
        <x:v>60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39761</x:v>
      </x:c>
      <x:c r="Y289" t="n">
        <x:v>48341</x:v>
      </x:c>
      <x:c r="Z289" t="n">
        <x:v>0</x:v>
      </x:c>
      <x:c r="AA289" t="str"/>
      <x:c r="AB289" t="str">
        <x:v>https://www.elcerrito.gov/126/Human-Resources</x:v>
      </x:c>
      <x:c r="AC289" t="n">
        <x:v>25862</x:v>
      </x:c>
      <x:c r="AD289" t="n">
        <x:v>45832</x:v>
      </x:c>
      <x:c r="AE289" t="str">
        <x:v>Contra Costa</x:v>
      </x:c>
      <x:c r="AF289" t="str"/>
      <x:c r="AG289" t="str">
        <x:v>False</x:v>
      </x:c>
      <x:c r="AH289" t="str"/>
      <x:c r="AI289" t="str">
        <x:v>Gov Comp 2024.csv</x:v>
      </x:c>
      <x:c r="AJ289" t="n">
        <x:v>289</x:v>
      </x:c>
      <x:c r="AK289" t="n">
        <x:v>0</x:v>
      </x:c>
      <x:c r="AL289" t="str">
        <x:v>Exact download date unavailable from uploaded file</x:v>
      </x:c>
      <x:c r="AM289" t="str"/>
    </x:row>
    <x:row r="290">
      <x:c r="A290" t="n">
        <x:v>2024</x:v>
      </x:c>
      <x:c r="B290" t="str">
        <x:v>El Cerrito</x:v>
      </x:c>
      <x:c r="C290" t="str">
        <x:v>Recreation Swim Center</x:v>
      </x:c>
      <x:c r="D290" t="str">
        <x:v>Recreation - Swim Center</x:v>
      </x:c>
      <x:c r="E290" t="str"/>
      <x:c r="F290" t="str">
        <x:v>Lifeguard I</x:v>
      </x:c>
      <x:c r="G290" t="n">
        <x:v>4499</x:v>
      </x:c>
      <x:c r="H290" t="n">
        <x:v>122</x:v>
      </x:c>
      <x:c r="I290" t="n">
        <x:v>0</x:v>
      </x:c>
      <x:c r="J290" t="n">
        <x:v>0</x:v>
      </x:c>
      <x:c r="K290" t="n">
        <x:v>4621</x:v>
      </x:c>
      <x:c r="L290" t="n">
        <x:v>4621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60</x:v>
      </x:c>
      <x:c r="R290" t="n">
        <x:v>0</x:v>
      </x:c>
      <x:c r="S290" t="n">
        <x:v>60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39761</x:v>
      </x:c>
      <x:c r="Y290" t="n">
        <x:v>48341</x:v>
      </x:c>
      <x:c r="Z290" t="n">
        <x:v>0</x:v>
      </x:c>
      <x:c r="AA290" t="str"/>
      <x:c r="AB290" t="str">
        <x:v>https://www.elcerrito.gov/126/Human-Resources</x:v>
      </x:c>
      <x:c r="AC290" t="n">
        <x:v>25862</x:v>
      </x:c>
      <x:c r="AD290" t="n">
        <x:v>45832</x:v>
      </x:c>
      <x:c r="AE290" t="str">
        <x:v>Contra Costa</x:v>
      </x:c>
      <x:c r="AF290" t="str"/>
      <x:c r="AG290" t="str">
        <x:v>False</x:v>
      </x:c>
      <x:c r="AH290" t="str"/>
      <x:c r="AI290" t="str">
        <x:v>Gov Comp 2024.csv</x:v>
      </x:c>
      <x:c r="AJ290" t="n">
        <x:v>290</x:v>
      </x:c>
      <x:c r="AK290" t="n">
        <x:v>0</x:v>
      </x:c>
      <x:c r="AL290" t="str">
        <x:v>Exact download date unavailable from uploaded file</x:v>
      </x:c>
      <x:c r="AM290" t="str"/>
    </x:row>
    <x:row r="291">
      <x:c r="A291" t="n">
        <x:v>2024</x:v>
      </x:c>
      <x:c r="B291" t="str">
        <x:v>El Cerrito</x:v>
      </x:c>
      <x:c r="C291" t="str">
        <x:v>Environmental Services</x:v>
      </x:c>
      <x:c r="D291" t="str">
        <x:v>Environmental Services</x:v>
      </x:c>
      <x:c r="E291" t="str"/>
      <x:c r="F291" t="str">
        <x:v>Recycling Operations Worker</x:v>
      </x:c>
      <x:c r="G291" t="n">
        <x:v>4619</x:v>
      </x:c>
      <x:c r="H291" t="n">
        <x:v>0</x:v>
      </x:c>
      <x:c r="I291" t="n">
        <x:v>0</x:v>
      </x:c>
      <x:c r="J291" t="n">
        <x:v>0</x:v>
      </x:c>
      <x:c r="K291" t="n">
        <x:v>4619</x:v>
      </x:c>
      <x:c r="L291" t="n">
        <x:v>4619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60</x:v>
      </x:c>
      <x:c r="R291" t="n">
        <x:v>0</x:v>
      </x:c>
      <x:c r="S291" t="n">
        <x:v>60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48000</x:v>
      </x:c>
      <x:c r="Y291" t="n">
        <x:v>58344</x:v>
      </x:c>
      <x:c r="Z291" t="n">
        <x:v>0</x:v>
      </x:c>
      <x:c r="AA291" t="str"/>
      <x:c r="AB291" t="str">
        <x:v>https://www.elcerrito.gov/126/Human-Resources</x:v>
      </x:c>
      <x:c r="AC291" t="n">
        <x:v>25862</x:v>
      </x:c>
      <x:c r="AD291" t="n">
        <x:v>45832</x:v>
      </x:c>
      <x:c r="AE291" t="str">
        <x:v>Contra Costa</x:v>
      </x:c>
      <x:c r="AF291" t="str"/>
      <x:c r="AG291" t="str">
        <x:v>False</x:v>
      </x:c>
      <x:c r="AH291" t="str"/>
      <x:c r="AI291" t="str">
        <x:v>Gov Comp 2024.csv</x:v>
      </x:c>
      <x:c r="AJ291" t="n">
        <x:v>291</x:v>
      </x:c>
      <x:c r="AK291" t="n">
        <x:v>0</x:v>
      </x:c>
      <x:c r="AL291" t="str">
        <x:v>Exact download date unavailable from uploaded file</x:v>
      </x:c>
      <x:c r="AM291" t="str"/>
    </x:row>
    <x:row r="292">
      <x:c r="A292" t="n">
        <x:v>2024</x:v>
      </x:c>
      <x:c r="B292" t="str">
        <x:v>El Cerrito</x:v>
      </x:c>
      <x:c r="C292" t="str">
        <x:v>Recreation Swim Center</x:v>
      </x:c>
      <x:c r="D292" t="str">
        <x:v>Recreation - Swim Center</x:v>
      </x:c>
      <x:c r="E292" t="str"/>
      <x:c r="F292" t="str">
        <x:v>Aquatics Assistant II</x:v>
      </x:c>
      <x:c r="G292" t="n">
        <x:v>4487</x:v>
      </x:c>
      <x:c r="H292" t="n">
        <x:v>122</x:v>
      </x:c>
      <x:c r="I292" t="n">
        <x:v>0</x:v>
      </x:c>
      <x:c r="J292" t="n">
        <x:v>0</x:v>
      </x:c>
      <x:c r="K292" t="n">
        <x:v>4609</x:v>
      </x:c>
      <x:c r="L292" t="n">
        <x:v>4609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60</x:v>
      </x:c>
      <x:c r="R292" t="n">
        <x:v>0</x:v>
      </x:c>
      <x:c r="S292" t="n">
        <x:v>60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37869</x:v>
      </x:c>
      <x:c r="Y292" t="n">
        <x:v>46020</x:v>
      </x:c>
      <x:c r="Z292" t="n">
        <x:v>0</x:v>
      </x:c>
      <x:c r="AA292" t="str"/>
      <x:c r="AB292" t="str">
        <x:v>https://www.elcerrito.gov/126/Human-Resources</x:v>
      </x:c>
      <x:c r="AC292" t="n">
        <x:v>25862</x:v>
      </x:c>
      <x:c r="AD292" t="n">
        <x:v>45832</x:v>
      </x:c>
      <x:c r="AE292" t="str">
        <x:v>Contra Costa</x:v>
      </x:c>
      <x:c r="AF292" t="str"/>
      <x:c r="AG292" t="str">
        <x:v>False</x:v>
      </x:c>
      <x:c r="AH292" t="str"/>
      <x:c r="AI292" t="str">
        <x:v>Gov Comp 2024.csv</x:v>
      </x:c>
      <x:c r="AJ292" t="n">
        <x:v>292</x:v>
      </x:c>
      <x:c r="AK292" t="n">
        <x:v>0</x:v>
      </x:c>
      <x:c r="AL292" t="str">
        <x:v>Exact download date unavailable from uploaded file</x:v>
      </x:c>
      <x:c r="AM292" t="str"/>
    </x:row>
    <x:row r="293">
      <x:c r="A293" t="n">
        <x:v>2024</x:v>
      </x:c>
      <x:c r="B293" t="str">
        <x:v>El Cerrito</x:v>
      </x:c>
      <x:c r="C293" t="str">
        <x:v>Recreation Swim Center</x:v>
      </x:c>
      <x:c r="D293" t="str">
        <x:v>Recreation - Swim Center</x:v>
      </x:c>
      <x:c r="E293" t="str"/>
      <x:c r="F293" t="str">
        <x:v>Lifeguard I</x:v>
      </x:c>
      <x:c r="G293" t="n">
        <x:v>4604</x:v>
      </x:c>
      <x:c r="H293" t="n">
        <x:v>0</x:v>
      </x:c>
      <x:c r="I293" t="n">
        <x:v>0</x:v>
      </x:c>
      <x:c r="J293" t="n">
        <x:v>0</x:v>
      </x:c>
      <x:c r="K293" t="n">
        <x:v>4604</x:v>
      </x:c>
      <x:c r="L293" t="n">
        <x:v>4604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60</x:v>
      </x:c>
      <x:c r="R293" t="n">
        <x:v>0</x:v>
      </x:c>
      <x:c r="S293" t="n">
        <x:v>60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39761</x:v>
      </x:c>
      <x:c r="Y293" t="n">
        <x:v>48341</x:v>
      </x:c>
      <x:c r="Z293" t="n">
        <x:v>0</x:v>
      </x:c>
      <x:c r="AA293" t="str"/>
      <x:c r="AB293" t="str">
        <x:v>https://www.elcerrito.gov/126/Human-Resources</x:v>
      </x:c>
      <x:c r="AC293" t="n">
        <x:v>25862</x:v>
      </x:c>
      <x:c r="AD293" t="n">
        <x:v>45832</x:v>
      </x:c>
      <x:c r="AE293" t="str">
        <x:v>Contra Costa</x:v>
      </x:c>
      <x:c r="AF293" t="str"/>
      <x:c r="AG293" t="str">
        <x:v>False</x:v>
      </x:c>
      <x:c r="AH293" t="str"/>
      <x:c r="AI293" t="str">
        <x:v>Gov Comp 2024.csv</x:v>
      </x:c>
      <x:c r="AJ293" t="n">
        <x:v>293</x:v>
      </x:c>
      <x:c r="AK293" t="n">
        <x:v>0</x:v>
      </x:c>
      <x:c r="AL293" t="str">
        <x:v>Exact download date unavailable from uploaded file</x:v>
      </x:c>
      <x:c r="AM293" t="str"/>
    </x:row>
    <x:row r="294">
      <x:c r="A294" t="n">
        <x:v>2024</x:v>
      </x:c>
      <x:c r="B294" t="str">
        <x:v>El Cerrito</x:v>
      </x:c>
      <x:c r="C294" t="str">
        <x:v>Recreation Swim Center</x:v>
      </x:c>
      <x:c r="D294" t="str">
        <x:v>Recreation - Swim Center</x:v>
      </x:c>
      <x:c r="E294" t="str"/>
      <x:c r="F294" t="str">
        <x:v>Aquatics Assistant I</x:v>
      </x:c>
      <x:c r="G294" t="n">
        <x:v>4590</x:v>
      </x:c>
      <x:c r="H294" t="n">
        <x:v>0</x:v>
      </x:c>
      <x:c r="I294" t="n">
        <x:v>0</x:v>
      </x:c>
      <x:c r="J294" t="n">
        <x:v>0</x:v>
      </x:c>
      <x:c r="K294" t="n">
        <x:v>4590</x:v>
      </x:c>
      <x:c r="L294" t="n">
        <x:v>4590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60</x:v>
      </x:c>
      <x:c r="R294" t="n">
        <x:v>0</x:v>
      </x:c>
      <x:c r="S294" t="n">
        <x:v>60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36933</x:v>
      </x:c>
      <x:c r="Y294" t="n">
        <x:v>44889</x:v>
      </x:c>
      <x:c r="Z294" t="n">
        <x:v>0</x:v>
      </x:c>
      <x:c r="AA294" t="str"/>
      <x:c r="AB294" t="str">
        <x:v>https://www.elcerrito.gov/126/Human-Resources</x:v>
      </x:c>
      <x:c r="AC294" t="n">
        <x:v>25862</x:v>
      </x:c>
      <x:c r="AD294" t="n">
        <x:v>45832</x:v>
      </x:c>
      <x:c r="AE294" t="str">
        <x:v>Contra Costa</x:v>
      </x:c>
      <x:c r="AF294" t="str"/>
      <x:c r="AG294" t="str">
        <x:v>False</x:v>
      </x:c>
      <x:c r="AH294" t="str"/>
      <x:c r="AI294" t="str">
        <x:v>Gov Comp 2024.csv</x:v>
      </x:c>
      <x:c r="AJ294" t="n">
        <x:v>294</x:v>
      </x:c>
      <x:c r="AK294" t="n">
        <x:v>0</x:v>
      </x:c>
      <x:c r="AL294" t="str">
        <x:v>Exact download date unavailable from uploaded file</x:v>
      </x:c>
      <x:c r="AM294" t="str"/>
    </x:row>
    <x:row r="295">
      <x:c r="A295" t="n">
        <x:v>2024</x:v>
      </x:c>
      <x:c r="B295" t="str">
        <x:v>El Cerrito</x:v>
      </x:c>
      <x:c r="C295" t="str">
        <x:v>Recreation Swim Center</x:v>
      </x:c>
      <x:c r="D295" t="str">
        <x:v>Recreation - Swim Center</x:v>
      </x:c>
      <x:c r="E295" t="str"/>
      <x:c r="F295" t="str">
        <x:v>Lifeguard I</x:v>
      </x:c>
      <x:c r="G295" t="n">
        <x:v>4583</x:v>
      </x:c>
      <x:c r="H295" t="n">
        <x:v>0</x:v>
      </x:c>
      <x:c r="I295" t="n">
        <x:v>0</x:v>
      </x:c>
      <x:c r="J295" t="n">
        <x:v>0</x:v>
      </x:c>
      <x:c r="K295" t="n">
        <x:v>4583</x:v>
      </x:c>
      <x:c r="L295" t="n">
        <x:v>4583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60</x:v>
      </x:c>
      <x:c r="R295" t="n">
        <x:v>0</x:v>
      </x:c>
      <x:c r="S295" t="n">
        <x:v>60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39761</x:v>
      </x:c>
      <x:c r="Y295" t="n">
        <x:v>48341</x:v>
      </x:c>
      <x:c r="Z295" t="n">
        <x:v>0</x:v>
      </x:c>
      <x:c r="AA295" t="str"/>
      <x:c r="AB295" t="str">
        <x:v>https://www.elcerrito.gov/126/Human-Resources</x:v>
      </x:c>
      <x:c r="AC295" t="n">
        <x:v>25862</x:v>
      </x:c>
      <x:c r="AD295" t="n">
        <x:v>45832</x:v>
      </x:c>
      <x:c r="AE295" t="str">
        <x:v>Contra Costa</x:v>
      </x:c>
      <x:c r="AF295" t="str"/>
      <x:c r="AG295" t="str">
        <x:v>False</x:v>
      </x:c>
      <x:c r="AH295" t="str"/>
      <x:c r="AI295" t="str">
        <x:v>Gov Comp 2024.csv</x:v>
      </x:c>
      <x:c r="AJ295" t="n">
        <x:v>295</x:v>
      </x:c>
      <x:c r="AK295" t="n">
        <x:v>0</x:v>
      </x:c>
      <x:c r="AL295" t="str">
        <x:v>Exact download date unavailable from uploaded file</x:v>
      </x:c>
      <x:c r="AM295" t="str"/>
    </x:row>
    <x:row r="296">
      <x:c r="A296" t="n">
        <x:v>2024</x:v>
      </x:c>
      <x:c r="B296" t="str">
        <x:v>El Cerrito</x:v>
      </x:c>
      <x:c r="C296" t="str">
        <x:v>Recreation-Childcare Admin</x:v>
      </x:c>
      <x:c r="D296" t="str">
        <x:v>Recreation - Childcare Administration</x:v>
      </x:c>
      <x:c r="E296" t="str"/>
      <x:c r="F296" t="str">
        <x:v>Childcare Aide</x:v>
      </x:c>
      <x:c r="G296" t="n">
        <x:v>4449</x:v>
      </x:c>
      <x:c r="H296" t="n">
        <x:v>118</x:v>
      </x:c>
      <x:c r="I296" t="n">
        <x:v>0</x:v>
      </x:c>
      <x:c r="J296" t="n">
        <x:v>0</x:v>
      </x:c>
      <x:c r="K296" t="n">
        <x:v>4567</x:v>
      </x:c>
      <x:c r="L296" t="n">
        <x:v>4567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59</x:v>
      </x:c>
      <x:c r="R296" t="n">
        <x:v>0</x:v>
      </x:c>
      <x:c r="S296" t="n">
        <x:v>59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39761</x:v>
      </x:c>
      <x:c r="Y296" t="n">
        <x:v>48341</x:v>
      </x:c>
      <x:c r="Z296" t="n">
        <x:v>0</x:v>
      </x:c>
      <x:c r="AA296" t="str"/>
      <x:c r="AB296" t="str">
        <x:v>https://www.elcerrito.gov/126/Human-Resources</x:v>
      </x:c>
      <x:c r="AC296" t="n">
        <x:v>25862</x:v>
      </x:c>
      <x:c r="AD296" t="n">
        <x:v>45832</x:v>
      </x:c>
      <x:c r="AE296" t="str">
        <x:v>Contra Costa</x:v>
      </x:c>
      <x:c r="AF296" t="str"/>
      <x:c r="AG296" t="str">
        <x:v>False</x:v>
      </x:c>
      <x:c r="AH296" t="str"/>
      <x:c r="AI296" t="str">
        <x:v>Gov Comp 2024.csv</x:v>
      </x:c>
      <x:c r="AJ296" t="n">
        <x:v>296</x:v>
      </x:c>
      <x:c r="AK296" t="n">
        <x:v>0</x:v>
      </x:c>
      <x:c r="AL296" t="str">
        <x:v>Exact download date unavailable from uploaded file</x:v>
      </x:c>
      <x:c r="AM296" t="str"/>
    </x:row>
    <x:row r="297">
      <x:c r="A297" t="n">
        <x:v>2024</x:v>
      </x:c>
      <x:c r="B297" t="str">
        <x:v>El Cerrito</x:v>
      </x:c>
      <x:c r="C297" t="str">
        <x:v>Recreation-Childcare Admin</x:v>
      </x:c>
      <x:c r="D297" t="str">
        <x:v>Recreation - Childcare Administration</x:v>
      </x:c>
      <x:c r="E297" t="str"/>
      <x:c r="F297" t="str">
        <x:v>Childcare Aide</x:v>
      </x:c>
      <x:c r="G297" t="n">
        <x:v>4542</x:v>
      </x:c>
      <x:c r="H297" t="n">
        <x:v>0</x:v>
      </x:c>
      <x:c r="I297" t="n">
        <x:v>0</x:v>
      </x:c>
      <x:c r="J297" t="n">
        <x:v>0</x:v>
      </x:c>
      <x:c r="K297" t="n">
        <x:v>4542</x:v>
      </x:c>
      <x:c r="L297" t="n">
        <x:v>4542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56</x:v>
      </x:c>
      <x:c r="R297" t="n">
        <x:v>0</x:v>
      </x:c>
      <x:c r="S297" t="n">
        <x:v>56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39761</x:v>
      </x:c>
      <x:c r="Y297" t="n">
        <x:v>48341</x:v>
      </x:c>
      <x:c r="Z297" t="n">
        <x:v>0</x:v>
      </x:c>
      <x:c r="AA297" t="str"/>
      <x:c r="AB297" t="str">
        <x:v>https://www.elcerrito.gov/126/Human-Resources</x:v>
      </x:c>
      <x:c r="AC297" t="n">
        <x:v>25862</x:v>
      </x:c>
      <x:c r="AD297" t="n">
        <x:v>45832</x:v>
      </x:c>
      <x:c r="AE297" t="str">
        <x:v>Contra Costa</x:v>
      </x:c>
      <x:c r="AF297" t="str"/>
      <x:c r="AG297" t="str">
        <x:v>False</x:v>
      </x:c>
      <x:c r="AH297" t="str"/>
      <x:c r="AI297" t="str">
        <x:v>Gov Comp 2024.csv</x:v>
      </x:c>
      <x:c r="AJ297" t="n">
        <x:v>297</x:v>
      </x:c>
      <x:c r="AK297" t="n">
        <x:v>0</x:v>
      </x:c>
      <x:c r="AL297" t="str">
        <x:v>Exact download date unavailable from uploaded file</x:v>
      </x:c>
      <x:c r="AM297" t="str"/>
    </x:row>
    <x:row r="298">
      <x:c r="A298" t="n">
        <x:v>2024</x:v>
      </x:c>
      <x:c r="B298" t="str">
        <x:v>El Cerrito</x:v>
      </x:c>
      <x:c r="C298" t="str">
        <x:v>Recreation-Childcare Admin</x:v>
      </x:c>
      <x:c r="D298" t="str">
        <x:v>Recreation - Childcare Administration</x:v>
      </x:c>
      <x:c r="E298" t="str"/>
      <x:c r="F298" t="str">
        <x:v>Childcare Aide</x:v>
      </x:c>
      <x:c r="G298" t="n">
        <x:v>4537</x:v>
      </x:c>
      <x:c r="H298" t="n">
        <x:v>0</x:v>
      </x:c>
      <x:c r="I298" t="n">
        <x:v>0</x:v>
      </x:c>
      <x:c r="J298" t="n">
        <x:v>0</x:v>
      </x:c>
      <x:c r="K298" t="n">
        <x:v>4537</x:v>
      </x:c>
      <x:c r="L298" t="n">
        <x:v>4537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59</x:v>
      </x:c>
      <x:c r="R298" t="n">
        <x:v>0</x:v>
      </x:c>
      <x:c r="S298" t="n">
        <x:v>59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39761</x:v>
      </x:c>
      <x:c r="Y298" t="n">
        <x:v>48341</x:v>
      </x:c>
      <x:c r="Z298" t="n">
        <x:v>0</x:v>
      </x:c>
      <x:c r="AA298" t="str"/>
      <x:c r="AB298" t="str">
        <x:v>https://www.elcerrito.gov/126/Human-Resources</x:v>
      </x:c>
      <x:c r="AC298" t="n">
        <x:v>25862</x:v>
      </x:c>
      <x:c r="AD298" t="n">
        <x:v>45832</x:v>
      </x:c>
      <x:c r="AE298" t="str">
        <x:v>Contra Costa</x:v>
      </x:c>
      <x:c r="AF298" t="str"/>
      <x:c r="AG298" t="str">
        <x:v>False</x:v>
      </x:c>
      <x:c r="AH298" t="str"/>
      <x:c r="AI298" t="str">
        <x:v>Gov Comp 2024.csv</x:v>
      </x:c>
      <x:c r="AJ298" t="n">
        <x:v>298</x:v>
      </x:c>
      <x:c r="AK298" t="n">
        <x:v>0</x:v>
      </x:c>
      <x:c r="AL298" t="str">
        <x:v>Exact download date unavailable from uploaded file</x:v>
      </x:c>
      <x:c r="AM298" t="str"/>
    </x:row>
    <x:row r="299">
      <x:c r="A299" t="n">
        <x:v>2024</x:v>
      </x:c>
      <x:c r="B299" t="str">
        <x:v>El Cerrito</x:v>
      </x:c>
      <x:c r="C299" t="str">
        <x:v>Recreation - Youth</x:v>
      </x:c>
      <x:c r="D299" t="str">
        <x:v>Recreation - Youth</x:v>
      </x:c>
      <x:c r="E299" t="str"/>
      <x:c r="F299" t="str">
        <x:v>Recreation Leader I</x:v>
      </x:c>
      <x:c r="G299" t="n">
        <x:v>4233</x:v>
      </x:c>
      <x:c r="H299" t="n">
        <x:v>0</x:v>
      </x:c>
      <x:c r="I299" t="n">
        <x:v>206</x:v>
      </x:c>
      <x:c r="J299" t="n">
        <x:v>0</x:v>
      </x:c>
      <x:c r="K299" t="n">
        <x:v>4439</x:v>
      </x:c>
      <x:c r="L299" t="n">
        <x:v>4439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58</x:v>
      </x:c>
      <x:c r="R299" t="n">
        <x:v>0</x:v>
      </x:c>
      <x:c r="S299" t="n">
        <x:v>58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39761</x:v>
      </x:c>
      <x:c r="Y299" t="n">
        <x:v>48341</x:v>
      </x:c>
      <x:c r="Z299" t="n">
        <x:v>0</x:v>
      </x:c>
      <x:c r="AA299" t="str"/>
      <x:c r="AB299" t="str">
        <x:v>https://www.elcerrito.gov/126/Human-Resources</x:v>
      </x:c>
      <x:c r="AC299" t="n">
        <x:v>25862</x:v>
      </x:c>
      <x:c r="AD299" t="n">
        <x:v>45832</x:v>
      </x:c>
      <x:c r="AE299" t="str">
        <x:v>Contra Costa</x:v>
      </x:c>
      <x:c r="AF299" t="str"/>
      <x:c r="AG299" t="str">
        <x:v>False</x:v>
      </x:c>
      <x:c r="AH299" t="str"/>
      <x:c r="AI299" t="str">
        <x:v>Gov Comp 2024.csv</x:v>
      </x:c>
      <x:c r="AJ299" t="n">
        <x:v>299</x:v>
      </x:c>
      <x:c r="AK299" t="n">
        <x:v>0</x:v>
      </x:c>
      <x:c r="AL299" t="str">
        <x:v>Exact download date unavailable from uploaded file</x:v>
      </x:c>
      <x:c r="AM299" t="str"/>
    </x:row>
    <x:row r="300">
      <x:c r="A300" t="n">
        <x:v>2024</x:v>
      </x:c>
      <x:c r="B300" t="str">
        <x:v>El Cerrito</x:v>
      </x:c>
      <x:c r="C300" t="str">
        <x:v>Recreation-Childcare Admin</x:v>
      </x:c>
      <x:c r="D300" t="str">
        <x:v>Recreation - Childcare Administration</x:v>
      </x:c>
      <x:c r="E300" t="str"/>
      <x:c r="F300" t="str">
        <x:v>Childcare Aide</x:v>
      </x:c>
      <x:c r="G300" t="n">
        <x:v>4317</x:v>
      </x:c>
      <x:c r="H300" t="n">
        <x:v>0</x:v>
      </x:c>
      <x:c r="I300" t="n">
        <x:v>0</x:v>
      </x:c>
      <x:c r="J300" t="n">
        <x:v>0</x:v>
      </x:c>
      <x:c r="K300" t="n">
        <x:v>4317</x:v>
      </x:c>
      <x:c r="L300" t="n">
        <x:v>4317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55</x:v>
      </x:c>
      <x:c r="R300" t="n">
        <x:v>0</x:v>
      </x:c>
      <x:c r="S300" t="n">
        <x:v>55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39761</x:v>
      </x:c>
      <x:c r="Y300" t="n">
        <x:v>48341</x:v>
      </x:c>
      <x:c r="Z300" t="n">
        <x:v>0</x:v>
      </x:c>
      <x:c r="AA300" t="str"/>
      <x:c r="AB300" t="str">
        <x:v>https://www.elcerrito.gov/126/Human-Resources</x:v>
      </x:c>
      <x:c r="AC300" t="n">
        <x:v>25862</x:v>
      </x:c>
      <x:c r="AD300" t="n">
        <x:v>45832</x:v>
      </x:c>
      <x:c r="AE300" t="str">
        <x:v>Contra Costa</x:v>
      </x:c>
      <x:c r="AF300" t="str"/>
      <x:c r="AG300" t="str">
        <x:v>False</x:v>
      </x:c>
      <x:c r="AH300" t="str"/>
      <x:c r="AI300" t="str">
        <x:v>Gov Comp 2024.csv</x:v>
      </x:c>
      <x:c r="AJ300" t="n">
        <x:v>300</x:v>
      </x:c>
      <x:c r="AK300" t="n">
        <x:v>0</x:v>
      </x:c>
      <x:c r="AL300" t="str">
        <x:v>Exact download date unavailable from uploaded file</x:v>
      </x:c>
      <x:c r="AM300" t="str"/>
    </x:row>
    <x:row r="301">
      <x:c r="A301" t="n">
        <x:v>2024</x:v>
      </x:c>
      <x:c r="B301" t="str">
        <x:v>El Cerrito</x:v>
      </x:c>
      <x:c r="C301" t="str">
        <x:v>Recreation Swim Center</x:v>
      </x:c>
      <x:c r="D301" t="str">
        <x:v>Recreation - Swim Center</x:v>
      </x:c>
      <x:c r="E301" t="str"/>
      <x:c r="F301" t="str">
        <x:v>Lifeguard I</x:v>
      </x:c>
      <x:c r="G301" t="n">
        <x:v>4206</x:v>
      </x:c>
      <x:c r="H301" t="n">
        <x:v>108</x:v>
      </x:c>
      <x:c r="I301" t="n">
        <x:v>0</x:v>
      </x:c>
      <x:c r="J301" t="n">
        <x:v>0</x:v>
      </x:c>
      <x:c r="K301" t="n">
        <x:v>4314</x:v>
      </x:c>
      <x:c r="L301" t="n">
        <x:v>4314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56</x:v>
      </x:c>
      <x:c r="R301" t="n">
        <x:v>0</x:v>
      </x:c>
      <x:c r="S301" t="n">
        <x:v>56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39761</x:v>
      </x:c>
      <x:c r="Y301" t="n">
        <x:v>48341</x:v>
      </x:c>
      <x:c r="Z301" t="n">
        <x:v>0</x:v>
      </x:c>
      <x:c r="AA301" t="str"/>
      <x:c r="AB301" t="str">
        <x:v>https://www.elcerrito.gov/126/Human-Resources</x:v>
      </x:c>
      <x:c r="AC301" t="n">
        <x:v>25862</x:v>
      </x:c>
      <x:c r="AD301" t="n">
        <x:v>45832</x:v>
      </x:c>
      <x:c r="AE301" t="str">
        <x:v>Contra Costa</x:v>
      </x:c>
      <x:c r="AF301" t="str"/>
      <x:c r="AG301" t="str">
        <x:v>False</x:v>
      </x:c>
      <x:c r="AH301" t="str"/>
      <x:c r="AI301" t="str">
        <x:v>Gov Comp 2024.csv</x:v>
      </x:c>
      <x:c r="AJ301" t="n">
        <x:v>301</x:v>
      </x:c>
      <x:c r="AK301" t="n">
        <x:v>0</x:v>
      </x:c>
      <x:c r="AL301" t="str">
        <x:v>Exact download date unavailable from uploaded file</x:v>
      </x:c>
      <x:c r="AM301" t="str"/>
    </x:row>
    <x:row r="302">
      <x:c r="A302" t="n">
        <x:v>2024</x:v>
      </x:c>
      <x:c r="B302" t="str">
        <x:v>El Cerrito</x:v>
      </x:c>
      <x:c r="C302" t="str">
        <x:v>Recreation Swim Center</x:v>
      </x:c>
      <x:c r="D302" t="str">
        <x:v>Recreation - Swim Center</x:v>
      </x:c>
      <x:c r="E302" t="str"/>
      <x:c r="F302" t="str">
        <x:v>Lifeguard I</x:v>
      </x:c>
      <x:c r="G302" t="n">
        <x:v>4161</x:v>
      </x:c>
      <x:c r="H302" t="n">
        <x:v>0</x:v>
      </x:c>
      <x:c r="I302" t="n">
        <x:v>0</x:v>
      </x:c>
      <x:c r="J302" t="n">
        <x:v>0</x:v>
      </x:c>
      <x:c r="K302" t="n">
        <x:v>4161</x:v>
      </x:c>
      <x:c r="L302" t="n">
        <x:v>4161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54</x:v>
      </x:c>
      <x:c r="R302" t="n">
        <x:v>0</x:v>
      </x:c>
      <x:c r="S302" t="n">
        <x:v>54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39761</x:v>
      </x:c>
      <x:c r="Y302" t="n">
        <x:v>48341</x:v>
      </x:c>
      <x:c r="Z302" t="n">
        <x:v>0</x:v>
      </x:c>
      <x:c r="AA302" t="str"/>
      <x:c r="AB302" t="str">
        <x:v>https://www.elcerrito.gov/126/Human-Resources</x:v>
      </x:c>
      <x:c r="AC302" t="n">
        <x:v>25862</x:v>
      </x:c>
      <x:c r="AD302" t="n">
        <x:v>45832</x:v>
      </x:c>
      <x:c r="AE302" t="str">
        <x:v>Contra Costa</x:v>
      </x:c>
      <x:c r="AF302" t="str"/>
      <x:c r="AG302" t="str">
        <x:v>False</x:v>
      </x:c>
      <x:c r="AH302" t="str"/>
      <x:c r="AI302" t="str">
        <x:v>Gov Comp 2024.csv</x:v>
      </x:c>
      <x:c r="AJ302" t="n">
        <x:v>302</x:v>
      </x:c>
      <x:c r="AK302" t="n">
        <x:v>0</x:v>
      </x:c>
      <x:c r="AL302" t="str">
        <x:v>Exact download date unavailable from uploaded file</x:v>
      </x:c>
      <x:c r="AM302" t="str"/>
    </x:row>
    <x:row r="303">
      <x:c r="A303" t="n">
        <x:v>2024</x:v>
      </x:c>
      <x:c r="B303" t="str">
        <x:v>El Cerrito</x:v>
      </x:c>
      <x:c r="C303" t="str">
        <x:v>Recreation Swim Center</x:v>
      </x:c>
      <x:c r="D303" t="str">
        <x:v>Recreation - Swim Center</x:v>
      </x:c>
      <x:c r="E303" t="str"/>
      <x:c r="F303" t="str">
        <x:v>Lifeguard I</x:v>
      </x:c>
      <x:c r="G303" t="n">
        <x:v>4020</x:v>
      </x:c>
      <x:c r="H303" t="n">
        <x:v>115</x:v>
      </x:c>
      <x:c r="I303" t="n">
        <x:v>0</x:v>
      </x:c>
      <x:c r="J303" t="n">
        <x:v>0</x:v>
      </x:c>
      <x:c r="K303" t="n">
        <x:v>4135</x:v>
      </x:c>
      <x:c r="L303" t="n">
        <x:v>4135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54</x:v>
      </x:c>
      <x:c r="R303" t="n">
        <x:v>0</x:v>
      </x:c>
      <x:c r="S303" t="n">
        <x:v>54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39761</x:v>
      </x:c>
      <x:c r="Y303" t="n">
        <x:v>48341</x:v>
      </x:c>
      <x:c r="Z303" t="n">
        <x:v>0</x:v>
      </x:c>
      <x:c r="AA303" t="str"/>
      <x:c r="AB303" t="str">
        <x:v>https://www.elcerrito.gov/126/Human-Resources</x:v>
      </x:c>
      <x:c r="AC303" t="n">
        <x:v>25862</x:v>
      </x:c>
      <x:c r="AD303" t="n">
        <x:v>45832</x:v>
      </x:c>
      <x:c r="AE303" t="str">
        <x:v>Contra Costa</x:v>
      </x:c>
      <x:c r="AF303" t="str"/>
      <x:c r="AG303" t="str">
        <x:v>False</x:v>
      </x:c>
      <x:c r="AH303" t="str"/>
      <x:c r="AI303" t="str">
        <x:v>Gov Comp 2024.csv</x:v>
      </x:c>
      <x:c r="AJ303" t="n">
        <x:v>303</x:v>
      </x:c>
      <x:c r="AK303" t="n">
        <x:v>0</x:v>
      </x:c>
      <x:c r="AL303" t="str">
        <x:v>Exact download date unavailable from uploaded file</x:v>
      </x:c>
      <x:c r="AM303" t="str"/>
    </x:row>
    <x:row r="304">
      <x:c r="A304" t="n">
        <x:v>2024</x:v>
      </x:c>
      <x:c r="B304" t="str">
        <x:v>El Cerrito</x:v>
      </x:c>
      <x:c r="C304" t="str">
        <x:v>Environmental Services</x:v>
      </x:c>
      <x:c r="D304" t="str">
        <x:v>Environmental Services</x:v>
      </x:c>
      <x:c r="E304" t="str"/>
      <x:c r="F304" t="str">
        <x:v>Recycling Operations Worker</x:v>
      </x:c>
      <x:c r="G304" t="n">
        <x:v>4028</x:v>
      </x:c>
      <x:c r="H304" t="n">
        <x:v>0</x:v>
      </x:c>
      <x:c r="I304" t="n">
        <x:v>0</x:v>
      </x:c>
      <x:c r="J304" t="n">
        <x:v>0</x:v>
      </x:c>
      <x:c r="K304" t="n">
        <x:v>4028</x:v>
      </x:c>
      <x:c r="L304" t="n">
        <x:v>4028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52</x:v>
      </x:c>
      <x:c r="R304" t="n">
        <x:v>0</x:v>
      </x:c>
      <x:c r="S304" t="n">
        <x:v>52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48000</x:v>
      </x:c>
      <x:c r="Y304" t="n">
        <x:v>58344</x:v>
      </x:c>
      <x:c r="Z304" t="n">
        <x:v>0</x:v>
      </x:c>
      <x:c r="AA304" t="str"/>
      <x:c r="AB304" t="str">
        <x:v>https://www.elcerrito.gov/126/Human-Resources</x:v>
      </x:c>
      <x:c r="AC304" t="n">
        <x:v>25862</x:v>
      </x:c>
      <x:c r="AD304" t="n">
        <x:v>45832</x:v>
      </x:c>
      <x:c r="AE304" t="str">
        <x:v>Contra Costa</x:v>
      </x:c>
      <x:c r="AF304" t="str"/>
      <x:c r="AG304" t="str">
        <x:v>False</x:v>
      </x:c>
      <x:c r="AH304" t="str"/>
      <x:c r="AI304" t="str">
        <x:v>Gov Comp 2024.csv</x:v>
      </x:c>
      <x:c r="AJ304" t="n">
        <x:v>304</x:v>
      </x:c>
      <x:c r="AK304" t="n">
        <x:v>0</x:v>
      </x:c>
      <x:c r="AL304" t="str">
        <x:v>Exact download date unavailable from uploaded file</x:v>
      </x:c>
      <x:c r="AM304" t="str"/>
    </x:row>
    <x:row r="305">
      <x:c r="A305" t="n">
        <x:v>2024</x:v>
      </x:c>
      <x:c r="B305" t="str">
        <x:v>El Cerrito</x:v>
      </x:c>
      <x:c r="C305" t="str">
        <x:v>Recreation Swim Center</x:v>
      </x:c>
      <x:c r="D305" t="str">
        <x:v>Recreation - Swim Center</x:v>
      </x:c>
      <x:c r="E305" t="str"/>
      <x:c r="F305" t="str">
        <x:v>Lifeguard I</x:v>
      </x:c>
      <x:c r="G305" t="n">
        <x:v>3996</x:v>
      </x:c>
      <x:c r="H305" t="n">
        <x:v>0</x:v>
      </x:c>
      <x:c r="I305" t="n">
        <x:v>0</x:v>
      </x:c>
      <x:c r="J305" t="n">
        <x:v>0</x:v>
      </x:c>
      <x:c r="K305" t="n">
        <x:v>3996</x:v>
      </x:c>
      <x:c r="L305" t="n">
        <x:v>3996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52</x:v>
      </x:c>
      <x:c r="R305" t="n">
        <x:v>0</x:v>
      </x:c>
      <x:c r="S305" t="n">
        <x:v>52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39761</x:v>
      </x:c>
      <x:c r="Y305" t="n">
        <x:v>48341</x:v>
      </x:c>
      <x:c r="Z305" t="n">
        <x:v>0</x:v>
      </x:c>
      <x:c r="AA305" t="str"/>
      <x:c r="AB305" t="str">
        <x:v>https://www.elcerrito.gov/126/Human-Resources</x:v>
      </x:c>
      <x:c r="AC305" t="n">
        <x:v>25862</x:v>
      </x:c>
      <x:c r="AD305" t="n">
        <x:v>45832</x:v>
      </x:c>
      <x:c r="AE305" t="str">
        <x:v>Contra Costa</x:v>
      </x:c>
      <x:c r="AF305" t="str"/>
      <x:c r="AG305" t="str">
        <x:v>False</x:v>
      </x:c>
      <x:c r="AH305" t="str"/>
      <x:c r="AI305" t="str">
        <x:v>Gov Comp 2024.csv</x:v>
      </x:c>
      <x:c r="AJ305" t="n">
        <x:v>305</x:v>
      </x:c>
      <x:c r="AK305" t="n">
        <x:v>0</x:v>
      </x:c>
      <x:c r="AL305" t="str">
        <x:v>Exact download date unavailable from uploaded file</x:v>
      </x:c>
      <x:c r="AM305" t="str"/>
    </x:row>
    <x:row r="306">
      <x:c r="A306" t="n">
        <x:v>2024</x:v>
      </x:c>
      <x:c r="B306" t="str">
        <x:v>El Cerrito</x:v>
      </x:c>
      <x:c r="C306" t="str">
        <x:v>Recreation Swim Center</x:v>
      </x:c>
      <x:c r="D306" t="str">
        <x:v>Recreation - Swim Center</x:v>
      </x:c>
      <x:c r="E306" t="str"/>
      <x:c r="F306" t="str">
        <x:v>Lifeguard I</x:v>
      </x:c>
      <x:c r="G306" t="n">
        <x:v>3950</x:v>
      </x:c>
      <x:c r="H306" t="n">
        <x:v>0</x:v>
      </x:c>
      <x:c r="I306" t="n">
        <x:v>0</x:v>
      </x:c>
      <x:c r="J306" t="n">
        <x:v>0</x:v>
      </x:c>
      <x:c r="K306" t="n">
        <x:v>3950</x:v>
      </x:c>
      <x:c r="L306" t="n">
        <x:v>3950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49</x:v>
      </x:c>
      <x:c r="R306" t="n">
        <x:v>0</x:v>
      </x:c>
      <x:c r="S306" t="n">
        <x:v>49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39761</x:v>
      </x:c>
      <x:c r="Y306" t="n">
        <x:v>48341</x:v>
      </x:c>
      <x:c r="Z306" t="n">
        <x:v>0</x:v>
      </x:c>
      <x:c r="AA306" t="str"/>
      <x:c r="AB306" t="str">
        <x:v>https://www.elcerrito.gov/126/Human-Resources</x:v>
      </x:c>
      <x:c r="AC306" t="n">
        <x:v>25862</x:v>
      </x:c>
      <x:c r="AD306" t="n">
        <x:v>45832</x:v>
      </x:c>
      <x:c r="AE306" t="str">
        <x:v>Contra Costa</x:v>
      </x:c>
      <x:c r="AF306" t="str"/>
      <x:c r="AG306" t="str">
        <x:v>False</x:v>
      </x:c>
      <x:c r="AH306" t="str"/>
      <x:c r="AI306" t="str">
        <x:v>Gov Comp 2024.csv</x:v>
      </x:c>
      <x:c r="AJ306" t="n">
        <x:v>306</x:v>
      </x:c>
      <x:c r="AK306" t="n">
        <x:v>0</x:v>
      </x:c>
      <x:c r="AL306" t="str">
        <x:v>Exact download date unavailable from uploaded file</x:v>
      </x:c>
      <x:c r="AM306" t="str"/>
    </x:row>
    <x:row r="307">
      <x:c r="A307" t="n">
        <x:v>2024</x:v>
      </x:c>
      <x:c r="B307" t="str">
        <x:v>El Cerrito</x:v>
      </x:c>
      <x:c r="C307" t="str">
        <x:v>Recreation-Adult</x:v>
      </x:c>
      <x:c r="D307" t="str">
        <x:v>Recreation - Adult</x:v>
      </x:c>
      <x:c r="E307" t="str"/>
      <x:c r="F307" t="str">
        <x:v>Facility Attendant</x:v>
      </x:c>
      <x:c r="G307" t="n">
        <x:v>3825</x:v>
      </x:c>
      <x:c r="H307" t="n">
        <x:v>118</x:v>
      </x:c>
      <x:c r="I307" t="n">
        <x:v>0</x:v>
      </x:c>
      <x:c r="J307" t="n">
        <x:v>0</x:v>
      </x:c>
      <x:c r="K307" t="n">
        <x:v>3943</x:v>
      </x:c>
      <x:c r="L307" t="n">
        <x:v>3943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51</x:v>
      </x:c>
      <x:c r="R307" t="n">
        <x:v>0</x:v>
      </x:c>
      <x:c r="S307" t="n">
        <x:v>51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41750</x:v>
      </x:c>
      <x:c r="Y307" t="n">
        <x:v>50759</x:v>
      </x:c>
      <x:c r="Z307" t="n">
        <x:v>0</x:v>
      </x:c>
      <x:c r="AA307" t="str"/>
      <x:c r="AB307" t="str">
        <x:v>https://www.elcerrito.gov/126/Human-Resources</x:v>
      </x:c>
      <x:c r="AC307" t="n">
        <x:v>25862</x:v>
      </x:c>
      <x:c r="AD307" t="n">
        <x:v>45832</x:v>
      </x:c>
      <x:c r="AE307" t="str">
        <x:v>Contra Costa</x:v>
      </x:c>
      <x:c r="AF307" t="str"/>
      <x:c r="AG307" t="str">
        <x:v>False</x:v>
      </x:c>
      <x:c r="AH307" t="str"/>
      <x:c r="AI307" t="str">
        <x:v>Gov Comp 2024.csv</x:v>
      </x:c>
      <x:c r="AJ307" t="n">
        <x:v>307</x:v>
      </x:c>
      <x:c r="AK307" t="n">
        <x:v>0</x:v>
      </x:c>
      <x:c r="AL307" t="str">
        <x:v>Exact download date unavailable from uploaded file</x:v>
      </x:c>
      <x:c r="AM307" t="str"/>
    </x:row>
    <x:row r="308">
      <x:c r="A308" t="n">
        <x:v>2024</x:v>
      </x:c>
      <x:c r="B308" t="str">
        <x:v>El Cerrito</x:v>
      </x:c>
      <x:c r="C308" t="str">
        <x:v>Recreation Swim Center</x:v>
      </x:c>
      <x:c r="D308" t="str">
        <x:v>Recreation - Swim Center</x:v>
      </x:c>
      <x:c r="E308" t="str"/>
      <x:c r="F308" t="str">
        <x:v>Lifeguard I</x:v>
      </x:c>
      <x:c r="G308" t="n">
        <x:v>3927</x:v>
      </x:c>
      <x:c r="H308" t="n">
        <x:v>0</x:v>
      </x:c>
      <x:c r="I308" t="n">
        <x:v>0</x:v>
      </x:c>
      <x:c r="J308" t="n">
        <x:v>0</x:v>
      </x:c>
      <x:c r="K308" t="n">
        <x:v>3927</x:v>
      </x:c>
      <x:c r="L308" t="n">
        <x:v>3927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51</x:v>
      </x:c>
      <x:c r="R308" t="n">
        <x:v>0</x:v>
      </x:c>
      <x:c r="S308" t="n">
        <x:v>51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39761</x:v>
      </x:c>
      <x:c r="Y308" t="n">
        <x:v>48341</x:v>
      </x:c>
      <x:c r="Z308" t="n">
        <x:v>0</x:v>
      </x:c>
      <x:c r="AA308" t="str"/>
      <x:c r="AB308" t="str">
        <x:v>https://www.elcerrito.gov/126/Human-Resources</x:v>
      </x:c>
      <x:c r="AC308" t="n">
        <x:v>25862</x:v>
      </x:c>
      <x:c r="AD308" t="n">
        <x:v>45832</x:v>
      </x:c>
      <x:c r="AE308" t="str">
        <x:v>Contra Costa</x:v>
      </x:c>
      <x:c r="AF308" t="str"/>
      <x:c r="AG308" t="str">
        <x:v>False</x:v>
      </x:c>
      <x:c r="AH308" t="str"/>
      <x:c r="AI308" t="str">
        <x:v>Gov Comp 2024.csv</x:v>
      </x:c>
      <x:c r="AJ308" t="n">
        <x:v>308</x:v>
      </x:c>
      <x:c r="AK308" t="n">
        <x:v>0</x:v>
      </x:c>
      <x:c r="AL308" t="str">
        <x:v>Exact download date unavailable from uploaded file</x:v>
      </x:c>
      <x:c r="AM308" t="str"/>
    </x:row>
    <x:row r="309">
      <x:c r="A309" t="n">
        <x:v>2024</x:v>
      </x:c>
      <x:c r="B309" t="str">
        <x:v>El Cerrito</x:v>
      </x:c>
      <x:c r="C309" t="str">
        <x:v>Recreation Swim Center</x:v>
      </x:c>
      <x:c r="D309" t="str">
        <x:v>Recreation - Swim Center</x:v>
      </x:c>
      <x:c r="E309" t="str"/>
      <x:c r="F309" t="str">
        <x:v>Senior Lifeguard</x:v>
      </x:c>
      <x:c r="G309" t="n">
        <x:v>3512</x:v>
      </x:c>
      <x:c r="H309" t="n">
        <x:v>0</x:v>
      </x:c>
      <x:c r="I309" t="n">
        <x:v>375</x:v>
      </x:c>
      <x:c r="J309" t="n">
        <x:v>0</x:v>
      </x:c>
      <x:c r="K309" t="n">
        <x:v>3887</x:v>
      </x:c>
      <x:c r="L309" t="n">
        <x:v>3887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51</x:v>
      </x:c>
      <x:c r="R309" t="n">
        <x:v>0</x:v>
      </x:c>
      <x:c r="S309" t="n">
        <x:v>51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43836</x:v>
      </x:c>
      <x:c r="Y309" t="n">
        <x:v>53294</x:v>
      </x:c>
      <x:c r="Z309" t="n">
        <x:v>0</x:v>
      </x:c>
      <x:c r="AA309" t="str"/>
      <x:c r="AB309" t="str">
        <x:v>https://www.elcerrito.gov/126/Human-Resources</x:v>
      </x:c>
      <x:c r="AC309" t="n">
        <x:v>25862</x:v>
      </x:c>
      <x:c r="AD309" t="n">
        <x:v>45832</x:v>
      </x:c>
      <x:c r="AE309" t="str">
        <x:v>Contra Costa</x:v>
      </x:c>
      <x:c r="AF309" t="str"/>
      <x:c r="AG309" t="str">
        <x:v>False</x:v>
      </x:c>
      <x:c r="AH309" t="str"/>
      <x:c r="AI309" t="str">
        <x:v>Gov Comp 2024.csv</x:v>
      </x:c>
      <x:c r="AJ309" t="n">
        <x:v>309</x:v>
      </x:c>
      <x:c r="AK309" t="n">
        <x:v>0</x:v>
      </x:c>
      <x:c r="AL309" t="str">
        <x:v>Exact download date unavailable from uploaded file</x:v>
      </x:c>
      <x:c r="AM309" t="str"/>
    </x:row>
    <x:row r="310">
      <x:c r="A310" t="n">
        <x:v>2024</x:v>
      </x:c>
      <x:c r="B310" t="str">
        <x:v>El Cerrito</x:v>
      </x:c>
      <x:c r="C310" t="str">
        <x:v>Recreation-Childcare Admin</x:v>
      </x:c>
      <x:c r="D310" t="str">
        <x:v>Recreation - Childcare Administration</x:v>
      </x:c>
      <x:c r="E310" t="str"/>
      <x:c r="F310" t="str">
        <x:v>Childcare Aide</x:v>
      </x:c>
      <x:c r="G310" t="n">
        <x:v>3861</x:v>
      </x:c>
      <x:c r="H310" t="n">
        <x:v>0</x:v>
      </x:c>
      <x:c r="I310" t="n">
        <x:v>0</x:v>
      </x:c>
      <x:c r="J310" t="n">
        <x:v>0</x:v>
      </x:c>
      <x:c r="K310" t="n">
        <x:v>3861</x:v>
      </x:c>
      <x:c r="L310" t="n">
        <x:v>3861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50</x:v>
      </x:c>
      <x:c r="R310" t="n">
        <x:v>0</x:v>
      </x:c>
      <x:c r="S310" t="n">
        <x:v>50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39761</x:v>
      </x:c>
      <x:c r="Y310" t="n">
        <x:v>48341</x:v>
      </x:c>
      <x:c r="Z310" t="n">
        <x:v>0</x:v>
      </x:c>
      <x:c r="AA310" t="str"/>
      <x:c r="AB310" t="str">
        <x:v>https://www.elcerrito.gov/126/Human-Resources</x:v>
      </x:c>
      <x:c r="AC310" t="n">
        <x:v>25862</x:v>
      </x:c>
      <x:c r="AD310" t="n">
        <x:v>45832</x:v>
      </x:c>
      <x:c r="AE310" t="str">
        <x:v>Contra Costa</x:v>
      </x:c>
      <x:c r="AF310" t="str"/>
      <x:c r="AG310" t="str">
        <x:v>False</x:v>
      </x:c>
      <x:c r="AH310" t="str"/>
      <x:c r="AI310" t="str">
        <x:v>Gov Comp 2024.csv</x:v>
      </x:c>
      <x:c r="AJ310" t="n">
        <x:v>310</x:v>
      </x:c>
      <x:c r="AK310" t="n">
        <x:v>0</x:v>
      </x:c>
      <x:c r="AL310" t="str">
        <x:v>Exact download date unavailable from uploaded file</x:v>
      </x:c>
      <x:c r="AM310" t="str"/>
    </x:row>
    <x:row r="311">
      <x:c r="A311" t="n">
        <x:v>2024</x:v>
      </x:c>
      <x:c r="B311" t="str">
        <x:v>El Cerrito</x:v>
      </x:c>
      <x:c r="C311" t="str">
        <x:v>Recreation Swim Center</x:v>
      </x:c>
      <x:c r="D311" t="str">
        <x:v>Recreation - Swim Center</x:v>
      </x:c>
      <x:c r="E311" t="str"/>
      <x:c r="F311" t="str">
        <x:v>Lifeguard I</x:v>
      </x:c>
      <x:c r="G311" t="n">
        <x:v>3847</x:v>
      </x:c>
      <x:c r="H311" t="n">
        <x:v>0</x:v>
      </x:c>
      <x:c r="I311" t="n">
        <x:v>0</x:v>
      </x:c>
      <x:c r="J311" t="n">
        <x:v>0</x:v>
      </x:c>
      <x:c r="K311" t="n">
        <x:v>3847</x:v>
      </x:c>
      <x:c r="L311" t="n">
        <x:v>3847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50</x:v>
      </x:c>
      <x:c r="R311" t="n">
        <x:v>0</x:v>
      </x:c>
      <x:c r="S311" t="n">
        <x:v>50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39761</x:v>
      </x:c>
      <x:c r="Y311" t="n">
        <x:v>48341</x:v>
      </x:c>
      <x:c r="Z311" t="n">
        <x:v>0</x:v>
      </x:c>
      <x:c r="AA311" t="str"/>
      <x:c r="AB311" t="str">
        <x:v>https://www.elcerrito.gov/126/Human-Resources</x:v>
      </x:c>
      <x:c r="AC311" t="n">
        <x:v>25862</x:v>
      </x:c>
      <x:c r="AD311" t="n">
        <x:v>45832</x:v>
      </x:c>
      <x:c r="AE311" t="str">
        <x:v>Contra Costa</x:v>
      </x:c>
      <x:c r="AF311" t="str"/>
      <x:c r="AG311" t="str">
        <x:v>False</x:v>
      </x:c>
      <x:c r="AH311" t="str"/>
      <x:c r="AI311" t="str">
        <x:v>Gov Comp 2024.csv</x:v>
      </x:c>
      <x:c r="AJ311" t="n">
        <x:v>311</x:v>
      </x:c>
      <x:c r="AK311" t="n">
        <x:v>0</x:v>
      </x:c>
      <x:c r="AL311" t="str">
        <x:v>Exact download date unavailable from uploaded file</x:v>
      </x:c>
      <x:c r="AM311" t="str"/>
    </x:row>
    <x:row r="312">
      <x:c r="A312" t="n">
        <x:v>2024</x:v>
      </x:c>
      <x:c r="B312" t="str">
        <x:v>El Cerrito</x:v>
      </x:c>
      <x:c r="C312" t="str">
        <x:v>Recreation Swim Center</x:v>
      </x:c>
      <x:c r="D312" t="str">
        <x:v>Recreation - Swim Center</x:v>
      </x:c>
      <x:c r="E312" t="str"/>
      <x:c r="F312" t="str">
        <x:v>Aquatics Instructor I</x:v>
      </x:c>
      <x:c r="G312" t="n">
        <x:v>3827</x:v>
      </x:c>
      <x:c r="H312" t="n">
        <x:v>0</x:v>
      </x:c>
      <x:c r="I312" t="n">
        <x:v>0</x:v>
      </x:c>
      <x:c r="J312" t="n">
        <x:v>0</x:v>
      </x:c>
      <x:c r="K312" t="n">
        <x:v>3827</x:v>
      </x:c>
      <x:c r="L312" t="n">
        <x:v>3827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50</x:v>
      </x:c>
      <x:c r="R312" t="n">
        <x:v>0</x:v>
      </x:c>
      <x:c r="S312" t="n">
        <x:v>50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47288</x:v>
      </x:c>
      <x:c r="Y312" t="n">
        <x:v>57467</x:v>
      </x:c>
      <x:c r="Z312" t="n">
        <x:v>0</x:v>
      </x:c>
      <x:c r="AA312" t="str"/>
      <x:c r="AB312" t="str">
        <x:v>https://www.elcerrito.gov/126/Human-Resources</x:v>
      </x:c>
      <x:c r="AC312" t="n">
        <x:v>25862</x:v>
      </x:c>
      <x:c r="AD312" t="n">
        <x:v>45832</x:v>
      </x:c>
      <x:c r="AE312" t="str">
        <x:v>Contra Costa</x:v>
      </x:c>
      <x:c r="AF312" t="str"/>
      <x:c r="AG312" t="str">
        <x:v>False</x:v>
      </x:c>
      <x:c r="AH312" t="str"/>
      <x:c r="AI312" t="str">
        <x:v>Gov Comp 2024.csv</x:v>
      </x:c>
      <x:c r="AJ312" t="n">
        <x:v>312</x:v>
      </x:c>
      <x:c r="AK312" t="n">
        <x:v>0</x:v>
      </x:c>
      <x:c r="AL312" t="str">
        <x:v>Exact download date unavailable from uploaded file</x:v>
      </x:c>
      <x:c r="AM312" t="str"/>
    </x:row>
    <x:row r="313">
      <x:c r="A313" t="n">
        <x:v>2024</x:v>
      </x:c>
      <x:c r="B313" t="str">
        <x:v>El Cerrito</x:v>
      </x:c>
      <x:c r="C313" t="str">
        <x:v>Recreation-Childcare Admin</x:v>
      </x:c>
      <x:c r="D313" t="str">
        <x:v>Recreation - Childcare Administration</x:v>
      </x:c>
      <x:c r="E313" t="str"/>
      <x:c r="F313" t="str">
        <x:v>Childcare Aide</x:v>
      </x:c>
      <x:c r="G313" t="n">
        <x:v>3779</x:v>
      </x:c>
      <x:c r="H313" t="n">
        <x:v>0</x:v>
      </x:c>
      <x:c r="I313" t="n">
        <x:v>0</x:v>
      </x:c>
      <x:c r="J313" t="n">
        <x:v>0</x:v>
      </x:c>
      <x:c r="K313" t="n">
        <x:v>3779</x:v>
      </x:c>
      <x:c r="L313" t="n">
        <x:v>3779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49</x:v>
      </x:c>
      <x:c r="R313" t="n">
        <x:v>0</x:v>
      </x:c>
      <x:c r="S313" t="n">
        <x:v>49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39761</x:v>
      </x:c>
      <x:c r="Y313" t="n">
        <x:v>48341</x:v>
      </x:c>
      <x:c r="Z313" t="n">
        <x:v>0</x:v>
      </x:c>
      <x:c r="AA313" t="str"/>
      <x:c r="AB313" t="str">
        <x:v>https://www.elcerrito.gov/126/Human-Resources</x:v>
      </x:c>
      <x:c r="AC313" t="n">
        <x:v>25862</x:v>
      </x:c>
      <x:c r="AD313" t="n">
        <x:v>45832</x:v>
      </x:c>
      <x:c r="AE313" t="str">
        <x:v>Contra Costa</x:v>
      </x:c>
      <x:c r="AF313" t="str"/>
      <x:c r="AG313" t="str">
        <x:v>False</x:v>
      </x:c>
      <x:c r="AH313" t="str"/>
      <x:c r="AI313" t="str">
        <x:v>Gov Comp 2024.csv</x:v>
      </x:c>
      <x:c r="AJ313" t="n">
        <x:v>313</x:v>
      </x:c>
      <x:c r="AK313" t="n">
        <x:v>0</x:v>
      </x:c>
      <x:c r="AL313" t="str">
        <x:v>Exact download date unavailable from uploaded file</x:v>
      </x:c>
      <x:c r="AM313" t="str"/>
    </x:row>
    <x:row r="314">
      <x:c r="A314" t="n">
        <x:v>2024</x:v>
      </x:c>
      <x:c r="B314" t="str">
        <x:v>El Cerrito</x:v>
      </x:c>
      <x:c r="C314" t="str">
        <x:v>Recreation-Childcare Admin</x:v>
      </x:c>
      <x:c r="D314" t="str">
        <x:v>Recreation - Childcare Administration</x:v>
      </x:c>
      <x:c r="E314" t="str"/>
      <x:c r="F314" t="str">
        <x:v>Childcare Aide</x:v>
      </x:c>
      <x:c r="G314" t="n">
        <x:v>3770</x:v>
      </x:c>
      <x:c r="H314" t="n">
        <x:v>0</x:v>
      </x:c>
      <x:c r="I314" t="n">
        <x:v>0</x:v>
      </x:c>
      <x:c r="J314" t="n">
        <x:v>0</x:v>
      </x:c>
      <x:c r="K314" t="n">
        <x:v>3770</x:v>
      </x:c>
      <x:c r="L314" t="n">
        <x:v>3770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49</x:v>
      </x:c>
      <x:c r="R314" t="n">
        <x:v>0</x:v>
      </x:c>
      <x:c r="S314" t="n">
        <x:v>49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39761</x:v>
      </x:c>
      <x:c r="Y314" t="n">
        <x:v>48341</x:v>
      </x:c>
      <x:c r="Z314" t="n">
        <x:v>0</x:v>
      </x:c>
      <x:c r="AA314" t="str"/>
      <x:c r="AB314" t="str">
        <x:v>https://www.elcerrito.gov/126/Human-Resources</x:v>
      </x:c>
      <x:c r="AC314" t="n">
        <x:v>25862</x:v>
      </x:c>
      <x:c r="AD314" t="n">
        <x:v>45832</x:v>
      </x:c>
      <x:c r="AE314" t="str">
        <x:v>Contra Costa</x:v>
      </x:c>
      <x:c r="AF314" t="str"/>
      <x:c r="AG314" t="str">
        <x:v>False</x:v>
      </x:c>
      <x:c r="AH314" t="str"/>
      <x:c r="AI314" t="str">
        <x:v>Gov Comp 2024.csv</x:v>
      </x:c>
      <x:c r="AJ314" t="n">
        <x:v>314</x:v>
      </x:c>
      <x:c r="AK314" t="n">
        <x:v>0</x:v>
      </x:c>
      <x:c r="AL314" t="str">
        <x:v>Exact download date unavailable from uploaded file</x:v>
      </x:c>
      <x:c r="AM314" t="str"/>
    </x:row>
    <x:row r="315">
      <x:c r="A315" t="n">
        <x:v>2024</x:v>
      </x:c>
      <x:c r="B315" t="str">
        <x:v>El Cerrito</x:v>
      </x:c>
      <x:c r="C315" t="str">
        <x:v>Recreation-Adult</x:v>
      </x:c>
      <x:c r="D315" t="str">
        <x:v>Recreation - Adult</x:v>
      </x:c>
      <x:c r="E315" t="str"/>
      <x:c r="F315" t="str">
        <x:v>Facility Attendant</x:v>
      </x:c>
      <x:c r="G315" t="n">
        <x:v>3725</x:v>
      </x:c>
      <x:c r="H315" t="n">
        <x:v>0</x:v>
      </x:c>
      <x:c r="I315" t="n">
        <x:v>0</x:v>
      </x:c>
      <x:c r="J315" t="n">
        <x:v>0</x:v>
      </x:c>
      <x:c r="K315" t="n">
        <x:v>3725</x:v>
      </x:c>
      <x:c r="L315" t="n">
        <x:v>3725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48</x:v>
      </x:c>
      <x:c r="R315" t="n">
        <x:v>0</x:v>
      </x:c>
      <x:c r="S315" t="n">
        <x:v>48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41750</x:v>
      </x:c>
      <x:c r="Y315" t="n">
        <x:v>50759</x:v>
      </x:c>
      <x:c r="Z315" t="n">
        <x:v>0</x:v>
      </x:c>
      <x:c r="AA315" t="str"/>
      <x:c r="AB315" t="str">
        <x:v>https://www.elcerrito.gov/126/Human-Resources</x:v>
      </x:c>
      <x:c r="AC315" t="n">
        <x:v>25862</x:v>
      </x:c>
      <x:c r="AD315" t="n">
        <x:v>45832</x:v>
      </x:c>
      <x:c r="AE315" t="str">
        <x:v>Contra Costa</x:v>
      </x:c>
      <x:c r="AF315" t="str"/>
      <x:c r="AG315" t="str">
        <x:v>False</x:v>
      </x:c>
      <x:c r="AH315" t="str"/>
      <x:c r="AI315" t="str">
        <x:v>Gov Comp 2024.csv</x:v>
      </x:c>
      <x:c r="AJ315" t="n">
        <x:v>315</x:v>
      </x:c>
      <x:c r="AK315" t="n">
        <x:v>0</x:v>
      </x:c>
      <x:c r="AL315" t="str">
        <x:v>Exact download date unavailable from uploaded file</x:v>
      </x:c>
      <x:c r="AM315" t="str"/>
    </x:row>
    <x:row r="316">
      <x:c r="A316" t="n">
        <x:v>2024</x:v>
      </x:c>
      <x:c r="B316" t="str">
        <x:v>El Cerrito</x:v>
      </x:c>
      <x:c r="C316" t="str">
        <x:v>Recreation Swim Center</x:v>
      </x:c>
      <x:c r="D316" t="str">
        <x:v>Recreation - Swim Center</x:v>
      </x:c>
      <x:c r="E316" t="str"/>
      <x:c r="F316" t="str">
        <x:v>Lifeguard I</x:v>
      </x:c>
      <x:c r="G316" t="n">
        <x:v>3716</x:v>
      </x:c>
      <x:c r="H316" t="n">
        <x:v>0</x:v>
      </x:c>
      <x:c r="I316" t="n">
        <x:v>0</x:v>
      </x:c>
      <x:c r="J316" t="n">
        <x:v>0</x:v>
      </x:c>
      <x:c r="K316" t="n">
        <x:v>3716</x:v>
      </x:c>
      <x:c r="L316" t="n">
        <x:v>3716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48</x:v>
      </x:c>
      <x:c r="R316" t="n">
        <x:v>0</x:v>
      </x:c>
      <x:c r="S316" t="n">
        <x:v>48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39761</x:v>
      </x:c>
      <x:c r="Y316" t="n">
        <x:v>48341</x:v>
      </x:c>
      <x:c r="Z316" t="n">
        <x:v>0</x:v>
      </x:c>
      <x:c r="AA316" t="str"/>
      <x:c r="AB316" t="str">
        <x:v>https://www.elcerrito.gov/126/Human-Resources</x:v>
      </x:c>
      <x:c r="AC316" t="n">
        <x:v>25862</x:v>
      </x:c>
      <x:c r="AD316" t="n">
        <x:v>45832</x:v>
      </x:c>
      <x:c r="AE316" t="str">
        <x:v>Contra Costa</x:v>
      </x:c>
      <x:c r="AF316" t="str"/>
      <x:c r="AG316" t="str">
        <x:v>False</x:v>
      </x:c>
      <x:c r="AH316" t="str"/>
      <x:c r="AI316" t="str">
        <x:v>Gov Comp 2024.csv</x:v>
      </x:c>
      <x:c r="AJ316" t="n">
        <x:v>316</x:v>
      </x:c>
      <x:c r="AK316" t="n">
        <x:v>0</x:v>
      </x:c>
      <x:c r="AL316" t="str">
        <x:v>Exact download date unavailable from uploaded file</x:v>
      </x:c>
      <x:c r="AM316" t="str"/>
    </x:row>
    <x:row r="317">
      <x:c r="A317" t="n">
        <x:v>2024</x:v>
      </x:c>
      <x:c r="B317" t="str">
        <x:v>El Cerrito</x:v>
      </x:c>
      <x:c r="C317" t="str">
        <x:v>Recreation Swim Center</x:v>
      </x:c>
      <x:c r="D317" t="str">
        <x:v>Recreation - Swim Center</x:v>
      </x:c>
      <x:c r="E317" t="str"/>
      <x:c r="F317" t="str">
        <x:v>Lifeguard I</x:v>
      </x:c>
      <x:c r="G317" t="n">
        <x:v>3696</x:v>
      </x:c>
      <x:c r="H317" t="n">
        <x:v>0</x:v>
      </x:c>
      <x:c r="I317" t="n">
        <x:v>0</x:v>
      </x:c>
      <x:c r="J317" t="n">
        <x:v>0</x:v>
      </x:c>
      <x:c r="K317" t="n">
        <x:v>3696</x:v>
      </x:c>
      <x:c r="L317" t="n">
        <x:v>3696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48</x:v>
      </x:c>
      <x:c r="R317" t="n">
        <x:v>0</x:v>
      </x:c>
      <x:c r="S317" t="n">
        <x:v>48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39761</x:v>
      </x:c>
      <x:c r="Y317" t="n">
        <x:v>48341</x:v>
      </x:c>
      <x:c r="Z317" t="n">
        <x:v>0</x:v>
      </x:c>
      <x:c r="AA317" t="str"/>
      <x:c r="AB317" t="str">
        <x:v>https://www.elcerrito.gov/126/Human-Resources</x:v>
      </x:c>
      <x:c r="AC317" t="n">
        <x:v>25862</x:v>
      </x:c>
      <x:c r="AD317" t="n">
        <x:v>45832</x:v>
      </x:c>
      <x:c r="AE317" t="str">
        <x:v>Contra Costa</x:v>
      </x:c>
      <x:c r="AF317" t="str"/>
      <x:c r="AG317" t="str">
        <x:v>False</x:v>
      </x:c>
      <x:c r="AH317" t="str"/>
      <x:c r="AI317" t="str">
        <x:v>Gov Comp 2024.csv</x:v>
      </x:c>
      <x:c r="AJ317" t="n">
        <x:v>317</x:v>
      </x:c>
      <x:c r="AK317" t="n">
        <x:v>0</x:v>
      </x:c>
      <x:c r="AL317" t="str">
        <x:v>Exact download date unavailable from uploaded file</x:v>
      </x:c>
      <x:c r="AM317" t="str"/>
    </x:row>
    <x:row r="318">
      <x:c r="A318" t="n">
        <x:v>2024</x:v>
      </x:c>
      <x:c r="B318" t="str">
        <x:v>El Cerrito</x:v>
      </x:c>
      <x:c r="C318" t="str">
        <x:v>Recreation Swim Center</x:v>
      </x:c>
      <x:c r="D318" t="str">
        <x:v>Recreation - Swim Center</x:v>
      </x:c>
      <x:c r="E318" t="str"/>
      <x:c r="F318" t="str">
        <x:v>Lifeguard I</x:v>
      </x:c>
      <x:c r="G318" t="n">
        <x:v>3550</x:v>
      </x:c>
      <x:c r="H318" t="n">
        <x:v>111</x:v>
      </x:c>
      <x:c r="I318" t="n">
        <x:v>0</x:v>
      </x:c>
      <x:c r="J318" t="n">
        <x:v>0</x:v>
      </x:c>
      <x:c r="K318" t="n">
        <x:v>3661</x:v>
      </x:c>
      <x:c r="L318" t="n">
        <x:v>3661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48</x:v>
      </x:c>
      <x:c r="R318" t="n">
        <x:v>0</x:v>
      </x:c>
      <x:c r="S318" t="n">
        <x:v>48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39761</x:v>
      </x:c>
      <x:c r="Y318" t="n">
        <x:v>48341</x:v>
      </x:c>
      <x:c r="Z318" t="n">
        <x:v>0</x:v>
      </x:c>
      <x:c r="AA318" t="str"/>
      <x:c r="AB318" t="str">
        <x:v>https://www.elcerrito.gov/126/Human-Resources</x:v>
      </x:c>
      <x:c r="AC318" t="n">
        <x:v>25862</x:v>
      </x:c>
      <x:c r="AD318" t="n">
        <x:v>45832</x:v>
      </x:c>
      <x:c r="AE318" t="str">
        <x:v>Contra Costa</x:v>
      </x:c>
      <x:c r="AF318" t="str"/>
      <x:c r="AG318" t="str">
        <x:v>False</x:v>
      </x:c>
      <x:c r="AH318" t="str"/>
      <x:c r="AI318" t="str">
        <x:v>Gov Comp 2024.csv</x:v>
      </x:c>
      <x:c r="AJ318" t="n">
        <x:v>318</x:v>
      </x:c>
      <x:c r="AK318" t="n">
        <x:v>0</x:v>
      </x:c>
      <x:c r="AL318" t="str">
        <x:v>Exact download date unavailable from uploaded file</x:v>
      </x:c>
      <x:c r="AM318" t="str"/>
    </x:row>
    <x:row r="319">
      <x:c r="A319" t="n">
        <x:v>2024</x:v>
      </x:c>
      <x:c r="B319" t="str">
        <x:v>El Cerrito</x:v>
      </x:c>
      <x:c r="C319" t="str">
        <x:v>Recreation Swim Center</x:v>
      </x:c>
      <x:c r="D319" t="str">
        <x:v>Recreation - Swim Center</x:v>
      </x:c>
      <x:c r="E319" t="str"/>
      <x:c r="F319" t="str">
        <x:v>Lifeguard I</x:v>
      </x:c>
      <x:c r="G319" t="n">
        <x:v>3602</x:v>
      </x:c>
      <x:c r="H319" t="n">
        <x:v>0</x:v>
      </x:c>
      <x:c r="I319" t="n">
        <x:v>0</x:v>
      </x:c>
      <x:c r="J319" t="n">
        <x:v>0</x:v>
      </x:c>
      <x:c r="K319" t="n">
        <x:v>3602</x:v>
      </x:c>
      <x:c r="L319" t="n">
        <x:v>3602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47</x:v>
      </x:c>
      <x:c r="R319" t="n">
        <x:v>0</x:v>
      </x:c>
      <x:c r="S319" t="n">
        <x:v>47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39761</x:v>
      </x:c>
      <x:c r="Y319" t="n">
        <x:v>48341</x:v>
      </x:c>
      <x:c r="Z319" t="n">
        <x:v>0</x:v>
      </x:c>
      <x:c r="AA319" t="str"/>
      <x:c r="AB319" t="str">
        <x:v>https://www.elcerrito.gov/126/Human-Resources</x:v>
      </x:c>
      <x:c r="AC319" t="n">
        <x:v>25862</x:v>
      </x:c>
      <x:c r="AD319" t="n">
        <x:v>45832</x:v>
      </x:c>
      <x:c r="AE319" t="str">
        <x:v>Contra Costa</x:v>
      </x:c>
      <x:c r="AF319" t="str"/>
      <x:c r="AG319" t="str">
        <x:v>False</x:v>
      </x:c>
      <x:c r="AH319" t="str"/>
      <x:c r="AI319" t="str">
        <x:v>Gov Comp 2024.csv</x:v>
      </x:c>
      <x:c r="AJ319" t="n">
        <x:v>319</x:v>
      </x:c>
      <x:c r="AK319" t="n">
        <x:v>0</x:v>
      </x:c>
      <x:c r="AL319" t="str">
        <x:v>Exact download date unavailable from uploaded file</x:v>
      </x:c>
      <x:c r="AM319" t="str"/>
    </x:row>
    <x:row r="320">
      <x:c r="A320" t="n">
        <x:v>2024</x:v>
      </x:c>
      <x:c r="B320" t="str">
        <x:v>El Cerrito</x:v>
      </x:c>
      <x:c r="C320" t="str">
        <x:v>Recreation - Youth</x:v>
      </x:c>
      <x:c r="D320" t="str">
        <x:v>Recreation - Youth</x:v>
      </x:c>
      <x:c r="E320" t="str"/>
      <x:c r="F320" t="str">
        <x:v>Recreation Leader I</x:v>
      </x:c>
      <x:c r="G320" t="n">
        <x:v>3524</x:v>
      </x:c>
      <x:c r="H320" t="n">
        <x:v>0</x:v>
      </x:c>
      <x:c r="I320" t="n">
        <x:v>0</x:v>
      </x:c>
      <x:c r="J320" t="n">
        <x:v>0</x:v>
      </x:c>
      <x:c r="K320" t="n">
        <x:v>3524</x:v>
      </x:c>
      <x:c r="L320" t="n">
        <x:v>3524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46</x:v>
      </x:c>
      <x:c r="R320" t="n">
        <x:v>0</x:v>
      </x:c>
      <x:c r="S320" t="n">
        <x:v>46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39761</x:v>
      </x:c>
      <x:c r="Y320" t="n">
        <x:v>48341</x:v>
      </x:c>
      <x:c r="Z320" t="n">
        <x:v>0</x:v>
      </x:c>
      <x:c r="AA320" t="str"/>
      <x:c r="AB320" t="str">
        <x:v>https://www.elcerrito.gov/126/Human-Resources</x:v>
      </x:c>
      <x:c r="AC320" t="n">
        <x:v>25862</x:v>
      </x:c>
      <x:c r="AD320" t="n">
        <x:v>45832</x:v>
      </x:c>
      <x:c r="AE320" t="str">
        <x:v>Contra Costa</x:v>
      </x:c>
      <x:c r="AF320" t="str"/>
      <x:c r="AG320" t="str">
        <x:v>False</x:v>
      </x:c>
      <x:c r="AH320" t="str"/>
      <x:c r="AI320" t="str">
        <x:v>Gov Comp 2024.csv</x:v>
      </x:c>
      <x:c r="AJ320" t="n">
        <x:v>320</x:v>
      </x:c>
      <x:c r="AK320" t="n">
        <x:v>0</x:v>
      </x:c>
      <x:c r="AL320" t="str">
        <x:v>Exact download date unavailable from uploaded file</x:v>
      </x:c>
      <x:c r="AM320" t="str"/>
    </x:row>
    <x:row r="321">
      <x:c r="A321" t="n">
        <x:v>2024</x:v>
      </x:c>
      <x:c r="B321" t="str">
        <x:v>El Cerrito</x:v>
      </x:c>
      <x:c r="C321" t="str">
        <x:v>Recreation-Childcare Admin</x:v>
      </x:c>
      <x:c r="D321" t="str">
        <x:v>Recreation - Childcare Administration</x:v>
      </x:c>
      <x:c r="E321" t="str"/>
      <x:c r="F321" t="str">
        <x:v>Childcare Aide</x:v>
      </x:c>
      <x:c r="G321" t="n">
        <x:v>3491</x:v>
      </x:c>
      <x:c r="H321" t="n">
        <x:v>0</x:v>
      </x:c>
      <x:c r="I321" t="n">
        <x:v>0</x:v>
      </x:c>
      <x:c r="J321" t="n">
        <x:v>0</x:v>
      </x:c>
      <x:c r="K321" t="n">
        <x:v>3491</x:v>
      </x:c>
      <x:c r="L321" t="n">
        <x:v>3491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45</x:v>
      </x:c>
      <x:c r="R321" t="n">
        <x:v>0</x:v>
      </x:c>
      <x:c r="S321" t="n">
        <x:v>45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39761</x:v>
      </x:c>
      <x:c r="Y321" t="n">
        <x:v>48341</x:v>
      </x:c>
      <x:c r="Z321" t="n">
        <x:v>0</x:v>
      </x:c>
      <x:c r="AA321" t="str"/>
      <x:c r="AB321" t="str">
        <x:v>https://www.elcerrito.gov/126/Human-Resources</x:v>
      </x:c>
      <x:c r="AC321" t="n">
        <x:v>25862</x:v>
      </x:c>
      <x:c r="AD321" t="n">
        <x:v>45832</x:v>
      </x:c>
      <x:c r="AE321" t="str">
        <x:v>Contra Costa</x:v>
      </x:c>
      <x:c r="AF321" t="str"/>
      <x:c r="AG321" t="str">
        <x:v>False</x:v>
      </x:c>
      <x:c r="AH321" t="str"/>
      <x:c r="AI321" t="str">
        <x:v>Gov Comp 2024.csv</x:v>
      </x:c>
      <x:c r="AJ321" t="n">
        <x:v>321</x:v>
      </x:c>
      <x:c r="AK321" t="n">
        <x:v>0</x:v>
      </x:c>
      <x:c r="AL321" t="str">
        <x:v>Exact download date unavailable from uploaded file</x:v>
      </x:c>
      <x:c r="AM321" t="str"/>
    </x:row>
    <x:row r="322">
      <x:c r="A322" t="n">
        <x:v>2024</x:v>
      </x:c>
      <x:c r="B322" t="str">
        <x:v>El Cerrito</x:v>
      </x:c>
      <x:c r="C322" t="str">
        <x:v>Recreation-Childcare Admin</x:v>
      </x:c>
      <x:c r="D322" t="str">
        <x:v>Recreation - Childcare Administration</x:v>
      </x:c>
      <x:c r="E322" t="str"/>
      <x:c r="F322" t="str">
        <x:v>Childcare Aide</x:v>
      </x:c>
      <x:c r="G322" t="n">
        <x:v>3392</x:v>
      </x:c>
      <x:c r="H322" t="n">
        <x:v>0</x:v>
      </x:c>
      <x:c r="I322" t="n">
        <x:v>0</x:v>
      </x:c>
      <x:c r="J322" t="n">
        <x:v>0</x:v>
      </x:c>
      <x:c r="K322" t="n">
        <x:v>3392</x:v>
      </x:c>
      <x:c r="L322" t="n">
        <x:v>3392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44</x:v>
      </x:c>
      <x:c r="R322" t="n">
        <x:v>0</x:v>
      </x:c>
      <x:c r="S322" t="n">
        <x:v>44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39761</x:v>
      </x:c>
      <x:c r="Y322" t="n">
        <x:v>48341</x:v>
      </x:c>
      <x:c r="Z322" t="n">
        <x:v>0</x:v>
      </x:c>
      <x:c r="AA322" t="str"/>
      <x:c r="AB322" t="str">
        <x:v>https://www.elcerrito.gov/126/Human-Resources</x:v>
      </x:c>
      <x:c r="AC322" t="n">
        <x:v>25862</x:v>
      </x:c>
      <x:c r="AD322" t="n">
        <x:v>45832</x:v>
      </x:c>
      <x:c r="AE322" t="str">
        <x:v>Contra Costa</x:v>
      </x:c>
      <x:c r="AF322" t="str"/>
      <x:c r="AG322" t="str">
        <x:v>False</x:v>
      </x:c>
      <x:c r="AH322" t="str"/>
      <x:c r="AI322" t="str">
        <x:v>Gov Comp 2024.csv</x:v>
      </x:c>
      <x:c r="AJ322" t="n">
        <x:v>322</x:v>
      </x:c>
      <x:c r="AK322" t="n">
        <x:v>0</x:v>
      </x:c>
      <x:c r="AL322" t="str">
        <x:v>Exact download date unavailable from uploaded file</x:v>
      </x:c>
      <x:c r="AM322" t="str"/>
    </x:row>
    <x:row r="323">
      <x:c r="A323" t="n">
        <x:v>2024</x:v>
      </x:c>
      <x:c r="B323" t="str">
        <x:v>El Cerrito</x:v>
      </x:c>
      <x:c r="C323" t="str">
        <x:v>Recreation Swim Center</x:v>
      </x:c>
      <x:c r="D323" t="str">
        <x:v>Recreation - Swim Center</x:v>
      </x:c>
      <x:c r="E323" t="str"/>
      <x:c r="F323" t="str">
        <x:v>Lifeguard I</x:v>
      </x:c>
      <x:c r="G323" t="n">
        <x:v>3355</x:v>
      </x:c>
      <x:c r="H323" t="n">
        <x:v>0</x:v>
      </x:c>
      <x:c r="I323" t="n">
        <x:v>0</x:v>
      </x:c>
      <x:c r="J323" t="n">
        <x:v>0</x:v>
      </x:c>
      <x:c r="K323" t="n">
        <x:v>3355</x:v>
      </x:c>
      <x:c r="L323" t="n">
        <x:v>3355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44</x:v>
      </x:c>
      <x:c r="R323" t="n">
        <x:v>0</x:v>
      </x:c>
      <x:c r="S323" t="n">
        <x:v>44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39761</x:v>
      </x:c>
      <x:c r="Y323" t="n">
        <x:v>48341</x:v>
      </x:c>
      <x:c r="Z323" t="n">
        <x:v>0</x:v>
      </x:c>
      <x:c r="AA323" t="str"/>
      <x:c r="AB323" t="str">
        <x:v>https://www.elcerrito.gov/126/Human-Resources</x:v>
      </x:c>
      <x:c r="AC323" t="n">
        <x:v>25862</x:v>
      </x:c>
      <x:c r="AD323" t="n">
        <x:v>45832</x:v>
      </x:c>
      <x:c r="AE323" t="str">
        <x:v>Contra Costa</x:v>
      </x:c>
      <x:c r="AF323" t="str"/>
      <x:c r="AG323" t="str">
        <x:v>False</x:v>
      </x:c>
      <x:c r="AH323" t="str"/>
      <x:c r="AI323" t="str">
        <x:v>Gov Comp 2024.csv</x:v>
      </x:c>
      <x:c r="AJ323" t="n">
        <x:v>323</x:v>
      </x:c>
      <x:c r="AK323" t="n">
        <x:v>0</x:v>
      </x:c>
      <x:c r="AL323" t="str">
        <x:v>Exact download date unavailable from uploaded file</x:v>
      </x:c>
      <x:c r="AM323" t="str"/>
    </x:row>
    <x:row r="324">
      <x:c r="A324" t="n">
        <x:v>2024</x:v>
      </x:c>
      <x:c r="B324" t="str">
        <x:v>El Cerrito</x:v>
      </x:c>
      <x:c r="C324" t="str">
        <x:v>Recreation Swim Center</x:v>
      </x:c>
      <x:c r="D324" t="str">
        <x:v>Recreation - Swim Center</x:v>
      </x:c>
      <x:c r="E324" t="str"/>
      <x:c r="F324" t="str">
        <x:v>Lifeguard I</x:v>
      </x:c>
      <x:c r="G324" t="n">
        <x:v>3350</x:v>
      </x:c>
      <x:c r="H324" t="n">
        <x:v>0</x:v>
      </x:c>
      <x:c r="I324" t="n">
        <x:v>0</x:v>
      </x:c>
      <x:c r="J324" t="n">
        <x:v>0</x:v>
      </x:c>
      <x:c r="K324" t="n">
        <x:v>3350</x:v>
      </x:c>
      <x:c r="L324" t="n">
        <x:v>3350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44</x:v>
      </x:c>
      <x:c r="R324" t="n">
        <x:v>0</x:v>
      </x:c>
      <x:c r="S324" t="n">
        <x:v>44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39761</x:v>
      </x:c>
      <x:c r="Y324" t="n">
        <x:v>48341</x:v>
      </x:c>
      <x:c r="Z324" t="n">
        <x:v>0</x:v>
      </x:c>
      <x:c r="AA324" t="str"/>
      <x:c r="AB324" t="str">
        <x:v>https://www.elcerrito.gov/126/Human-Resources</x:v>
      </x:c>
      <x:c r="AC324" t="n">
        <x:v>25862</x:v>
      </x:c>
      <x:c r="AD324" t="n">
        <x:v>45832</x:v>
      </x:c>
      <x:c r="AE324" t="str">
        <x:v>Contra Costa</x:v>
      </x:c>
      <x:c r="AF324" t="str"/>
      <x:c r="AG324" t="str">
        <x:v>False</x:v>
      </x:c>
      <x:c r="AH324" t="str"/>
      <x:c r="AI324" t="str">
        <x:v>Gov Comp 2024.csv</x:v>
      </x:c>
      <x:c r="AJ324" t="n">
        <x:v>324</x:v>
      </x:c>
      <x:c r="AK324" t="n">
        <x:v>0</x:v>
      </x:c>
      <x:c r="AL324" t="str">
        <x:v>Exact download date unavailable from uploaded file</x:v>
      </x:c>
      <x:c r="AM324" t="str"/>
    </x:row>
    <x:row r="325">
      <x:c r="A325" t="n">
        <x:v>2024</x:v>
      </x:c>
      <x:c r="B325" t="str">
        <x:v>El Cerrito</x:v>
      </x:c>
      <x:c r="C325" t="str">
        <x:v>Recreation Swim Center</x:v>
      </x:c>
      <x:c r="D325" t="str">
        <x:v>Recreation - Swim Center</x:v>
      </x:c>
      <x:c r="E325" t="str"/>
      <x:c r="F325" t="str">
        <x:v>Lifeguard I</x:v>
      </x:c>
      <x:c r="G325" t="n">
        <x:v>3222</x:v>
      </x:c>
      <x:c r="H325" t="n">
        <x:v>115</x:v>
      </x:c>
      <x:c r="I325" t="n">
        <x:v>0</x:v>
      </x:c>
      <x:c r="J325" t="n">
        <x:v>0</x:v>
      </x:c>
      <x:c r="K325" t="n">
        <x:v>3337</x:v>
      </x:c>
      <x:c r="L325" t="n">
        <x:v>3337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43</x:v>
      </x:c>
      <x:c r="R325" t="n">
        <x:v>0</x:v>
      </x:c>
      <x:c r="S325" t="n">
        <x:v>43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39761</x:v>
      </x:c>
      <x:c r="Y325" t="n">
        <x:v>48341</x:v>
      </x:c>
      <x:c r="Z325" t="n">
        <x:v>0</x:v>
      </x:c>
      <x:c r="AA325" t="str"/>
      <x:c r="AB325" t="str">
        <x:v>https://www.elcerrito.gov/126/Human-Resources</x:v>
      </x:c>
      <x:c r="AC325" t="n">
        <x:v>25862</x:v>
      </x:c>
      <x:c r="AD325" t="n">
        <x:v>45832</x:v>
      </x:c>
      <x:c r="AE325" t="str">
        <x:v>Contra Costa</x:v>
      </x:c>
      <x:c r="AF325" t="str"/>
      <x:c r="AG325" t="str">
        <x:v>False</x:v>
      </x:c>
      <x:c r="AH325" t="str"/>
      <x:c r="AI325" t="str">
        <x:v>Gov Comp 2024.csv</x:v>
      </x:c>
      <x:c r="AJ325" t="n">
        <x:v>325</x:v>
      </x:c>
      <x:c r="AK325" t="n">
        <x:v>0</x:v>
      </x:c>
      <x:c r="AL325" t="str">
        <x:v>Exact download date unavailable from uploaded file</x:v>
      </x:c>
      <x:c r="AM325" t="str"/>
    </x:row>
    <x:row r="326">
      <x:c r="A326" t="n">
        <x:v>2024</x:v>
      </x:c>
      <x:c r="B326" t="str">
        <x:v>El Cerrito</x:v>
      </x:c>
      <x:c r="C326" t="str">
        <x:v>Recreation Swim Center</x:v>
      </x:c>
      <x:c r="D326" t="str">
        <x:v>Recreation - Swim Center</x:v>
      </x:c>
      <x:c r="E326" t="str"/>
      <x:c r="F326" t="str">
        <x:v>Senior Lifeguard</x:v>
      </x:c>
      <x:c r="G326" t="n">
        <x:v>3153</x:v>
      </x:c>
      <x:c r="H326" t="n">
        <x:v>137</x:v>
      </x:c>
      <x:c r="I326" t="n">
        <x:v>0</x:v>
      </x:c>
      <x:c r="J326" t="n">
        <x:v>0</x:v>
      </x:c>
      <x:c r="K326" t="n">
        <x:v>3290</x:v>
      </x:c>
      <x:c r="L326" t="n">
        <x:v>3290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43</x:v>
      </x:c>
      <x:c r="R326" t="n">
        <x:v>0</x:v>
      </x:c>
      <x:c r="S326" t="n">
        <x:v>43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43836</x:v>
      </x:c>
      <x:c r="Y326" t="n">
        <x:v>53294</x:v>
      </x:c>
      <x:c r="Z326" t="n">
        <x:v>0</x:v>
      </x:c>
      <x:c r="AA326" t="str"/>
      <x:c r="AB326" t="str">
        <x:v>https://www.elcerrito.gov/126/Human-Resources</x:v>
      </x:c>
      <x:c r="AC326" t="n">
        <x:v>25862</x:v>
      </x:c>
      <x:c r="AD326" t="n">
        <x:v>45832</x:v>
      </x:c>
      <x:c r="AE326" t="str">
        <x:v>Contra Costa</x:v>
      </x:c>
      <x:c r="AF326" t="str"/>
      <x:c r="AG326" t="str">
        <x:v>False</x:v>
      </x:c>
      <x:c r="AH326" t="str"/>
      <x:c r="AI326" t="str">
        <x:v>Gov Comp 2024.csv</x:v>
      </x:c>
      <x:c r="AJ326" t="n">
        <x:v>326</x:v>
      </x:c>
      <x:c r="AK326" t="n">
        <x:v>0</x:v>
      </x:c>
      <x:c r="AL326" t="str">
        <x:v>Exact download date unavailable from uploaded file</x:v>
      </x:c>
      <x:c r="AM326" t="str"/>
    </x:row>
    <x:row r="327">
      <x:c r="A327" t="n">
        <x:v>2024</x:v>
      </x:c>
      <x:c r="B327" t="str">
        <x:v>El Cerrito</x:v>
      </x:c>
      <x:c r="C327" t="str">
        <x:v>Recreation-Childcare Admin</x:v>
      </x:c>
      <x:c r="D327" t="str">
        <x:v>Recreation - Childcare Administration</x:v>
      </x:c>
      <x:c r="E327" t="str"/>
      <x:c r="F327" t="str">
        <x:v>Childcare Aide</x:v>
      </x:c>
      <x:c r="G327" t="n">
        <x:v>3281</x:v>
      </x:c>
      <x:c r="H327" t="n">
        <x:v>0</x:v>
      </x:c>
      <x:c r="I327" t="n">
        <x:v>0</x:v>
      </x:c>
      <x:c r="J327" t="n">
        <x:v>0</x:v>
      </x:c>
      <x:c r="K327" t="n">
        <x:v>3281</x:v>
      </x:c>
      <x:c r="L327" t="n">
        <x:v>3281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43</x:v>
      </x:c>
      <x:c r="R327" t="n">
        <x:v>0</x:v>
      </x:c>
      <x:c r="S327" t="n">
        <x:v>43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39761</x:v>
      </x:c>
      <x:c r="Y327" t="n">
        <x:v>48341</x:v>
      </x:c>
      <x:c r="Z327" t="n">
        <x:v>0</x:v>
      </x:c>
      <x:c r="AA327" t="str"/>
      <x:c r="AB327" t="str">
        <x:v>https://www.elcerrito.gov/126/Human-Resources</x:v>
      </x:c>
      <x:c r="AC327" t="n">
        <x:v>25862</x:v>
      </x:c>
      <x:c r="AD327" t="n">
        <x:v>45832</x:v>
      </x:c>
      <x:c r="AE327" t="str">
        <x:v>Contra Costa</x:v>
      </x:c>
      <x:c r="AF327" t="str"/>
      <x:c r="AG327" t="str">
        <x:v>False</x:v>
      </x:c>
      <x:c r="AH327" t="str"/>
      <x:c r="AI327" t="str">
        <x:v>Gov Comp 2024.csv</x:v>
      </x:c>
      <x:c r="AJ327" t="n">
        <x:v>327</x:v>
      </x:c>
      <x:c r="AK327" t="n">
        <x:v>0</x:v>
      </x:c>
      <x:c r="AL327" t="str">
        <x:v>Exact download date unavailable from uploaded file</x:v>
      </x:c>
      <x:c r="AM327" t="str"/>
    </x:row>
    <x:row r="328">
      <x:c r="A328" t="n">
        <x:v>2024</x:v>
      </x:c>
      <x:c r="B328" t="str">
        <x:v>El Cerrito</x:v>
      </x:c>
      <x:c r="C328" t="str">
        <x:v>Recreation Swim Center</x:v>
      </x:c>
      <x:c r="D328" t="str">
        <x:v>Recreation - Swim Center</x:v>
      </x:c>
      <x:c r="E328" t="str"/>
      <x:c r="F328" t="str">
        <x:v>Lifeguard I</x:v>
      </x:c>
      <x:c r="G328" t="n">
        <x:v>3280</x:v>
      </x:c>
      <x:c r="H328" t="n">
        <x:v>0</x:v>
      </x:c>
      <x:c r="I328" t="n">
        <x:v>0</x:v>
      </x:c>
      <x:c r="J328" t="n">
        <x:v>0</x:v>
      </x:c>
      <x:c r="K328" t="n">
        <x:v>3280</x:v>
      </x:c>
      <x:c r="L328" t="n">
        <x:v>3280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43</x:v>
      </x:c>
      <x:c r="R328" t="n">
        <x:v>0</x:v>
      </x:c>
      <x:c r="S328" t="n">
        <x:v>43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39761</x:v>
      </x:c>
      <x:c r="Y328" t="n">
        <x:v>48341</x:v>
      </x:c>
      <x:c r="Z328" t="n">
        <x:v>0</x:v>
      </x:c>
      <x:c r="AA328" t="str"/>
      <x:c r="AB328" t="str">
        <x:v>https://www.elcerrito.gov/126/Human-Resources</x:v>
      </x:c>
      <x:c r="AC328" t="n">
        <x:v>25862</x:v>
      </x:c>
      <x:c r="AD328" t="n">
        <x:v>45832</x:v>
      </x:c>
      <x:c r="AE328" t="str">
        <x:v>Contra Costa</x:v>
      </x:c>
      <x:c r="AF328" t="str"/>
      <x:c r="AG328" t="str">
        <x:v>False</x:v>
      </x:c>
      <x:c r="AH328" t="str"/>
      <x:c r="AI328" t="str">
        <x:v>Gov Comp 2024.csv</x:v>
      </x:c>
      <x:c r="AJ328" t="n">
        <x:v>328</x:v>
      </x:c>
      <x:c r="AK328" t="n">
        <x:v>0</x:v>
      </x:c>
      <x:c r="AL328" t="str">
        <x:v>Exact download date unavailable from uploaded file</x:v>
      </x:c>
      <x:c r="AM328" t="str"/>
    </x:row>
    <x:row r="329">
      <x:c r="A329" t="n">
        <x:v>2024</x:v>
      </x:c>
      <x:c r="B329" t="str">
        <x:v>El Cerrito</x:v>
      </x:c>
      <x:c r="C329" t="str">
        <x:v>Recreation-Childcare Admin</x:v>
      </x:c>
      <x:c r="D329" t="str">
        <x:v>Recreation - Childcare Administration</x:v>
      </x:c>
      <x:c r="E329" t="str"/>
      <x:c r="F329" t="str">
        <x:v>Childcare Aide</x:v>
      </x:c>
      <x:c r="G329" t="n">
        <x:v>3274</x:v>
      </x:c>
      <x:c r="H329" t="n">
        <x:v>0</x:v>
      </x:c>
      <x:c r="I329" t="n">
        <x:v>0</x:v>
      </x:c>
      <x:c r="J329" t="n">
        <x:v>0</x:v>
      </x:c>
      <x:c r="K329" t="n">
        <x:v>3274</x:v>
      </x:c>
      <x:c r="L329" t="n">
        <x:v>3274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43</x:v>
      </x:c>
      <x:c r="R329" t="n">
        <x:v>0</x:v>
      </x:c>
      <x:c r="S329" t="n">
        <x:v>43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39761</x:v>
      </x:c>
      <x:c r="Y329" t="n">
        <x:v>48341</x:v>
      </x:c>
      <x:c r="Z329" t="n">
        <x:v>0</x:v>
      </x:c>
      <x:c r="AA329" t="str"/>
      <x:c r="AB329" t="str">
        <x:v>https://www.elcerrito.gov/126/Human-Resources</x:v>
      </x:c>
      <x:c r="AC329" t="n">
        <x:v>25862</x:v>
      </x:c>
      <x:c r="AD329" t="n">
        <x:v>45832</x:v>
      </x:c>
      <x:c r="AE329" t="str">
        <x:v>Contra Costa</x:v>
      </x:c>
      <x:c r="AF329" t="str"/>
      <x:c r="AG329" t="str">
        <x:v>False</x:v>
      </x:c>
      <x:c r="AH329" t="str"/>
      <x:c r="AI329" t="str">
        <x:v>Gov Comp 2024.csv</x:v>
      </x:c>
      <x:c r="AJ329" t="n">
        <x:v>329</x:v>
      </x:c>
      <x:c r="AK329" t="n">
        <x:v>0</x:v>
      </x:c>
      <x:c r="AL329" t="str">
        <x:v>Exact download date unavailable from uploaded file</x:v>
      </x:c>
      <x:c r="AM329" t="str"/>
    </x:row>
    <x:row r="330">
      <x:c r="A330" t="n">
        <x:v>2024</x:v>
      </x:c>
      <x:c r="B330" t="str">
        <x:v>El Cerrito</x:v>
      </x:c>
      <x:c r="C330" t="str">
        <x:v>Recreation Swim Center</x:v>
      </x:c>
      <x:c r="D330" t="str">
        <x:v>Recreation - Swim Center</x:v>
      </x:c>
      <x:c r="E330" t="str"/>
      <x:c r="F330" t="str">
        <x:v>Aquatics Instructor I</x:v>
      </x:c>
      <x:c r="G330" t="n">
        <x:v>0</x:v>
      </x:c>
      <x:c r="H330" t="n">
        <x:v>0</x:v>
      </x:c>
      <x:c r="I330" t="n">
        <x:v>3238</x:v>
      </x:c>
      <x:c r="J330" t="n">
        <x:v>0</x:v>
      </x:c>
      <x:c r="K330" t="n">
        <x:v>3238</x:v>
      </x:c>
      <x:c r="L330" t="n">
        <x:v>3238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42</x:v>
      </x:c>
      <x:c r="R330" t="n">
        <x:v>0</x:v>
      </x:c>
      <x:c r="S330" t="n">
        <x:v>42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47288</x:v>
      </x:c>
      <x:c r="Y330" t="n">
        <x:v>57467</x:v>
      </x:c>
      <x:c r="Z330" t="n">
        <x:v>0</x:v>
      </x:c>
      <x:c r="AA330" t="str"/>
      <x:c r="AB330" t="str">
        <x:v>https://www.elcerrito.gov/126/Human-Resources</x:v>
      </x:c>
      <x:c r="AC330" t="n">
        <x:v>25862</x:v>
      </x:c>
      <x:c r="AD330" t="n">
        <x:v>45832</x:v>
      </x:c>
      <x:c r="AE330" t="str">
        <x:v>Contra Costa</x:v>
      </x:c>
      <x:c r="AF330" t="str"/>
      <x:c r="AG330" t="str">
        <x:v>False</x:v>
      </x:c>
      <x:c r="AH330" t="str"/>
      <x:c r="AI330" t="str">
        <x:v>Gov Comp 2024.csv</x:v>
      </x:c>
      <x:c r="AJ330" t="n">
        <x:v>330</x:v>
      </x:c>
      <x:c r="AK330" t="n">
        <x:v>0</x:v>
      </x:c>
      <x:c r="AL330" t="str">
        <x:v>Exact download date unavailable from uploaded file</x:v>
      </x:c>
      <x:c r="AM330" t="str"/>
    </x:row>
    <x:row r="331">
      <x:c r="A331" t="n">
        <x:v>2024</x:v>
      </x:c>
      <x:c r="B331" t="str">
        <x:v>El Cerrito</x:v>
      </x:c>
      <x:c r="C331" t="str">
        <x:v>Recreation-Childcare Admin</x:v>
      </x:c>
      <x:c r="D331" t="str">
        <x:v>Recreation - Childcare Administration</x:v>
      </x:c>
      <x:c r="E331" t="str"/>
      <x:c r="F331" t="str">
        <x:v>Childcare Aide</x:v>
      </x:c>
      <x:c r="G331" t="n">
        <x:v>3233</x:v>
      </x:c>
      <x:c r="H331" t="n">
        <x:v>0</x:v>
      </x:c>
      <x:c r="I331" t="n">
        <x:v>0</x:v>
      </x:c>
      <x:c r="J331" t="n">
        <x:v>0</x:v>
      </x:c>
      <x:c r="K331" t="n">
        <x:v>3233</x:v>
      </x:c>
      <x:c r="L331" t="n">
        <x:v>3233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42</x:v>
      </x:c>
      <x:c r="R331" t="n">
        <x:v>0</x:v>
      </x:c>
      <x:c r="S331" t="n">
        <x:v>42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39761</x:v>
      </x:c>
      <x:c r="Y331" t="n">
        <x:v>48341</x:v>
      </x:c>
      <x:c r="Z331" t="n">
        <x:v>0</x:v>
      </x:c>
      <x:c r="AA331" t="str"/>
      <x:c r="AB331" t="str">
        <x:v>https://www.elcerrito.gov/126/Human-Resources</x:v>
      </x:c>
      <x:c r="AC331" t="n">
        <x:v>25862</x:v>
      </x:c>
      <x:c r="AD331" t="n">
        <x:v>45832</x:v>
      </x:c>
      <x:c r="AE331" t="str">
        <x:v>Contra Costa</x:v>
      </x:c>
      <x:c r="AF331" t="str"/>
      <x:c r="AG331" t="str">
        <x:v>False</x:v>
      </x:c>
      <x:c r="AH331" t="str"/>
      <x:c r="AI331" t="str">
        <x:v>Gov Comp 2024.csv</x:v>
      </x:c>
      <x:c r="AJ331" t="n">
        <x:v>331</x:v>
      </x:c>
      <x:c r="AK331" t="n">
        <x:v>0</x:v>
      </x:c>
      <x:c r="AL331" t="str">
        <x:v>Exact download date unavailable from uploaded file</x:v>
      </x:c>
      <x:c r="AM331" t="str"/>
    </x:row>
    <x:row r="332">
      <x:c r="A332" t="n">
        <x:v>2024</x:v>
      </x:c>
      <x:c r="B332" t="str">
        <x:v>El Cerrito</x:v>
      </x:c>
      <x:c r="C332" t="str">
        <x:v>Recreation Swim Center</x:v>
      </x:c>
      <x:c r="D332" t="str">
        <x:v>Recreation - Swim Center</x:v>
      </x:c>
      <x:c r="E332" t="str"/>
      <x:c r="F332" t="str">
        <x:v>Lifeguard I</x:v>
      </x:c>
      <x:c r="G332" t="n">
        <x:v>2999</x:v>
      </x:c>
      <x:c r="H332" t="n">
        <x:v>108</x:v>
      </x:c>
      <x:c r="I332" t="n">
        <x:v>0</x:v>
      </x:c>
      <x:c r="J332" t="n">
        <x:v>0</x:v>
      </x:c>
      <x:c r="K332" t="n">
        <x:v>3107</x:v>
      </x:c>
      <x:c r="L332" t="n">
        <x:v>3107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40</x:v>
      </x:c>
      <x:c r="R332" t="n">
        <x:v>0</x:v>
      </x:c>
      <x:c r="S332" t="n">
        <x:v>40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39761</x:v>
      </x:c>
      <x:c r="Y332" t="n">
        <x:v>48341</x:v>
      </x:c>
      <x:c r="Z332" t="n">
        <x:v>0</x:v>
      </x:c>
      <x:c r="AA332" t="str"/>
      <x:c r="AB332" t="str">
        <x:v>https://www.elcerrito.gov/126/Human-Resources</x:v>
      </x:c>
      <x:c r="AC332" t="n">
        <x:v>25862</x:v>
      </x:c>
      <x:c r="AD332" t="n">
        <x:v>45832</x:v>
      </x:c>
      <x:c r="AE332" t="str">
        <x:v>Contra Costa</x:v>
      </x:c>
      <x:c r="AF332" t="str"/>
      <x:c r="AG332" t="str">
        <x:v>False</x:v>
      </x:c>
      <x:c r="AH332" t="str"/>
      <x:c r="AI332" t="str">
        <x:v>Gov Comp 2024.csv</x:v>
      </x:c>
      <x:c r="AJ332" t="n">
        <x:v>332</x:v>
      </x:c>
      <x:c r="AK332" t="n">
        <x:v>0</x:v>
      </x:c>
      <x:c r="AL332" t="str">
        <x:v>Exact download date unavailable from uploaded file</x:v>
      </x:c>
      <x:c r="AM332" t="str"/>
    </x:row>
    <x:row r="333">
      <x:c r="A333" t="n">
        <x:v>2024</x:v>
      </x:c>
      <x:c r="B333" t="str">
        <x:v>El Cerrito</x:v>
      </x:c>
      <x:c r="C333" t="str">
        <x:v>Recreation Swim Center</x:v>
      </x:c>
      <x:c r="D333" t="str">
        <x:v>Recreation - Swim Center</x:v>
      </x:c>
      <x:c r="E333" t="str"/>
      <x:c r="F333" t="str">
        <x:v>Lifeguard I</x:v>
      </x:c>
      <x:c r="G333" t="n">
        <x:v>3071</x:v>
      </x:c>
      <x:c r="H333" t="n">
        <x:v>0</x:v>
      </x:c>
      <x:c r="I333" t="n">
        <x:v>0</x:v>
      </x:c>
      <x:c r="J333" t="n">
        <x:v>0</x:v>
      </x:c>
      <x:c r="K333" t="n">
        <x:v>3071</x:v>
      </x:c>
      <x:c r="L333" t="n">
        <x:v>3071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40</x:v>
      </x:c>
      <x:c r="R333" t="n">
        <x:v>0</x:v>
      </x:c>
      <x:c r="S333" t="n">
        <x:v>40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39761</x:v>
      </x:c>
      <x:c r="Y333" t="n">
        <x:v>48341</x:v>
      </x:c>
      <x:c r="Z333" t="n">
        <x:v>0</x:v>
      </x:c>
      <x:c r="AA333" t="str"/>
      <x:c r="AB333" t="str">
        <x:v>https://www.elcerrito.gov/126/Human-Resources</x:v>
      </x:c>
      <x:c r="AC333" t="n">
        <x:v>25862</x:v>
      </x:c>
      <x:c r="AD333" t="n">
        <x:v>45832</x:v>
      </x:c>
      <x:c r="AE333" t="str">
        <x:v>Contra Costa</x:v>
      </x:c>
      <x:c r="AF333" t="str"/>
      <x:c r="AG333" t="str">
        <x:v>False</x:v>
      </x:c>
      <x:c r="AH333" t="str"/>
      <x:c r="AI333" t="str">
        <x:v>Gov Comp 2024.csv</x:v>
      </x:c>
      <x:c r="AJ333" t="n">
        <x:v>333</x:v>
      </x:c>
      <x:c r="AK333" t="n">
        <x:v>0</x:v>
      </x:c>
      <x:c r="AL333" t="str">
        <x:v>Exact download date unavailable from uploaded file</x:v>
      </x:c>
      <x:c r="AM333" t="str"/>
    </x:row>
    <x:row r="334">
      <x:c r="A334" t="n">
        <x:v>2024</x:v>
      </x:c>
      <x:c r="B334" t="str">
        <x:v>El Cerrito</x:v>
      </x:c>
      <x:c r="C334" t="str">
        <x:v>Recreation Swim Center</x:v>
      </x:c>
      <x:c r="D334" t="str">
        <x:v>Recreation - Swim Center</x:v>
      </x:c>
      <x:c r="E334" t="str"/>
      <x:c r="F334" t="str">
        <x:v>Lifeguard I</x:v>
      </x:c>
      <x:c r="G334" t="n">
        <x:v>2933</x:v>
      </x:c>
      <x:c r="H334" t="n">
        <x:v>125</x:v>
      </x:c>
      <x:c r="I334" t="n">
        <x:v>0</x:v>
      </x:c>
      <x:c r="J334" t="n">
        <x:v>0</x:v>
      </x:c>
      <x:c r="K334" t="n">
        <x:v>3058</x:v>
      </x:c>
      <x:c r="L334" t="n">
        <x:v>3058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40</x:v>
      </x:c>
      <x:c r="R334" t="n">
        <x:v>0</x:v>
      </x:c>
      <x:c r="S334" t="n">
        <x:v>40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39761</x:v>
      </x:c>
      <x:c r="Y334" t="n">
        <x:v>48341</x:v>
      </x:c>
      <x:c r="Z334" t="n">
        <x:v>0</x:v>
      </x:c>
      <x:c r="AA334" t="str"/>
      <x:c r="AB334" t="str">
        <x:v>https://www.elcerrito.gov/126/Human-Resources</x:v>
      </x:c>
      <x:c r="AC334" t="n">
        <x:v>25862</x:v>
      </x:c>
      <x:c r="AD334" t="n">
        <x:v>45832</x:v>
      </x:c>
      <x:c r="AE334" t="str">
        <x:v>Contra Costa</x:v>
      </x:c>
      <x:c r="AF334" t="str"/>
      <x:c r="AG334" t="str">
        <x:v>False</x:v>
      </x:c>
      <x:c r="AH334" t="str"/>
      <x:c r="AI334" t="str">
        <x:v>Gov Comp 2024.csv</x:v>
      </x:c>
      <x:c r="AJ334" t="n">
        <x:v>334</x:v>
      </x:c>
      <x:c r="AK334" t="n">
        <x:v>0</x:v>
      </x:c>
      <x:c r="AL334" t="str">
        <x:v>Exact download date unavailable from uploaded file</x:v>
      </x:c>
      <x:c r="AM334" t="str"/>
    </x:row>
    <x:row r="335">
      <x:c r="A335" t="n">
        <x:v>2024</x:v>
      </x:c>
      <x:c r="B335" t="str">
        <x:v>El Cerrito</x:v>
      </x:c>
      <x:c r="C335" t="str">
        <x:v>Recreation-Childcare Admin</x:v>
      </x:c>
      <x:c r="D335" t="str">
        <x:v>Recreation - Childcare Administration</x:v>
      </x:c>
      <x:c r="E335" t="str"/>
      <x:c r="F335" t="str">
        <x:v>Childcare Aide</x:v>
      </x:c>
      <x:c r="G335" t="n">
        <x:v>3053</x:v>
      </x:c>
      <x:c r="H335" t="n">
        <x:v>0</x:v>
      </x:c>
      <x:c r="I335" t="n">
        <x:v>0</x:v>
      </x:c>
      <x:c r="J335" t="n">
        <x:v>0</x:v>
      </x:c>
      <x:c r="K335" t="n">
        <x:v>3053</x:v>
      </x:c>
      <x:c r="L335" t="n">
        <x:v>3053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40</x:v>
      </x:c>
      <x:c r="R335" t="n">
        <x:v>0</x:v>
      </x:c>
      <x:c r="S335" t="n">
        <x:v>40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39761</x:v>
      </x:c>
      <x:c r="Y335" t="n">
        <x:v>48341</x:v>
      </x:c>
      <x:c r="Z335" t="n">
        <x:v>0</x:v>
      </x:c>
      <x:c r="AA335" t="str"/>
      <x:c r="AB335" t="str">
        <x:v>https://www.elcerrito.gov/126/Human-Resources</x:v>
      </x:c>
      <x:c r="AC335" t="n">
        <x:v>25862</x:v>
      </x:c>
      <x:c r="AD335" t="n">
        <x:v>45832</x:v>
      </x:c>
      <x:c r="AE335" t="str">
        <x:v>Contra Costa</x:v>
      </x:c>
      <x:c r="AF335" t="str"/>
      <x:c r="AG335" t="str">
        <x:v>False</x:v>
      </x:c>
      <x:c r="AH335" t="str"/>
      <x:c r="AI335" t="str">
        <x:v>Gov Comp 2024.csv</x:v>
      </x:c>
      <x:c r="AJ335" t="n">
        <x:v>335</x:v>
      </x:c>
      <x:c r="AK335" t="n">
        <x:v>0</x:v>
      </x:c>
      <x:c r="AL335" t="str">
        <x:v>Exact download date unavailable from uploaded file</x:v>
      </x:c>
      <x:c r="AM335" t="str"/>
    </x:row>
    <x:row r="336">
      <x:c r="A336" t="n">
        <x:v>2024</x:v>
      </x:c>
      <x:c r="B336" t="str">
        <x:v>El Cerrito</x:v>
      </x:c>
      <x:c r="C336" t="str">
        <x:v>Recreation Swim Center</x:v>
      </x:c>
      <x:c r="D336" t="str">
        <x:v>Recreation - Swim Center</x:v>
      </x:c>
      <x:c r="E336" t="str"/>
      <x:c r="F336" t="str">
        <x:v>Lifeguard I</x:v>
      </x:c>
      <x:c r="G336" t="n">
        <x:v>2977</x:v>
      </x:c>
      <x:c r="H336" t="n">
        <x:v>0</x:v>
      </x:c>
      <x:c r="I336" t="n">
        <x:v>0</x:v>
      </x:c>
      <x:c r="J336" t="n">
        <x:v>0</x:v>
      </x:c>
      <x:c r="K336" t="n">
        <x:v>2977</x:v>
      </x:c>
      <x:c r="L336" t="n">
        <x:v>2977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39</x:v>
      </x:c>
      <x:c r="R336" t="n">
        <x:v>0</x:v>
      </x:c>
      <x:c r="S336" t="n">
        <x:v>39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39761</x:v>
      </x:c>
      <x:c r="Y336" t="n">
        <x:v>48341</x:v>
      </x:c>
      <x:c r="Z336" t="n">
        <x:v>0</x:v>
      </x:c>
      <x:c r="AA336" t="str"/>
      <x:c r="AB336" t="str">
        <x:v>https://www.elcerrito.gov/126/Human-Resources</x:v>
      </x:c>
      <x:c r="AC336" t="n">
        <x:v>25862</x:v>
      </x:c>
      <x:c r="AD336" t="n">
        <x:v>45832</x:v>
      </x:c>
      <x:c r="AE336" t="str">
        <x:v>Contra Costa</x:v>
      </x:c>
      <x:c r="AF336" t="str"/>
      <x:c r="AG336" t="str">
        <x:v>False</x:v>
      </x:c>
      <x:c r="AH336" t="str"/>
      <x:c r="AI336" t="str">
        <x:v>Gov Comp 2024.csv</x:v>
      </x:c>
      <x:c r="AJ336" t="n">
        <x:v>336</x:v>
      </x:c>
      <x:c r="AK336" t="n">
        <x:v>0</x:v>
      </x:c>
      <x:c r="AL336" t="str">
        <x:v>Exact download date unavailable from uploaded file</x:v>
      </x:c>
      <x:c r="AM336" t="str"/>
    </x:row>
    <x:row r="337">
      <x:c r="A337" t="n">
        <x:v>2024</x:v>
      </x:c>
      <x:c r="B337" t="str">
        <x:v>El Cerrito</x:v>
      </x:c>
      <x:c r="C337" t="str">
        <x:v>Recreation-Childcare Admin</x:v>
      </x:c>
      <x:c r="D337" t="str">
        <x:v>Recreation - Childcare Administration</x:v>
      </x:c>
      <x:c r="E337" t="str"/>
      <x:c r="F337" t="str">
        <x:v>Childcare Aide</x:v>
      </x:c>
      <x:c r="G337" t="n">
        <x:v>2968</x:v>
      </x:c>
      <x:c r="H337" t="n">
        <x:v>0</x:v>
      </x:c>
      <x:c r="I337" t="n">
        <x:v>0</x:v>
      </x:c>
      <x:c r="J337" t="n">
        <x:v>0</x:v>
      </x:c>
      <x:c r="K337" t="n">
        <x:v>2968</x:v>
      </x:c>
      <x:c r="L337" t="n">
        <x:v>2968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39</x:v>
      </x:c>
      <x:c r="R337" t="n">
        <x:v>0</x:v>
      </x:c>
      <x:c r="S337" t="n">
        <x:v>39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39761</x:v>
      </x:c>
      <x:c r="Y337" t="n">
        <x:v>48341</x:v>
      </x:c>
      <x:c r="Z337" t="n">
        <x:v>0</x:v>
      </x:c>
      <x:c r="AA337" t="str"/>
      <x:c r="AB337" t="str">
        <x:v>https://www.elcerrito.gov/126/Human-Resources</x:v>
      </x:c>
      <x:c r="AC337" t="n">
        <x:v>25862</x:v>
      </x:c>
      <x:c r="AD337" t="n">
        <x:v>45832</x:v>
      </x:c>
      <x:c r="AE337" t="str">
        <x:v>Contra Costa</x:v>
      </x:c>
      <x:c r="AF337" t="str"/>
      <x:c r="AG337" t="str">
        <x:v>False</x:v>
      </x:c>
      <x:c r="AH337" t="str"/>
      <x:c r="AI337" t="str">
        <x:v>Gov Comp 2024.csv</x:v>
      </x:c>
      <x:c r="AJ337" t="n">
        <x:v>337</x:v>
      </x:c>
      <x:c r="AK337" t="n">
        <x:v>0</x:v>
      </x:c>
      <x:c r="AL337" t="str">
        <x:v>Exact download date unavailable from uploaded file</x:v>
      </x:c>
      <x:c r="AM337" t="str"/>
    </x:row>
    <x:row r="338">
      <x:c r="A338" t="n">
        <x:v>2024</x:v>
      </x:c>
      <x:c r="B338" t="str">
        <x:v>El Cerrito</x:v>
      </x:c>
      <x:c r="C338" t="str">
        <x:v>Fire Administration</x:v>
      </x:c>
      <x:c r="D338" t="str">
        <x:v>Fire Administration</x:v>
      </x:c>
      <x:c r="E338" t="str"/>
      <x:c r="F338" t="str">
        <x:v>Intern</x:v>
      </x:c>
      <x:c r="G338" t="n">
        <x:v>2960</x:v>
      </x:c>
      <x:c r="H338" t="n">
        <x:v>0</x:v>
      </x:c>
      <x:c r="I338" t="n">
        <x:v>0</x:v>
      </x:c>
      <x:c r="J338" t="n">
        <x:v>0</x:v>
      </x:c>
      <x:c r="K338" t="n">
        <x:v>2960</x:v>
      </x:c>
      <x:c r="L338" t="n">
        <x:v>2960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38</x:v>
      </x:c>
      <x:c r="R338" t="n">
        <x:v>0</x:v>
      </x:c>
      <x:c r="S338" t="n">
        <x:v>38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36075</x:v>
      </x:c>
      <x:c r="Y338" t="n">
        <x:v>48750</x:v>
      </x:c>
      <x:c r="Z338" t="n">
        <x:v>0</x:v>
      </x:c>
      <x:c r="AA338" t="str"/>
      <x:c r="AB338" t="str">
        <x:v>https://www.elcerrito.gov/126/Human-Resources</x:v>
      </x:c>
      <x:c r="AC338" t="n">
        <x:v>25862</x:v>
      </x:c>
      <x:c r="AD338" t="n">
        <x:v>45832</x:v>
      </x:c>
      <x:c r="AE338" t="str">
        <x:v>Contra Costa</x:v>
      </x:c>
      <x:c r="AF338" t="str"/>
      <x:c r="AG338" t="str">
        <x:v>False</x:v>
      </x:c>
      <x:c r="AH338" t="str"/>
      <x:c r="AI338" t="str">
        <x:v>Gov Comp 2024.csv</x:v>
      </x:c>
      <x:c r="AJ338" t="n">
        <x:v>338</x:v>
      </x:c>
      <x:c r="AK338" t="n">
        <x:v>0</x:v>
      </x:c>
      <x:c r="AL338" t="str">
        <x:v>Exact download date unavailable from uploaded file</x:v>
      </x:c>
      <x:c r="AM338" t="str"/>
    </x:row>
    <x:row r="339">
      <x:c r="A339" t="n">
        <x:v>2024</x:v>
      </x:c>
      <x:c r="B339" t="str">
        <x:v>El Cerrito</x:v>
      </x:c>
      <x:c r="C339" t="str">
        <x:v>Recreation Senior Services</x:v>
      </x:c>
      <x:c r="D339" t="str">
        <x:v>Recreation - Senior Services</x:v>
      </x:c>
      <x:c r="E339" t="str"/>
      <x:c r="F339" t="str">
        <x:v>Van Driver I</x:v>
      </x:c>
      <x:c r="G339" t="n">
        <x:v>2943</x:v>
      </x:c>
      <x:c r="H339" t="n">
        <x:v>0</x:v>
      </x:c>
      <x:c r="I339" t="n">
        <x:v>0</x:v>
      </x:c>
      <x:c r="J339" t="n">
        <x:v>0</x:v>
      </x:c>
      <x:c r="K339" t="n">
        <x:v>2943</x:v>
      </x:c>
      <x:c r="L339" t="n">
        <x:v>2943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42842</x:v>
      </x:c>
      <x:c r="Y339" t="n">
        <x:v>52065</x:v>
      </x:c>
      <x:c r="Z339" t="n">
        <x:v>0</x:v>
      </x:c>
      <x:c r="AA339" t="str"/>
      <x:c r="AB339" t="str">
        <x:v>https://www.elcerrito.gov/126/Human-Resources</x:v>
      </x:c>
      <x:c r="AC339" t="n">
        <x:v>25862</x:v>
      </x:c>
      <x:c r="AD339" t="n">
        <x:v>45832</x:v>
      </x:c>
      <x:c r="AE339" t="str">
        <x:v>Contra Costa</x:v>
      </x:c>
      <x:c r="AF339" t="str"/>
      <x:c r="AG339" t="str">
        <x:v>False</x:v>
      </x:c>
      <x:c r="AH339" t="str"/>
      <x:c r="AI339" t="str">
        <x:v>Gov Comp 2024.csv</x:v>
      </x:c>
      <x:c r="AJ339" t="n">
        <x:v>339</x:v>
      </x:c>
      <x:c r="AK339" t="n">
        <x:v>0</x:v>
      </x:c>
      <x:c r="AL339" t="str">
        <x:v>Exact download date unavailable from uploaded file</x:v>
      </x:c>
      <x:c r="AM339" t="str"/>
    </x:row>
    <x:row r="340">
      <x:c r="A340" t="n">
        <x:v>2024</x:v>
      </x:c>
      <x:c r="B340" t="str">
        <x:v>El Cerrito</x:v>
      </x:c>
      <x:c r="C340" t="str">
        <x:v>Recreation Swim Center</x:v>
      </x:c>
      <x:c r="D340" t="str">
        <x:v>Recreation - Swim Center</x:v>
      </x:c>
      <x:c r="E340" t="str"/>
      <x:c r="F340" t="str">
        <x:v>Senior Lifeguard</x:v>
      </x:c>
      <x:c r="G340" t="n">
        <x:v>2768</x:v>
      </x:c>
      <x:c r="H340" t="n">
        <x:v>137</x:v>
      </x:c>
      <x:c r="I340" t="n">
        <x:v>0</x:v>
      </x:c>
      <x:c r="J340" t="n">
        <x:v>0</x:v>
      </x:c>
      <x:c r="K340" t="n">
        <x:v>2905</x:v>
      </x:c>
      <x:c r="L340" t="n">
        <x:v>2905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38</x:v>
      </x:c>
      <x:c r="R340" t="n">
        <x:v>0</x:v>
      </x:c>
      <x:c r="S340" t="n">
        <x:v>38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43836</x:v>
      </x:c>
      <x:c r="Y340" t="n">
        <x:v>53294</x:v>
      </x:c>
      <x:c r="Z340" t="n">
        <x:v>0</x:v>
      </x:c>
      <x:c r="AA340" t="str"/>
      <x:c r="AB340" t="str">
        <x:v>https://www.elcerrito.gov/126/Human-Resources</x:v>
      </x:c>
      <x:c r="AC340" t="n">
        <x:v>25862</x:v>
      </x:c>
      <x:c r="AD340" t="n">
        <x:v>45832</x:v>
      </x:c>
      <x:c r="AE340" t="str">
        <x:v>Contra Costa</x:v>
      </x:c>
      <x:c r="AF340" t="str"/>
      <x:c r="AG340" t="str">
        <x:v>False</x:v>
      </x:c>
      <x:c r="AH340" t="str"/>
      <x:c r="AI340" t="str">
        <x:v>Gov Comp 2024.csv</x:v>
      </x:c>
      <x:c r="AJ340" t="n">
        <x:v>340</x:v>
      </x:c>
      <x:c r="AK340" t="n">
        <x:v>0</x:v>
      </x:c>
      <x:c r="AL340" t="str">
        <x:v>Exact download date unavailable from uploaded file</x:v>
      </x:c>
      <x:c r="AM340" t="str"/>
    </x:row>
    <x:row r="341">
      <x:c r="A341" t="n">
        <x:v>2024</x:v>
      </x:c>
      <x:c r="B341" t="str">
        <x:v>El Cerrito</x:v>
      </x:c>
      <x:c r="C341" t="str">
        <x:v>Recreation Swim Center</x:v>
      </x:c>
      <x:c r="D341" t="str">
        <x:v>Recreation - Swim Center</x:v>
      </x:c>
      <x:c r="E341" t="str"/>
      <x:c r="F341" t="str">
        <x:v>Lifeguard I</x:v>
      </x:c>
      <x:c r="G341" t="n">
        <x:v>2761</x:v>
      </x:c>
      <x:c r="H341" t="n">
        <x:v>125</x:v>
      </x:c>
      <x:c r="I341" t="n">
        <x:v>0</x:v>
      </x:c>
      <x:c r="J341" t="n">
        <x:v>0</x:v>
      </x:c>
      <x:c r="K341" t="n">
        <x:v>2886</x:v>
      </x:c>
      <x:c r="L341" t="n">
        <x:v>2886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38</x:v>
      </x:c>
      <x:c r="R341" t="n">
        <x:v>0</x:v>
      </x:c>
      <x:c r="S341" t="n">
        <x:v>38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39761</x:v>
      </x:c>
      <x:c r="Y341" t="n">
        <x:v>48341</x:v>
      </x:c>
      <x:c r="Z341" t="n">
        <x:v>0</x:v>
      </x:c>
      <x:c r="AA341" t="str"/>
      <x:c r="AB341" t="str">
        <x:v>https://www.elcerrito.gov/126/Human-Resources</x:v>
      </x:c>
      <x:c r="AC341" t="n">
        <x:v>25862</x:v>
      </x:c>
      <x:c r="AD341" t="n">
        <x:v>45832</x:v>
      </x:c>
      <x:c r="AE341" t="str">
        <x:v>Contra Costa</x:v>
      </x:c>
      <x:c r="AF341" t="str"/>
      <x:c r="AG341" t="str">
        <x:v>False</x:v>
      </x:c>
      <x:c r="AH341" t="str"/>
      <x:c r="AI341" t="str">
        <x:v>Gov Comp 2024.csv</x:v>
      </x:c>
      <x:c r="AJ341" t="n">
        <x:v>341</x:v>
      </x:c>
      <x:c r="AK341" t="n">
        <x:v>0</x:v>
      </x:c>
      <x:c r="AL341" t="str">
        <x:v>Exact download date unavailable from uploaded file</x:v>
      </x:c>
      <x:c r="AM341" t="str"/>
    </x:row>
    <x:row r="342">
      <x:c r="A342" t="n">
        <x:v>2024</x:v>
      </x:c>
      <x:c r="B342" t="str">
        <x:v>El Cerrito</x:v>
      </x:c>
      <x:c r="C342" t="str">
        <x:v>Recreation-Childcare Admin</x:v>
      </x:c>
      <x:c r="D342" t="str">
        <x:v>Recreation - Childcare Administration</x:v>
      </x:c>
      <x:c r="E342" t="str"/>
      <x:c r="F342" t="str">
        <x:v>Childcare Aide</x:v>
      </x:c>
      <x:c r="G342" t="n">
        <x:v>2850</x:v>
      </x:c>
      <x:c r="H342" t="n">
        <x:v>0</x:v>
      </x:c>
      <x:c r="I342" t="n">
        <x:v>0</x:v>
      </x:c>
      <x:c r="J342" t="n">
        <x:v>0</x:v>
      </x:c>
      <x:c r="K342" t="n">
        <x:v>2850</x:v>
      </x:c>
      <x:c r="L342" t="n">
        <x:v>2850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37</x:v>
      </x:c>
      <x:c r="R342" t="n">
        <x:v>0</x:v>
      </x:c>
      <x:c r="S342" t="n">
        <x:v>37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39761</x:v>
      </x:c>
      <x:c r="Y342" t="n">
        <x:v>48341</x:v>
      </x:c>
      <x:c r="Z342" t="n">
        <x:v>0</x:v>
      </x:c>
      <x:c r="AA342" t="str"/>
      <x:c r="AB342" t="str">
        <x:v>https://www.elcerrito.gov/126/Human-Resources</x:v>
      </x:c>
      <x:c r="AC342" t="n">
        <x:v>25862</x:v>
      </x:c>
      <x:c r="AD342" t="n">
        <x:v>45832</x:v>
      </x:c>
      <x:c r="AE342" t="str">
        <x:v>Contra Costa</x:v>
      </x:c>
      <x:c r="AF342" t="str"/>
      <x:c r="AG342" t="str">
        <x:v>False</x:v>
      </x:c>
      <x:c r="AH342" t="str"/>
      <x:c r="AI342" t="str">
        <x:v>Gov Comp 2024.csv</x:v>
      </x:c>
      <x:c r="AJ342" t="n">
        <x:v>342</x:v>
      </x:c>
      <x:c r="AK342" t="n">
        <x:v>0</x:v>
      </x:c>
      <x:c r="AL342" t="str">
        <x:v>Exact download date unavailable from uploaded file</x:v>
      </x:c>
      <x:c r="AM342" t="str"/>
    </x:row>
    <x:row r="343">
      <x:c r="A343" t="n">
        <x:v>2024</x:v>
      </x:c>
      <x:c r="B343" t="str">
        <x:v>El Cerrito</x:v>
      </x:c>
      <x:c r="C343" t="str">
        <x:v>Recreation Swim Center</x:v>
      </x:c>
      <x:c r="D343" t="str">
        <x:v>Recreation - Swim Center</x:v>
      </x:c>
      <x:c r="E343" t="str"/>
      <x:c r="F343" t="str">
        <x:v>Lifeguard I</x:v>
      </x:c>
      <x:c r="G343" t="n">
        <x:v>2638</x:v>
      </x:c>
      <x:c r="H343" t="n">
        <x:v>118</x:v>
      </x:c>
      <x:c r="I343" t="n">
        <x:v>0</x:v>
      </x:c>
      <x:c r="J343" t="n">
        <x:v>0</x:v>
      </x:c>
      <x:c r="K343" t="n">
        <x:v>2756</x:v>
      </x:c>
      <x:c r="L343" t="n">
        <x:v>2756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36</x:v>
      </x:c>
      <x:c r="R343" t="n">
        <x:v>0</x:v>
      </x:c>
      <x:c r="S343" t="n">
        <x:v>36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39761</x:v>
      </x:c>
      <x:c r="Y343" t="n">
        <x:v>48341</x:v>
      </x:c>
      <x:c r="Z343" t="n">
        <x:v>0</x:v>
      </x:c>
      <x:c r="AA343" t="str"/>
      <x:c r="AB343" t="str">
        <x:v>https://www.elcerrito.gov/126/Human-Resources</x:v>
      </x:c>
      <x:c r="AC343" t="n">
        <x:v>25862</x:v>
      </x:c>
      <x:c r="AD343" t="n">
        <x:v>45832</x:v>
      </x:c>
      <x:c r="AE343" t="str">
        <x:v>Contra Costa</x:v>
      </x:c>
      <x:c r="AF343" t="str"/>
      <x:c r="AG343" t="str">
        <x:v>False</x:v>
      </x:c>
      <x:c r="AH343" t="str"/>
      <x:c r="AI343" t="str">
        <x:v>Gov Comp 2024.csv</x:v>
      </x:c>
      <x:c r="AJ343" t="n">
        <x:v>343</x:v>
      </x:c>
      <x:c r="AK343" t="n">
        <x:v>0</x:v>
      </x:c>
      <x:c r="AL343" t="str">
        <x:v>Exact download date unavailable from uploaded file</x:v>
      </x:c>
      <x:c r="AM343" t="str"/>
    </x:row>
    <x:row r="344">
      <x:c r="A344" t="n">
        <x:v>2024</x:v>
      </x:c>
      <x:c r="B344" t="str">
        <x:v>El Cerrito</x:v>
      </x:c>
      <x:c r="C344" t="str">
        <x:v>Recreation Swim Center</x:v>
      </x:c>
      <x:c r="D344" t="str">
        <x:v>Recreation - Swim Center</x:v>
      </x:c>
      <x:c r="E344" t="str"/>
      <x:c r="F344" t="str">
        <x:v>Lifeguard I</x:v>
      </x:c>
      <x:c r="G344" t="n">
        <x:v>2724</x:v>
      </x:c>
      <x:c r="H344" t="n">
        <x:v>0</x:v>
      </x:c>
      <x:c r="I344" t="n">
        <x:v>0</x:v>
      </x:c>
      <x:c r="J344" t="n">
        <x:v>0</x:v>
      </x:c>
      <x:c r="K344" t="n">
        <x:v>2724</x:v>
      </x:c>
      <x:c r="L344" t="n">
        <x:v>2724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35</x:v>
      </x:c>
      <x:c r="R344" t="n">
        <x:v>0</x:v>
      </x:c>
      <x:c r="S344" t="n">
        <x:v>35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39761</x:v>
      </x:c>
      <x:c r="Y344" t="n">
        <x:v>48341</x:v>
      </x:c>
      <x:c r="Z344" t="n">
        <x:v>0</x:v>
      </x:c>
      <x:c r="AA344" t="str"/>
      <x:c r="AB344" t="str">
        <x:v>https://www.elcerrito.gov/126/Human-Resources</x:v>
      </x:c>
      <x:c r="AC344" t="n">
        <x:v>25862</x:v>
      </x:c>
      <x:c r="AD344" t="n">
        <x:v>45832</x:v>
      </x:c>
      <x:c r="AE344" t="str">
        <x:v>Contra Costa</x:v>
      </x:c>
      <x:c r="AF344" t="str"/>
      <x:c r="AG344" t="str">
        <x:v>False</x:v>
      </x:c>
      <x:c r="AH344" t="str"/>
      <x:c r="AI344" t="str">
        <x:v>Gov Comp 2024.csv</x:v>
      </x:c>
      <x:c r="AJ344" t="n">
        <x:v>344</x:v>
      </x:c>
      <x:c r="AK344" t="n">
        <x:v>0</x:v>
      </x:c>
      <x:c r="AL344" t="str">
        <x:v>Exact download date unavailable from uploaded file</x:v>
      </x:c>
      <x:c r="AM344" t="str"/>
    </x:row>
    <x:row r="345">
      <x:c r="A345" t="n">
        <x:v>2024</x:v>
      </x:c>
      <x:c r="B345" t="str">
        <x:v>El Cerrito</x:v>
      </x:c>
      <x:c r="C345" t="str">
        <x:v>Recreation Swim Center</x:v>
      </x:c>
      <x:c r="D345" t="str">
        <x:v>Recreation - Swim Center</x:v>
      </x:c>
      <x:c r="E345" t="str"/>
      <x:c r="F345" t="str">
        <x:v>Lifeguard I</x:v>
      </x:c>
      <x:c r="G345" t="n">
        <x:v>2711</x:v>
      </x:c>
      <x:c r="H345" t="n">
        <x:v>0</x:v>
      </x:c>
      <x:c r="I345" t="n">
        <x:v>0</x:v>
      </x:c>
      <x:c r="J345" t="n">
        <x:v>0</x:v>
      </x:c>
      <x:c r="K345" t="n">
        <x:v>2711</x:v>
      </x:c>
      <x:c r="L345" t="n">
        <x:v>2711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35</x:v>
      </x:c>
      <x:c r="R345" t="n">
        <x:v>0</x:v>
      </x:c>
      <x:c r="S345" t="n">
        <x:v>35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39761</x:v>
      </x:c>
      <x:c r="Y345" t="n">
        <x:v>48341</x:v>
      </x:c>
      <x:c r="Z345" t="n">
        <x:v>0</x:v>
      </x:c>
      <x:c r="AA345" t="str"/>
      <x:c r="AB345" t="str">
        <x:v>https://www.elcerrito.gov/126/Human-Resources</x:v>
      </x:c>
      <x:c r="AC345" t="n">
        <x:v>25862</x:v>
      </x:c>
      <x:c r="AD345" t="n">
        <x:v>45832</x:v>
      </x:c>
      <x:c r="AE345" t="str">
        <x:v>Contra Costa</x:v>
      </x:c>
      <x:c r="AF345" t="str"/>
      <x:c r="AG345" t="str">
        <x:v>False</x:v>
      </x:c>
      <x:c r="AH345" t="str"/>
      <x:c r="AI345" t="str">
        <x:v>Gov Comp 2024.csv</x:v>
      </x:c>
      <x:c r="AJ345" t="n">
        <x:v>345</x:v>
      </x:c>
      <x:c r="AK345" t="n">
        <x:v>0</x:v>
      </x:c>
      <x:c r="AL345" t="str">
        <x:v>Exact download date unavailable from uploaded file</x:v>
      </x:c>
      <x:c r="AM345" t="str"/>
    </x:row>
    <x:row r="346">
      <x:c r="A346" t="n">
        <x:v>2024</x:v>
      </x:c>
      <x:c r="B346" t="str">
        <x:v>El Cerrito</x:v>
      </x:c>
      <x:c r="C346" t="str">
        <x:v>Recreation-Childcare Admin</x:v>
      </x:c>
      <x:c r="D346" t="str">
        <x:v>Recreation - Childcare Administration</x:v>
      </x:c>
      <x:c r="E346" t="str"/>
      <x:c r="F346" t="str">
        <x:v>Childcare Aide</x:v>
      </x:c>
      <x:c r="G346" t="n">
        <x:v>2636</x:v>
      </x:c>
      <x:c r="H346" t="n">
        <x:v>0</x:v>
      </x:c>
      <x:c r="I346" t="n">
        <x:v>0</x:v>
      </x:c>
      <x:c r="J346" t="n">
        <x:v>0</x:v>
      </x:c>
      <x:c r="K346" t="n">
        <x:v>2636</x:v>
      </x:c>
      <x:c r="L346" t="n">
        <x:v>2636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34</x:v>
      </x:c>
      <x:c r="R346" t="n">
        <x:v>0</x:v>
      </x:c>
      <x:c r="S346" t="n">
        <x:v>34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39761</x:v>
      </x:c>
      <x:c r="Y346" t="n">
        <x:v>48341</x:v>
      </x:c>
      <x:c r="Z346" t="n">
        <x:v>0</x:v>
      </x:c>
      <x:c r="AA346" t="str"/>
      <x:c r="AB346" t="str">
        <x:v>https://www.elcerrito.gov/126/Human-Resources</x:v>
      </x:c>
      <x:c r="AC346" t="n">
        <x:v>25862</x:v>
      </x:c>
      <x:c r="AD346" t="n">
        <x:v>45832</x:v>
      </x:c>
      <x:c r="AE346" t="str">
        <x:v>Contra Costa</x:v>
      </x:c>
      <x:c r="AF346" t="str"/>
      <x:c r="AG346" t="str">
        <x:v>False</x:v>
      </x:c>
      <x:c r="AH346" t="str"/>
      <x:c r="AI346" t="str">
        <x:v>Gov Comp 2024.csv</x:v>
      </x:c>
      <x:c r="AJ346" t="n">
        <x:v>346</x:v>
      </x:c>
      <x:c r="AK346" t="n">
        <x:v>0</x:v>
      </x:c>
      <x:c r="AL346" t="str">
        <x:v>Exact download date unavailable from uploaded file</x:v>
      </x:c>
      <x:c r="AM346" t="str"/>
    </x:row>
    <x:row r="347">
      <x:c r="A347" t="n">
        <x:v>2024</x:v>
      </x:c>
      <x:c r="B347" t="str">
        <x:v>El Cerrito</x:v>
      </x:c>
      <x:c r="C347" t="str">
        <x:v>Recreation Swim Center</x:v>
      </x:c>
      <x:c r="D347" t="str">
        <x:v>Recreation - Swim Center</x:v>
      </x:c>
      <x:c r="E347" t="str"/>
      <x:c r="F347" t="str">
        <x:v>Lifeguard I</x:v>
      </x:c>
      <x:c r="G347" t="n">
        <x:v>2628</x:v>
      </x:c>
      <x:c r="H347" t="n">
        <x:v>0</x:v>
      </x:c>
      <x:c r="I347" t="n">
        <x:v>0</x:v>
      </x:c>
      <x:c r="J347" t="n">
        <x:v>0</x:v>
      </x:c>
      <x:c r="K347" t="n">
        <x:v>2628</x:v>
      </x:c>
      <x:c r="L347" t="n">
        <x:v>2628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34</x:v>
      </x:c>
      <x:c r="R347" t="n">
        <x:v>0</x:v>
      </x:c>
      <x:c r="S347" t="n">
        <x:v>34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39761</x:v>
      </x:c>
      <x:c r="Y347" t="n">
        <x:v>48341</x:v>
      </x:c>
      <x:c r="Z347" t="n">
        <x:v>0</x:v>
      </x:c>
      <x:c r="AA347" t="str"/>
      <x:c r="AB347" t="str">
        <x:v>https://www.elcerrito.gov/126/Human-Resources</x:v>
      </x:c>
      <x:c r="AC347" t="n">
        <x:v>25862</x:v>
      </x:c>
      <x:c r="AD347" t="n">
        <x:v>45832</x:v>
      </x:c>
      <x:c r="AE347" t="str">
        <x:v>Contra Costa</x:v>
      </x:c>
      <x:c r="AF347" t="str"/>
      <x:c r="AG347" t="str">
        <x:v>False</x:v>
      </x:c>
      <x:c r="AH347" t="str"/>
      <x:c r="AI347" t="str">
        <x:v>Gov Comp 2024.csv</x:v>
      </x:c>
      <x:c r="AJ347" t="n">
        <x:v>347</x:v>
      </x:c>
      <x:c r="AK347" t="n">
        <x:v>0</x:v>
      </x:c>
      <x:c r="AL347" t="str">
        <x:v>Exact download date unavailable from uploaded file</x:v>
      </x:c>
      <x:c r="AM347" t="str"/>
    </x:row>
    <x:row r="348">
      <x:c r="A348" t="n">
        <x:v>2024</x:v>
      </x:c>
      <x:c r="B348" t="str">
        <x:v>El Cerrito</x:v>
      </x:c>
      <x:c r="C348" t="str">
        <x:v>Recreation - Youth</x:v>
      </x:c>
      <x:c r="D348" t="str">
        <x:v>Recreation - Youth</x:v>
      </x:c>
      <x:c r="E348" t="str"/>
      <x:c r="F348" t="str">
        <x:v>Recreation Leader I</x:v>
      </x:c>
      <x:c r="G348" t="n">
        <x:v>2611</x:v>
      </x:c>
      <x:c r="H348" t="n">
        <x:v>0</x:v>
      </x:c>
      <x:c r="I348" t="n">
        <x:v>0</x:v>
      </x:c>
      <x:c r="J348" t="n">
        <x:v>0</x:v>
      </x:c>
      <x:c r="K348" t="n">
        <x:v>2611</x:v>
      </x:c>
      <x:c r="L348" t="n">
        <x:v>2611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34</x:v>
      </x:c>
      <x:c r="R348" t="n">
        <x:v>0</x:v>
      </x:c>
      <x:c r="S348" t="n">
        <x:v>34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39761</x:v>
      </x:c>
      <x:c r="Y348" t="n">
        <x:v>48341</x:v>
      </x:c>
      <x:c r="Z348" t="n">
        <x:v>0</x:v>
      </x:c>
      <x:c r="AA348" t="str"/>
      <x:c r="AB348" t="str">
        <x:v>https://www.elcerrito.gov/126/Human-Resources</x:v>
      </x:c>
      <x:c r="AC348" t="n">
        <x:v>25862</x:v>
      </x:c>
      <x:c r="AD348" t="n">
        <x:v>45832</x:v>
      </x:c>
      <x:c r="AE348" t="str">
        <x:v>Contra Costa</x:v>
      </x:c>
      <x:c r="AF348" t="str"/>
      <x:c r="AG348" t="str">
        <x:v>False</x:v>
      </x:c>
      <x:c r="AH348" t="str"/>
      <x:c r="AI348" t="str">
        <x:v>Gov Comp 2024.csv</x:v>
      </x:c>
      <x:c r="AJ348" t="n">
        <x:v>348</x:v>
      </x:c>
      <x:c r="AK348" t="n">
        <x:v>0</x:v>
      </x:c>
      <x:c r="AL348" t="str">
        <x:v>Exact download date unavailable from uploaded file</x:v>
      </x:c>
      <x:c r="AM348" t="str"/>
    </x:row>
    <x:row r="349">
      <x:c r="A349" t="n">
        <x:v>2024</x:v>
      </x:c>
      <x:c r="B349" t="str">
        <x:v>El Cerrito</x:v>
      </x:c>
      <x:c r="C349" t="str">
        <x:v>Recreation Swim Center</x:v>
      </x:c>
      <x:c r="D349" t="str">
        <x:v>Recreation - Swim Center</x:v>
      </x:c>
      <x:c r="E349" t="str"/>
      <x:c r="F349" t="str">
        <x:v>Senior Lifeguard</x:v>
      </x:c>
      <x:c r="G349" t="n">
        <x:v>2608</x:v>
      </x:c>
      <x:c r="H349" t="n">
        <x:v>0</x:v>
      </x:c>
      <x:c r="I349" t="n">
        <x:v>0</x:v>
      </x:c>
      <x:c r="J349" t="n">
        <x:v>0</x:v>
      </x:c>
      <x:c r="K349" t="n">
        <x:v>2608</x:v>
      </x:c>
      <x:c r="L349" t="n">
        <x:v>2608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34</x:v>
      </x:c>
      <x:c r="R349" t="n">
        <x:v>0</x:v>
      </x:c>
      <x:c r="S349" t="n">
        <x:v>34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43836</x:v>
      </x:c>
      <x:c r="Y349" t="n">
        <x:v>53294</x:v>
      </x:c>
      <x:c r="Z349" t="n">
        <x:v>0</x:v>
      </x:c>
      <x:c r="AA349" t="str"/>
      <x:c r="AB349" t="str">
        <x:v>https://www.elcerrito.gov/126/Human-Resources</x:v>
      </x:c>
      <x:c r="AC349" t="n">
        <x:v>25862</x:v>
      </x:c>
      <x:c r="AD349" t="n">
        <x:v>45832</x:v>
      </x:c>
      <x:c r="AE349" t="str">
        <x:v>Contra Costa</x:v>
      </x:c>
      <x:c r="AF349" t="str"/>
      <x:c r="AG349" t="str">
        <x:v>False</x:v>
      </x:c>
      <x:c r="AH349" t="str"/>
      <x:c r="AI349" t="str">
        <x:v>Gov Comp 2024.csv</x:v>
      </x:c>
      <x:c r="AJ349" t="n">
        <x:v>349</x:v>
      </x:c>
      <x:c r="AK349" t="n">
        <x:v>0</x:v>
      </x:c>
      <x:c r="AL349" t="str">
        <x:v>Exact download date unavailable from uploaded file</x:v>
      </x:c>
      <x:c r="AM349" t="str"/>
    </x:row>
    <x:row r="350">
      <x:c r="A350" t="n">
        <x:v>2024</x:v>
      </x:c>
      <x:c r="B350" t="str">
        <x:v>El Cerrito</x:v>
      </x:c>
      <x:c r="C350" t="str">
        <x:v>Recreation Swim Center</x:v>
      </x:c>
      <x:c r="D350" t="str">
        <x:v>Recreation - Swim Center</x:v>
      </x:c>
      <x:c r="E350" t="str"/>
      <x:c r="F350" t="str">
        <x:v>Lifeguard I</x:v>
      </x:c>
      <x:c r="G350" t="n">
        <x:v>2602</x:v>
      </x:c>
      <x:c r="H350" t="n">
        <x:v>0</x:v>
      </x:c>
      <x:c r="I350" t="n">
        <x:v>0</x:v>
      </x:c>
      <x:c r="J350" t="n">
        <x:v>0</x:v>
      </x:c>
      <x:c r="K350" t="n">
        <x:v>2602</x:v>
      </x:c>
      <x:c r="L350" t="n">
        <x:v>2602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34</x:v>
      </x:c>
      <x:c r="R350" t="n">
        <x:v>0</x:v>
      </x:c>
      <x:c r="S350" t="n">
        <x:v>34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39761</x:v>
      </x:c>
      <x:c r="Y350" t="n">
        <x:v>48341</x:v>
      </x:c>
      <x:c r="Z350" t="n">
        <x:v>0</x:v>
      </x:c>
      <x:c r="AA350" t="str"/>
      <x:c r="AB350" t="str">
        <x:v>https://www.elcerrito.gov/126/Human-Resources</x:v>
      </x:c>
      <x:c r="AC350" t="n">
        <x:v>25862</x:v>
      </x:c>
      <x:c r="AD350" t="n">
        <x:v>45832</x:v>
      </x:c>
      <x:c r="AE350" t="str">
        <x:v>Contra Costa</x:v>
      </x:c>
      <x:c r="AF350" t="str"/>
      <x:c r="AG350" t="str">
        <x:v>False</x:v>
      </x:c>
      <x:c r="AH350" t="str"/>
      <x:c r="AI350" t="str">
        <x:v>Gov Comp 2024.csv</x:v>
      </x:c>
      <x:c r="AJ350" t="n">
        <x:v>350</x:v>
      </x:c>
      <x:c r="AK350" t="n">
        <x:v>0</x:v>
      </x:c>
      <x:c r="AL350" t="str">
        <x:v>Exact download date unavailable from uploaded file</x:v>
      </x:c>
      <x:c r="AM350" t="str"/>
    </x:row>
    <x:row r="351">
      <x:c r="A351" t="n">
        <x:v>2024</x:v>
      </x:c>
      <x:c r="B351" t="str">
        <x:v>El Cerrito</x:v>
      </x:c>
      <x:c r="C351" t="str">
        <x:v>Recreation Swim Center</x:v>
      </x:c>
      <x:c r="D351" t="str">
        <x:v>Recreation - Swim Center</x:v>
      </x:c>
      <x:c r="E351" t="str"/>
      <x:c r="F351" t="str">
        <x:v>Lifeguard I</x:v>
      </x:c>
      <x:c r="G351" t="n">
        <x:v>2567</x:v>
      </x:c>
      <x:c r="H351" t="n">
        <x:v>0</x:v>
      </x:c>
      <x:c r="I351" t="n">
        <x:v>0</x:v>
      </x:c>
      <x:c r="J351" t="n">
        <x:v>0</x:v>
      </x:c>
      <x:c r="K351" t="n">
        <x:v>2567</x:v>
      </x:c>
      <x:c r="L351" t="n">
        <x:v>2567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33</x:v>
      </x:c>
      <x:c r="R351" t="n">
        <x:v>0</x:v>
      </x:c>
      <x:c r="S351" t="n">
        <x:v>33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39761</x:v>
      </x:c>
      <x:c r="Y351" t="n">
        <x:v>48341</x:v>
      </x:c>
      <x:c r="Z351" t="n">
        <x:v>0</x:v>
      </x:c>
      <x:c r="AA351" t="str"/>
      <x:c r="AB351" t="str">
        <x:v>https://www.elcerrito.gov/126/Human-Resources</x:v>
      </x:c>
      <x:c r="AC351" t="n">
        <x:v>25862</x:v>
      </x:c>
      <x:c r="AD351" t="n">
        <x:v>45832</x:v>
      </x:c>
      <x:c r="AE351" t="str">
        <x:v>Contra Costa</x:v>
      </x:c>
      <x:c r="AF351" t="str"/>
      <x:c r="AG351" t="str">
        <x:v>False</x:v>
      </x:c>
      <x:c r="AH351" t="str"/>
      <x:c r="AI351" t="str">
        <x:v>Gov Comp 2024.csv</x:v>
      </x:c>
      <x:c r="AJ351" t="n">
        <x:v>351</x:v>
      </x:c>
      <x:c r="AK351" t="n">
        <x:v>0</x:v>
      </x:c>
      <x:c r="AL351" t="str">
        <x:v>Exact download date unavailable from uploaded file</x:v>
      </x:c>
      <x:c r="AM351" t="str"/>
    </x:row>
    <x:row r="352">
      <x:c r="A352" t="n">
        <x:v>2024</x:v>
      </x:c>
      <x:c r="B352" t="str">
        <x:v>El Cerrito</x:v>
      </x:c>
      <x:c r="C352" t="str">
        <x:v>Recreation-Childcare Admin</x:v>
      </x:c>
      <x:c r="D352" t="str">
        <x:v>Recreation - Childcare Administration</x:v>
      </x:c>
      <x:c r="E352" t="str"/>
      <x:c r="F352" t="str">
        <x:v>Childcare Aide</x:v>
      </x:c>
      <x:c r="G352" t="n">
        <x:v>2496</x:v>
      </x:c>
      <x:c r="H352" t="n">
        <x:v>0</x:v>
      </x:c>
      <x:c r="I352" t="n">
        <x:v>0</x:v>
      </x:c>
      <x:c r="J352" t="n">
        <x:v>0</x:v>
      </x:c>
      <x:c r="K352" t="n">
        <x:v>2496</x:v>
      </x:c>
      <x:c r="L352" t="n">
        <x:v>2496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32</x:v>
      </x:c>
      <x:c r="R352" t="n">
        <x:v>0</x:v>
      </x:c>
      <x:c r="S352" t="n">
        <x:v>32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39761</x:v>
      </x:c>
      <x:c r="Y352" t="n">
        <x:v>48341</x:v>
      </x:c>
      <x:c r="Z352" t="n">
        <x:v>0</x:v>
      </x:c>
      <x:c r="AA352" t="str"/>
      <x:c r="AB352" t="str">
        <x:v>https://www.elcerrito.gov/126/Human-Resources</x:v>
      </x:c>
      <x:c r="AC352" t="n">
        <x:v>25862</x:v>
      </x:c>
      <x:c r="AD352" t="n">
        <x:v>45832</x:v>
      </x:c>
      <x:c r="AE352" t="str">
        <x:v>Contra Costa</x:v>
      </x:c>
      <x:c r="AF352" t="str"/>
      <x:c r="AG352" t="str">
        <x:v>False</x:v>
      </x:c>
      <x:c r="AH352" t="str"/>
      <x:c r="AI352" t="str">
        <x:v>Gov Comp 2024.csv</x:v>
      </x:c>
      <x:c r="AJ352" t="n">
        <x:v>352</x:v>
      </x:c>
      <x:c r="AK352" t="n">
        <x:v>0</x:v>
      </x:c>
      <x:c r="AL352" t="str">
        <x:v>Exact download date unavailable from uploaded file</x:v>
      </x:c>
      <x:c r="AM352" t="str"/>
    </x:row>
    <x:row r="353">
      <x:c r="A353" t="n">
        <x:v>2024</x:v>
      </x:c>
      <x:c r="B353" t="str">
        <x:v>El Cerrito</x:v>
      </x:c>
      <x:c r="C353" t="str">
        <x:v>Recreation Swim Center</x:v>
      </x:c>
      <x:c r="D353" t="str">
        <x:v>Recreation - Swim Center</x:v>
      </x:c>
      <x:c r="E353" t="str"/>
      <x:c r="F353" t="str">
        <x:v>Lifeguard I</x:v>
      </x:c>
      <x:c r="G353" t="n">
        <x:v>2475</x:v>
      </x:c>
      <x:c r="H353" t="n">
        <x:v>0</x:v>
      </x:c>
      <x:c r="I353" t="n">
        <x:v>0</x:v>
      </x:c>
      <x:c r="J353" t="n">
        <x:v>0</x:v>
      </x:c>
      <x:c r="K353" t="n">
        <x:v>2475</x:v>
      </x:c>
      <x:c r="L353" t="n">
        <x:v>2475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32</x:v>
      </x:c>
      <x:c r="R353" t="n">
        <x:v>0</x:v>
      </x:c>
      <x:c r="S353" t="n">
        <x:v>32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39761</x:v>
      </x:c>
      <x:c r="Y353" t="n">
        <x:v>48341</x:v>
      </x:c>
      <x:c r="Z353" t="n">
        <x:v>0</x:v>
      </x:c>
      <x:c r="AA353" t="str"/>
      <x:c r="AB353" t="str">
        <x:v>https://www.elcerrito.gov/126/Human-Resources</x:v>
      </x:c>
      <x:c r="AC353" t="n">
        <x:v>25862</x:v>
      </x:c>
      <x:c r="AD353" t="n">
        <x:v>45832</x:v>
      </x:c>
      <x:c r="AE353" t="str">
        <x:v>Contra Costa</x:v>
      </x:c>
      <x:c r="AF353" t="str"/>
      <x:c r="AG353" t="str">
        <x:v>False</x:v>
      </x:c>
      <x:c r="AH353" t="str"/>
      <x:c r="AI353" t="str">
        <x:v>Gov Comp 2024.csv</x:v>
      </x:c>
      <x:c r="AJ353" t="n">
        <x:v>353</x:v>
      </x:c>
      <x:c r="AK353" t="n">
        <x:v>0</x:v>
      </x:c>
      <x:c r="AL353" t="str">
        <x:v>Exact download date unavailable from uploaded file</x:v>
      </x:c>
      <x:c r="AM353" t="str"/>
    </x:row>
    <x:row r="354">
      <x:c r="A354" t="n">
        <x:v>2024</x:v>
      </x:c>
      <x:c r="B354" t="str">
        <x:v>El Cerrito</x:v>
      </x:c>
      <x:c r="C354" t="str">
        <x:v>Recreation Swim Center</x:v>
      </x:c>
      <x:c r="D354" t="str">
        <x:v>Recreation - Swim Center</x:v>
      </x:c>
      <x:c r="E354" t="str"/>
      <x:c r="F354" t="str">
        <x:v>Lifeguard I</x:v>
      </x:c>
      <x:c r="G354" t="n">
        <x:v>2404</x:v>
      </x:c>
      <x:c r="H354" t="n">
        <x:v>0</x:v>
      </x:c>
      <x:c r="I354" t="n">
        <x:v>0</x:v>
      </x:c>
      <x:c r="J354" t="n">
        <x:v>0</x:v>
      </x:c>
      <x:c r="K354" t="n">
        <x:v>2404</x:v>
      </x:c>
      <x:c r="L354" t="n">
        <x:v>2404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31</x:v>
      </x:c>
      <x:c r="R354" t="n">
        <x:v>0</x:v>
      </x:c>
      <x:c r="S354" t="n">
        <x:v>31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39761</x:v>
      </x:c>
      <x:c r="Y354" t="n">
        <x:v>48341</x:v>
      </x:c>
      <x:c r="Z354" t="n">
        <x:v>0</x:v>
      </x:c>
      <x:c r="AA354" t="str"/>
      <x:c r="AB354" t="str">
        <x:v>https://www.elcerrito.gov/126/Human-Resources</x:v>
      </x:c>
      <x:c r="AC354" t="n">
        <x:v>25862</x:v>
      </x:c>
      <x:c r="AD354" t="n">
        <x:v>45832</x:v>
      </x:c>
      <x:c r="AE354" t="str">
        <x:v>Contra Costa</x:v>
      </x:c>
      <x:c r="AF354" t="str"/>
      <x:c r="AG354" t="str">
        <x:v>False</x:v>
      </x:c>
      <x:c r="AH354" t="str"/>
      <x:c r="AI354" t="str">
        <x:v>Gov Comp 2024.csv</x:v>
      </x:c>
      <x:c r="AJ354" t="n">
        <x:v>354</x:v>
      </x:c>
      <x:c r="AK354" t="n">
        <x:v>0</x:v>
      </x:c>
      <x:c r="AL354" t="str">
        <x:v>Exact download date unavailable from uploaded file</x:v>
      </x:c>
      <x:c r="AM354" t="str"/>
    </x:row>
    <x:row r="355">
      <x:c r="A355" t="n">
        <x:v>2024</x:v>
      </x:c>
      <x:c r="B355" t="str">
        <x:v>El Cerrito</x:v>
      </x:c>
      <x:c r="C355" t="str">
        <x:v>Recreation-Childcare Admin</x:v>
      </x:c>
      <x:c r="D355" t="str">
        <x:v>Recreation - Childcare Administration</x:v>
      </x:c>
      <x:c r="E355" t="str"/>
      <x:c r="F355" t="str">
        <x:v>Childcare Aide</x:v>
      </x:c>
      <x:c r="G355" t="n">
        <x:v>2323</x:v>
      </x:c>
      <x:c r="H355" t="n">
        <x:v>0</x:v>
      </x:c>
      <x:c r="I355" t="n">
        <x:v>0</x:v>
      </x:c>
      <x:c r="J355" t="n">
        <x:v>0</x:v>
      </x:c>
      <x:c r="K355" t="n">
        <x:v>2323</x:v>
      </x:c>
      <x:c r="L355" t="n">
        <x:v>2323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30</x:v>
      </x:c>
      <x:c r="R355" t="n">
        <x:v>0</x:v>
      </x:c>
      <x:c r="S355" t="n">
        <x:v>30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39761</x:v>
      </x:c>
      <x:c r="Y355" t="n">
        <x:v>48341</x:v>
      </x:c>
      <x:c r="Z355" t="n">
        <x:v>0</x:v>
      </x:c>
      <x:c r="AA355" t="str"/>
      <x:c r="AB355" t="str">
        <x:v>https://www.elcerrito.gov/126/Human-Resources</x:v>
      </x:c>
      <x:c r="AC355" t="n">
        <x:v>25862</x:v>
      </x:c>
      <x:c r="AD355" t="n">
        <x:v>45832</x:v>
      </x:c>
      <x:c r="AE355" t="str">
        <x:v>Contra Costa</x:v>
      </x:c>
      <x:c r="AF355" t="str"/>
      <x:c r="AG355" t="str">
        <x:v>False</x:v>
      </x:c>
      <x:c r="AH355" t="str"/>
      <x:c r="AI355" t="str">
        <x:v>Gov Comp 2024.csv</x:v>
      </x:c>
      <x:c r="AJ355" t="n">
        <x:v>355</x:v>
      </x:c>
      <x:c r="AK355" t="n">
        <x:v>0</x:v>
      </x:c>
      <x:c r="AL355" t="str">
        <x:v>Exact download date unavailable from uploaded file</x:v>
      </x:c>
      <x:c r="AM355" t="str"/>
    </x:row>
    <x:row r="356">
      <x:c r="A356" t="n">
        <x:v>2024</x:v>
      </x:c>
      <x:c r="B356" t="str">
        <x:v>El Cerrito</x:v>
      </x:c>
      <x:c r="C356" t="str">
        <x:v>Recreation Swim Center</x:v>
      </x:c>
      <x:c r="D356" t="str">
        <x:v>Recreation - Swim Center</x:v>
      </x:c>
      <x:c r="E356" t="str"/>
      <x:c r="F356" t="str">
        <x:v>Lifeguard I</x:v>
      </x:c>
      <x:c r="G356" t="n">
        <x:v>2151</x:v>
      </x:c>
      <x:c r="H356" t="n">
        <x:v>108</x:v>
      </x:c>
      <x:c r="I356" t="n">
        <x:v>0</x:v>
      </x:c>
      <x:c r="J356" t="n">
        <x:v>0</x:v>
      </x:c>
      <x:c r="K356" t="n">
        <x:v>2259</x:v>
      </x:c>
      <x:c r="L356" t="n">
        <x:v>2259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29</x:v>
      </x:c>
      <x:c r="R356" t="n">
        <x:v>0</x:v>
      </x:c>
      <x:c r="S356" t="n">
        <x:v>29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39761</x:v>
      </x:c>
      <x:c r="Y356" t="n">
        <x:v>48341</x:v>
      </x:c>
      <x:c r="Z356" t="n">
        <x:v>0</x:v>
      </x:c>
      <x:c r="AA356" t="str"/>
      <x:c r="AB356" t="str">
        <x:v>https://www.elcerrito.gov/126/Human-Resources</x:v>
      </x:c>
      <x:c r="AC356" t="n">
        <x:v>25862</x:v>
      </x:c>
      <x:c r="AD356" t="n">
        <x:v>45832</x:v>
      </x:c>
      <x:c r="AE356" t="str">
        <x:v>Contra Costa</x:v>
      </x:c>
      <x:c r="AF356" t="str"/>
      <x:c r="AG356" t="str">
        <x:v>False</x:v>
      </x:c>
      <x:c r="AH356" t="str"/>
      <x:c r="AI356" t="str">
        <x:v>Gov Comp 2024.csv</x:v>
      </x:c>
      <x:c r="AJ356" t="n">
        <x:v>356</x:v>
      </x:c>
      <x:c r="AK356" t="n">
        <x:v>0</x:v>
      </x:c>
      <x:c r="AL356" t="str">
        <x:v>Exact download date unavailable from uploaded file</x:v>
      </x:c>
      <x:c r="AM356" t="str"/>
    </x:row>
    <x:row r="357">
      <x:c r="A357" t="n">
        <x:v>2024</x:v>
      </x:c>
      <x:c r="B357" t="str">
        <x:v>El Cerrito</x:v>
      </x:c>
      <x:c r="C357" t="str">
        <x:v>Recreation Swim Center</x:v>
      </x:c>
      <x:c r="D357" t="str">
        <x:v>Recreation - Swim Center</x:v>
      </x:c>
      <x:c r="E357" t="str"/>
      <x:c r="F357" t="str">
        <x:v>Lifeguard I</x:v>
      </x:c>
      <x:c r="G357" t="n">
        <x:v>2245</x:v>
      </x:c>
      <x:c r="H357" t="n">
        <x:v>0</x:v>
      </x:c>
      <x:c r="I357" t="n">
        <x:v>0</x:v>
      </x:c>
      <x:c r="J357" t="n">
        <x:v>0</x:v>
      </x:c>
      <x:c r="K357" t="n">
        <x:v>2245</x:v>
      </x:c>
      <x:c r="L357" t="n">
        <x:v>2245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29</x:v>
      </x:c>
      <x:c r="R357" t="n">
        <x:v>0</x:v>
      </x:c>
      <x:c r="S357" t="n">
        <x:v>29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39761</x:v>
      </x:c>
      <x:c r="Y357" t="n">
        <x:v>48341</x:v>
      </x:c>
      <x:c r="Z357" t="n">
        <x:v>0</x:v>
      </x:c>
      <x:c r="AA357" t="str"/>
      <x:c r="AB357" t="str">
        <x:v>https://www.elcerrito.gov/126/Human-Resources</x:v>
      </x:c>
      <x:c r="AC357" t="n">
        <x:v>25862</x:v>
      </x:c>
      <x:c r="AD357" t="n">
        <x:v>45832</x:v>
      </x:c>
      <x:c r="AE357" t="str">
        <x:v>Contra Costa</x:v>
      </x:c>
      <x:c r="AF357" t="str"/>
      <x:c r="AG357" t="str">
        <x:v>False</x:v>
      </x:c>
      <x:c r="AH357" t="str"/>
      <x:c r="AI357" t="str">
        <x:v>Gov Comp 2024.csv</x:v>
      </x:c>
      <x:c r="AJ357" t="n">
        <x:v>357</x:v>
      </x:c>
      <x:c r="AK357" t="n">
        <x:v>0</x:v>
      </x:c>
      <x:c r="AL357" t="str">
        <x:v>Exact download date unavailable from uploaded file</x:v>
      </x:c>
      <x:c r="AM357" t="str"/>
    </x:row>
    <x:row r="358">
      <x:c r="A358" t="n">
        <x:v>2024</x:v>
      </x:c>
      <x:c r="B358" t="str">
        <x:v>El Cerrito</x:v>
      </x:c>
      <x:c r="C358" t="str">
        <x:v>Recreation-Childcare Admin</x:v>
      </x:c>
      <x:c r="D358" t="str">
        <x:v>Recreation - Childcare Administration</x:v>
      </x:c>
      <x:c r="E358" t="str"/>
      <x:c r="F358" t="str">
        <x:v>Childcare Aide</x:v>
      </x:c>
      <x:c r="G358" t="n">
        <x:v>2091</x:v>
      </x:c>
      <x:c r="H358" t="n">
        <x:v>133</x:v>
      </x:c>
      <x:c r="I358" t="n">
        <x:v>0</x:v>
      </x:c>
      <x:c r="J358" t="n">
        <x:v>0</x:v>
      </x:c>
      <x:c r="K358" t="n">
        <x:v>2224</x:v>
      </x:c>
      <x:c r="L358" t="n">
        <x:v>2224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29</x:v>
      </x:c>
      <x:c r="R358" t="n">
        <x:v>0</x:v>
      </x:c>
      <x:c r="S358" t="n">
        <x:v>29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39761</x:v>
      </x:c>
      <x:c r="Y358" t="n">
        <x:v>48341</x:v>
      </x:c>
      <x:c r="Z358" t="n">
        <x:v>0</x:v>
      </x:c>
      <x:c r="AA358" t="str"/>
      <x:c r="AB358" t="str">
        <x:v>https://www.elcerrito.gov/126/Human-Resources</x:v>
      </x:c>
      <x:c r="AC358" t="n">
        <x:v>25862</x:v>
      </x:c>
      <x:c r="AD358" t="n">
        <x:v>45832</x:v>
      </x:c>
      <x:c r="AE358" t="str">
        <x:v>Contra Costa</x:v>
      </x:c>
      <x:c r="AF358" t="str"/>
      <x:c r="AG358" t="str">
        <x:v>False</x:v>
      </x:c>
      <x:c r="AH358" t="str"/>
      <x:c r="AI358" t="str">
        <x:v>Gov Comp 2024.csv</x:v>
      </x:c>
      <x:c r="AJ358" t="n">
        <x:v>358</x:v>
      </x:c>
      <x:c r="AK358" t="n">
        <x:v>0</x:v>
      </x:c>
      <x:c r="AL358" t="str">
        <x:v>Exact download date unavailable from uploaded file</x:v>
      </x:c>
      <x:c r="AM358" t="str"/>
    </x:row>
    <x:row r="359">
      <x:c r="A359" t="n">
        <x:v>2024</x:v>
      </x:c>
      <x:c r="B359" t="str">
        <x:v>El Cerrito</x:v>
      </x:c>
      <x:c r="C359" t="str">
        <x:v>Recreation-Childcare Admin</x:v>
      </x:c>
      <x:c r="D359" t="str">
        <x:v>Recreation - Childcare Administration</x:v>
      </x:c>
      <x:c r="E359" t="str"/>
      <x:c r="F359" t="str">
        <x:v>Childcare Aide</x:v>
      </x:c>
      <x:c r="G359" t="n">
        <x:v>2205</x:v>
      </x:c>
      <x:c r="H359" t="n">
        <x:v>0</x:v>
      </x:c>
      <x:c r="I359" t="n">
        <x:v>0</x:v>
      </x:c>
      <x:c r="J359" t="n">
        <x:v>0</x:v>
      </x:c>
      <x:c r="K359" t="n">
        <x:v>2205</x:v>
      </x:c>
      <x:c r="L359" t="n">
        <x:v>2205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29</x:v>
      </x:c>
      <x:c r="R359" t="n">
        <x:v>0</x:v>
      </x:c>
      <x:c r="S359" t="n">
        <x:v>29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39761</x:v>
      </x:c>
      <x:c r="Y359" t="n">
        <x:v>48341</x:v>
      </x:c>
      <x:c r="Z359" t="n">
        <x:v>0</x:v>
      </x:c>
      <x:c r="AA359" t="str"/>
      <x:c r="AB359" t="str">
        <x:v>https://www.elcerrito.gov/126/Human-Resources</x:v>
      </x:c>
      <x:c r="AC359" t="n">
        <x:v>25862</x:v>
      </x:c>
      <x:c r="AD359" t="n">
        <x:v>45832</x:v>
      </x:c>
      <x:c r="AE359" t="str">
        <x:v>Contra Costa</x:v>
      </x:c>
      <x:c r="AF359" t="str"/>
      <x:c r="AG359" t="str">
        <x:v>False</x:v>
      </x:c>
      <x:c r="AH359" t="str"/>
      <x:c r="AI359" t="str">
        <x:v>Gov Comp 2024.csv</x:v>
      </x:c>
      <x:c r="AJ359" t="n">
        <x:v>359</x:v>
      </x:c>
      <x:c r="AK359" t="n">
        <x:v>0</x:v>
      </x:c>
      <x:c r="AL359" t="str">
        <x:v>Exact download date unavailable from uploaded file</x:v>
      </x:c>
      <x:c r="AM359" t="str"/>
    </x:row>
    <x:row r="360">
      <x:c r="A360" t="n">
        <x:v>2024</x:v>
      </x:c>
      <x:c r="B360" t="str">
        <x:v>El Cerrito</x:v>
      </x:c>
      <x:c r="C360" t="str">
        <x:v>Recreation-Childcare Admin</x:v>
      </x:c>
      <x:c r="D360" t="str">
        <x:v>Recreation - Childcare Administration</x:v>
      </x:c>
      <x:c r="E360" t="str"/>
      <x:c r="F360" t="str">
        <x:v>Childcare Aide</x:v>
      </x:c>
      <x:c r="G360" t="n">
        <x:v>2142</x:v>
      </x:c>
      <x:c r="H360" t="n">
        <x:v>0</x:v>
      </x:c>
      <x:c r="I360" t="n">
        <x:v>0</x:v>
      </x:c>
      <x:c r="J360" t="n">
        <x:v>0</x:v>
      </x:c>
      <x:c r="K360" t="n">
        <x:v>2142</x:v>
      </x:c>
      <x:c r="L360" t="n">
        <x:v>2142</x:v>
      </x:c>
      <x:c r="M360" t="n">
        <x:v>0</x:v>
      </x:c>
      <x:c r="N360" t="str">
        <x:v>OK</x:v>
      </x:c>
      <x:c r="O360" t="n">
        <x:v>139</x:v>
      </x:c>
      <x:c r="P360" t="n">
        <x:v>0</x:v>
      </x:c>
      <x:c r="Q360" t="n">
        <x:v>0</x:v>
      </x:c>
      <x:c r="R360" t="n">
        <x:v>0</x:v>
      </x:c>
      <x:c r="S360" t="n">
        <x:v>139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39761</x:v>
      </x:c>
      <x:c r="Y360" t="n">
        <x:v>48341</x:v>
      </x:c>
      <x:c r="Z360" t="n">
        <x:v>0</x:v>
      </x:c>
      <x:c r="AA360" t="str">
        <x:v>2% @ 62</x:v>
      </x:c>
      <x:c r="AB360" t="str">
        <x:v>https://www.elcerrito.gov/126/Human-Resources</x:v>
      </x:c>
      <x:c r="AC360" t="n">
        <x:v>25862</x:v>
      </x:c>
      <x:c r="AD360" t="n">
        <x:v>45832</x:v>
      </x:c>
      <x:c r="AE360" t="str">
        <x:v>Contra Costa</x:v>
      </x:c>
      <x:c r="AF360" t="str"/>
      <x:c r="AG360" t="str">
        <x:v>False</x:v>
      </x:c>
      <x:c r="AH360" t="str"/>
      <x:c r="AI360" t="str">
        <x:v>Gov Comp 2024.csv</x:v>
      </x:c>
      <x:c r="AJ360" t="n">
        <x:v>360</x:v>
      </x:c>
      <x:c r="AK360" t="n">
        <x:v>0</x:v>
      </x:c>
      <x:c r="AL360" t="str">
        <x:v>Exact download date unavailable from uploaded file</x:v>
      </x:c>
      <x:c r="AM360" t="str"/>
    </x:row>
    <x:row r="361">
      <x:c r="A361" t="n">
        <x:v>2024</x:v>
      </x:c>
      <x:c r="B361" t="str">
        <x:v>El Cerrito</x:v>
      </x:c>
      <x:c r="C361" t="str">
        <x:v>Recreation Swim Center</x:v>
      </x:c>
      <x:c r="D361" t="str">
        <x:v>Recreation - Swim Center</x:v>
      </x:c>
      <x:c r="E361" t="str"/>
      <x:c r="F361" t="str">
        <x:v>Lifeguard I</x:v>
      </x:c>
      <x:c r="G361" t="n">
        <x:v>2007</x:v>
      </x:c>
      <x:c r="H361" t="n">
        <x:v>0</x:v>
      </x:c>
      <x:c r="I361" t="n">
        <x:v>0</x:v>
      </x:c>
      <x:c r="J361" t="n">
        <x:v>0</x:v>
      </x:c>
      <x:c r="K361" t="n">
        <x:v>2007</x:v>
      </x:c>
      <x:c r="L361" t="n">
        <x:v>2007</x:v>
      </x:c>
      <x:c r="M361" t="n">
        <x:v>0</x:v>
      </x:c>
      <x:c r="N361" t="str">
        <x:v>OK</x:v>
      </x:c>
      <x:c r="O361" t="n">
        <x:v>0</x:v>
      </x:c>
      <x:c r="P361" t="n">
        <x:v>0</x:v>
      </x:c>
      <x:c r="Q361" t="n">
        <x:v>26</x:v>
      </x:c>
      <x:c r="R361" t="n">
        <x:v>0</x:v>
      </x:c>
      <x:c r="S361" t="n">
        <x:v>26</x:v>
      </x:c>
      <x:c r="T361" t="str">
        <x:v>City</x:v>
      </x:c>
      <x:c r="U361" t="str">
        <x:v>False</x:v>
      </x:c>
      <x:c r="V361" t="str">
        <x:v>False</x:v>
      </x:c>
      <x:c r="W361" t="str"/>
      <x:c r="X361" t="n">
        <x:v>39761</x:v>
      </x:c>
      <x:c r="Y361" t="n">
        <x:v>48341</x:v>
      </x:c>
      <x:c r="Z361" t="n">
        <x:v>0</x:v>
      </x:c>
      <x:c r="AA361" t="str"/>
      <x:c r="AB361" t="str">
        <x:v>https://www.elcerrito.gov/126/Human-Resources</x:v>
      </x:c>
      <x:c r="AC361" t="n">
        <x:v>25862</x:v>
      </x:c>
      <x:c r="AD361" t="n">
        <x:v>45832</x:v>
      </x:c>
      <x:c r="AE361" t="str">
        <x:v>Contra Costa</x:v>
      </x:c>
      <x:c r="AF361" t="str"/>
      <x:c r="AG361" t="str">
        <x:v>False</x:v>
      </x:c>
      <x:c r="AH361" t="str"/>
      <x:c r="AI361" t="str">
        <x:v>Gov Comp 2024.csv</x:v>
      </x:c>
      <x:c r="AJ361" t="n">
        <x:v>361</x:v>
      </x:c>
      <x:c r="AK361" t="n">
        <x:v>0</x:v>
      </x:c>
      <x:c r="AL361" t="str">
        <x:v>Exact download date unavailable from uploaded file</x:v>
      </x:c>
      <x:c r="AM361" t="str"/>
    </x:row>
    <x:row r="362">
      <x:c r="A362" t="n">
        <x:v>2024</x:v>
      </x:c>
      <x:c r="B362" t="str">
        <x:v>El Cerrito</x:v>
      </x:c>
      <x:c r="C362" t="str">
        <x:v>Recreation Swim Center</x:v>
      </x:c>
      <x:c r="D362" t="str">
        <x:v>Recreation - Swim Center</x:v>
      </x:c>
      <x:c r="E362" t="str"/>
      <x:c r="F362" t="str">
        <x:v>Lifeguard I</x:v>
      </x:c>
      <x:c r="G362" t="n">
        <x:v>1854</x:v>
      </x:c>
      <x:c r="H362" t="n">
        <x:v>115</x:v>
      </x:c>
      <x:c r="I362" t="n">
        <x:v>0</x:v>
      </x:c>
      <x:c r="J362" t="n">
        <x:v>0</x:v>
      </x:c>
      <x:c r="K362" t="n">
        <x:v>1969</x:v>
      </x:c>
      <x:c r="L362" t="n">
        <x:v>1969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26</x:v>
      </x:c>
      <x:c r="R362" t="n">
        <x:v>0</x:v>
      </x:c>
      <x:c r="S362" t="n">
        <x:v>26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39761</x:v>
      </x:c>
      <x:c r="Y362" t="n">
        <x:v>48341</x:v>
      </x:c>
      <x:c r="Z362" t="n">
        <x:v>0</x:v>
      </x:c>
      <x:c r="AA362" t="str"/>
      <x:c r="AB362" t="str">
        <x:v>https://www.elcerrito.gov/126/Human-Resources</x:v>
      </x:c>
      <x:c r="AC362" t="n">
        <x:v>25862</x:v>
      </x:c>
      <x:c r="AD362" t="n">
        <x:v>45832</x:v>
      </x:c>
      <x:c r="AE362" t="str">
        <x:v>Contra Costa</x:v>
      </x:c>
      <x:c r="AF362" t="str"/>
      <x:c r="AG362" t="str">
        <x:v>False</x:v>
      </x:c>
      <x:c r="AH362" t="str"/>
      <x:c r="AI362" t="str">
        <x:v>Gov Comp 2024.csv</x:v>
      </x:c>
      <x:c r="AJ362" t="n">
        <x:v>362</x:v>
      </x:c>
      <x:c r="AK362" t="n">
        <x:v>0</x:v>
      </x:c>
      <x:c r="AL362" t="str">
        <x:v>Exact download date unavailable from uploaded file</x:v>
      </x:c>
      <x:c r="AM362" t="str"/>
    </x:row>
    <x:row r="363">
      <x:c r="A363" t="n">
        <x:v>2024</x:v>
      </x:c>
      <x:c r="B363" t="str">
        <x:v>El Cerrito</x:v>
      </x:c>
      <x:c r="C363" t="str">
        <x:v>Recreation-Adult</x:v>
      </x:c>
      <x:c r="D363" t="str">
        <x:v>Recreation - Adult</x:v>
      </x:c>
      <x:c r="E363" t="str"/>
      <x:c r="F363" t="str">
        <x:v>Facility Attendant</x:v>
      </x:c>
      <x:c r="G363" t="n">
        <x:v>1932</x:v>
      </x:c>
      <x:c r="H363" t="n">
        <x:v>0</x:v>
      </x:c>
      <x:c r="I363" t="n">
        <x:v>0</x:v>
      </x:c>
      <x:c r="J363" t="n">
        <x:v>0</x:v>
      </x:c>
      <x:c r="K363" t="n">
        <x:v>1932</x:v>
      </x:c>
      <x:c r="L363" t="n">
        <x:v>1932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25</x:v>
      </x:c>
      <x:c r="R363" t="n">
        <x:v>0</x:v>
      </x:c>
      <x:c r="S363" t="n">
        <x:v>25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41750</x:v>
      </x:c>
      <x:c r="Y363" t="n">
        <x:v>50759</x:v>
      </x:c>
      <x:c r="Z363" t="n">
        <x:v>0</x:v>
      </x:c>
      <x:c r="AA363" t="str"/>
      <x:c r="AB363" t="str">
        <x:v>https://www.elcerrito.gov/126/Human-Resources</x:v>
      </x:c>
      <x:c r="AC363" t="n">
        <x:v>25862</x:v>
      </x:c>
      <x:c r="AD363" t="n">
        <x:v>45832</x:v>
      </x:c>
      <x:c r="AE363" t="str">
        <x:v>Contra Costa</x:v>
      </x:c>
      <x:c r="AF363" t="str"/>
      <x:c r="AG363" t="str">
        <x:v>False</x:v>
      </x:c>
      <x:c r="AH363" t="str"/>
      <x:c r="AI363" t="str">
        <x:v>Gov Comp 2024.csv</x:v>
      </x:c>
      <x:c r="AJ363" t="n">
        <x:v>363</x:v>
      </x:c>
      <x:c r="AK363" t="n">
        <x:v>0</x:v>
      </x:c>
      <x:c r="AL363" t="str">
        <x:v>Exact download date unavailable from uploaded file</x:v>
      </x:c>
      <x:c r="AM363" t="str"/>
    </x:row>
    <x:row r="364">
      <x:c r="A364" t="n">
        <x:v>2024</x:v>
      </x:c>
      <x:c r="B364" t="str">
        <x:v>El Cerrito</x:v>
      </x:c>
      <x:c r="C364" t="str">
        <x:v>Recreation Swim Center</x:v>
      </x:c>
      <x:c r="D364" t="str">
        <x:v>Recreation - Swim Center</x:v>
      </x:c>
      <x:c r="E364" t="str"/>
      <x:c r="F364" t="str">
        <x:v>Lifeguard I</x:v>
      </x:c>
      <x:c r="G364" t="n">
        <x:v>1777</x:v>
      </x:c>
      <x:c r="H364" t="n">
        <x:v>0</x:v>
      </x:c>
      <x:c r="I364" t="n">
        <x:v>0</x:v>
      </x:c>
      <x:c r="J364" t="n">
        <x:v>0</x:v>
      </x:c>
      <x:c r="K364" t="n">
        <x:v>1777</x:v>
      </x:c>
      <x:c r="L364" t="n">
        <x:v>1777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23</x:v>
      </x:c>
      <x:c r="R364" t="n">
        <x:v>0</x:v>
      </x:c>
      <x:c r="S364" t="n">
        <x:v>23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39761</x:v>
      </x:c>
      <x:c r="Y364" t="n">
        <x:v>48341</x:v>
      </x:c>
      <x:c r="Z364" t="n">
        <x:v>0</x:v>
      </x:c>
      <x:c r="AA364" t="str"/>
      <x:c r="AB364" t="str">
        <x:v>https://www.elcerrito.gov/126/Human-Resources</x:v>
      </x:c>
      <x:c r="AC364" t="n">
        <x:v>25862</x:v>
      </x:c>
      <x:c r="AD364" t="n">
        <x:v>45832</x:v>
      </x:c>
      <x:c r="AE364" t="str">
        <x:v>Contra Costa</x:v>
      </x:c>
      <x:c r="AF364" t="str"/>
      <x:c r="AG364" t="str">
        <x:v>False</x:v>
      </x:c>
      <x:c r="AH364" t="str"/>
      <x:c r="AI364" t="str">
        <x:v>Gov Comp 2024.csv</x:v>
      </x:c>
      <x:c r="AJ364" t="n">
        <x:v>364</x:v>
      </x:c>
      <x:c r="AK364" t="n">
        <x:v>0</x:v>
      </x:c>
      <x:c r="AL364" t="str">
        <x:v>Exact download date unavailable from uploaded file</x:v>
      </x:c>
      <x:c r="AM364" t="str"/>
    </x:row>
    <x:row r="365">
      <x:c r="A365" t="n">
        <x:v>2024</x:v>
      </x:c>
      <x:c r="B365" t="str">
        <x:v>El Cerrito</x:v>
      </x:c>
      <x:c r="C365" t="str">
        <x:v>Recreation Swim Center</x:v>
      </x:c>
      <x:c r="D365" t="str">
        <x:v>Recreation - Swim Center</x:v>
      </x:c>
      <x:c r="E365" t="str"/>
      <x:c r="F365" t="str">
        <x:v>Lifeguard I</x:v>
      </x:c>
      <x:c r="G365" t="n">
        <x:v>1745</x:v>
      </x:c>
      <x:c r="H365" t="n">
        <x:v>0</x:v>
      </x:c>
      <x:c r="I365" t="n">
        <x:v>0</x:v>
      </x:c>
      <x:c r="J365" t="n">
        <x:v>0</x:v>
      </x:c>
      <x:c r="K365" t="n">
        <x:v>1745</x:v>
      </x:c>
      <x:c r="L365" t="n">
        <x:v>1745</x:v>
      </x:c>
      <x:c r="M365" t="n">
        <x:v>0</x:v>
      </x:c>
      <x:c r="N365" t="str">
        <x:v>OK</x:v>
      </x:c>
      <x:c r="O365" t="n">
        <x:v>0</x:v>
      </x:c>
      <x:c r="P365" t="n">
        <x:v>0</x:v>
      </x:c>
      <x:c r="Q365" t="n">
        <x:v>23</x:v>
      </x:c>
      <x:c r="R365" t="n">
        <x:v>0</x:v>
      </x:c>
      <x:c r="S365" t="n">
        <x:v>23</x:v>
      </x:c>
      <x:c r="T365" t="str">
        <x:v>City</x:v>
      </x:c>
      <x:c r="U365" t="str">
        <x:v>False</x:v>
      </x:c>
      <x:c r="V365" t="str">
        <x:v>False</x:v>
      </x:c>
      <x:c r="W365" t="str"/>
      <x:c r="X365" t="n">
        <x:v>39761</x:v>
      </x:c>
      <x:c r="Y365" t="n">
        <x:v>48341</x:v>
      </x:c>
      <x:c r="Z365" t="n">
        <x:v>0</x:v>
      </x:c>
      <x:c r="AA365" t="str"/>
      <x:c r="AB365" t="str">
        <x:v>https://www.elcerrito.gov/126/Human-Resources</x:v>
      </x:c>
      <x:c r="AC365" t="n">
        <x:v>25862</x:v>
      </x:c>
      <x:c r="AD365" t="n">
        <x:v>45832</x:v>
      </x:c>
      <x:c r="AE365" t="str">
        <x:v>Contra Costa</x:v>
      </x:c>
      <x:c r="AF365" t="str"/>
      <x:c r="AG365" t="str">
        <x:v>False</x:v>
      </x:c>
      <x:c r="AH365" t="str"/>
      <x:c r="AI365" t="str">
        <x:v>Gov Comp 2024.csv</x:v>
      </x:c>
      <x:c r="AJ365" t="n">
        <x:v>365</x:v>
      </x:c>
      <x:c r="AK365" t="n">
        <x:v>0</x:v>
      </x:c>
      <x:c r="AL365" t="str">
        <x:v>Exact download date unavailable from uploaded file</x:v>
      </x:c>
      <x:c r="AM365" t="str"/>
    </x:row>
    <x:row r="366">
      <x:c r="A366" t="n">
        <x:v>2024</x:v>
      </x:c>
      <x:c r="B366" t="str">
        <x:v>El Cerrito</x:v>
      </x:c>
      <x:c r="C366" t="str">
        <x:v>Recreation Swim Center</x:v>
      </x:c>
      <x:c r="D366" t="str">
        <x:v>Recreation - Swim Center</x:v>
      </x:c>
      <x:c r="E366" t="str"/>
      <x:c r="F366" t="str">
        <x:v>Lifeguard I</x:v>
      </x:c>
      <x:c r="G366" t="n">
        <x:v>1559</x:v>
      </x:c>
      <x:c r="H366" t="n">
        <x:v>0</x:v>
      </x:c>
      <x:c r="I366" t="n">
        <x:v>0</x:v>
      </x:c>
      <x:c r="J366" t="n">
        <x:v>0</x:v>
      </x:c>
      <x:c r="K366" t="n">
        <x:v>1559</x:v>
      </x:c>
      <x:c r="L366" t="n">
        <x:v>1559</x:v>
      </x:c>
      <x:c r="M366" t="n">
        <x:v>0</x:v>
      </x:c>
      <x:c r="N366" t="str">
        <x:v>OK</x:v>
      </x:c>
      <x:c r="O366" t="n">
        <x:v>0</x:v>
      </x:c>
      <x:c r="P366" t="n">
        <x:v>0</x:v>
      </x:c>
      <x:c r="Q366" t="n">
        <x:v>20</x:v>
      </x:c>
      <x:c r="R366" t="n">
        <x:v>0</x:v>
      </x:c>
      <x:c r="S366" t="n">
        <x:v>20</x:v>
      </x:c>
      <x:c r="T366" t="str">
        <x:v>City</x:v>
      </x:c>
      <x:c r="U366" t="str">
        <x:v>False</x:v>
      </x:c>
      <x:c r="V366" t="str">
        <x:v>False</x:v>
      </x:c>
      <x:c r="W366" t="str"/>
      <x:c r="X366" t="n">
        <x:v>39761</x:v>
      </x:c>
      <x:c r="Y366" t="n">
        <x:v>48341</x:v>
      </x:c>
      <x:c r="Z366" t="n">
        <x:v>0</x:v>
      </x:c>
      <x:c r="AA366" t="str"/>
      <x:c r="AB366" t="str">
        <x:v>https://www.elcerrito.gov/126/Human-Resources</x:v>
      </x:c>
      <x:c r="AC366" t="n">
        <x:v>25862</x:v>
      </x:c>
      <x:c r="AD366" t="n">
        <x:v>45832</x:v>
      </x:c>
      <x:c r="AE366" t="str">
        <x:v>Contra Costa</x:v>
      </x:c>
      <x:c r="AF366" t="str"/>
      <x:c r="AG366" t="str">
        <x:v>False</x:v>
      </x:c>
      <x:c r="AH366" t="str"/>
      <x:c r="AI366" t="str">
        <x:v>Gov Comp 2024.csv</x:v>
      </x:c>
      <x:c r="AJ366" t="n">
        <x:v>366</x:v>
      </x:c>
      <x:c r="AK366" t="n">
        <x:v>0</x:v>
      </x:c>
      <x:c r="AL366" t="str">
        <x:v>Exact download date unavailable from uploaded file</x:v>
      </x:c>
      <x:c r="AM366" t="str"/>
    </x:row>
    <x:row r="367">
      <x:c r="A367" t="n">
        <x:v>2024</x:v>
      </x:c>
      <x:c r="B367" t="str">
        <x:v>El Cerrito</x:v>
      </x:c>
      <x:c r="C367" t="str">
        <x:v>Recreation Swim Center</x:v>
      </x:c>
      <x:c r="D367" t="str">
        <x:v>Recreation - Swim Center</x:v>
      </x:c>
      <x:c r="E367" t="str"/>
      <x:c r="F367" t="str">
        <x:v>Lifeguard I</x:v>
      </x:c>
      <x:c r="G367" t="n">
        <x:v>1554</x:v>
      </x:c>
      <x:c r="H367" t="n">
        <x:v>0</x:v>
      </x:c>
      <x:c r="I367" t="n">
        <x:v>0</x:v>
      </x:c>
      <x:c r="J367" t="n">
        <x:v>0</x:v>
      </x:c>
      <x:c r="K367" t="n">
        <x:v>1554</x:v>
      </x:c>
      <x:c r="L367" t="n">
        <x:v>1554</x:v>
      </x:c>
      <x:c r="M367" t="n">
        <x:v>0</x:v>
      </x:c>
      <x:c r="N367" t="str">
        <x:v>OK</x:v>
      </x:c>
      <x:c r="O367" t="n">
        <x:v>0</x:v>
      </x:c>
      <x:c r="P367" t="n">
        <x:v>0</x:v>
      </x:c>
      <x:c r="Q367" t="n">
        <x:v>20</x:v>
      </x:c>
      <x:c r="R367" t="n">
        <x:v>0</x:v>
      </x:c>
      <x:c r="S367" t="n">
        <x:v>20</x:v>
      </x:c>
      <x:c r="T367" t="str">
        <x:v>City</x:v>
      </x:c>
      <x:c r="U367" t="str">
        <x:v>False</x:v>
      </x:c>
      <x:c r="V367" t="str">
        <x:v>False</x:v>
      </x:c>
      <x:c r="W367" t="str"/>
      <x:c r="X367" t="n">
        <x:v>39761</x:v>
      </x:c>
      <x:c r="Y367" t="n">
        <x:v>48341</x:v>
      </x:c>
      <x:c r="Z367" t="n">
        <x:v>0</x:v>
      </x:c>
      <x:c r="AA367" t="str"/>
      <x:c r="AB367" t="str">
        <x:v>https://www.elcerrito.gov/126/Human-Resources</x:v>
      </x:c>
      <x:c r="AC367" t="n">
        <x:v>25862</x:v>
      </x:c>
      <x:c r="AD367" t="n">
        <x:v>45832</x:v>
      </x:c>
      <x:c r="AE367" t="str">
        <x:v>Contra Costa</x:v>
      </x:c>
      <x:c r="AF367" t="str"/>
      <x:c r="AG367" t="str">
        <x:v>False</x:v>
      </x:c>
      <x:c r="AH367" t="str"/>
      <x:c r="AI367" t="str">
        <x:v>Gov Comp 2024.csv</x:v>
      </x:c>
      <x:c r="AJ367" t="n">
        <x:v>367</x:v>
      </x:c>
      <x:c r="AK367" t="n">
        <x:v>0</x:v>
      </x:c>
      <x:c r="AL367" t="str">
        <x:v>Exact download date unavailable from uploaded file</x:v>
      </x:c>
      <x:c r="AM367" t="str"/>
    </x:row>
    <x:row r="368">
      <x:c r="A368" t="n">
        <x:v>2024</x:v>
      </x:c>
      <x:c r="B368" t="str">
        <x:v>El Cerrito</x:v>
      </x:c>
      <x:c r="C368" t="str">
        <x:v>Recreation Swim Center</x:v>
      </x:c>
      <x:c r="D368" t="str">
        <x:v>Recreation - Swim Center</x:v>
      </x:c>
      <x:c r="E368" t="str"/>
      <x:c r="F368" t="str">
        <x:v>Lifeguard I</x:v>
      </x:c>
      <x:c r="G368" t="n">
        <x:v>1551</x:v>
      </x:c>
      <x:c r="H368" t="n">
        <x:v>0</x:v>
      </x:c>
      <x:c r="I368" t="n">
        <x:v>0</x:v>
      </x:c>
      <x:c r="J368" t="n">
        <x:v>0</x:v>
      </x:c>
      <x:c r="K368" t="n">
        <x:v>1551</x:v>
      </x:c>
      <x:c r="L368" t="n">
        <x:v>1551</x:v>
      </x:c>
      <x:c r="M368" t="n">
        <x:v>0</x:v>
      </x:c>
      <x:c r="N368" t="str">
        <x:v>OK</x:v>
      </x:c>
      <x:c r="O368" t="n">
        <x:v>0</x:v>
      </x:c>
      <x:c r="P368" t="n">
        <x:v>0</x:v>
      </x:c>
      <x:c r="Q368" t="n">
        <x:v>20</x:v>
      </x:c>
      <x:c r="R368" t="n">
        <x:v>0</x:v>
      </x:c>
      <x:c r="S368" t="n">
        <x:v>20</x:v>
      </x:c>
      <x:c r="T368" t="str">
        <x:v>City</x:v>
      </x:c>
      <x:c r="U368" t="str">
        <x:v>False</x:v>
      </x:c>
      <x:c r="V368" t="str">
        <x:v>False</x:v>
      </x:c>
      <x:c r="W368" t="str"/>
      <x:c r="X368" t="n">
        <x:v>39761</x:v>
      </x:c>
      <x:c r="Y368" t="n">
        <x:v>48341</x:v>
      </x:c>
      <x:c r="Z368" t="n">
        <x:v>0</x:v>
      </x:c>
      <x:c r="AA368" t="str"/>
      <x:c r="AB368" t="str">
        <x:v>https://www.elcerrito.gov/126/Human-Resources</x:v>
      </x:c>
      <x:c r="AC368" t="n">
        <x:v>25862</x:v>
      </x:c>
      <x:c r="AD368" t="n">
        <x:v>45832</x:v>
      </x:c>
      <x:c r="AE368" t="str">
        <x:v>Contra Costa</x:v>
      </x:c>
      <x:c r="AF368" t="str"/>
      <x:c r="AG368" t="str">
        <x:v>False</x:v>
      </x:c>
      <x:c r="AH368" t="str"/>
      <x:c r="AI368" t="str">
        <x:v>Gov Comp 2024.csv</x:v>
      </x:c>
      <x:c r="AJ368" t="n">
        <x:v>368</x:v>
      </x:c>
      <x:c r="AK368" t="n">
        <x:v>0</x:v>
      </x:c>
      <x:c r="AL368" t="str">
        <x:v>Exact download date unavailable from uploaded file</x:v>
      </x:c>
      <x:c r="AM368" t="str"/>
    </x:row>
    <x:row r="369">
      <x:c r="A369" t="n">
        <x:v>2024</x:v>
      </x:c>
      <x:c r="B369" t="str">
        <x:v>El Cerrito</x:v>
      </x:c>
      <x:c r="C369" t="str">
        <x:v>Recreation Swim Center</x:v>
      </x:c>
      <x:c r="D369" t="str">
        <x:v>Recreation - Swim Center</x:v>
      </x:c>
      <x:c r="E369" t="str"/>
      <x:c r="F369" t="str">
        <x:v>Lifeguard I</x:v>
      </x:c>
      <x:c r="G369" t="n">
        <x:v>1387</x:v>
      </x:c>
      <x:c r="H369" t="n">
        <x:v>0</x:v>
      </x:c>
      <x:c r="I369" t="n">
        <x:v>0</x:v>
      </x:c>
      <x:c r="J369" t="n">
        <x:v>0</x:v>
      </x:c>
      <x:c r="K369" t="n">
        <x:v>1387</x:v>
      </x:c>
      <x:c r="L369" t="n">
        <x:v>1387</x:v>
      </x:c>
      <x:c r="M369" t="n">
        <x:v>0</x:v>
      </x:c>
      <x:c r="N369" t="str">
        <x:v>OK</x:v>
      </x:c>
      <x:c r="O369" t="n">
        <x:v>0</x:v>
      </x:c>
      <x:c r="P369" t="n">
        <x:v>0</x:v>
      </x:c>
      <x:c r="Q369" t="n">
        <x:v>18</x:v>
      </x:c>
      <x:c r="R369" t="n">
        <x:v>0</x:v>
      </x:c>
      <x:c r="S369" t="n">
        <x:v>18</x:v>
      </x:c>
      <x:c r="T369" t="str">
        <x:v>City</x:v>
      </x:c>
      <x:c r="U369" t="str">
        <x:v>False</x:v>
      </x:c>
      <x:c r="V369" t="str">
        <x:v>False</x:v>
      </x:c>
      <x:c r="W369" t="str"/>
      <x:c r="X369" t="n">
        <x:v>39761</x:v>
      </x:c>
      <x:c r="Y369" t="n">
        <x:v>48341</x:v>
      </x:c>
      <x:c r="Z369" t="n">
        <x:v>0</x:v>
      </x:c>
      <x:c r="AA369" t="str"/>
      <x:c r="AB369" t="str">
        <x:v>https://www.elcerrito.gov/126/Human-Resources</x:v>
      </x:c>
      <x:c r="AC369" t="n">
        <x:v>25862</x:v>
      </x:c>
      <x:c r="AD369" t="n">
        <x:v>45832</x:v>
      </x:c>
      <x:c r="AE369" t="str">
        <x:v>Contra Costa</x:v>
      </x:c>
      <x:c r="AF369" t="str"/>
      <x:c r="AG369" t="str">
        <x:v>False</x:v>
      </x:c>
      <x:c r="AH369" t="str"/>
      <x:c r="AI369" t="str">
        <x:v>Gov Comp 2024.csv</x:v>
      </x:c>
      <x:c r="AJ369" t="n">
        <x:v>369</x:v>
      </x:c>
      <x:c r="AK369" t="n">
        <x:v>0</x:v>
      </x:c>
      <x:c r="AL369" t="str">
        <x:v>Exact download date unavailable from uploaded file</x:v>
      </x:c>
      <x:c r="AM369" t="str"/>
    </x:row>
    <x:row r="370">
      <x:c r="A370" t="n">
        <x:v>2024</x:v>
      </x:c>
      <x:c r="B370" t="str">
        <x:v>El Cerrito</x:v>
      </x:c>
      <x:c r="C370" t="str">
        <x:v>Recreation Swim Center</x:v>
      </x:c>
      <x:c r="D370" t="str">
        <x:v>Recreation - Swim Center</x:v>
      </x:c>
      <x:c r="E370" t="str"/>
      <x:c r="F370" t="str">
        <x:v>Lifeguard I</x:v>
      </x:c>
      <x:c r="G370" t="n">
        <x:v>1100</x:v>
      </x:c>
      <x:c r="H370" t="n">
        <x:v>0</x:v>
      </x:c>
      <x:c r="I370" t="n">
        <x:v>0</x:v>
      </x:c>
      <x:c r="J370" t="n">
        <x:v>0</x:v>
      </x:c>
      <x:c r="K370" t="n">
        <x:v>1100</x:v>
      </x:c>
      <x:c r="L370" t="n">
        <x:v>1100</x:v>
      </x:c>
      <x:c r="M370" t="n">
        <x:v>0</x:v>
      </x:c>
      <x:c r="N370" t="str">
        <x:v>OK</x:v>
      </x:c>
      <x:c r="O370" t="n">
        <x:v>0</x:v>
      </x:c>
      <x:c r="P370" t="n">
        <x:v>0</x:v>
      </x:c>
      <x:c r="Q370" t="n">
        <x:v>14</x:v>
      </x:c>
      <x:c r="R370" t="n">
        <x:v>0</x:v>
      </x:c>
      <x:c r="S370" t="n">
        <x:v>14</x:v>
      </x:c>
      <x:c r="T370" t="str">
        <x:v>City</x:v>
      </x:c>
      <x:c r="U370" t="str">
        <x:v>False</x:v>
      </x:c>
      <x:c r="V370" t="str">
        <x:v>False</x:v>
      </x:c>
      <x:c r="W370" t="str"/>
      <x:c r="X370" t="n">
        <x:v>39761</x:v>
      </x:c>
      <x:c r="Y370" t="n">
        <x:v>48341</x:v>
      </x:c>
      <x:c r="Z370" t="n">
        <x:v>0</x:v>
      </x:c>
      <x:c r="AA370" t="str"/>
      <x:c r="AB370" t="str">
        <x:v>https://www.elcerrito.gov/126/Human-Resources</x:v>
      </x:c>
      <x:c r="AC370" t="n">
        <x:v>25862</x:v>
      </x:c>
      <x:c r="AD370" t="n">
        <x:v>45832</x:v>
      </x:c>
      <x:c r="AE370" t="str">
        <x:v>Contra Costa</x:v>
      </x:c>
      <x:c r="AF370" t="str"/>
      <x:c r="AG370" t="str">
        <x:v>False</x:v>
      </x:c>
      <x:c r="AH370" t="str"/>
      <x:c r="AI370" t="str">
        <x:v>Gov Comp 2024.csv</x:v>
      </x:c>
      <x:c r="AJ370" t="n">
        <x:v>370</x:v>
      </x:c>
      <x:c r="AK370" t="n">
        <x:v>0</x:v>
      </x:c>
      <x:c r="AL370" t="str">
        <x:v>Exact download date unavailable from uploaded file</x:v>
      </x:c>
      <x:c r="AM370" t="str"/>
    </x:row>
    <x:row r="371">
      <x:c r="A371" t="n">
        <x:v>2024</x:v>
      </x:c>
      <x:c r="B371" t="str">
        <x:v>El Cerrito</x:v>
      </x:c>
      <x:c r="C371" t="str">
        <x:v>Recreation Swim Center</x:v>
      </x:c>
      <x:c r="D371" t="str">
        <x:v>Recreation - Swim Center</x:v>
      </x:c>
      <x:c r="E371" t="str"/>
      <x:c r="F371" t="str">
        <x:v>Lifeguard I</x:v>
      </x:c>
      <x:c r="G371" t="n">
        <x:v>970</x:v>
      </x:c>
      <x:c r="H371" t="n">
        <x:v>0</x:v>
      </x:c>
      <x:c r="I371" t="n">
        <x:v>0</x:v>
      </x:c>
      <x:c r="J371" t="n">
        <x:v>0</x:v>
      </x:c>
      <x:c r="K371" t="n">
        <x:v>970</x:v>
      </x:c>
      <x:c r="L371" t="n">
        <x:v>970</x:v>
      </x:c>
      <x:c r="M371" t="n">
        <x:v>0</x:v>
      </x:c>
      <x:c r="N371" t="str">
        <x:v>OK</x:v>
      </x:c>
      <x:c r="O371" t="n">
        <x:v>0</x:v>
      </x:c>
      <x:c r="P371" t="n">
        <x:v>0</x:v>
      </x:c>
      <x:c r="Q371" t="n">
        <x:v>13</x:v>
      </x:c>
      <x:c r="R371" t="n">
        <x:v>0</x:v>
      </x:c>
      <x:c r="S371" t="n">
        <x:v>13</x:v>
      </x:c>
      <x:c r="T371" t="str">
        <x:v>City</x:v>
      </x:c>
      <x:c r="U371" t="str">
        <x:v>False</x:v>
      </x:c>
      <x:c r="V371" t="str">
        <x:v>False</x:v>
      </x:c>
      <x:c r="W371" t="str"/>
      <x:c r="X371" t="n">
        <x:v>39761</x:v>
      </x:c>
      <x:c r="Y371" t="n">
        <x:v>48341</x:v>
      </x:c>
      <x:c r="Z371" t="n">
        <x:v>0</x:v>
      </x:c>
      <x:c r="AA371" t="str"/>
      <x:c r="AB371" t="str">
        <x:v>https://www.elcerrito.gov/126/Human-Resources</x:v>
      </x:c>
      <x:c r="AC371" t="n">
        <x:v>25862</x:v>
      </x:c>
      <x:c r="AD371" t="n">
        <x:v>45832</x:v>
      </x:c>
      <x:c r="AE371" t="str">
        <x:v>Contra Costa</x:v>
      </x:c>
      <x:c r="AF371" t="str"/>
      <x:c r="AG371" t="str">
        <x:v>False</x:v>
      </x:c>
      <x:c r="AH371" t="str"/>
      <x:c r="AI371" t="str">
        <x:v>Gov Comp 2024.csv</x:v>
      </x:c>
      <x:c r="AJ371" t="n">
        <x:v>371</x:v>
      </x:c>
      <x:c r="AK371" t="n">
        <x:v>0</x:v>
      </x:c>
      <x:c r="AL371" t="str">
        <x:v>Exact download date unavailable from uploaded file</x:v>
      </x:c>
      <x:c r="AM371" t="str"/>
    </x:row>
    <x:row r="372">
      <x:c r="A372" t="n">
        <x:v>2024</x:v>
      </x:c>
      <x:c r="B372" t="str">
        <x:v>El Cerrito</x:v>
      </x:c>
      <x:c r="C372" t="str">
        <x:v>Recreation-Childcare Admin</x:v>
      </x:c>
      <x:c r="D372" t="str">
        <x:v>Recreation - Childcare Administration</x:v>
      </x:c>
      <x:c r="E372" t="str"/>
      <x:c r="F372" t="str">
        <x:v>Childcare Teacher I</x:v>
      </x:c>
      <x:c r="G372" t="n">
        <x:v>897</x:v>
      </x:c>
      <x:c r="H372" t="n">
        <x:v>0</x:v>
      </x:c>
      <x:c r="I372" t="n">
        <x:v>0</x:v>
      </x:c>
      <x:c r="J372" t="n">
        <x:v>0</x:v>
      </x:c>
      <x:c r="K372" t="n">
        <x:v>897</x:v>
      </x:c>
      <x:c r="L372" t="n">
        <x:v>897</x:v>
      </x:c>
      <x:c r="M372" t="n">
        <x:v>0</x:v>
      </x:c>
      <x:c r="N372" t="str">
        <x:v>OK</x:v>
      </x:c>
      <x:c r="O372" t="n">
        <x:v>0</x:v>
      </x:c>
      <x:c r="P372" t="n">
        <x:v>0</x:v>
      </x:c>
      <x:c r="Q372" t="n">
        <x:v>12</x:v>
      </x:c>
      <x:c r="R372" t="n">
        <x:v>0</x:v>
      </x:c>
      <x:c r="S372" t="n">
        <x:v>12</x:v>
      </x:c>
      <x:c r="T372" t="str">
        <x:v>City</x:v>
      </x:c>
      <x:c r="U372" t="str">
        <x:v>False</x:v>
      </x:c>
      <x:c r="V372" t="str">
        <x:v>False</x:v>
      </x:c>
      <x:c r="W372" t="str"/>
      <x:c r="X372" t="n">
        <x:v>43758</x:v>
      </x:c>
      <x:c r="Y372" t="n">
        <x:v>53177</x:v>
      </x:c>
      <x:c r="Z372" t="n">
        <x:v>0</x:v>
      </x:c>
      <x:c r="AA372" t="str"/>
      <x:c r="AB372" t="str">
        <x:v>https://www.elcerrito.gov/126/Human-Resources</x:v>
      </x:c>
      <x:c r="AC372" t="n">
        <x:v>25862</x:v>
      </x:c>
      <x:c r="AD372" t="n">
        <x:v>45832</x:v>
      </x:c>
      <x:c r="AE372" t="str">
        <x:v>Contra Costa</x:v>
      </x:c>
      <x:c r="AF372" t="str"/>
      <x:c r="AG372" t="str">
        <x:v>False</x:v>
      </x:c>
      <x:c r="AH372" t="str"/>
      <x:c r="AI372" t="str">
        <x:v>Gov Comp 2024.csv</x:v>
      </x:c>
      <x:c r="AJ372" t="n">
        <x:v>372</x:v>
      </x:c>
      <x:c r="AK372" t="n">
        <x:v>0</x:v>
      </x:c>
      <x:c r="AL372" t="str">
        <x:v>Exact download date unavailable from uploaded file</x:v>
      </x:c>
      <x:c r="AM372" t="str"/>
    </x:row>
    <x:row r="373">
      <x:c r="A373" t="n">
        <x:v>2024</x:v>
      </x:c>
      <x:c r="B373" t="str">
        <x:v>El Cerrito</x:v>
      </x:c>
      <x:c r="C373" t="str">
        <x:v>Recreation Swim Center</x:v>
      </x:c>
      <x:c r="D373" t="str">
        <x:v>Recreation - Swim Center</x:v>
      </x:c>
      <x:c r="E373" t="str"/>
      <x:c r="F373" t="str">
        <x:v>Lifeguard I</x:v>
      </x:c>
      <x:c r="G373" t="n">
        <x:v>792</x:v>
      </x:c>
      <x:c r="H373" t="n">
        <x:v>0</x:v>
      </x:c>
      <x:c r="I373" t="n">
        <x:v>0</x:v>
      </x:c>
      <x:c r="J373" t="n">
        <x:v>0</x:v>
      </x:c>
      <x:c r="K373" t="n">
        <x:v>792</x:v>
      </x:c>
      <x:c r="L373" t="n">
        <x:v>792</x:v>
      </x:c>
      <x:c r="M373" t="n">
        <x:v>0</x:v>
      </x:c>
      <x:c r="N373" t="str">
        <x:v>OK</x:v>
      </x:c>
      <x:c r="O373" t="n">
        <x:v>0</x:v>
      </x:c>
      <x:c r="P373" t="n">
        <x:v>0</x:v>
      </x:c>
      <x:c r="Q373" t="n">
        <x:v>10</x:v>
      </x:c>
      <x:c r="R373" t="n">
        <x:v>0</x:v>
      </x:c>
      <x:c r="S373" t="n">
        <x:v>10</x:v>
      </x:c>
      <x:c r="T373" t="str">
        <x:v>City</x:v>
      </x:c>
      <x:c r="U373" t="str">
        <x:v>False</x:v>
      </x:c>
      <x:c r="V373" t="str">
        <x:v>False</x:v>
      </x:c>
      <x:c r="W373" t="str"/>
      <x:c r="X373" t="n">
        <x:v>39761</x:v>
      </x:c>
      <x:c r="Y373" t="n">
        <x:v>48341</x:v>
      </x:c>
      <x:c r="Z373" t="n">
        <x:v>0</x:v>
      </x:c>
      <x:c r="AA373" t="str"/>
      <x:c r="AB373" t="str">
        <x:v>https://www.elcerrito.gov/126/Human-Resources</x:v>
      </x:c>
      <x:c r="AC373" t="n">
        <x:v>25862</x:v>
      </x:c>
      <x:c r="AD373" t="n">
        <x:v>45832</x:v>
      </x:c>
      <x:c r="AE373" t="str">
        <x:v>Contra Costa</x:v>
      </x:c>
      <x:c r="AF373" t="str"/>
      <x:c r="AG373" t="str">
        <x:v>False</x:v>
      </x:c>
      <x:c r="AH373" t="str"/>
      <x:c r="AI373" t="str">
        <x:v>Gov Comp 2024.csv</x:v>
      </x:c>
      <x:c r="AJ373" t="n">
        <x:v>373</x:v>
      </x:c>
      <x:c r="AK373" t="n">
        <x:v>0</x:v>
      </x:c>
      <x:c r="AL373" t="str">
        <x:v>Exact download date unavailable from uploaded file</x:v>
      </x:c>
      <x:c r="AM373" t="str"/>
    </x:row>
    <x:row r="374">
      <x:c r="A374" t="n">
        <x:v>2024</x:v>
      </x:c>
      <x:c r="B374" t="str">
        <x:v>El Cerrito</x:v>
      </x:c>
      <x:c r="C374" t="str">
        <x:v>Recreation-Adult</x:v>
      </x:c>
      <x:c r="D374" t="str">
        <x:v>Recreation - Adult</x:v>
      </x:c>
      <x:c r="E374" t="str"/>
      <x:c r="F374" t="str">
        <x:v>Facility Attendant</x:v>
      </x:c>
      <x:c r="G374" t="n">
        <x:v>707</x:v>
      </x:c>
      <x:c r="H374" t="n">
        <x:v>0</x:v>
      </x:c>
      <x:c r="I374" t="n">
        <x:v>0</x:v>
      </x:c>
      <x:c r="J374" t="n">
        <x:v>0</x:v>
      </x:c>
      <x:c r="K374" t="n">
        <x:v>707</x:v>
      </x:c>
      <x:c r="L374" t="n">
        <x:v>707</x:v>
      </x:c>
      <x:c r="M374" t="n">
        <x:v>0</x:v>
      </x:c>
      <x:c r="N374" t="str">
        <x:v>OK</x:v>
      </x:c>
      <x:c r="O374" t="n">
        <x:v>0</x:v>
      </x:c>
      <x:c r="P374" t="n">
        <x:v>0</x:v>
      </x:c>
      <x:c r="Q374" t="n">
        <x:v>9</x:v>
      </x:c>
      <x:c r="R374" t="n">
        <x:v>0</x:v>
      </x:c>
      <x:c r="S374" t="n">
        <x:v>9</x:v>
      </x:c>
      <x:c r="T374" t="str">
        <x:v>City</x:v>
      </x:c>
      <x:c r="U374" t="str">
        <x:v>False</x:v>
      </x:c>
      <x:c r="V374" t="str">
        <x:v>False</x:v>
      </x:c>
      <x:c r="W374" t="str"/>
      <x:c r="X374" t="n">
        <x:v>41750</x:v>
      </x:c>
      <x:c r="Y374" t="n">
        <x:v>50759</x:v>
      </x:c>
      <x:c r="Z374" t="n">
        <x:v>0</x:v>
      </x:c>
      <x:c r="AA374" t="str"/>
      <x:c r="AB374" t="str">
        <x:v>https://www.elcerrito.gov/126/Human-Resources</x:v>
      </x:c>
      <x:c r="AC374" t="n">
        <x:v>25862</x:v>
      </x:c>
      <x:c r="AD374" t="n">
        <x:v>45832</x:v>
      </x:c>
      <x:c r="AE374" t="str">
        <x:v>Contra Costa</x:v>
      </x:c>
      <x:c r="AF374" t="str"/>
      <x:c r="AG374" t="str">
        <x:v>False</x:v>
      </x:c>
      <x:c r="AH374" t="str"/>
      <x:c r="AI374" t="str">
        <x:v>Gov Comp 2024.csv</x:v>
      </x:c>
      <x:c r="AJ374" t="n">
        <x:v>374</x:v>
      </x:c>
      <x:c r="AK374" t="n">
        <x:v>0</x:v>
      </x:c>
      <x:c r="AL374" t="str">
        <x:v>Exact download date unavailable from uploaded file</x:v>
      </x:c>
      <x:c r="AM374" t="str"/>
    </x:row>
    <x:row r="375">
      <x:c r="A375" t="n">
        <x:v>2024</x:v>
      </x:c>
      <x:c r="B375" t="str">
        <x:v>El Cerrito</x:v>
      </x:c>
      <x:c r="C375" t="str">
        <x:v>Recreation-Childcare Admin</x:v>
      </x:c>
      <x:c r="D375" t="str">
        <x:v>Recreation - Childcare Administration</x:v>
      </x:c>
      <x:c r="E375" t="str"/>
      <x:c r="F375" t="str">
        <x:v>Childcare Teacher I</x:v>
      </x:c>
      <x:c r="G375" t="n">
        <x:v>705</x:v>
      </x:c>
      <x:c r="H375" t="n">
        <x:v>0</x:v>
      </x:c>
      <x:c r="I375" t="n">
        <x:v>0</x:v>
      </x:c>
      <x:c r="J375" t="n">
        <x:v>0</x:v>
      </x:c>
      <x:c r="K375" t="n">
        <x:v>705</x:v>
      </x:c>
      <x:c r="L375" t="n">
        <x:v>705</x:v>
      </x:c>
      <x:c r="M375" t="n">
        <x:v>0</x:v>
      </x:c>
      <x:c r="N375" t="str">
        <x:v>OK</x:v>
      </x:c>
      <x:c r="O375" t="n">
        <x:v>0</x:v>
      </x:c>
      <x:c r="P375" t="n">
        <x:v>0</x:v>
      </x:c>
      <x:c r="Q375" t="n">
        <x:v>9</x:v>
      </x:c>
      <x:c r="R375" t="n">
        <x:v>0</x:v>
      </x:c>
      <x:c r="S375" t="n">
        <x:v>9</x:v>
      </x:c>
      <x:c r="T375" t="str">
        <x:v>City</x:v>
      </x:c>
      <x:c r="U375" t="str">
        <x:v>False</x:v>
      </x:c>
      <x:c r="V375" t="str">
        <x:v>False</x:v>
      </x:c>
      <x:c r="W375" t="str"/>
      <x:c r="X375" t="n">
        <x:v>43758</x:v>
      </x:c>
      <x:c r="Y375" t="n">
        <x:v>53177</x:v>
      </x:c>
      <x:c r="Z375" t="n">
        <x:v>0</x:v>
      </x:c>
      <x:c r="AA375" t="str"/>
      <x:c r="AB375" t="str">
        <x:v>https://www.elcerrito.gov/126/Human-Resources</x:v>
      </x:c>
      <x:c r="AC375" t="n">
        <x:v>25862</x:v>
      </x:c>
      <x:c r="AD375" t="n">
        <x:v>45832</x:v>
      </x:c>
      <x:c r="AE375" t="str">
        <x:v>Contra Costa</x:v>
      </x:c>
      <x:c r="AF375" t="str"/>
      <x:c r="AG375" t="str">
        <x:v>False</x:v>
      </x:c>
      <x:c r="AH375" t="str"/>
      <x:c r="AI375" t="str">
        <x:v>Gov Comp 2024.csv</x:v>
      </x:c>
      <x:c r="AJ375" t="n">
        <x:v>375</x:v>
      </x:c>
      <x:c r="AK375" t="n">
        <x:v>0</x:v>
      </x:c>
      <x:c r="AL375" t="str">
        <x:v>Exact download date unavailable from uploaded file</x:v>
      </x:c>
      <x:c r="AM375" t="str"/>
    </x:row>
    <x:row r="376">
      <x:c r="A376" t="n">
        <x:v>2024</x:v>
      </x:c>
      <x:c r="B376" t="str">
        <x:v>El Cerrito</x:v>
      </x:c>
      <x:c r="C376" t="str">
        <x:v>Recreation-Childcare Admin</x:v>
      </x:c>
      <x:c r="D376" t="str">
        <x:v>Recreation - Childcare Administration</x:v>
      </x:c>
      <x:c r="E376" t="str"/>
      <x:c r="F376" t="str">
        <x:v>Childcare Teacher I</x:v>
      </x:c>
      <x:c r="G376" t="n">
        <x:v>671</x:v>
      </x:c>
      <x:c r="H376" t="n">
        <x:v>0</x:v>
      </x:c>
      <x:c r="I376" t="n">
        <x:v>0</x:v>
      </x:c>
      <x:c r="J376" t="n">
        <x:v>0</x:v>
      </x:c>
      <x:c r="K376" t="n">
        <x:v>671</x:v>
      </x:c>
      <x:c r="L376" t="n">
        <x:v>671</x:v>
      </x:c>
      <x:c r="M376" t="n">
        <x:v>0</x:v>
      </x:c>
      <x:c r="N376" t="str">
        <x:v>OK</x:v>
      </x:c>
      <x:c r="O376" t="n">
        <x:v>0</x:v>
      </x:c>
      <x:c r="P376" t="n">
        <x:v>0</x:v>
      </x:c>
      <x:c r="Q376" t="n">
        <x:v>9</x:v>
      </x:c>
      <x:c r="R376" t="n">
        <x:v>0</x:v>
      </x:c>
      <x:c r="S376" t="n">
        <x:v>9</x:v>
      </x:c>
      <x:c r="T376" t="str">
        <x:v>City</x:v>
      </x:c>
      <x:c r="U376" t="str">
        <x:v>False</x:v>
      </x:c>
      <x:c r="V376" t="str">
        <x:v>False</x:v>
      </x:c>
      <x:c r="W376" t="str"/>
      <x:c r="X376" t="n">
        <x:v>43758</x:v>
      </x:c>
      <x:c r="Y376" t="n">
        <x:v>53177</x:v>
      </x:c>
      <x:c r="Z376" t="n">
        <x:v>0</x:v>
      </x:c>
      <x:c r="AA376" t="str"/>
      <x:c r="AB376" t="str">
        <x:v>https://www.elcerrito.gov/126/Human-Resources</x:v>
      </x:c>
      <x:c r="AC376" t="n">
        <x:v>25862</x:v>
      </x:c>
      <x:c r="AD376" t="n">
        <x:v>45832</x:v>
      </x:c>
      <x:c r="AE376" t="str">
        <x:v>Contra Costa</x:v>
      </x:c>
      <x:c r="AF376" t="str"/>
      <x:c r="AG376" t="str">
        <x:v>False</x:v>
      </x:c>
      <x:c r="AH376" t="str"/>
      <x:c r="AI376" t="str">
        <x:v>Gov Comp 2024.csv</x:v>
      </x:c>
      <x:c r="AJ376" t="n">
        <x:v>376</x:v>
      </x:c>
      <x:c r="AK376" t="n">
        <x:v>0</x:v>
      </x:c>
      <x:c r="AL376" t="str">
        <x:v>Exact download date unavailable from uploaded file</x:v>
      </x:c>
      <x:c r="AM376" t="str"/>
    </x:row>
    <x:row r="377">
      <x:c r="A377" t="n">
        <x:v>2024</x:v>
      </x:c>
      <x:c r="B377" t="str">
        <x:v>El Cerrito</x:v>
      </x:c>
      <x:c r="C377" t="str">
        <x:v>Recreation Swim Center</x:v>
      </x:c>
      <x:c r="D377" t="str">
        <x:v>Recreation - Swim Center</x:v>
      </x:c>
      <x:c r="E377" t="str"/>
      <x:c r="F377" t="str">
        <x:v>Senior Lifeguard</x:v>
      </x:c>
      <x:c r="G377" t="n">
        <x:v>628</x:v>
      </x:c>
      <x:c r="H377" t="n">
        <x:v>0</x:v>
      </x:c>
      <x:c r="I377" t="n">
        <x:v>0</x:v>
      </x:c>
      <x:c r="J377" t="n">
        <x:v>0</x:v>
      </x:c>
      <x:c r="K377" t="n">
        <x:v>628</x:v>
      </x:c>
      <x:c r="L377" t="n">
        <x:v>628</x:v>
      </x:c>
      <x:c r="M377" t="n">
        <x:v>0</x:v>
      </x:c>
      <x:c r="N377" t="str">
        <x:v>OK</x:v>
      </x:c>
      <x:c r="O377" t="n">
        <x:v>0</x:v>
      </x:c>
      <x:c r="P377" t="n">
        <x:v>0</x:v>
      </x:c>
      <x:c r="Q377" t="n">
        <x:v>8</x:v>
      </x:c>
      <x:c r="R377" t="n">
        <x:v>0</x:v>
      </x:c>
      <x:c r="S377" t="n">
        <x:v>8</x:v>
      </x:c>
      <x:c r="T377" t="str">
        <x:v>City</x:v>
      </x:c>
      <x:c r="U377" t="str">
        <x:v>False</x:v>
      </x:c>
      <x:c r="V377" t="str">
        <x:v>False</x:v>
      </x:c>
      <x:c r="W377" t="str"/>
      <x:c r="X377" t="n">
        <x:v>43836</x:v>
      </x:c>
      <x:c r="Y377" t="n">
        <x:v>53294</x:v>
      </x:c>
      <x:c r="Z377" t="n">
        <x:v>0</x:v>
      </x:c>
      <x:c r="AA377" t="str"/>
      <x:c r="AB377" t="str">
        <x:v>https://www.elcerrito.gov/126/Human-Resources</x:v>
      </x:c>
      <x:c r="AC377" t="n">
        <x:v>25862</x:v>
      </x:c>
      <x:c r="AD377" t="n">
        <x:v>45832</x:v>
      </x:c>
      <x:c r="AE377" t="str">
        <x:v>Contra Costa</x:v>
      </x:c>
      <x:c r="AF377" t="str"/>
      <x:c r="AG377" t="str">
        <x:v>False</x:v>
      </x:c>
      <x:c r="AH377" t="str"/>
      <x:c r="AI377" t="str">
        <x:v>Gov Comp 2024.csv</x:v>
      </x:c>
      <x:c r="AJ377" t="n">
        <x:v>377</x:v>
      </x:c>
      <x:c r="AK377" t="n">
        <x:v>0</x:v>
      </x:c>
      <x:c r="AL377" t="str">
        <x:v>Exact download date unavailable from uploaded file</x:v>
      </x:c>
      <x:c r="AM377" t="str"/>
    </x:row>
    <x:row r="378">
      <x:c r="A378" t="n">
        <x:v>2024</x:v>
      </x:c>
      <x:c r="B378" t="str">
        <x:v>El Cerrito</x:v>
      </x:c>
      <x:c r="C378" t="str">
        <x:v>Recreation-Childcare Admin</x:v>
      </x:c>
      <x:c r="D378" t="str">
        <x:v>Recreation - Childcare Administration</x:v>
      </x:c>
      <x:c r="E378" t="str"/>
      <x:c r="F378" t="str">
        <x:v>Childcare Aide</x:v>
      </x:c>
      <x:c r="G378" t="n">
        <x:v>618</x:v>
      </x:c>
      <x:c r="H378" t="n">
        <x:v>0</x:v>
      </x:c>
      <x:c r="I378" t="n">
        <x:v>0</x:v>
      </x:c>
      <x:c r="J378" t="n">
        <x:v>0</x:v>
      </x:c>
      <x:c r="K378" t="n">
        <x:v>618</x:v>
      </x:c>
      <x:c r="L378" t="n">
        <x:v>618</x:v>
      </x:c>
      <x:c r="M378" t="n">
        <x:v>0</x:v>
      </x:c>
      <x:c r="N378" t="str">
        <x:v>OK</x:v>
      </x:c>
      <x:c r="O378" t="n">
        <x:v>0</x:v>
      </x:c>
      <x:c r="P378" t="n">
        <x:v>0</x:v>
      </x:c>
      <x:c r="Q378" t="n">
        <x:v>8</x:v>
      </x:c>
      <x:c r="R378" t="n">
        <x:v>0</x:v>
      </x:c>
      <x:c r="S378" t="n">
        <x:v>8</x:v>
      </x:c>
      <x:c r="T378" t="str">
        <x:v>City</x:v>
      </x:c>
      <x:c r="U378" t="str">
        <x:v>False</x:v>
      </x:c>
      <x:c r="V378" t="str">
        <x:v>False</x:v>
      </x:c>
      <x:c r="W378" t="str"/>
      <x:c r="X378" t="n">
        <x:v>39761</x:v>
      </x:c>
      <x:c r="Y378" t="n">
        <x:v>48341</x:v>
      </x:c>
      <x:c r="Z378" t="n">
        <x:v>0</x:v>
      </x:c>
      <x:c r="AA378" t="str"/>
      <x:c r="AB378" t="str">
        <x:v>https://www.elcerrito.gov/126/Human-Resources</x:v>
      </x:c>
      <x:c r="AC378" t="n">
        <x:v>25862</x:v>
      </x:c>
      <x:c r="AD378" t="n">
        <x:v>45832</x:v>
      </x:c>
      <x:c r="AE378" t="str">
        <x:v>Contra Costa</x:v>
      </x:c>
      <x:c r="AF378" t="str"/>
      <x:c r="AG378" t="str">
        <x:v>False</x:v>
      </x:c>
      <x:c r="AH378" t="str"/>
      <x:c r="AI378" t="str">
        <x:v>Gov Comp 2024.csv</x:v>
      </x:c>
      <x:c r="AJ378" t="n">
        <x:v>378</x:v>
      </x:c>
      <x:c r="AK378" t="n">
        <x:v>0</x:v>
      </x:c>
      <x:c r="AL378" t="str">
        <x:v>Exact download date unavailable from uploaded file</x:v>
      </x:c>
      <x:c r="AM378" t="str"/>
    </x:row>
    <x:row r="379">
      <x:c r="A379" t="n">
        <x:v>2024</x:v>
      </x:c>
      <x:c r="B379" t="str">
        <x:v>El Cerrito</x:v>
      </x:c>
      <x:c r="C379" t="str">
        <x:v>Recreation-Childcare Admin</x:v>
      </x:c>
      <x:c r="D379" t="str">
        <x:v>Recreation - Childcare Administration</x:v>
      </x:c>
      <x:c r="E379" t="str"/>
      <x:c r="F379" t="str">
        <x:v>Childcare Aide</x:v>
      </x:c>
      <x:c r="G379" t="n">
        <x:v>612</x:v>
      </x:c>
      <x:c r="H379" t="n">
        <x:v>0</x:v>
      </x:c>
      <x:c r="I379" t="n">
        <x:v>0</x:v>
      </x:c>
      <x:c r="J379" t="n">
        <x:v>0</x:v>
      </x:c>
      <x:c r="K379" t="n">
        <x:v>612</x:v>
      </x:c>
      <x:c r="L379" t="n">
        <x:v>612</x:v>
      </x:c>
      <x:c r="M379" t="n">
        <x:v>0</x:v>
      </x:c>
      <x:c r="N379" t="str">
        <x:v>OK</x:v>
      </x:c>
      <x:c r="O379" t="n">
        <x:v>0</x:v>
      </x:c>
      <x:c r="P379" t="n">
        <x:v>0</x:v>
      </x:c>
      <x:c r="Q379" t="n">
        <x:v>8</x:v>
      </x:c>
      <x:c r="R379" t="n">
        <x:v>0</x:v>
      </x:c>
      <x:c r="S379" t="n">
        <x:v>8</x:v>
      </x:c>
      <x:c r="T379" t="str">
        <x:v>City</x:v>
      </x:c>
      <x:c r="U379" t="str">
        <x:v>False</x:v>
      </x:c>
      <x:c r="V379" t="str">
        <x:v>False</x:v>
      </x:c>
      <x:c r="W379" t="str"/>
      <x:c r="X379" t="n">
        <x:v>39761</x:v>
      </x:c>
      <x:c r="Y379" t="n">
        <x:v>48341</x:v>
      </x:c>
      <x:c r="Z379" t="n">
        <x:v>0</x:v>
      </x:c>
      <x:c r="AA379" t="str"/>
      <x:c r="AB379" t="str">
        <x:v>https://www.elcerrito.gov/126/Human-Resources</x:v>
      </x:c>
      <x:c r="AC379" t="n">
        <x:v>25862</x:v>
      </x:c>
      <x:c r="AD379" t="n">
        <x:v>45832</x:v>
      </x:c>
      <x:c r="AE379" t="str">
        <x:v>Contra Costa</x:v>
      </x:c>
      <x:c r="AF379" t="str"/>
      <x:c r="AG379" t="str">
        <x:v>False</x:v>
      </x:c>
      <x:c r="AH379" t="str"/>
      <x:c r="AI379" t="str">
        <x:v>Gov Comp 2024.csv</x:v>
      </x:c>
      <x:c r="AJ379" t="n">
        <x:v>379</x:v>
      </x:c>
      <x:c r="AK379" t="n">
        <x:v>0</x:v>
      </x:c>
      <x:c r="AL379" t="str">
        <x:v>Exact download date unavailable from uploaded file</x:v>
      </x:c>
      <x:c r="AM379" t="str"/>
    </x:row>
    <x:row r="380">
      <x:c r="A380" t="n">
        <x:v>2024</x:v>
      </x:c>
      <x:c r="B380" t="str">
        <x:v>El Cerrito</x:v>
      </x:c>
      <x:c r="C380" t="str">
        <x:v>Recreation-Childcare Admin</x:v>
      </x:c>
      <x:c r="D380" t="str">
        <x:v>Recreation - Childcare Administration</x:v>
      </x:c>
      <x:c r="E380" t="str"/>
      <x:c r="F380" t="str">
        <x:v>Childcare Aide</x:v>
      </x:c>
      <x:c r="G380" t="n">
        <x:v>500</x:v>
      </x:c>
      <x:c r="H380" t="n">
        <x:v>0</x:v>
      </x:c>
      <x:c r="I380" t="n">
        <x:v>0</x:v>
      </x:c>
      <x:c r="J380" t="n">
        <x:v>0</x:v>
      </x:c>
      <x:c r="K380" t="n">
        <x:v>500</x:v>
      </x:c>
      <x:c r="L380" t="n">
        <x:v>500</x:v>
      </x:c>
      <x:c r="M380" t="n">
        <x:v>0</x:v>
      </x:c>
      <x:c r="N380" t="str">
        <x:v>OK</x:v>
      </x:c>
      <x:c r="O380" t="n">
        <x:v>0</x:v>
      </x:c>
      <x:c r="P380" t="n">
        <x:v>0</x:v>
      </x:c>
      <x:c r="Q380" t="n">
        <x:v>6</x:v>
      </x:c>
      <x:c r="R380" t="n">
        <x:v>0</x:v>
      </x:c>
      <x:c r="S380" t="n">
        <x:v>6</x:v>
      </x:c>
      <x:c r="T380" t="str">
        <x:v>City</x:v>
      </x:c>
      <x:c r="U380" t="str">
        <x:v>False</x:v>
      </x:c>
      <x:c r="V380" t="str">
        <x:v>False</x:v>
      </x:c>
      <x:c r="W380" t="str"/>
      <x:c r="X380" t="n">
        <x:v>39761</x:v>
      </x:c>
      <x:c r="Y380" t="n">
        <x:v>48341</x:v>
      </x:c>
      <x:c r="Z380" t="n">
        <x:v>0</x:v>
      </x:c>
      <x:c r="AA380" t="str"/>
      <x:c r="AB380" t="str">
        <x:v>https://www.elcerrito.gov/126/Human-Resources</x:v>
      </x:c>
      <x:c r="AC380" t="n">
        <x:v>25862</x:v>
      </x:c>
      <x:c r="AD380" t="n">
        <x:v>45832</x:v>
      </x:c>
      <x:c r="AE380" t="str">
        <x:v>Contra Costa</x:v>
      </x:c>
      <x:c r="AF380" t="str"/>
      <x:c r="AG380" t="str">
        <x:v>False</x:v>
      </x:c>
      <x:c r="AH380" t="str"/>
      <x:c r="AI380" t="str">
        <x:v>Gov Comp 2024.csv</x:v>
      </x:c>
      <x:c r="AJ380" t="n">
        <x:v>380</x:v>
      </x:c>
      <x:c r="AK380" t="n">
        <x:v>0</x:v>
      </x:c>
      <x:c r="AL380" t="str">
        <x:v>Exact download date unavailable from uploaded file</x:v>
      </x:c>
      <x:c r="AM380" t="str"/>
    </x:row>
    <x:row r="381">
      <x:c r="A381" t="n">
        <x:v>2024</x:v>
      </x:c>
      <x:c r="B381" t="str">
        <x:v>El Cerrito</x:v>
      </x:c>
      <x:c r="C381" t="str">
        <x:v>Recreation-Childcare Admin</x:v>
      </x:c>
      <x:c r="D381" t="str">
        <x:v>Recreation - Childcare Administration</x:v>
      </x:c>
      <x:c r="E381" t="str"/>
      <x:c r="F381" t="str">
        <x:v>Childcare Aide</x:v>
      </x:c>
      <x:c r="G381" t="n">
        <x:v>489</x:v>
      </x:c>
      <x:c r="H381" t="n">
        <x:v>0</x:v>
      </x:c>
      <x:c r="I381" t="n">
        <x:v>0</x:v>
      </x:c>
      <x:c r="J381" t="n">
        <x:v>0</x:v>
      </x:c>
      <x:c r="K381" t="n">
        <x:v>489</x:v>
      </x:c>
      <x:c r="L381" t="n">
        <x:v>489</x:v>
      </x:c>
      <x:c r="M381" t="n">
        <x:v>0</x:v>
      </x:c>
      <x:c r="N381" t="str">
        <x:v>OK</x:v>
      </x:c>
      <x:c r="O381" t="n">
        <x:v>0</x:v>
      </x:c>
      <x:c r="P381" t="n">
        <x:v>0</x:v>
      </x:c>
      <x:c r="Q381" t="n">
        <x:v>6</x:v>
      </x:c>
      <x:c r="R381" t="n">
        <x:v>0</x:v>
      </x:c>
      <x:c r="S381" t="n">
        <x:v>6</x:v>
      </x:c>
      <x:c r="T381" t="str">
        <x:v>City</x:v>
      </x:c>
      <x:c r="U381" t="str">
        <x:v>False</x:v>
      </x:c>
      <x:c r="V381" t="str">
        <x:v>False</x:v>
      </x:c>
      <x:c r="W381" t="str"/>
      <x:c r="X381" t="n">
        <x:v>39761</x:v>
      </x:c>
      <x:c r="Y381" t="n">
        <x:v>48341</x:v>
      </x:c>
      <x:c r="Z381" t="n">
        <x:v>0</x:v>
      </x:c>
      <x:c r="AA381" t="str"/>
      <x:c r="AB381" t="str">
        <x:v>https://www.elcerrito.gov/126/Human-Resources</x:v>
      </x:c>
      <x:c r="AC381" t="n">
        <x:v>25862</x:v>
      </x:c>
      <x:c r="AD381" t="n">
        <x:v>45832</x:v>
      </x:c>
      <x:c r="AE381" t="str">
        <x:v>Contra Costa</x:v>
      </x:c>
      <x:c r="AF381" t="str"/>
      <x:c r="AG381" t="str">
        <x:v>False</x:v>
      </x:c>
      <x:c r="AH381" t="str"/>
      <x:c r="AI381" t="str">
        <x:v>Gov Comp 2024.csv</x:v>
      </x:c>
      <x:c r="AJ381" t="n">
        <x:v>381</x:v>
      </x:c>
      <x:c r="AK381" t="n">
        <x:v>0</x:v>
      </x:c>
      <x:c r="AL381" t="str">
        <x:v>Exact download date unavailable from uploaded file</x:v>
      </x:c>
      <x:c r="AM381" t="str"/>
    </x:row>
    <x:row r="382">
      <x:c r="A382" t="n">
        <x:v>2024</x:v>
      </x:c>
      <x:c r="B382" t="str">
        <x:v>El Cerrito</x:v>
      </x:c>
      <x:c r="C382" t="str">
        <x:v>Recreation-Childcare Admin</x:v>
      </x:c>
      <x:c r="D382" t="str">
        <x:v>Recreation - Childcare Administration</x:v>
      </x:c>
      <x:c r="E382" t="str"/>
      <x:c r="F382" t="str">
        <x:v>Childcare Teacher I</x:v>
      </x:c>
      <x:c r="G382" t="n">
        <x:v>446</x:v>
      </x:c>
      <x:c r="H382" t="n">
        <x:v>0</x:v>
      </x:c>
      <x:c r="I382" t="n">
        <x:v>0</x:v>
      </x:c>
      <x:c r="J382" t="n">
        <x:v>0</x:v>
      </x:c>
      <x:c r="K382" t="n">
        <x:v>446</x:v>
      </x:c>
      <x:c r="L382" t="n">
        <x:v>446</x:v>
      </x:c>
      <x:c r="M382" t="n">
        <x:v>0</x:v>
      </x:c>
      <x:c r="N382" t="str">
        <x:v>OK</x:v>
      </x:c>
      <x:c r="O382" t="n">
        <x:v>0</x:v>
      </x:c>
      <x:c r="P382" t="n">
        <x:v>0</x:v>
      </x:c>
      <x:c r="Q382" t="n">
        <x:v>6</x:v>
      </x:c>
      <x:c r="R382" t="n">
        <x:v>0</x:v>
      </x:c>
      <x:c r="S382" t="n">
        <x:v>6</x:v>
      </x:c>
      <x:c r="T382" t="str">
        <x:v>City</x:v>
      </x:c>
      <x:c r="U382" t="str">
        <x:v>False</x:v>
      </x:c>
      <x:c r="V382" t="str">
        <x:v>False</x:v>
      </x:c>
      <x:c r="W382" t="str"/>
      <x:c r="X382" t="n">
        <x:v>43758</x:v>
      </x:c>
      <x:c r="Y382" t="n">
        <x:v>53177</x:v>
      </x:c>
      <x:c r="Z382" t="n">
        <x:v>0</x:v>
      </x:c>
      <x:c r="AA382" t="str"/>
      <x:c r="AB382" t="str">
        <x:v>https://www.elcerrito.gov/126/Human-Resources</x:v>
      </x:c>
      <x:c r="AC382" t="n">
        <x:v>25862</x:v>
      </x:c>
      <x:c r="AD382" t="n">
        <x:v>45832</x:v>
      </x:c>
      <x:c r="AE382" t="str">
        <x:v>Contra Costa</x:v>
      </x:c>
      <x:c r="AF382" t="str"/>
      <x:c r="AG382" t="str">
        <x:v>False</x:v>
      </x:c>
      <x:c r="AH382" t="str"/>
      <x:c r="AI382" t="str">
        <x:v>Gov Comp 2024.csv</x:v>
      </x:c>
      <x:c r="AJ382" t="n">
        <x:v>382</x:v>
      </x:c>
      <x:c r="AK382" t="n">
        <x:v>0</x:v>
      </x:c>
      <x:c r="AL382" t="str">
        <x:v>Exact download date unavailable from uploaded file</x:v>
      </x:c>
      <x:c r="AM382" t="str"/>
    </x:row>
    <x:row r="383">
      <x:c r="A383" t="n">
        <x:v>2024</x:v>
      </x:c>
      <x:c r="B383" t="str">
        <x:v>El Cerrito</x:v>
      </x:c>
      <x:c r="C383" t="str">
        <x:v>Recreation Swim Center</x:v>
      </x:c>
      <x:c r="D383" t="str">
        <x:v>Recreation - Swim Center</x:v>
      </x:c>
      <x:c r="E383" t="str"/>
      <x:c r="F383" t="str">
        <x:v>Senior Lifeguard</x:v>
      </x:c>
      <x:c r="G383" t="n">
        <x:v>61</x:v>
      </x:c>
      <x:c r="H383" t="n">
        <x:v>129</x:v>
      </x:c>
      <x:c r="I383" t="n">
        <x:v>0</x:v>
      </x:c>
      <x:c r="J383" t="n">
        <x:v>0</x:v>
      </x:c>
      <x:c r="K383" t="n">
        <x:v>190</x:v>
      </x:c>
      <x:c r="L383" t="n">
        <x:v>190</x:v>
      </x:c>
      <x:c r="M383" t="n">
        <x:v>0</x:v>
      </x:c>
      <x:c r="N383" t="str">
        <x:v>OK</x:v>
      </x:c>
      <x:c r="O383" t="n">
        <x:v>0</x:v>
      </x:c>
      <x:c r="P383" t="n">
        <x:v>0</x:v>
      </x:c>
      <x:c r="Q383" t="n">
        <x:v>2</x:v>
      </x:c>
      <x:c r="R383" t="n">
        <x:v>0</x:v>
      </x:c>
      <x:c r="S383" t="n">
        <x:v>2</x:v>
      </x:c>
      <x:c r="T383" t="str">
        <x:v>City</x:v>
      </x:c>
      <x:c r="U383" t="str">
        <x:v>False</x:v>
      </x:c>
      <x:c r="V383" t="str">
        <x:v>False</x:v>
      </x:c>
      <x:c r="W383" t="str"/>
      <x:c r="X383" t="n">
        <x:v>43836</x:v>
      </x:c>
      <x:c r="Y383" t="n">
        <x:v>53294</x:v>
      </x:c>
      <x:c r="Z383" t="n">
        <x:v>0</x:v>
      </x:c>
      <x:c r="AA383" t="str"/>
      <x:c r="AB383" t="str">
        <x:v>https://www.elcerrito.gov/126/Human-Resources</x:v>
      </x:c>
      <x:c r="AC383" t="n">
        <x:v>25862</x:v>
      </x:c>
      <x:c r="AD383" t="n">
        <x:v>45832</x:v>
      </x:c>
      <x:c r="AE383" t="str">
        <x:v>Contra Costa</x:v>
      </x:c>
      <x:c r="AF383" t="str"/>
      <x:c r="AG383" t="str">
        <x:v>False</x:v>
      </x:c>
      <x:c r="AH383" t="str"/>
      <x:c r="AI383" t="str">
        <x:v>Gov Comp 2024.csv</x:v>
      </x:c>
      <x:c r="AJ383" t="n">
        <x:v>383</x:v>
      </x:c>
      <x:c r="AK383" t="n">
        <x:v>0</x:v>
      </x:c>
      <x:c r="AL383" t="str">
        <x:v>Exact download date unavailable from uploaded file</x:v>
      </x:c>
      <x:c r="AM383" t="str"/>
    </x:row>
    <x:row r="384">
      <x:c r="A384" t="n">
        <x:v>2024</x:v>
      </x:c>
      <x:c r="B384" t="str">
        <x:v>El Cerrito</x:v>
      </x:c>
      <x:c r="C384" t="str">
        <x:v>Recreation-Childcare Admin</x:v>
      </x:c>
      <x:c r="D384" t="str">
        <x:v>Recreation - Childcare Administration</x:v>
      </x:c>
      <x:c r="E384" t="str"/>
      <x:c r="F384" t="str">
        <x:v>Childcare Aide</x:v>
      </x:c>
      <x:c r="G384" t="n">
        <x:v>168</x:v>
      </x:c>
      <x:c r="H384" t="n">
        <x:v>0</x:v>
      </x:c>
      <x:c r="I384" t="n">
        <x:v>0</x:v>
      </x:c>
      <x:c r="J384" t="n">
        <x:v>0</x:v>
      </x:c>
      <x:c r="K384" t="n">
        <x:v>168</x:v>
      </x:c>
      <x:c r="L384" t="n">
        <x:v>168</x:v>
      </x:c>
      <x:c r="M384" t="n">
        <x:v>0</x:v>
      </x:c>
      <x:c r="N384" t="str">
        <x:v>OK</x:v>
      </x:c>
      <x:c r="O384" t="n">
        <x:v>0</x:v>
      </x:c>
      <x:c r="P384" t="n">
        <x:v>0</x:v>
      </x:c>
      <x:c r="Q384" t="n">
        <x:v>2</x:v>
      </x:c>
      <x:c r="R384" t="n">
        <x:v>0</x:v>
      </x:c>
      <x:c r="S384" t="n">
        <x:v>2</x:v>
      </x:c>
      <x:c r="T384" t="str">
        <x:v>City</x:v>
      </x:c>
      <x:c r="U384" t="str">
        <x:v>False</x:v>
      </x:c>
      <x:c r="V384" t="str">
        <x:v>False</x:v>
      </x:c>
      <x:c r="W384" t="str"/>
      <x:c r="X384" t="n">
        <x:v>39761</x:v>
      </x:c>
      <x:c r="Y384" t="n">
        <x:v>48341</x:v>
      </x:c>
      <x:c r="Z384" t="n">
        <x:v>0</x:v>
      </x:c>
      <x:c r="AA384" t="str"/>
      <x:c r="AB384" t="str">
        <x:v>https://www.elcerrito.gov/126/Human-Resources</x:v>
      </x:c>
      <x:c r="AC384" t="n">
        <x:v>25862</x:v>
      </x:c>
      <x:c r="AD384" t="n">
        <x:v>45832</x:v>
      </x:c>
      <x:c r="AE384" t="str">
        <x:v>Contra Costa</x:v>
      </x:c>
      <x:c r="AF384" t="str"/>
      <x:c r="AG384" t="str">
        <x:v>False</x:v>
      </x:c>
      <x:c r="AH384" t="str"/>
      <x:c r="AI384" t="str">
        <x:v>Gov Comp 2024.csv</x:v>
      </x:c>
      <x:c r="AJ384" t="n">
        <x:v>384</x:v>
      </x:c>
      <x:c r="AK384" t="n">
        <x:v>0</x:v>
      </x:c>
      <x:c r="AL384" t="str">
        <x:v>Exact download date unavailable from uploaded file</x:v>
      </x:c>
      <x:c r="AM384" t="str"/>
    </x:row>
    <x:row r="385">
      <x:c r="A385" t="n">
        <x:v>2024</x:v>
      </x:c>
      <x:c r="B385" t="str">
        <x:v>El Cerrito</x:v>
      </x:c>
      <x:c r="C385" t="str">
        <x:v>Recreation-Childcare Admin</x:v>
      </x:c>
      <x:c r="D385" t="str">
        <x:v>Recreation - Childcare Administration</x:v>
      </x:c>
      <x:c r="E385" t="str"/>
      <x:c r="F385" t="str">
        <x:v>Childcare Teacher II</x:v>
      </x:c>
      <x:c r="G385" t="n">
        <x:v>162</x:v>
      </x:c>
      <x:c r="H385" t="n">
        <x:v>0</x:v>
      </x:c>
      <x:c r="I385" t="n">
        <x:v>0</x:v>
      </x:c>
      <x:c r="J385" t="n">
        <x:v>0</x:v>
      </x:c>
      <x:c r="K385" t="n">
        <x:v>162</x:v>
      </x:c>
      <x:c r="L385" t="n">
        <x:v>162</x:v>
      </x:c>
      <x:c r="M385" t="n">
        <x:v>0</x:v>
      </x:c>
      <x:c r="N385" t="str">
        <x:v>OK</x:v>
      </x:c>
      <x:c r="O385" t="n">
        <x:v>0</x:v>
      </x:c>
      <x:c r="P385" t="n">
        <x:v>0</x:v>
      </x:c>
      <x:c r="Q385" t="n">
        <x:v>1</x:v>
      </x:c>
      <x:c r="R385" t="n">
        <x:v>0</x:v>
      </x:c>
      <x:c r="S385" t="n">
        <x:v>1</x:v>
      </x:c>
      <x:c r="T385" t="str">
        <x:v>City</x:v>
      </x:c>
      <x:c r="U385" t="str">
        <x:v>False</x:v>
      </x:c>
      <x:c r="V385" t="str">
        <x:v>False</x:v>
      </x:c>
      <x:c r="W385" t="str"/>
      <x:c r="X385" t="n">
        <x:v>45924</x:v>
      </x:c>
      <x:c r="Y385" t="n">
        <x:v>55812</x:v>
      </x:c>
      <x:c r="Z385" t="n">
        <x:v>0</x:v>
      </x:c>
      <x:c r="AA385" t="str"/>
      <x:c r="AB385" t="str">
        <x:v>https://www.elcerrito.gov/126/Human-Resources</x:v>
      </x:c>
      <x:c r="AC385" t="n">
        <x:v>25862</x:v>
      </x:c>
      <x:c r="AD385" t="n">
        <x:v>45832</x:v>
      </x:c>
      <x:c r="AE385" t="str">
        <x:v>Contra Costa</x:v>
      </x:c>
      <x:c r="AF385" t="str"/>
      <x:c r="AG385" t="str">
        <x:v>False</x:v>
      </x:c>
      <x:c r="AH385" t="str"/>
      <x:c r="AI385" t="str">
        <x:v>Gov Comp 2024.csv</x:v>
      </x:c>
      <x:c r="AJ385" t="n">
        <x:v>385</x:v>
      </x:c>
      <x:c r="AK385" t="n">
        <x:v>0</x:v>
      </x:c>
      <x:c r="AL385" t="str">
        <x:v>Exact download date unavailable from uploaded file</x:v>
      </x:c>
      <x:c r="AM385" t="str"/>
    </x:row>
    <x:row r="386">
      <x:c r="A386" t="n">
        <x:v>2024</x:v>
      </x:c>
      <x:c r="B386" t="str">
        <x:v>El Cerrito</x:v>
      </x:c>
      <x:c r="C386" t="str">
        <x:v>Recreation-Childcare Admin</x:v>
      </x:c>
      <x:c r="D386" t="str">
        <x:v>Recreation - Childcare Administration</x:v>
      </x:c>
      <x:c r="E386" t="str"/>
      <x:c r="F386" t="str">
        <x:v>Childcare Aide</x:v>
      </x:c>
      <x:c r="G386" t="n">
        <x:v>138</x:v>
      </x:c>
      <x:c r="H386" t="n">
        <x:v>0</x:v>
      </x:c>
      <x:c r="I386" t="n">
        <x:v>0</x:v>
      </x:c>
      <x:c r="J386" t="n">
        <x:v>0</x:v>
      </x:c>
      <x:c r="K386" t="n">
        <x:v>138</x:v>
      </x:c>
      <x:c r="L386" t="n">
        <x:v>138</x:v>
      </x:c>
      <x:c r="M386" t="n">
        <x:v>0</x:v>
      </x:c>
      <x:c r="N386" t="str">
        <x:v>OK</x:v>
      </x:c>
      <x:c r="O386" t="n">
        <x:v>0</x:v>
      </x:c>
      <x:c r="P386" t="n">
        <x:v>0</x:v>
      </x:c>
      <x:c r="Q386" t="n">
        <x:v>2</x:v>
      </x:c>
      <x:c r="R386" t="n">
        <x:v>0</x:v>
      </x:c>
      <x:c r="S386" t="n">
        <x:v>2</x:v>
      </x:c>
      <x:c r="T386" t="str">
        <x:v>City</x:v>
      </x:c>
      <x:c r="U386" t="str">
        <x:v>False</x:v>
      </x:c>
      <x:c r="V386" t="str">
        <x:v>False</x:v>
      </x:c>
      <x:c r="W386" t="str"/>
      <x:c r="X386" t="n">
        <x:v>39761</x:v>
      </x:c>
      <x:c r="Y386" t="n">
        <x:v>48341</x:v>
      </x:c>
      <x:c r="Z386" t="n">
        <x:v>0</x:v>
      </x:c>
      <x:c r="AA386" t="str"/>
      <x:c r="AB386" t="str">
        <x:v>https://www.elcerrito.gov/126/Human-Resources</x:v>
      </x:c>
      <x:c r="AC386" t="n">
        <x:v>25862</x:v>
      </x:c>
      <x:c r="AD386" t="n">
        <x:v>45832</x:v>
      </x:c>
      <x:c r="AE386" t="str">
        <x:v>Contra Costa</x:v>
      </x:c>
      <x:c r="AF386" t="str"/>
      <x:c r="AG386" t="str">
        <x:v>False</x:v>
      </x:c>
      <x:c r="AH386" t="str"/>
      <x:c r="AI386" t="str">
        <x:v>Gov Comp 2024.csv</x:v>
      </x:c>
      <x:c r="AJ386" t="n">
        <x:v>386</x:v>
      </x:c>
      <x:c r="AK386" t="n">
        <x:v>0</x:v>
      </x:c>
      <x:c r="AL386" t="str">
        <x:v>Exact download date unavailable from uploaded file</x:v>
      </x:c>
      <x:c r="AM386" t="str"/>
    </x:row>
    <x:row r="387">
      <x:c r="A387" t="n">
        <x:v>2024</x:v>
      </x:c>
      <x:c r="B387" t="str">
        <x:v>El Cerrito</x:v>
      </x:c>
      <x:c r="C387" t="str">
        <x:v>Recreation-Childcare Admin</x:v>
      </x:c>
      <x:c r="D387" t="str">
        <x:v>Recreation - Childcare Administration</x:v>
      </x:c>
      <x:c r="E387" t="str"/>
      <x:c r="F387" t="str">
        <x:v>Childcare Aide</x:v>
      </x:c>
      <x:c r="G387" t="n">
        <x:v>63</x:v>
      </x:c>
      <x:c r="H387" t="n">
        <x:v>0</x:v>
      </x:c>
      <x:c r="I387" t="n">
        <x:v>0</x:v>
      </x:c>
      <x:c r="J387" t="n">
        <x:v>0</x:v>
      </x:c>
      <x:c r="K387" t="n">
        <x:v>63</x:v>
      </x:c>
      <x:c r="L387" t="n">
        <x:v>63</x:v>
      </x:c>
      <x:c r="M387" t="n">
        <x:v>0</x:v>
      </x:c>
      <x:c r="N387" t="str">
        <x:v>OK</x:v>
      </x:c>
      <x:c r="O387" t="n">
        <x:v>0</x:v>
      </x:c>
      <x:c r="P387" t="n">
        <x:v>0</x:v>
      </x:c>
      <x:c r="Q387" t="n">
        <x:v>1</x:v>
      </x:c>
      <x:c r="R387" t="n">
        <x:v>0</x:v>
      </x:c>
      <x:c r="S387" t="n">
        <x:v>1</x:v>
      </x:c>
      <x:c r="T387" t="str">
        <x:v>City</x:v>
      </x:c>
      <x:c r="U387" t="str">
        <x:v>False</x:v>
      </x:c>
      <x:c r="V387" t="str">
        <x:v>False</x:v>
      </x:c>
      <x:c r="W387" t="str"/>
      <x:c r="X387" t="n">
        <x:v>39761</x:v>
      </x:c>
      <x:c r="Y387" t="n">
        <x:v>48341</x:v>
      </x:c>
      <x:c r="Z387" t="n">
        <x:v>0</x:v>
      </x:c>
      <x:c r="AA387" t="str"/>
      <x:c r="AB387" t="str">
        <x:v>https://www.elcerrito.gov/126/Human-Resources</x:v>
      </x:c>
      <x:c r="AC387" t="n">
        <x:v>25862</x:v>
      </x:c>
      <x:c r="AD387" t="n">
        <x:v>45832</x:v>
      </x:c>
      <x:c r="AE387" t="str">
        <x:v>Contra Costa</x:v>
      </x:c>
      <x:c r="AF387" t="str"/>
      <x:c r="AG387" t="str">
        <x:v>False</x:v>
      </x:c>
      <x:c r="AH387" t="str"/>
      <x:c r="AI387" t="str">
        <x:v>Gov Comp 2024.csv</x:v>
      </x:c>
      <x:c r="AJ387" t="n">
        <x:v>387</x:v>
      </x:c>
      <x:c r="AK387" t="n">
        <x:v>0</x:v>
      </x:c>
      <x:c r="AL387" t="str">
        <x:v>Exact download date unavailable from uploaded file</x:v>
      </x:c>
      <x:c r="AM387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99">_xlfn._xlws.FILTER('All Years'!A2:AM2133,'All Years'!A2:A2133=2025,"")</x:f>
        <x:v>2025</x:v>
      </x:c>
      <x:c r="B2" t="str">
        <x:v>El Cerrito</x:v>
      </x:c>
      <x:c r="C2" t="str">
        <x:v>Fire Administration</x:v>
      </x:c>
      <x:c r="D2" t="str">
        <x:v>Fire Administration</x:v>
      </x:c>
      <x:c r="E2" t="str"/>
      <x:c r="F2" t="str">
        <x:v>Battalion Chief</x:v>
      </x:c>
      <x:c r="G2" t="n">
        <x:v>272785</x:v>
      </x:c>
      <x:c r="H2" t="n">
        <x:v>245632</x:v>
      </x:c>
      <x:c r="I2" t="n">
        <x:v>0</x:v>
      </x:c>
      <x:c r="J2" t="n">
        <x:v>14942</x:v>
      </x:c>
      <x:c r="K2" t="n">
        <x:v>533359</x:v>
      </x:c>
      <x:c r="L2" t="n">
        <x:v>533359</x:v>
      </x:c>
      <x:c r="M2" t="n">
        <x:v>0</x:v>
      </x:c>
      <x:c r="N2" t="str">
        <x:v>OK</x:v>
      </x:c>
      <x:c r="O2" t="n">
        <x:v>67211</x:v>
      </x:c>
      <x:c r="P2" t="n">
        <x:v>0</x:v>
      </x:c>
      <x:c r="Q2" t="n">
        <x:v>0</x:v>
      </x:c>
      <x:c r="R2" t="n">
        <x:v>0</x:v>
      </x:c>
      <x:c r="S2" t="n">
        <x:v>67211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182544</x:v>
      </x:c>
      <x:c r="Y2" t="n">
        <x:v>285228</x:v>
      </x:c>
      <x:c r="Z2" t="n">
        <x:v>0</x:v>
      </x:c>
      <x:c r="AA2" t="str">
        <x:v>3% @ 50</x:v>
      </x:c>
      <x:c r="AB2" t="str">
        <x:v>https://www.elcerrito.gov/126/Human-Resources</x:v>
      </x:c>
      <x:c r="AC2" t="n">
        <x:v>26166</x:v>
      </x:c>
      <x:c r="AD2" t="n">
        <x:v>46203</x:v>
      </x:c>
      <x:c r="AE2" t="str">
        <x:v>Contra Costa</x:v>
      </x:c>
      <x:c r="AF2" t="str"/>
      <x:c r="AG2" t="str">
        <x:v>False</x:v>
      </x:c>
      <x:c r="AH2" t="str"/>
      <x:c r="AI2" t="str">
        <x:v>Gov Comp 2025 EC.csv</x:v>
      </x:c>
      <x:c r="AJ2" t="n">
        <x:v>2</x:v>
      </x:c>
      <x:c r="AK2" t="n">
        <x:v>0</x:v>
      </x:c>
      <x:c r="AL2" t="str">
        <x:v>Exact download date unavailable from uploaded file</x:v>
      </x:c>
      <x:c r="AM2" t="str"/>
    </x:row>
    <x:row r="3">
      <x:c r="A3" t="n">
        <x:v>2025</x:v>
      </x:c>
      <x:c r="B3" t="str">
        <x:v>El Cerrito</x:v>
      </x:c>
      <x:c r="C3" t="str">
        <x:v>Fire Administration</x:v>
      </x:c>
      <x:c r="D3" t="str">
        <x:v>Fire Administration</x:v>
      </x:c>
      <x:c r="E3" t="str"/>
      <x:c r="F3" t="str">
        <x:v>Battalion Chief/Paramedic/Training Officer</x:v>
      </x:c>
      <x:c r="G3" t="n">
        <x:v>272746</x:v>
      </x:c>
      <x:c r="H3" t="n">
        <x:v>159174</x:v>
      </x:c>
      <x:c r="I3" t="n">
        <x:v>0</x:v>
      </x:c>
      <x:c r="J3" t="n">
        <x:v>15616</x:v>
      </x:c>
      <x:c r="K3" t="n">
        <x:v>447536</x:v>
      </x:c>
      <x:c r="L3" t="n">
        <x:v>447536</x:v>
      </x:c>
      <x:c r="M3" t="n">
        <x:v>0</x:v>
      </x:c>
      <x:c r="N3" t="str">
        <x:v>OK</x:v>
      </x:c>
      <x:c r="O3" t="n">
        <x:v>67359</x:v>
      </x:c>
      <x:c r="P3" t="n">
        <x:v>0</x:v>
      </x:c>
      <x:c r="Q3" t="n">
        <x:v>0</x:v>
      </x:c>
      <x:c r="R3" t="n">
        <x:v>0</x:v>
      </x:c>
      <x:c r="S3" t="n">
        <x:v>67359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200772</x:v>
      </x:c>
      <x:c r="Y3" t="n">
        <x:v>313716</x:v>
      </x:c>
      <x:c r="Z3" t="n">
        <x:v>0</x:v>
      </x:c>
      <x:c r="AA3" t="str">
        <x:v>3% @ 50</x:v>
      </x:c>
      <x:c r="AB3" t="str">
        <x:v>https://www.elcerrito.gov/126/Human-Resources</x:v>
      </x:c>
      <x:c r="AC3" t="n">
        <x:v>26166</x:v>
      </x:c>
      <x:c r="AD3" t="n">
        <x:v>46203</x:v>
      </x:c>
      <x:c r="AE3" t="str">
        <x:v>Contra Costa</x:v>
      </x:c>
      <x:c r="AF3" t="str"/>
      <x:c r="AG3" t="str">
        <x:v>False</x:v>
      </x:c>
      <x:c r="AH3" t="str"/>
      <x:c r="AI3" t="str">
        <x:v>Gov Comp 2025 EC.csv</x:v>
      </x:c>
      <x:c r="AJ3" t="n">
        <x:v>3</x:v>
      </x:c>
      <x:c r="AK3" t="n">
        <x:v>0</x:v>
      </x:c>
      <x:c r="AL3" t="str">
        <x:v>Exact download date unavailable from uploaded file</x:v>
      </x:c>
      <x:c r="AM3" t="str"/>
    </x:row>
    <x:row r="4">
      <x:c r="A4" t="n">
        <x:v>2025</x:v>
      </x:c>
      <x:c r="B4" t="str">
        <x:v>El Cerrito</x:v>
      </x:c>
      <x:c r="C4" t="str">
        <x:v>Fire Administration</x:v>
      </x:c>
      <x:c r="D4" t="str">
        <x:v>Fire Administration</x:v>
      </x:c>
      <x:c r="E4" t="str"/>
      <x:c r="F4" t="str">
        <x:v>Fire Captain/Paramedic Assignment</x:v>
      </x:c>
      <x:c r="G4" t="n">
        <x:v>189815</x:v>
      </x:c>
      <x:c r="H4" t="n">
        <x:v>232065</x:v>
      </x:c>
      <x:c r="I4" t="n">
        <x:v>2400</x:v>
      </x:c>
      <x:c r="J4" t="n">
        <x:v>11889</x:v>
      </x:c>
      <x:c r="K4" t="n">
        <x:v>436169</x:v>
      </x:c>
      <x:c r="L4" t="n">
        <x:v>436169</x:v>
      </x:c>
      <x:c r="M4" t="n">
        <x:v>0</x:v>
      </x:c>
      <x:c r="N4" t="str">
        <x:v>OK</x:v>
      </x:c>
      <x:c r="O4" t="n">
        <x:v>48206</x:v>
      </x:c>
      <x:c r="P4" t="n">
        <x:v>0</x:v>
      </x:c>
      <x:c r="Q4" t="n">
        <x:v>0</x:v>
      </x:c>
      <x:c r="R4" t="n">
        <x:v>0</x:v>
      </x:c>
      <x:c r="S4" t="n">
        <x:v>48206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160968</x:v>
      </x:c>
      <x:c r="Y4" t="n">
        <x:v>195636</x:v>
      </x:c>
      <x:c r="Z4" t="n">
        <x:v>0</x:v>
      </x:c>
      <x:c r="AA4" t="str">
        <x:v>3% @ 50</x:v>
      </x:c>
      <x:c r="AB4" t="str">
        <x:v>https://www.elcerrito.gov/126/Human-Resources</x:v>
      </x:c>
      <x:c r="AC4" t="n">
        <x:v>26166</x:v>
      </x:c>
      <x:c r="AD4" t="n">
        <x:v>46203</x:v>
      </x:c>
      <x:c r="AE4" t="str">
        <x:v>Contra Costa</x:v>
      </x:c>
      <x:c r="AF4" t="str"/>
      <x:c r="AG4" t="str">
        <x:v>False</x:v>
      </x:c>
      <x:c r="AH4" t="str"/>
      <x:c r="AI4" t="str">
        <x:v>Gov Comp 2025 EC.csv</x:v>
      </x:c>
      <x:c r="AJ4" t="n">
        <x:v>4</x:v>
      </x:c>
      <x:c r="AK4" t="n">
        <x:v>0</x:v>
      </x:c>
      <x:c r="AL4" t="str">
        <x:v>Exact download date unavailable from uploaded file</x:v>
      </x:c>
      <x:c r="AM4" t="str"/>
    </x:row>
    <x:row r="5">
      <x:c r="A5" t="n">
        <x:v>2025</x:v>
      </x:c>
      <x:c r="B5" t="str">
        <x:v>El Cerrito</x:v>
      </x:c>
      <x:c r="C5" t="str">
        <x:v>Fire Administration</x:v>
      </x:c>
      <x:c r="D5" t="str">
        <x:v>Fire Administration</x:v>
      </x:c>
      <x:c r="E5" t="str"/>
      <x:c r="F5" t="str">
        <x:v>Fire Captain/Paramedic Assignment</x:v>
      </x:c>
      <x:c r="G5" t="n">
        <x:v>189792</x:v>
      </x:c>
      <x:c r="H5" t="n">
        <x:v>161628</x:v>
      </x:c>
      <x:c r="I5" t="n">
        <x:v>2400</x:v>
      </x:c>
      <x:c r="J5" t="n">
        <x:v>11889</x:v>
      </x:c>
      <x:c r="K5" t="n">
        <x:v>365709</x:v>
      </x:c>
      <x:c r="L5" t="n">
        <x:v>365709</x:v>
      </x:c>
      <x:c r="M5" t="n">
        <x:v>0</x:v>
      </x:c>
      <x:c r="N5" t="str">
        <x:v>OK</x:v>
      </x:c>
      <x:c r="O5" t="n">
        <x:v>48200</x:v>
      </x:c>
      <x:c r="P5" t="n">
        <x:v>0</x:v>
      </x:c>
      <x:c r="Q5" t="n">
        <x:v>0</x:v>
      </x:c>
      <x:c r="R5" t="n">
        <x:v>0</x:v>
      </x:c>
      <x:c r="S5" t="n">
        <x:v>48200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160968</x:v>
      </x:c>
      <x:c r="Y5" t="n">
        <x:v>195636</x:v>
      </x:c>
      <x:c r="Z5" t="n">
        <x:v>0</x:v>
      </x:c>
      <x:c r="AA5" t="str">
        <x:v>3% @ 50</x:v>
      </x:c>
      <x:c r="AB5" t="str">
        <x:v>https://www.elcerrito.gov/126/Human-Resources</x:v>
      </x:c>
      <x:c r="AC5" t="n">
        <x:v>26166</x:v>
      </x:c>
      <x:c r="AD5" t="n">
        <x:v>46203</x:v>
      </x:c>
      <x:c r="AE5" t="str">
        <x:v>Contra Costa</x:v>
      </x:c>
      <x:c r="AF5" t="str"/>
      <x:c r="AG5" t="str">
        <x:v>False</x:v>
      </x:c>
      <x:c r="AH5" t="str"/>
      <x:c r="AI5" t="str">
        <x:v>Gov Comp 2025 EC.csv</x:v>
      </x:c>
      <x:c r="AJ5" t="n">
        <x:v>5</x:v>
      </x:c>
      <x:c r="AK5" t="n">
        <x:v>0</x:v>
      </x:c>
      <x:c r="AL5" t="str">
        <x:v>Exact download date unavailable from uploaded file</x:v>
      </x:c>
      <x:c r="AM5" t="str"/>
    </x:row>
    <x:row r="6">
      <x:c r="A6" t="n">
        <x:v>2025</x:v>
      </x:c>
      <x:c r="B6" t="str">
        <x:v>El Cerrito</x:v>
      </x:c>
      <x:c r="C6" t="str">
        <x:v>Fire Administration</x:v>
      </x:c>
      <x:c r="D6" t="str">
        <x:v>Fire Administration</x:v>
      </x:c>
      <x:c r="E6" t="str"/>
      <x:c r="F6" t="str">
        <x:v>Battalion Chief</x:v>
      </x:c>
      <x:c r="G6" t="n">
        <x:v>231633</x:v>
      </x:c>
      <x:c r="H6" t="n">
        <x:v>81874</x:v>
      </x:c>
      <x:c r="I6" t="n">
        <x:v>0</x:v>
      </x:c>
      <x:c r="J6" t="n">
        <x:v>24948</x:v>
      </x:c>
      <x:c r="K6" t="n">
        <x:v>338455</x:v>
      </x:c>
      <x:c r="L6" t="n">
        <x:v>338455</x:v>
      </x:c>
      <x:c r="M6" t="n">
        <x:v>0</x:v>
      </x:c>
      <x:c r="N6" t="str">
        <x:v>OK</x:v>
      </x:c>
      <x:c r="O6" t="n">
        <x:v>59938</x:v>
      </x:c>
      <x:c r="P6" t="n">
        <x:v>0</x:v>
      </x:c>
      <x:c r="Q6" t="n">
        <x:v>0</x:v>
      </x:c>
      <x:c r="R6" t="n">
        <x:v>0</x:v>
      </x:c>
      <x:c r="S6" t="n">
        <x:v>59938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182544</x:v>
      </x:c>
      <x:c r="Y6" t="n">
        <x:v>285228</x:v>
      </x:c>
      <x:c r="Z6" t="n">
        <x:v>0</x:v>
      </x:c>
      <x:c r="AA6" t="str">
        <x:v>3% @ 50</x:v>
      </x:c>
      <x:c r="AB6" t="str">
        <x:v>https://www.elcerrito.gov/126/Human-Resources</x:v>
      </x:c>
      <x:c r="AC6" t="n">
        <x:v>26166</x:v>
      </x:c>
      <x:c r="AD6" t="n">
        <x:v>46203</x:v>
      </x:c>
      <x:c r="AE6" t="str">
        <x:v>Contra Costa</x:v>
      </x:c>
      <x:c r="AF6" t="str"/>
      <x:c r="AG6" t="str">
        <x:v>False</x:v>
      </x:c>
      <x:c r="AH6" t="str"/>
      <x:c r="AI6" t="str">
        <x:v>Gov Comp 2025 EC.csv</x:v>
      </x:c>
      <x:c r="AJ6" t="n">
        <x:v>6</x:v>
      </x:c>
      <x:c r="AK6" t="n">
        <x:v>0</x:v>
      </x:c>
      <x:c r="AL6" t="str">
        <x:v>Exact download date unavailable from uploaded file</x:v>
      </x:c>
      <x:c r="AM6" t="str"/>
    </x:row>
    <x:row r="7">
      <x:c r="A7" t="n">
        <x:v>2025</x:v>
      </x:c>
      <x:c r="B7" t="str">
        <x:v>El Cerrito</x:v>
      </x:c>
      <x:c r="C7" t="str">
        <x:v>Fire Administration</x:v>
      </x:c>
      <x:c r="D7" t="str">
        <x:v>Fire Administration</x:v>
      </x:c>
      <x:c r="E7" t="str"/>
      <x:c r="F7" t="str">
        <x:v>Fire Captain/Paramedic Assignment</x:v>
      </x:c>
      <x:c r="G7" t="n">
        <x:v>189792</x:v>
      </x:c>
      <x:c r="H7" t="n">
        <x:v>126443</x:v>
      </x:c>
      <x:c r="I7" t="n">
        <x:v>2400</x:v>
      </x:c>
      <x:c r="J7" t="n">
        <x:v>11889</x:v>
      </x:c>
      <x:c r="K7" t="n">
        <x:v>330524</x:v>
      </x:c>
      <x:c r="L7" t="n">
        <x:v>330524</x:v>
      </x:c>
      <x:c r="M7" t="n">
        <x:v>0</x:v>
      </x:c>
      <x:c r="N7" t="str">
        <x:v>OK</x:v>
      </x:c>
      <x:c r="O7" t="n">
        <x:v>48200</x:v>
      </x:c>
      <x:c r="P7" t="n">
        <x:v>0</x:v>
      </x:c>
      <x:c r="Q7" t="n">
        <x:v>0</x:v>
      </x:c>
      <x:c r="R7" t="n">
        <x:v>0</x:v>
      </x:c>
      <x:c r="S7" t="n">
        <x:v>48200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160968</x:v>
      </x:c>
      <x:c r="Y7" t="n">
        <x:v>195636</x:v>
      </x:c>
      <x:c r="Z7" t="n">
        <x:v>0</x:v>
      </x:c>
      <x:c r="AA7" t="str">
        <x:v>3% @ 50</x:v>
      </x:c>
      <x:c r="AB7" t="str">
        <x:v>https://www.elcerrito.gov/126/Human-Resources</x:v>
      </x:c>
      <x:c r="AC7" t="n">
        <x:v>26166</x:v>
      </x:c>
      <x:c r="AD7" t="n">
        <x:v>46203</x:v>
      </x:c>
      <x:c r="AE7" t="str">
        <x:v>Contra Costa</x:v>
      </x:c>
      <x:c r="AF7" t="str"/>
      <x:c r="AG7" t="str">
        <x:v>False</x:v>
      </x:c>
      <x:c r="AH7" t="str"/>
      <x:c r="AI7" t="str">
        <x:v>Gov Comp 2025 EC.csv</x:v>
      </x:c>
      <x:c r="AJ7" t="n">
        <x:v>7</x:v>
      </x:c>
      <x:c r="AK7" t="n">
        <x:v>0</x:v>
      </x:c>
      <x:c r="AL7" t="str">
        <x:v>Exact download date unavailable from uploaded file</x:v>
      </x:c>
      <x:c r="AM7" t="str"/>
    </x:row>
    <x:row r="8">
      <x:c r="A8" t="n">
        <x:v>2025</x:v>
      </x:c>
      <x:c r="B8" t="str">
        <x:v>El Cerrito</x:v>
      </x:c>
      <x:c r="C8" t="str">
        <x:v>Police Operations</x:v>
      </x:c>
      <x:c r="D8" t="str">
        <x:v>Police Operations</x:v>
      </x:c>
      <x:c r="E8" t="str"/>
      <x:c r="F8" t="str">
        <x:v>Police Sergeant</x:v>
      </x:c>
      <x:c r="G8" t="n">
        <x:v>177260</x:v>
      </x:c>
      <x:c r="H8" t="n">
        <x:v>106290</x:v>
      </x:c>
      <x:c r="I8" t="n">
        <x:v>0</x:v>
      </x:c>
      <x:c r="J8" t="n">
        <x:v>29166</x:v>
      </x:c>
      <x:c r="K8" t="n">
        <x:v>312716</x:v>
      </x:c>
      <x:c r="L8" t="n">
        <x:v>312716</x:v>
      </x:c>
      <x:c r="M8" t="n">
        <x:v>0</x:v>
      </x:c>
      <x:c r="N8" t="str">
        <x:v>OK</x:v>
      </x:c>
      <x:c r="O8" t="n">
        <x:v>50290</x:v>
      </x:c>
      <x:c r="P8" t="n">
        <x:v>0</x:v>
      </x:c>
      <x:c r="Q8" t="n">
        <x:v>0</x:v>
      </x:c>
      <x:c r="R8" t="n">
        <x:v>8675</x:v>
      </x:c>
      <x:c r="S8" t="n">
        <x:v>58965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137172</x:v>
      </x:c>
      <x:c r="Y8" t="n">
        <x:v>181932</x:v>
      </x:c>
      <x:c r="Z8" t="n">
        <x:v>0</x:v>
      </x:c>
      <x:c r="AA8" t="str">
        <x:v>3% @ 50</x:v>
      </x:c>
      <x:c r="AB8" t="str">
        <x:v>https://www.elcerrito.gov/126/Human-Resources</x:v>
      </x:c>
      <x:c r="AC8" t="n">
        <x:v>26166</x:v>
      </x:c>
      <x:c r="AD8" t="n">
        <x:v>46203</x:v>
      </x:c>
      <x:c r="AE8" t="str">
        <x:v>Contra Costa</x:v>
      </x:c>
      <x:c r="AF8" t="str"/>
      <x:c r="AG8" t="str">
        <x:v>False</x:v>
      </x:c>
      <x:c r="AH8" t="str"/>
      <x:c r="AI8" t="str">
        <x:v>Gov Comp 2025 EC.csv</x:v>
      </x:c>
      <x:c r="AJ8" t="n">
        <x:v>8</x:v>
      </x:c>
      <x:c r="AK8" t="n">
        <x:v>0</x:v>
      </x:c>
      <x:c r="AL8" t="str">
        <x:v>Exact download date unavailable from uploaded file</x:v>
      </x:c>
      <x:c r="AM8" t="str"/>
    </x:row>
    <x:row r="9">
      <x:c r="A9" t="n">
        <x:v>2025</x:v>
      </x:c>
      <x:c r="B9" t="str">
        <x:v>El Cerrito</x:v>
      </x:c>
      <x:c r="C9" t="str">
        <x:v>Police Administration</x:v>
      </x:c>
      <x:c r="D9" t="str">
        <x:v>Police Administration</x:v>
      </x:c>
      <x:c r="E9" t="str"/>
      <x:c r="F9" t="str">
        <x:v>Police Chief</x:v>
      </x:c>
      <x:c r="G9" t="n">
        <x:v>268741</x:v>
      </x:c>
      <x:c r="H9" t="n">
        <x:v>0</x:v>
      </x:c>
      <x:c r="I9" t="n">
        <x:v>0</x:v>
      </x:c>
      <x:c r="J9" t="n">
        <x:v>40629</x:v>
      </x:c>
      <x:c r="K9" t="n">
        <x:v>309370</x:v>
      </x:c>
      <x:c r="L9" t="n">
        <x:v>309370</x:v>
      </x:c>
      <x:c r="M9" t="n">
        <x:v>0</x:v>
      </x:c>
      <x:c r="N9" t="str">
        <x:v>OK</x:v>
      </x:c>
      <x:c r="O9" t="n">
        <x:v>69171</x:v>
      </x:c>
      <x:c r="P9" t="n">
        <x:v>0</x:v>
      </x:c>
      <x:c r="Q9" t="n">
        <x:v>0</x:v>
      </x:c>
      <x:c r="R9" t="n">
        <x:v>0</x:v>
      </x:c>
      <x:c r="S9" t="n">
        <x:v>69171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183180</x:v>
      </x:c>
      <x:c r="Y9" t="n">
        <x:v>286224</x:v>
      </x:c>
      <x:c r="Z9" t="n">
        <x:v>0</x:v>
      </x:c>
      <x:c r="AA9" t="str">
        <x:v>3% @ 50</x:v>
      </x:c>
      <x:c r="AB9" t="str">
        <x:v>https://www.elcerrito.gov/126/Human-Resources</x:v>
      </x:c>
      <x:c r="AC9" t="n">
        <x:v>26166</x:v>
      </x:c>
      <x:c r="AD9" t="n">
        <x:v>46203</x:v>
      </x:c>
      <x:c r="AE9" t="str">
        <x:v>Contra Costa</x:v>
      </x:c>
      <x:c r="AF9" t="str"/>
      <x:c r="AG9" t="str">
        <x:v>False</x:v>
      </x:c>
      <x:c r="AH9" t="str"/>
      <x:c r="AI9" t="str">
        <x:v>Gov Comp 2025 EC.csv</x:v>
      </x:c>
      <x:c r="AJ9" t="n">
        <x:v>9</x:v>
      </x:c>
      <x:c r="AK9" t="n">
        <x:v>0</x:v>
      </x:c>
      <x:c r="AL9" t="str">
        <x:v>Exact download date unavailable from uploaded file</x:v>
      </x:c>
      <x:c r="AM9" t="str"/>
    </x:row>
    <x:row r="10">
      <x:c r="A10" t="n">
        <x:v>2025</x:v>
      </x:c>
      <x:c r="B10" t="str">
        <x:v>El Cerrito</x:v>
      </x:c>
      <x:c r="C10" t="str">
        <x:v>Fire Administration</x:v>
      </x:c>
      <x:c r="D10" t="str">
        <x:v>Fire Administration</x:v>
      </x:c>
      <x:c r="E10" t="str"/>
      <x:c r="F10" t="str">
        <x:v>Fire Captain/Paramedic Assignment</x:v>
      </x:c>
      <x:c r="G10" t="n">
        <x:v>164707</x:v>
      </x:c>
      <x:c r="H10" t="n">
        <x:v>114928</x:v>
      </x:c>
      <x:c r="I10" t="n">
        <x:v>2400</x:v>
      </x:c>
      <x:c r="J10" t="n">
        <x:v>10470</x:v>
      </x:c>
      <x:c r="K10" t="n">
        <x:v>292505</x:v>
      </x:c>
      <x:c r="L10" t="n">
        <x:v>292505</x:v>
      </x:c>
      <x:c r="M10" t="n">
        <x:v>0</x:v>
      </x:c>
      <x:c r="N10" t="str">
        <x:v>OK</x:v>
      </x:c>
      <x:c r="O10" t="n">
        <x:v>41868</x:v>
      </x:c>
      <x:c r="P10" t="n">
        <x:v>0</x:v>
      </x:c>
      <x:c r="Q10" t="n">
        <x:v>0</x:v>
      </x:c>
      <x:c r="R10" t="n">
        <x:v>36187</x:v>
      </x:c>
      <x:c r="S10" t="n">
        <x:v>78055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160968</x:v>
      </x:c>
      <x:c r="Y10" t="n">
        <x:v>195636</x:v>
      </x:c>
      <x:c r="Z10" t="n">
        <x:v>0</x:v>
      </x:c>
      <x:c r="AA10" t="str">
        <x:v>3% @ 50</x:v>
      </x:c>
      <x:c r="AB10" t="str">
        <x:v>https://www.elcerrito.gov/126/Human-Resources</x:v>
      </x:c>
      <x:c r="AC10" t="n">
        <x:v>26166</x:v>
      </x:c>
      <x:c r="AD10" t="n">
        <x:v>46203</x:v>
      </x:c>
      <x:c r="AE10" t="str">
        <x:v>Contra Costa</x:v>
      </x:c>
      <x:c r="AF10" t="str"/>
      <x:c r="AG10" t="str">
        <x:v>False</x:v>
      </x:c>
      <x:c r="AH10" t="str"/>
      <x:c r="AI10" t="str">
        <x:v>Gov Comp 2025 EC.csv</x:v>
      </x:c>
      <x:c r="AJ10" t="n">
        <x:v>10</x:v>
      </x:c>
      <x:c r="AK10" t="n">
        <x:v>0</x:v>
      </x:c>
      <x:c r="AL10" t="str">
        <x:v>Exact download date unavailable from uploaded file</x:v>
      </x:c>
      <x:c r="AM10" t="str"/>
    </x:row>
    <x:row r="11">
      <x:c r="A11" t="n">
        <x:v>2025</x:v>
      </x:c>
      <x:c r="B11" t="str">
        <x:v>El Cerrito</x:v>
      </x:c>
      <x:c r="C11" t="str">
        <x:v>Fire Administration</x:v>
      </x:c>
      <x:c r="D11" t="str">
        <x:v>Fire Administration</x:v>
      </x:c>
      <x:c r="E11" t="str"/>
      <x:c r="F11" t="str">
        <x:v>Fire Captain/Paramedic Assignment</x:v>
      </x:c>
      <x:c r="G11" t="n">
        <x:v>189792</x:v>
      </x:c>
      <x:c r="H11" t="n">
        <x:v>87809</x:v>
      </x:c>
      <x:c r="I11" t="n">
        <x:v>2400</x:v>
      </x:c>
      <x:c r="J11" t="n">
        <x:v>11889</x:v>
      </x:c>
      <x:c r="K11" t="n">
        <x:v>291890</x:v>
      </x:c>
      <x:c r="L11" t="n">
        <x:v>291890</x:v>
      </x:c>
      <x:c r="M11" t="n">
        <x:v>0</x:v>
      </x:c>
      <x:c r="N11" t="str">
        <x:v>OK</x:v>
      </x:c>
      <x:c r="O11" t="n">
        <x:v>48200</x:v>
      </x:c>
      <x:c r="P11" t="n">
        <x:v>0</x:v>
      </x:c>
      <x:c r="Q11" t="n">
        <x:v>0</x:v>
      </x:c>
      <x:c r="R11" t="n">
        <x:v>0</x:v>
      </x:c>
      <x:c r="S11" t="n">
        <x:v>48200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160968</x:v>
      </x:c>
      <x:c r="Y11" t="n">
        <x:v>195636</x:v>
      </x:c>
      <x:c r="Z11" t="n">
        <x:v>0</x:v>
      </x:c>
      <x:c r="AA11" t="str">
        <x:v>3% @ 50</x:v>
      </x:c>
      <x:c r="AB11" t="str">
        <x:v>https://www.elcerrito.gov/126/Human-Resources</x:v>
      </x:c>
      <x:c r="AC11" t="n">
        <x:v>26166</x:v>
      </x:c>
      <x:c r="AD11" t="n">
        <x:v>46203</x:v>
      </x:c>
      <x:c r="AE11" t="str">
        <x:v>Contra Costa</x:v>
      </x:c>
      <x:c r="AF11" t="str"/>
      <x:c r="AG11" t="str">
        <x:v>False</x:v>
      </x:c>
      <x:c r="AH11" t="str"/>
      <x:c r="AI11" t="str">
        <x:v>Gov Comp 2025 EC.csv</x:v>
      </x:c>
      <x:c r="AJ11" t="n">
        <x:v>11</x:v>
      </x:c>
      <x:c r="AK11" t="n">
        <x:v>0</x:v>
      </x:c>
      <x:c r="AL11" t="str">
        <x:v>Exact download date unavailable from uploaded file</x:v>
      </x:c>
      <x:c r="AM11" t="str"/>
    </x:row>
    <x:row r="12">
      <x:c r="A12" t="n">
        <x:v>2025</x:v>
      </x:c>
      <x:c r="B12" t="str">
        <x:v>El Cerrito</x:v>
      </x:c>
      <x:c r="C12" t="str">
        <x:v>Fire Administration</x:v>
      </x:c>
      <x:c r="D12" t="str">
        <x:v>Fire Administration</x:v>
      </x:c>
      <x:c r="E12" t="str"/>
      <x:c r="F12" t="str">
        <x:v>Battalion Chief</x:v>
      </x:c>
      <x:c r="G12" t="n">
        <x:v>231633</x:v>
      </x:c>
      <x:c r="H12" t="n">
        <x:v>36714</x:v>
      </x:c>
      <x:c r="I12" t="n">
        <x:v>0</x:v>
      </x:c>
      <x:c r="J12" t="n">
        <x:v>21302</x:v>
      </x:c>
      <x:c r="K12" t="n">
        <x:v>289649</x:v>
      </x:c>
      <x:c r="L12" t="n">
        <x:v>289649</x:v>
      </x:c>
      <x:c r="M12" t="n">
        <x:v>0</x:v>
      </x:c>
      <x:c r="N12" t="str">
        <x:v>OK</x:v>
      </x:c>
      <x:c r="O12" t="n">
        <x:v>59086</x:v>
      </x:c>
      <x:c r="P12" t="n">
        <x:v>0</x:v>
      </x:c>
      <x:c r="Q12" t="n">
        <x:v>0</x:v>
      </x:c>
      <x:c r="R12" t="n">
        <x:v>0</x:v>
      </x:c>
      <x:c r="S12" t="n">
        <x:v>59086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182544</x:v>
      </x:c>
      <x:c r="Y12" t="n">
        <x:v>285228</x:v>
      </x:c>
      <x:c r="Z12" t="n">
        <x:v>0</x:v>
      </x:c>
      <x:c r="AA12" t="str">
        <x:v>3% @ 50</x:v>
      </x:c>
      <x:c r="AB12" t="str">
        <x:v>https://www.elcerrito.gov/126/Human-Resources</x:v>
      </x:c>
      <x:c r="AC12" t="n">
        <x:v>26166</x:v>
      </x:c>
      <x:c r="AD12" t="n">
        <x:v>46203</x:v>
      </x:c>
      <x:c r="AE12" t="str">
        <x:v>Contra Costa</x:v>
      </x:c>
      <x:c r="AF12" t="str"/>
      <x:c r="AG12" t="str">
        <x:v>False</x:v>
      </x:c>
      <x:c r="AH12" t="str"/>
      <x:c r="AI12" t="str">
        <x:v>Gov Comp 2025 EC.csv</x:v>
      </x:c>
      <x:c r="AJ12" t="n">
        <x:v>12</x:v>
      </x:c>
      <x:c r="AK12" t="n">
        <x:v>0</x:v>
      </x:c>
      <x:c r="AL12" t="str">
        <x:v>Exact download date unavailable from uploaded file</x:v>
      </x:c>
      <x:c r="AM12" t="str"/>
    </x:row>
    <x:row r="13">
      <x:c r="A13" t="n">
        <x:v>2025</x:v>
      </x:c>
      <x:c r="B13" t="str">
        <x:v>El Cerrito</x:v>
      </x:c>
      <x:c r="C13" t="str">
        <x:v>Fire Administration</x:v>
      </x:c>
      <x:c r="D13" t="str">
        <x:v>Fire Administration</x:v>
      </x:c>
      <x:c r="E13" t="str"/>
      <x:c r="F13" t="str">
        <x:v>Fire Chief</x:v>
      </x:c>
      <x:c r="G13" t="n">
        <x:v>266099</x:v>
      </x:c>
      <x:c r="H13" t="n">
        <x:v>0</x:v>
      </x:c>
      <x:c r="I13" t="n">
        <x:v>0</x:v>
      </x:c>
      <x:c r="J13" t="n">
        <x:v>14970</x:v>
      </x:c>
      <x:c r="K13" t="n">
        <x:v>281069</x:v>
      </x:c>
      <x:c r="L13" t="n">
        <x:v>281069</x:v>
      </x:c>
      <x:c r="M13" t="n">
        <x:v>0</x:v>
      </x:c>
      <x:c r="N13" t="str">
        <x:v>OK</x:v>
      </x:c>
      <x:c r="O13" t="n">
        <x:v>62845</x:v>
      </x:c>
      <x:c r="P13" t="n">
        <x:v>0</x:v>
      </x:c>
      <x:c r="Q13" t="n">
        <x:v>0</x:v>
      </x:c>
      <x:c r="R13" t="n">
        <x:v>0</x:v>
      </x:c>
      <x:c r="S13" t="n">
        <x:v>62845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198168</x:v>
      </x:c>
      <x:c r="Y13" t="n">
        <x:v>309636</x:v>
      </x:c>
      <x:c r="Z13" t="n">
        <x:v>0</x:v>
      </x:c>
      <x:c r="AA13" t="str">
        <x:v>3% @ 50</x:v>
      </x:c>
      <x:c r="AB13" t="str">
        <x:v>https://www.elcerrito.gov/126/Human-Resources</x:v>
      </x:c>
      <x:c r="AC13" t="n">
        <x:v>26166</x:v>
      </x:c>
      <x:c r="AD13" t="n">
        <x:v>46203</x:v>
      </x:c>
      <x:c r="AE13" t="str">
        <x:v>Contra Costa</x:v>
      </x:c>
      <x:c r="AF13" t="str"/>
      <x:c r="AG13" t="str">
        <x:v>False</x:v>
      </x:c>
      <x:c r="AH13" t="str"/>
      <x:c r="AI13" t="str">
        <x:v>Gov Comp 2025 EC.csv</x:v>
      </x:c>
      <x:c r="AJ13" t="n">
        <x:v>13</x:v>
      </x:c>
      <x:c r="AK13" t="n">
        <x:v>0</x:v>
      </x:c>
      <x:c r="AL13" t="str">
        <x:v>Exact download date unavailable from uploaded file</x:v>
      </x:c>
      <x:c r="AM13" t="str"/>
    </x:row>
    <x:row r="14">
      <x:c r="A14" t="n">
        <x:v>2025</x:v>
      </x:c>
      <x:c r="B14" t="str">
        <x:v>El Cerrito</x:v>
      </x:c>
      <x:c r="C14" t="str">
        <x:v>City Manager</x:v>
      </x:c>
      <x:c r="D14" t="str">
        <x:v>City Manager</x:v>
      </x:c>
      <x:c r="E14" t="str"/>
      <x:c r="F14" t="str">
        <x:v>City Manager</x:v>
      </x:c>
      <x:c r="G14" t="n">
        <x:v>269814</x:v>
      </x:c>
      <x:c r="H14" t="n">
        <x:v>0</x:v>
      </x:c>
      <x:c r="I14" t="n">
        <x:v>0</x:v>
      </x:c>
      <x:c r="J14" t="n">
        <x:v>5400</x:v>
      </x:c>
      <x:c r="K14" t="n">
        <x:v>275214</x:v>
      </x:c>
      <x:c r="L14" t="n">
        <x:v>275214</x:v>
      </x:c>
      <x:c r="M14" t="n">
        <x:v>0</x:v>
      </x:c>
      <x:c r="N14" t="str">
        <x:v>OK</x:v>
      </x:c>
      <x:c r="O14" t="n">
        <x:v>35227</x:v>
      </x:c>
      <x:c r="P14" t="n">
        <x:v>0</x:v>
      </x:c>
      <x:c r="Q14" t="n">
        <x:v>23500</x:v>
      </x:c>
      <x:c r="R14" t="n">
        <x:v>13013</x:v>
      </x:c>
      <x:c r="S14" t="n">
        <x:v>71740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279996</x:v>
      </x:c>
      <x:c r="Y14" t="n">
        <x:v>279996</x:v>
      </x:c>
      <x:c r="Z14" t="n">
        <x:v>0</x:v>
      </x:c>
      <x:c r="AA14" t="str">
        <x:v>2.7% @ 55</x:v>
      </x:c>
      <x:c r="AB14" t="str">
        <x:v>https://www.elcerrito.gov/126/Human-Resources</x:v>
      </x:c>
      <x:c r="AC14" t="n">
        <x:v>26166</x:v>
      </x:c>
      <x:c r="AD14" t="n">
        <x:v>46203</x:v>
      </x:c>
      <x:c r="AE14" t="str">
        <x:v>Contra Costa</x:v>
      </x:c>
      <x:c r="AF14" t="str"/>
      <x:c r="AG14" t="str">
        <x:v>False</x:v>
      </x:c>
      <x:c r="AH14" t="str"/>
      <x:c r="AI14" t="str">
        <x:v>Gov Comp 2025 EC.csv</x:v>
      </x:c>
      <x:c r="AJ14" t="n">
        <x:v>14</x:v>
      </x:c>
      <x:c r="AK14" t="n">
        <x:v>0</x:v>
      </x:c>
      <x:c r="AL14" t="str">
        <x:v>Exact download date unavailable from uploaded file</x:v>
      </x:c>
      <x:c r="AM14" t="str"/>
    </x:row>
    <x:row r="15">
      <x:c r="A15" t="n">
        <x:v>2025</x:v>
      </x:c>
      <x:c r="B15" t="str">
        <x:v>El Cerrito</x:v>
      </x:c>
      <x:c r="C15" t="str">
        <x:v>Police Administration</x:v>
      </x:c>
      <x:c r="D15" t="str">
        <x:v>Police Administration</x:v>
      </x:c>
      <x:c r="E15" t="str"/>
      <x:c r="F15" t="str">
        <x:v>Police Captain</x:v>
      </x:c>
      <x:c r="G15" t="n">
        <x:v>190010</x:v>
      </x:c>
      <x:c r="H15" t="n">
        <x:v>0</x:v>
      </x:c>
      <x:c r="I15" t="n">
        <x:v>71445</x:v>
      </x:c>
      <x:c r="J15" t="n">
        <x:v>13754</x:v>
      </x:c>
      <x:c r="K15" t="n">
        <x:v>275209</x:v>
      </x:c>
      <x:c r="L15" t="n">
        <x:v>275209</x:v>
      </x:c>
      <x:c r="M15" t="n">
        <x:v>0</x:v>
      </x:c>
      <x:c r="N15" t="str">
        <x:v>OK</x:v>
      </x:c>
      <x:c r="O15" t="n">
        <x:v>25756</x:v>
      </x:c>
      <x:c r="P15" t="n">
        <x:v>0</x:v>
      </x:c>
      <x:c r="Q15" t="n">
        <x:v>0</x:v>
      </x:c>
      <x:c r="R15" t="n">
        <x:v>35668</x:v>
      </x:c>
      <x:c r="S15" t="n">
        <x:v>61424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197124</x:v>
      </x:c>
      <x:c r="Y15" t="n">
        <x:v>308004</x:v>
      </x:c>
      <x:c r="Z15" t="n">
        <x:v>0</x:v>
      </x:c>
      <x:c r="AA15" t="str">
        <x:v>2.7% @ 57</x:v>
      </x:c>
      <x:c r="AB15" t="str">
        <x:v>https://www.elcerrito.gov/126/Human-Resources</x:v>
      </x:c>
      <x:c r="AC15" t="n">
        <x:v>26166</x:v>
      </x:c>
      <x:c r="AD15" t="n">
        <x:v>46203</x:v>
      </x:c>
      <x:c r="AE15" t="str">
        <x:v>Contra Costa</x:v>
      </x:c>
      <x:c r="AF15" t="str"/>
      <x:c r="AG15" t="str">
        <x:v>False</x:v>
      </x:c>
      <x:c r="AH15" t="str"/>
      <x:c r="AI15" t="str">
        <x:v>Gov Comp 2025 EC.csv</x:v>
      </x:c>
      <x:c r="AJ15" t="n">
        <x:v>15</x:v>
      </x:c>
      <x:c r="AK15" t="n">
        <x:v>0</x:v>
      </x:c>
      <x:c r="AL15" t="str">
        <x:v>Exact download date unavailable from uploaded file</x:v>
      </x:c>
      <x:c r="AM15" t="str"/>
    </x:row>
    <x:row r="16">
      <x:c r="A16" t="n">
        <x:v>2025</x:v>
      </x:c>
      <x:c r="B16" t="str">
        <x:v>El Cerrito</x:v>
      </x:c>
      <x:c r="C16" t="str">
        <x:v>Fire Administration</x:v>
      </x:c>
      <x:c r="D16" t="str">
        <x:v>Fire Administration</x:v>
      </x:c>
      <x:c r="E16" t="str"/>
      <x:c r="F16" t="str">
        <x:v>Fire Captain/Paramedic Assignment</x:v>
      </x:c>
      <x:c r="G16" t="n">
        <x:v>189792</x:v>
      </x:c>
      <x:c r="H16" t="n">
        <x:v>59487</x:v>
      </x:c>
      <x:c r="I16" t="n">
        <x:v>2400</x:v>
      </x:c>
      <x:c r="J16" t="n">
        <x:v>11912</x:v>
      </x:c>
      <x:c r="K16" t="n">
        <x:v>263591</x:v>
      </x:c>
      <x:c r="L16" t="n">
        <x:v>263591</x:v>
      </x:c>
      <x:c r="M16" t="n">
        <x:v>0</x:v>
      </x:c>
      <x:c r="N16" t="str">
        <x:v>OK</x:v>
      </x:c>
      <x:c r="O16" t="n">
        <x:v>48206</x:v>
      </x:c>
      <x:c r="P16" t="n">
        <x:v>0</x:v>
      </x:c>
      <x:c r="Q16" t="n">
        <x:v>0</x:v>
      </x:c>
      <x:c r="R16" t="n">
        <x:v>0</x:v>
      </x:c>
      <x:c r="S16" t="n">
        <x:v>48206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160968</x:v>
      </x:c>
      <x:c r="Y16" t="n">
        <x:v>195636</x:v>
      </x:c>
      <x:c r="Z16" t="n">
        <x:v>0</x:v>
      </x:c>
      <x:c r="AA16" t="str">
        <x:v>3% @ 50</x:v>
      </x:c>
      <x:c r="AB16" t="str">
        <x:v>https://www.elcerrito.gov/126/Human-Resources</x:v>
      </x:c>
      <x:c r="AC16" t="n">
        <x:v>26166</x:v>
      </x:c>
      <x:c r="AD16" t="n">
        <x:v>46203</x:v>
      </x:c>
      <x:c r="AE16" t="str">
        <x:v>Contra Costa</x:v>
      </x:c>
      <x:c r="AF16" t="str"/>
      <x:c r="AG16" t="str">
        <x:v>False</x:v>
      </x:c>
      <x:c r="AH16" t="str"/>
      <x:c r="AI16" t="str">
        <x:v>Gov Comp 2025 EC.csv</x:v>
      </x:c>
      <x:c r="AJ16" t="n">
        <x:v>16</x:v>
      </x:c>
      <x:c r="AK16" t="n">
        <x:v>0</x:v>
      </x:c>
      <x:c r="AL16" t="str">
        <x:v>Exact download date unavailable from uploaded file</x:v>
      </x:c>
      <x:c r="AM16" t="str"/>
    </x:row>
    <x:row r="17">
      <x:c r="A17" t="n">
        <x:v>2025</x:v>
      </x:c>
      <x:c r="B17" t="str">
        <x:v>El Cerrito</x:v>
      </x:c>
      <x:c r="C17" t="str">
        <x:v>Police Administration</x:v>
      </x:c>
      <x:c r="D17" t="str">
        <x:v>Police Administration</x:v>
      </x:c>
      <x:c r="E17" t="str"/>
      <x:c r="F17" t="str">
        <x:v>Police Lieutenant</x:v>
      </x:c>
      <x:c r="G17" t="n">
        <x:v>231119</x:v>
      </x:c>
      <x:c r="H17" t="n">
        <x:v>0</x:v>
      </x:c>
      <x:c r="I17" t="n">
        <x:v>0</x:v>
      </x:c>
      <x:c r="J17" t="n">
        <x:v>32337</x:v>
      </x:c>
      <x:c r="K17" t="n">
        <x:v>263456</x:v>
      </x:c>
      <x:c r="L17" t="n">
        <x:v>263456</x:v>
      </x:c>
      <x:c r="M17" t="n">
        <x:v>0</x:v>
      </x:c>
      <x:c r="N17" t="str">
        <x:v>OK</x:v>
      </x:c>
      <x:c r="O17" t="n">
        <x:v>61544</x:v>
      </x:c>
      <x:c r="P17" t="n">
        <x:v>0</x:v>
      </x:c>
      <x:c r="Q17" t="n">
        <x:v>0</x:v>
      </x:c>
      <x:c r="R17" t="n">
        <x:v>7591</x:v>
      </x:c>
      <x:c r="S17" t="n">
        <x:v>69135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179100</x:v>
      </x:c>
      <x:c r="Y17" t="n">
        <x:v>279840</x:v>
      </x:c>
      <x:c r="Z17" t="n">
        <x:v>0</x:v>
      </x:c>
      <x:c r="AA17" t="str">
        <x:v>3% @ 50</x:v>
      </x:c>
      <x:c r="AB17" t="str">
        <x:v>https://www.elcerrito.gov/126/Human-Resources</x:v>
      </x:c>
      <x:c r="AC17" t="n">
        <x:v>26166</x:v>
      </x:c>
      <x:c r="AD17" t="n">
        <x:v>46203</x:v>
      </x:c>
      <x:c r="AE17" t="str">
        <x:v>Contra Costa</x:v>
      </x:c>
      <x:c r="AF17" t="str"/>
      <x:c r="AG17" t="str">
        <x:v>False</x:v>
      </x:c>
      <x:c r="AH17" t="str"/>
      <x:c r="AI17" t="str">
        <x:v>Gov Comp 2025 EC.csv</x:v>
      </x:c>
      <x:c r="AJ17" t="n">
        <x:v>17</x:v>
      </x:c>
      <x:c r="AK17" t="n">
        <x:v>0</x:v>
      </x:c>
      <x:c r="AL17" t="str">
        <x:v>Exact download date unavailable from uploaded file</x:v>
      </x:c>
      <x:c r="AM17" t="str"/>
    </x:row>
    <x:row r="18">
      <x:c r="A18" t="n">
        <x:v>2025</x:v>
      </x:c>
      <x:c r="B18" t="str">
        <x:v>El Cerrito</x:v>
      </x:c>
      <x:c r="C18" t="str">
        <x:v>Fire Administration</x:v>
      </x:c>
      <x:c r="D18" t="str">
        <x:v>Fire Administration</x:v>
      </x:c>
      <x:c r="E18" t="str"/>
      <x:c r="F18" t="str">
        <x:v>Fire Captain/Paramedic Assignment</x:v>
      </x:c>
      <x:c r="G18" t="n">
        <x:v>197622</x:v>
      </x:c>
      <x:c r="H18" t="n">
        <x:v>51694</x:v>
      </x:c>
      <x:c r="I18" t="n">
        <x:v>2400</x:v>
      </x:c>
      <x:c r="J18" t="n">
        <x:v>8804</x:v>
      </x:c>
      <x:c r="K18" t="n">
        <x:v>260520</x:v>
      </x:c>
      <x:c r="L18" t="n">
        <x:v>260520</x:v>
      </x:c>
      <x:c r="M18" t="n">
        <x:v>0</x:v>
      </x:c>
      <x:c r="N18" t="str">
        <x:v>OK</x:v>
      </x:c>
      <x:c r="O18" t="n">
        <x:v>48849</x:v>
      </x:c>
      <x:c r="P18" t="n">
        <x:v>0</x:v>
      </x:c>
      <x:c r="Q18" t="n">
        <x:v>0</x:v>
      </x:c>
      <x:c r="R18" t="n">
        <x:v>0</x:v>
      </x:c>
      <x:c r="S18" t="n">
        <x:v>48849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160968</x:v>
      </x:c>
      <x:c r="Y18" t="n">
        <x:v>195636</x:v>
      </x:c>
      <x:c r="Z18" t="n">
        <x:v>0</x:v>
      </x:c>
      <x:c r="AA18" t="str">
        <x:v>3% @ 50</x:v>
      </x:c>
      <x:c r="AB18" t="str">
        <x:v>https://www.elcerrito.gov/126/Human-Resources</x:v>
      </x:c>
      <x:c r="AC18" t="n">
        <x:v>26166</x:v>
      </x:c>
      <x:c r="AD18" t="n">
        <x:v>46203</x:v>
      </x:c>
      <x:c r="AE18" t="str">
        <x:v>Contra Costa</x:v>
      </x:c>
      <x:c r="AF18" t="str"/>
      <x:c r="AG18" t="str">
        <x:v>False</x:v>
      </x:c>
      <x:c r="AH18" t="str"/>
      <x:c r="AI18" t="str">
        <x:v>Gov Comp 2025 EC.csv</x:v>
      </x:c>
      <x:c r="AJ18" t="n">
        <x:v>18</x:v>
      </x:c>
      <x:c r="AK18" t="n">
        <x:v>0</x:v>
      </x:c>
      <x:c r="AL18" t="str">
        <x:v>Exact download date unavailable from uploaded file</x:v>
      </x:c>
      <x:c r="AM18" t="str"/>
    </x:row>
    <x:row r="19">
      <x:c r="A19" t="n">
        <x:v>2025</x:v>
      </x:c>
      <x:c r="B19" t="str">
        <x:v>El Cerrito</x:v>
      </x:c>
      <x:c r="C19" t="str">
        <x:v>Fire Administration</x:v>
      </x:c>
      <x:c r="D19" t="str">
        <x:v>Fire Administration</x:v>
      </x:c>
      <x:c r="E19" t="str"/>
      <x:c r="F19" t="str">
        <x:v>Fire Captain</x:v>
      </x:c>
      <x:c r="G19" t="n">
        <x:v>172535</x:v>
      </x:c>
      <x:c r="H19" t="n">
        <x:v>71598</x:v>
      </x:c>
      <x:c r="I19" t="n">
        <x:v>2400</x:v>
      </x:c>
      <x:c r="J19" t="n">
        <x:v>10899</x:v>
      </x:c>
      <x:c r="K19" t="n">
        <x:v>257432</x:v>
      </x:c>
      <x:c r="L19" t="n">
        <x:v>257432</x:v>
      </x:c>
      <x:c r="M19" t="n">
        <x:v>0</x:v>
      </x:c>
      <x:c r="N19" t="str">
        <x:v>OK</x:v>
      </x:c>
      <x:c r="O19" t="n">
        <x:v>43841</x:v>
      </x:c>
      <x:c r="P19" t="n">
        <x:v>0</x:v>
      </x:c>
      <x:c r="Q19" t="n">
        <x:v>0</x:v>
      </x:c>
      <x:c r="R19" t="n">
        <x:v>0</x:v>
      </x:c>
      <x:c r="S19" t="n">
        <x:v>43841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146316</x:v>
      </x:c>
      <x:c r="Y19" t="n">
        <x:v>177852</x:v>
      </x:c>
      <x:c r="Z19" t="n">
        <x:v>0</x:v>
      </x:c>
      <x:c r="AA19" t="str">
        <x:v>3% @ 50</x:v>
      </x:c>
      <x:c r="AB19" t="str">
        <x:v>https://www.elcerrito.gov/126/Human-Resources</x:v>
      </x:c>
      <x:c r="AC19" t="n">
        <x:v>26166</x:v>
      </x:c>
      <x:c r="AD19" t="n">
        <x:v>46203</x:v>
      </x:c>
      <x:c r="AE19" t="str">
        <x:v>Contra Costa</x:v>
      </x:c>
      <x:c r="AF19" t="str"/>
      <x:c r="AG19" t="str">
        <x:v>False</x:v>
      </x:c>
      <x:c r="AH19" t="str"/>
      <x:c r="AI19" t="str">
        <x:v>Gov Comp 2025 EC.csv</x:v>
      </x:c>
      <x:c r="AJ19" t="n">
        <x:v>19</x:v>
      </x:c>
      <x:c r="AK19" t="n">
        <x:v>0</x:v>
      </x:c>
      <x:c r="AL19" t="str">
        <x:v>Exact download date unavailable from uploaded file</x:v>
      </x:c>
      <x:c r="AM19" t="str"/>
    </x:row>
    <x:row r="20">
      <x:c r="A20" t="n">
        <x:v>2025</x:v>
      </x:c>
      <x:c r="B20" t="str">
        <x:v>El Cerrito</x:v>
      </x:c>
      <x:c r="C20" t="str">
        <x:v>Fire Administration</x:v>
      </x:c>
      <x:c r="D20" t="str">
        <x:v>Fire Administration</x:v>
      </x:c>
      <x:c r="E20" t="str"/>
      <x:c r="F20" t="str">
        <x:v>Fire Captain/Paramedic Assignment</x:v>
      </x:c>
      <x:c r="G20" t="n">
        <x:v>154606</x:v>
      </x:c>
      <x:c r="H20" t="n">
        <x:v>79770</x:v>
      </x:c>
      <x:c r="I20" t="n">
        <x:v>2400</x:v>
      </x:c>
      <x:c r="J20" t="n">
        <x:v>10064</x:v>
      </x:c>
      <x:c r="K20" t="n">
        <x:v>246840</x:v>
      </x:c>
      <x:c r="L20" t="n">
        <x:v>246840</x:v>
      </x:c>
      <x:c r="M20" t="n">
        <x:v>0</x:v>
      </x:c>
      <x:c r="N20" t="str">
        <x:v>OK</x:v>
      </x:c>
      <x:c r="O20" t="n">
        <x:v>23612</x:v>
      </x:c>
      <x:c r="P20" t="n">
        <x:v>0</x:v>
      </x:c>
      <x:c r="Q20" t="n">
        <x:v>0</x:v>
      </x:c>
      <x:c r="R20" t="n">
        <x:v>1687</x:v>
      </x:c>
      <x:c r="S20" t="n">
        <x:v>25299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160968</x:v>
      </x:c>
      <x:c r="Y20" t="n">
        <x:v>195636</x:v>
      </x:c>
      <x:c r="Z20" t="n">
        <x:v>0</x:v>
      </x:c>
      <x:c r="AA20" t="str">
        <x:v>2.7% @ 57</x:v>
      </x:c>
      <x:c r="AB20" t="str">
        <x:v>https://www.elcerrito.gov/126/Human-Resources</x:v>
      </x:c>
      <x:c r="AC20" t="n">
        <x:v>26166</x:v>
      </x:c>
      <x:c r="AD20" t="n">
        <x:v>46203</x:v>
      </x:c>
      <x:c r="AE20" t="str">
        <x:v>Contra Costa</x:v>
      </x:c>
      <x:c r="AF20" t="str"/>
      <x:c r="AG20" t="str">
        <x:v>False</x:v>
      </x:c>
      <x:c r="AH20" t="str"/>
      <x:c r="AI20" t="str">
        <x:v>Gov Comp 2025 EC.csv</x:v>
      </x:c>
      <x:c r="AJ20" t="n">
        <x:v>20</x:v>
      </x:c>
      <x:c r="AK20" t="n">
        <x:v>0</x:v>
      </x:c>
      <x:c r="AL20" t="str">
        <x:v>Exact download date unavailable from uploaded file</x:v>
      </x:c>
      <x:c r="AM20" t="str"/>
    </x:row>
    <x:row r="21">
      <x:c r="A21" t="n">
        <x:v>2025</x:v>
      </x:c>
      <x:c r="B21" t="str">
        <x:v>El Cerrito</x:v>
      </x:c>
      <x:c r="C21" t="str">
        <x:v>Fire Administration</x:v>
      </x:c>
      <x:c r="D21" t="str">
        <x:v>Fire Administration</x:v>
      </x:c>
      <x:c r="E21" t="str"/>
      <x:c r="F21" t="str">
        <x:v>Fire Captain/Paramedic Assignment</x:v>
      </x:c>
      <x:c r="G21" t="n">
        <x:v>189792</x:v>
      </x:c>
      <x:c r="H21" t="n">
        <x:v>41469</x:v>
      </x:c>
      <x:c r="I21" t="n">
        <x:v>2400</x:v>
      </x:c>
      <x:c r="J21" t="n">
        <x:v>11889</x:v>
      </x:c>
      <x:c r="K21" t="n">
        <x:v>245550</x:v>
      </x:c>
      <x:c r="L21" t="n">
        <x:v>245550</x:v>
      </x:c>
      <x:c r="M21" t="n">
        <x:v>0</x:v>
      </x:c>
      <x:c r="N21" t="str">
        <x:v>OK</x:v>
      </x:c>
      <x:c r="O21" t="n">
        <x:v>48200</x:v>
      </x:c>
      <x:c r="P21" t="n">
        <x:v>0</x:v>
      </x:c>
      <x:c r="Q21" t="n">
        <x:v>0</x:v>
      </x:c>
      <x:c r="R21" t="n">
        <x:v>26078</x:v>
      </x:c>
      <x:c r="S21" t="n">
        <x:v>74278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160968</x:v>
      </x:c>
      <x:c r="Y21" t="n">
        <x:v>195636</x:v>
      </x:c>
      <x:c r="Z21" t="n">
        <x:v>0</x:v>
      </x:c>
      <x:c r="AA21" t="str">
        <x:v>3% @ 50</x:v>
      </x:c>
      <x:c r="AB21" t="str">
        <x:v>https://www.elcerrito.gov/126/Human-Resources</x:v>
      </x:c>
      <x:c r="AC21" t="n">
        <x:v>26166</x:v>
      </x:c>
      <x:c r="AD21" t="n">
        <x:v>46203</x:v>
      </x:c>
      <x:c r="AE21" t="str">
        <x:v>Contra Costa</x:v>
      </x:c>
      <x:c r="AF21" t="str"/>
      <x:c r="AG21" t="str">
        <x:v>False</x:v>
      </x:c>
      <x:c r="AH21" t="str"/>
      <x:c r="AI21" t="str">
        <x:v>Gov Comp 2025 EC.csv</x:v>
      </x:c>
      <x:c r="AJ21" t="n">
        <x:v>21</x:v>
      </x:c>
      <x:c r="AK21" t="n">
        <x:v>0</x:v>
      </x:c>
      <x:c r="AL21" t="str">
        <x:v>Exact download date unavailable from uploaded file</x:v>
      </x:c>
      <x:c r="AM21" t="str"/>
    </x:row>
    <x:row r="22">
      <x:c r="A22" t="n">
        <x:v>2025</x:v>
      </x:c>
      <x:c r="B22" t="str">
        <x:v>El Cerrito</x:v>
      </x:c>
      <x:c r="C22" t="str">
        <x:v>Police Administration</x:v>
      </x:c>
      <x:c r="D22" t="str">
        <x:v>Police Administration</x:v>
      </x:c>
      <x:c r="E22" t="str"/>
      <x:c r="F22" t="str">
        <x:v>Police Lieutenant</x:v>
      </x:c>
      <x:c r="G22" t="n">
        <x:v>214096</x:v>
      </x:c>
      <x:c r="H22" t="n">
        <x:v>0</x:v>
      </x:c>
      <x:c r="I22" t="n">
        <x:v>6437</x:v>
      </x:c>
      <x:c r="J22" t="n">
        <x:v>24249</x:v>
      </x:c>
      <x:c r="K22" t="n">
        <x:v>244782</x:v>
      </x:c>
      <x:c r="L22" t="n">
        <x:v>244782</x:v>
      </x:c>
      <x:c r="M22" t="n">
        <x:v>0</x:v>
      </x:c>
      <x:c r="N22" t="str">
        <x:v>OK</x:v>
      </x:c>
      <x:c r="O22" t="n">
        <x:v>55679</x:v>
      </x:c>
      <x:c r="P22" t="n">
        <x:v>0</x:v>
      </x:c>
      <x:c r="Q22" t="n">
        <x:v>0</x:v>
      </x:c>
      <x:c r="R22" t="n">
        <x:v>13013</x:v>
      </x:c>
      <x:c r="S22" t="n">
        <x:v>68692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179100</x:v>
      </x:c>
      <x:c r="Y22" t="n">
        <x:v>279840</x:v>
      </x:c>
      <x:c r="Z22" t="n">
        <x:v>0</x:v>
      </x:c>
      <x:c r="AA22" t="str">
        <x:v>3% @ 50</x:v>
      </x:c>
      <x:c r="AB22" t="str">
        <x:v>https://www.elcerrito.gov/126/Human-Resources</x:v>
      </x:c>
      <x:c r="AC22" t="n">
        <x:v>26166</x:v>
      </x:c>
      <x:c r="AD22" t="n">
        <x:v>46203</x:v>
      </x:c>
      <x:c r="AE22" t="str">
        <x:v>Contra Costa</x:v>
      </x:c>
      <x:c r="AF22" t="str"/>
      <x:c r="AG22" t="str">
        <x:v>False</x:v>
      </x:c>
      <x:c r="AH22" t="str"/>
      <x:c r="AI22" t="str">
        <x:v>Gov Comp 2025 EC.csv</x:v>
      </x:c>
      <x:c r="AJ22" t="n">
        <x:v>22</x:v>
      </x:c>
      <x:c r="AK22" t="n">
        <x:v>0</x:v>
      </x:c>
      <x:c r="AL22" t="str">
        <x:v>Exact download date unavailable from uploaded file</x:v>
      </x:c>
      <x:c r="AM22" t="str"/>
    </x:row>
    <x:row r="23">
      <x:c r="A23" t="n">
        <x:v>2025</x:v>
      </x:c>
      <x:c r="B23" t="str">
        <x:v>El Cerrito</x:v>
      </x:c>
      <x:c r="C23" t="str">
        <x:v>Finance Department</x:v>
      </x:c>
      <x:c r="D23" t="str">
        <x:v>Finance Department</x:v>
      </x:c>
      <x:c r="E23" t="str">
        <x:v>REVIEW</x:v>
      </x:c>
      <x:c r="F23" t="str">
        <x:v>Finance Director/City Treasurer</x:v>
      </x:c>
      <x:c r="G23" t="n">
        <x:v>222994</x:v>
      </x:c>
      <x:c r="H23" t="n">
        <x:v>0</x:v>
      </x:c>
      <x:c r="I23" t="n">
        <x:v>14303</x:v>
      </x:c>
      <x:c r="J23" t="n">
        <x:v>4200</x:v>
      </x:c>
      <x:c r="K23" t="n">
        <x:v>241497</x:v>
      </x:c>
      <x:c r="L23" t="n">
        <x:v>241497</x:v>
      </x:c>
      <x:c r="M23" t="n">
        <x:v>0</x:v>
      </x:c>
      <x:c r="N23" t="str">
        <x:v>OK</x:v>
      </x:c>
      <x:c r="O23" t="n">
        <x:v>7459</x:v>
      </x:c>
      <x:c r="P23" t="n">
        <x:v>0</x:v>
      </x:c>
      <x:c r="Q23" t="n">
        <x:v>0</x:v>
      </x:c>
      <x:c r="R23" t="n">
        <x:v>21039</x:v>
      </x:c>
      <x:c r="S23" t="n">
        <x:v>28498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192552</x:v>
      </x:c>
      <x:c r="Y23" t="n">
        <x:v>252720</x:v>
      </x:c>
      <x:c r="Z23" t="n">
        <x:v>0</x:v>
      </x:c>
      <x:c r="AA23" t="str">
        <x:v>2% @ 62</x:v>
      </x:c>
      <x:c r="AB23" t="str">
        <x:v>https://www.elcerrito.gov/126/Human-Resources</x:v>
      </x:c>
      <x:c r="AC23" t="n">
        <x:v>26166</x:v>
      </x:c>
      <x:c r="AD23" t="n">
        <x:v>46203</x:v>
      </x:c>
      <x:c r="AE23" t="str">
        <x:v>Contra Costa</x:v>
      </x:c>
      <x:c r="AF23" t="str"/>
      <x:c r="AG23" t="str">
        <x:v>False</x:v>
      </x:c>
      <x:c r="AH23" t="str"/>
      <x:c r="AI23" t="str">
        <x:v>Gov Comp 2025 EC.csv</x:v>
      </x:c>
      <x:c r="AJ23" t="n">
        <x:v>23</x:v>
      </x:c>
      <x:c r="AK23" t="n">
        <x:v>0</x:v>
      </x:c>
      <x:c r="AL23" t="str">
        <x:v>Exact download date unavailable from uploaded file</x:v>
      </x:c>
      <x:c r="AM23" t="str"/>
    </x:row>
    <x:row r="24">
      <x:c r="A24" t="n">
        <x:v>2025</x:v>
      </x:c>
      <x:c r="B24" t="str">
        <x:v>El Cerrito</x:v>
      </x:c>
      <x:c r="C24" t="str">
        <x:v>Police Investigations</x:v>
      </x:c>
      <x:c r="D24" t="str">
        <x:v>Police Investigations</x:v>
      </x:c>
      <x:c r="E24" t="str"/>
      <x:c r="F24" t="str">
        <x:v>Police Sergeant/Detective/Motor/Administration Assignment</x:v>
      </x:c>
      <x:c r="G24" t="n">
        <x:v>185251</x:v>
      </x:c>
      <x:c r="H24" t="n">
        <x:v>23125</x:v>
      </x:c>
      <x:c r="I24" t="n">
        <x:v>0</x:v>
      </x:c>
      <x:c r="J24" t="n">
        <x:v>30192</x:v>
      </x:c>
      <x:c r="K24" t="n">
        <x:v>238568</x:v>
      </x:c>
      <x:c r="L24" t="n">
        <x:v>238568</x:v>
      </x:c>
      <x:c r="M24" t="n">
        <x:v>0</x:v>
      </x:c>
      <x:c r="N24" t="str">
        <x:v>OK</x:v>
      </x:c>
      <x:c r="O24" t="n">
        <x:v>50168</x:v>
      </x:c>
      <x:c r="P24" t="n">
        <x:v>0</x:v>
      </x:c>
      <x:c r="Q24" t="n">
        <x:v>0</x:v>
      </x:c>
      <x:c r="R24" t="n">
        <x:v>13013</x:v>
      </x:c>
      <x:c r="S24" t="n">
        <x:v>63181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144036</x:v>
      </x:c>
      <x:c r="Y24" t="n">
        <x:v>191028</x:v>
      </x:c>
      <x:c r="Z24" t="n">
        <x:v>0</x:v>
      </x:c>
      <x:c r="AA24" t="str">
        <x:v>3% @ 50</x:v>
      </x:c>
      <x:c r="AB24" t="str">
        <x:v>https://www.elcerrito.gov/126/Human-Resources</x:v>
      </x:c>
      <x:c r="AC24" t="n">
        <x:v>26166</x:v>
      </x:c>
      <x:c r="AD24" t="n">
        <x:v>46203</x:v>
      </x:c>
      <x:c r="AE24" t="str">
        <x:v>Contra Costa</x:v>
      </x:c>
      <x:c r="AF24" t="str"/>
      <x:c r="AG24" t="str">
        <x:v>False</x:v>
      </x:c>
      <x:c r="AH24" t="str"/>
      <x:c r="AI24" t="str">
        <x:v>Gov Comp 2025 EC.csv</x:v>
      </x:c>
      <x:c r="AJ24" t="n">
        <x:v>24</x:v>
      </x:c>
      <x:c r="AK24" t="n">
        <x:v>0</x:v>
      </x:c>
      <x:c r="AL24" t="str">
        <x:v>Exact download date unavailable from uploaded file</x:v>
      </x:c>
      <x:c r="AM24" t="str"/>
    </x:row>
    <x:row r="25">
      <x:c r="A25" t="n">
        <x:v>2025</x:v>
      </x:c>
      <x:c r="B25" t="str">
        <x:v>El Cerrito</x:v>
      </x:c>
      <x:c r="C25" t="str">
        <x:v>City Manager</x:v>
      </x:c>
      <x:c r="D25" t="str">
        <x:v>City Manager</x:v>
      </x:c>
      <x:c r="E25" t="str"/>
      <x:c r="F25" t="str">
        <x:v>Assistant City Manager</x:v>
      </x:c>
      <x:c r="G25" t="n">
        <x:v>228937</x:v>
      </x:c>
      <x:c r="H25" t="n">
        <x:v>0</x:v>
      </x:c>
      <x:c r="I25" t="n">
        <x:v>8409</x:v>
      </x:c>
      <x:c r="J25" t="n">
        <x:v>0</x:v>
      </x:c>
      <x:c r="K25" t="n">
        <x:v>237346</x:v>
      </x:c>
      <x:c r="L25" t="n">
        <x:v>237346</x:v>
      </x:c>
      <x:c r="M25" t="n">
        <x:v>0</x:v>
      </x:c>
      <x:c r="N25" t="str">
        <x:v>OK</x:v>
      </x:c>
      <x:c r="O25" t="n">
        <x:v>29891</x:v>
      </x:c>
      <x:c r="P25" t="n">
        <x:v>0</x:v>
      </x:c>
      <x:c r="Q25" t="n">
        <x:v>0</x:v>
      </x:c>
      <x:c r="R25" t="n">
        <x:v>36014</x:v>
      </x:c>
      <x:c r="S25" t="n">
        <x:v>65905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202188</x:v>
      </x:c>
      <x:c r="Y25" t="n">
        <x:v>265356</x:v>
      </x:c>
      <x:c r="Z25" t="n">
        <x:v>0</x:v>
      </x:c>
      <x:c r="AA25" t="str">
        <x:v>2.7% @ 55</x:v>
      </x:c>
      <x:c r="AB25" t="str">
        <x:v>https://www.elcerrito.gov/126/Human-Resources</x:v>
      </x:c>
      <x:c r="AC25" t="n">
        <x:v>26166</x:v>
      </x:c>
      <x:c r="AD25" t="n">
        <x:v>46203</x:v>
      </x:c>
      <x:c r="AE25" t="str">
        <x:v>Contra Costa</x:v>
      </x:c>
      <x:c r="AF25" t="str"/>
      <x:c r="AG25" t="str">
        <x:v>False</x:v>
      </x:c>
      <x:c r="AH25" t="str"/>
      <x:c r="AI25" t="str">
        <x:v>Gov Comp 2025 EC.csv</x:v>
      </x:c>
      <x:c r="AJ25" t="n">
        <x:v>25</x:v>
      </x:c>
      <x:c r="AK25" t="n">
        <x:v>0</x:v>
      </x:c>
      <x:c r="AL25" t="str">
        <x:v>Exact download date unavailable from uploaded file</x:v>
      </x:c>
      <x:c r="AM25" t="str"/>
    </x:row>
    <x:row r="26">
      <x:c r="A26" t="n">
        <x:v>2025</x:v>
      </x:c>
      <x:c r="B26" t="str">
        <x:v>El Cerrito</x:v>
      </x:c>
      <x:c r="C26" t="str">
        <x:v>Fire Administration</x:v>
      </x:c>
      <x:c r="D26" t="str">
        <x:v>Fire Administration</x:v>
      </x:c>
      <x:c r="E26" t="str"/>
      <x:c r="F26" t="str">
        <x:v>Fire Engineer</x:v>
      </x:c>
      <x:c r="G26" t="n">
        <x:v>149767</x:v>
      </x:c>
      <x:c r="H26" t="n">
        <x:v>75505</x:v>
      </x:c>
      <x:c r="I26" t="n">
        <x:v>2400</x:v>
      </x:c>
      <x:c r="J26" t="n">
        <x:v>9592</x:v>
      </x:c>
      <x:c r="K26" t="n">
        <x:v>237264</x:v>
      </x:c>
      <x:c r="L26" t="n">
        <x:v>237264</x:v>
      </x:c>
      <x:c r="M26" t="n">
        <x:v>0</x:v>
      </x:c>
      <x:c r="N26" t="str">
        <x:v>OK</x:v>
      </x:c>
      <x:c r="O26" t="n">
        <x:v>22505</x:v>
      </x:c>
      <x:c r="P26" t="n">
        <x:v>0</x:v>
      </x:c>
      <x:c r="Q26" t="n">
        <x:v>0</x:v>
      </x:c>
      <x:c r="R26" t="n">
        <x:v>0</x:v>
      </x:c>
      <x:c r="S26" t="n">
        <x:v>22505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126996</x:v>
      </x:c>
      <x:c r="Y26" t="n">
        <x:v>154380</x:v>
      </x:c>
      <x:c r="Z26" t="n">
        <x:v>0</x:v>
      </x:c>
      <x:c r="AA26" t="str">
        <x:v>2.7% @ 57</x:v>
      </x:c>
      <x:c r="AB26" t="str">
        <x:v>https://www.elcerrito.gov/126/Human-Resources</x:v>
      </x:c>
      <x:c r="AC26" t="n">
        <x:v>26166</x:v>
      </x:c>
      <x:c r="AD26" t="n">
        <x:v>46203</x:v>
      </x:c>
      <x:c r="AE26" t="str">
        <x:v>Contra Costa</x:v>
      </x:c>
      <x:c r="AF26" t="str"/>
      <x:c r="AG26" t="str">
        <x:v>False</x:v>
      </x:c>
      <x:c r="AH26" t="str"/>
      <x:c r="AI26" t="str">
        <x:v>Gov Comp 2025 EC.csv</x:v>
      </x:c>
      <x:c r="AJ26" t="n">
        <x:v>26</x:v>
      </x:c>
      <x:c r="AK26" t="n">
        <x:v>0</x:v>
      </x:c>
      <x:c r="AL26" t="str">
        <x:v>Exact download date unavailable from uploaded file</x:v>
      </x:c>
      <x:c r="AM26" t="str"/>
    </x:row>
    <x:row r="27">
      <x:c r="A27" t="n">
        <x:v>2025</x:v>
      </x:c>
      <x:c r="B27" t="str">
        <x:v>El Cerrito</x:v>
      </x:c>
      <x:c r="C27" t="str">
        <x:v>Police Operations</x:v>
      </x:c>
      <x:c r="D27" t="str">
        <x:v>Police Operations</x:v>
      </x:c>
      <x:c r="E27" t="str"/>
      <x:c r="F27" t="str">
        <x:v>Police Sergeant</x:v>
      </x:c>
      <x:c r="G27" t="n">
        <x:v>177260</x:v>
      </x:c>
      <x:c r="H27" t="n">
        <x:v>31930</x:v>
      </x:c>
      <x:c r="I27" t="n">
        <x:v>0</x:v>
      </x:c>
      <x:c r="J27" t="n">
        <x:v>25752</x:v>
      </x:c>
      <x:c r="K27" t="n">
        <x:v>234942</x:v>
      </x:c>
      <x:c r="L27" t="n">
        <x:v>234942</x:v>
      </x:c>
      <x:c r="M27" t="n">
        <x:v>0</x:v>
      </x:c>
      <x:c r="N27" t="str">
        <x:v>OK</x:v>
      </x:c>
      <x:c r="O27" t="n">
        <x:v>49459</x:v>
      </x:c>
      <x:c r="P27" t="n">
        <x:v>0</x:v>
      </x:c>
      <x:c r="Q27" t="n">
        <x:v>0</x:v>
      </x:c>
      <x:c r="R27" t="n">
        <x:v>0</x:v>
      </x:c>
      <x:c r="S27" t="n">
        <x:v>49459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137172</x:v>
      </x:c>
      <x:c r="Y27" t="n">
        <x:v>181932</x:v>
      </x:c>
      <x:c r="Z27" t="n">
        <x:v>0</x:v>
      </x:c>
      <x:c r="AA27" t="str">
        <x:v>3% @ 50</x:v>
      </x:c>
      <x:c r="AB27" t="str">
        <x:v>https://www.elcerrito.gov/126/Human-Resources</x:v>
      </x:c>
      <x:c r="AC27" t="n">
        <x:v>26166</x:v>
      </x:c>
      <x:c r="AD27" t="n">
        <x:v>46203</x:v>
      </x:c>
      <x:c r="AE27" t="str">
        <x:v>Contra Costa</x:v>
      </x:c>
      <x:c r="AF27" t="str"/>
      <x:c r="AG27" t="str">
        <x:v>False</x:v>
      </x:c>
      <x:c r="AH27" t="str"/>
      <x:c r="AI27" t="str">
        <x:v>Gov Comp 2025 EC.csv</x:v>
      </x:c>
      <x:c r="AJ27" t="n">
        <x:v>27</x:v>
      </x:c>
      <x:c r="AK27" t="n">
        <x:v>0</x:v>
      </x:c>
      <x:c r="AL27" t="str">
        <x:v>Exact download date unavailable from uploaded file</x:v>
      </x:c>
      <x:c r="AM27" t="str"/>
    </x:row>
    <x:row r="28">
      <x:c r="A28" t="n">
        <x:v>2025</x:v>
      </x:c>
      <x:c r="B28" t="str">
        <x:v>El Cerrito</x:v>
      </x:c>
      <x:c r="C28" t="str">
        <x:v>Public Works Engineering</x:v>
      </x:c>
      <x:c r="D28" t="str">
        <x:v>Public Works Engineering</x:v>
      </x:c>
      <x:c r="E28" t="str"/>
      <x:c r="F28" t="str">
        <x:v>Public Works Director/City Engineer</x:v>
      </x:c>
      <x:c r="G28" t="n">
        <x:v>229838</x:v>
      </x:c>
      <x:c r="H28" t="n">
        <x:v>0</x:v>
      </x:c>
      <x:c r="I28" t="n">
        <x:v>0</x:v>
      </x:c>
      <x:c r="J28" t="n">
        <x:v>0</x:v>
      </x:c>
      <x:c r="K28" t="n">
        <x:v>229838</x:v>
      </x:c>
      <x:c r="L28" t="n">
        <x:v>229838</x:v>
      </x:c>
      <x:c r="M28" t="n">
        <x:v>0</x:v>
      </x:c>
      <x:c r="N28" t="str">
        <x:v>OK</x:v>
      </x:c>
      <x:c r="O28" t="n">
        <x:v>30008</x:v>
      </x:c>
      <x:c r="P28" t="n">
        <x:v>0</x:v>
      </x:c>
      <x:c r="Q28" t="n">
        <x:v>0</x:v>
      </x:c>
      <x:c r="R28" t="n">
        <x:v>0</x:v>
      </x:c>
      <x:c r="S28" t="n">
        <x:v>30008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192552</x:v>
      </x:c>
      <x:c r="Y28" t="n">
        <x:v>252720</x:v>
      </x:c>
      <x:c r="Z28" t="n">
        <x:v>0</x:v>
      </x:c>
      <x:c r="AA28" t="str">
        <x:v>2.7% @ 55</x:v>
      </x:c>
      <x:c r="AB28" t="str">
        <x:v>https://www.elcerrito.gov/126/Human-Resources</x:v>
      </x:c>
      <x:c r="AC28" t="n">
        <x:v>26166</x:v>
      </x:c>
      <x:c r="AD28" t="n">
        <x:v>46203</x:v>
      </x:c>
      <x:c r="AE28" t="str">
        <x:v>Contra Costa</x:v>
      </x:c>
      <x:c r="AF28" t="str"/>
      <x:c r="AG28" t="str">
        <x:v>False</x:v>
      </x:c>
      <x:c r="AH28" t="str"/>
      <x:c r="AI28" t="str">
        <x:v>Gov Comp 2025 EC.csv</x:v>
      </x:c>
      <x:c r="AJ28" t="n">
        <x:v>28</x:v>
      </x:c>
      <x:c r="AK28" t="n">
        <x:v>0</x:v>
      </x:c>
      <x:c r="AL28" t="str">
        <x:v>Exact download date unavailable from uploaded file</x:v>
      </x:c>
      <x:c r="AM28" t="str"/>
    </x:row>
    <x:row r="29">
      <x:c r="A29" t="n">
        <x:v>2025</x:v>
      </x:c>
      <x:c r="B29" t="str">
        <x:v>El Cerrito</x:v>
      </x:c>
      <x:c r="C29" t="str">
        <x:v>Fire Administration</x:v>
      </x:c>
      <x:c r="D29" t="str">
        <x:v>Fire Administration</x:v>
      </x:c>
      <x:c r="E29" t="str"/>
      <x:c r="F29" t="str">
        <x:v>Firefighter/Paramedic Assignment</x:v>
      </x:c>
      <x:c r="G29" t="n">
        <x:v>149426</x:v>
      </x:c>
      <x:c r="H29" t="n">
        <x:v>67120</x:v>
      </x:c>
      <x:c r="I29" t="n">
        <x:v>2400</x:v>
      </x:c>
      <x:c r="J29" t="n">
        <x:v>9572</x:v>
      </x:c>
      <x:c r="K29" t="n">
        <x:v>228518</x:v>
      </x:c>
      <x:c r="L29" t="n">
        <x:v>228518</x:v>
      </x:c>
      <x:c r="M29" t="n">
        <x:v>0</x:v>
      </x:c>
      <x:c r="N29" t="str">
        <x:v>OK</x:v>
      </x:c>
      <x:c r="O29" t="n">
        <x:v>22455</x:v>
      </x:c>
      <x:c r="P29" t="n">
        <x:v>0</x:v>
      </x:c>
      <x:c r="Q29" t="n">
        <x:v>0</x:v>
      </x:c>
      <x:c r="R29" t="n">
        <x:v>36187</x:v>
      </x:c>
      <x:c r="S29" t="n">
        <x:v>58642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126696</x:v>
      </x:c>
      <x:c r="Y29" t="n">
        <x:v>154008</x:v>
      </x:c>
      <x:c r="Z29" t="n">
        <x:v>0</x:v>
      </x:c>
      <x:c r="AA29" t="str">
        <x:v>2.7% @ 57</x:v>
      </x:c>
      <x:c r="AB29" t="str">
        <x:v>https://www.elcerrito.gov/126/Human-Resources</x:v>
      </x:c>
      <x:c r="AC29" t="n">
        <x:v>26166</x:v>
      </x:c>
      <x:c r="AD29" t="n">
        <x:v>46203</x:v>
      </x:c>
      <x:c r="AE29" t="str">
        <x:v>Contra Costa</x:v>
      </x:c>
      <x:c r="AF29" t="str"/>
      <x:c r="AG29" t="str">
        <x:v>False</x:v>
      </x:c>
      <x:c r="AH29" t="str"/>
      <x:c r="AI29" t="str">
        <x:v>Gov Comp 2025 EC.csv</x:v>
      </x:c>
      <x:c r="AJ29" t="n">
        <x:v>29</x:v>
      </x:c>
      <x:c r="AK29" t="n">
        <x:v>0</x:v>
      </x:c>
      <x:c r="AL29" t="str">
        <x:v>Exact download date unavailable from uploaded file</x:v>
      </x:c>
      <x:c r="AM29" t="str"/>
    </x:row>
    <x:row r="30">
      <x:c r="A30" t="n">
        <x:v>2025</x:v>
      </x:c>
      <x:c r="B30" t="str">
        <x:v>El Cerrito</x:v>
      </x:c>
      <x:c r="C30" t="str">
        <x:v>Recreation-Adult/Community</x:v>
      </x:c>
      <x:c r="D30" t="str">
        <x:v>Recreation - Adult/Community</x:v>
      </x:c>
      <x:c r="E30" t="str"/>
      <x:c r="F30" t="str">
        <x:v>Recreation Director</x:v>
      </x:c>
      <x:c r="G30" t="n">
        <x:v>212651</x:v>
      </x:c>
      <x:c r="H30" t="n">
        <x:v>0</x:v>
      </x:c>
      <x:c r="I30" t="n">
        <x:v>12612</x:v>
      </x:c>
      <x:c r="J30" t="n">
        <x:v>0</x:v>
      </x:c>
      <x:c r="K30" t="n">
        <x:v>225263</x:v>
      </x:c>
      <x:c r="L30" t="n">
        <x:v>225263</x:v>
      </x:c>
      <x:c r="M30" t="n">
        <x:v>0</x:v>
      </x:c>
      <x:c r="N30" t="str">
        <x:v>OK</x:v>
      </x:c>
      <x:c r="O30" t="n">
        <x:v>27764</x:v>
      </x:c>
      <x:c r="P30" t="n">
        <x:v>0</x:v>
      </x:c>
      <x:c r="Q30" t="n">
        <x:v>0</x:v>
      </x:c>
      <x:c r="R30" t="n">
        <x:v>25875</x:v>
      </x:c>
      <x:c r="S30" t="n">
        <x:v>53639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174444</x:v>
      </x:c>
      <x:c r="Y30" t="n">
        <x:v>228948</x:v>
      </x:c>
      <x:c r="Z30" t="n">
        <x:v>0</x:v>
      </x:c>
      <x:c r="AA30" t="str">
        <x:v>2.7% @ 55</x:v>
      </x:c>
      <x:c r="AB30" t="str">
        <x:v>https://www.elcerrito.gov/126/Human-Resources</x:v>
      </x:c>
      <x:c r="AC30" t="n">
        <x:v>26166</x:v>
      </x:c>
      <x:c r="AD30" t="n">
        <x:v>46203</x:v>
      </x:c>
      <x:c r="AE30" t="str">
        <x:v>Contra Costa</x:v>
      </x:c>
      <x:c r="AF30" t="str"/>
      <x:c r="AG30" t="str">
        <x:v>False</x:v>
      </x:c>
      <x:c r="AH30" t="str"/>
      <x:c r="AI30" t="str">
        <x:v>Gov Comp 2025 EC.csv</x:v>
      </x:c>
      <x:c r="AJ30" t="n">
        <x:v>30</x:v>
      </x:c>
      <x:c r="AK30" t="n">
        <x:v>0</x:v>
      </x:c>
      <x:c r="AL30" t="str">
        <x:v>Exact download date unavailable from uploaded file</x:v>
      </x:c>
      <x:c r="AM30" t="str"/>
    </x:row>
    <x:row r="31">
      <x:c r="A31" t="n">
        <x:v>2025</x:v>
      </x:c>
      <x:c r="B31" t="str">
        <x:v>El Cerrito</x:v>
      </x:c>
      <x:c r="C31" t="str">
        <x:v>Fire Administration</x:v>
      </x:c>
      <x:c r="D31" t="str">
        <x:v>Fire Administration</x:v>
      </x:c>
      <x:c r="E31" t="str"/>
      <x:c r="F31" t="str">
        <x:v>Fire Captain/Paramedic Assignment</x:v>
      </x:c>
      <x:c r="G31" t="n">
        <x:v>189792</x:v>
      </x:c>
      <x:c r="H31" t="n">
        <x:v>21110</x:v>
      </x:c>
      <x:c r="I31" t="n">
        <x:v>2400</x:v>
      </x:c>
      <x:c r="J31" t="n">
        <x:v>11912</x:v>
      </x:c>
      <x:c r="K31" t="n">
        <x:v>225214</x:v>
      </x:c>
      <x:c r="L31" t="n">
        <x:v>225214</x:v>
      </x:c>
      <x:c r="M31" t="n">
        <x:v>0</x:v>
      </x:c>
      <x:c r="N31" t="str">
        <x:v>OK</x:v>
      </x:c>
      <x:c r="O31" t="n">
        <x:v>48206</x:v>
      </x:c>
      <x:c r="P31" t="n">
        <x:v>0</x:v>
      </x:c>
      <x:c r="Q31" t="n">
        <x:v>0</x:v>
      </x:c>
      <x:c r="R31" t="n">
        <x:v>36187</x:v>
      </x:c>
      <x:c r="S31" t="n">
        <x:v>84393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160968</x:v>
      </x:c>
      <x:c r="Y31" t="n">
        <x:v>195636</x:v>
      </x:c>
      <x:c r="Z31" t="n">
        <x:v>0</x:v>
      </x:c>
      <x:c r="AA31" t="str">
        <x:v>3% @ 50</x:v>
      </x:c>
      <x:c r="AB31" t="str">
        <x:v>https://www.elcerrito.gov/126/Human-Resources</x:v>
      </x:c>
      <x:c r="AC31" t="n">
        <x:v>26166</x:v>
      </x:c>
      <x:c r="AD31" t="n">
        <x:v>46203</x:v>
      </x:c>
      <x:c r="AE31" t="str">
        <x:v>Contra Costa</x:v>
      </x:c>
      <x:c r="AF31" t="str"/>
      <x:c r="AG31" t="str">
        <x:v>False</x:v>
      </x:c>
      <x:c r="AH31" t="str"/>
      <x:c r="AI31" t="str">
        <x:v>Gov Comp 2025 EC.csv</x:v>
      </x:c>
      <x:c r="AJ31" t="n">
        <x:v>31</x:v>
      </x:c>
      <x:c r="AK31" t="n">
        <x:v>0</x:v>
      </x:c>
      <x:c r="AL31" t="str">
        <x:v>Exact download date unavailable from uploaded file</x:v>
      </x:c>
      <x:c r="AM31" t="str"/>
    </x:row>
    <x:row r="32">
      <x:c r="A32" t="n">
        <x:v>2025</x:v>
      </x:c>
      <x:c r="B32" t="str">
        <x:v>El Cerrito</x:v>
      </x:c>
      <x:c r="C32" t="str">
        <x:v>Police Administration</x:v>
      </x:c>
      <x:c r="D32" t="str">
        <x:v>Police Administration</x:v>
      </x:c>
      <x:c r="E32" t="str"/>
      <x:c r="F32" t="str">
        <x:v>Police Sergeant</x:v>
      </x:c>
      <x:c r="G32" t="n">
        <x:v>179708</x:v>
      </x:c>
      <x:c r="H32" t="n">
        <x:v>7886</x:v>
      </x:c>
      <x:c r="I32" t="n">
        <x:v>0</x:v>
      </x:c>
      <x:c r="J32" t="n">
        <x:v>34615</x:v>
      </x:c>
      <x:c r="K32" t="n">
        <x:v>222209</x:v>
      </x:c>
      <x:c r="L32" t="n">
        <x:v>222209</x:v>
      </x:c>
      <x:c r="M32" t="n">
        <x:v>0</x:v>
      </x:c>
      <x:c r="N32" t="str">
        <x:v>OK</x:v>
      </x:c>
      <x:c r="O32" t="n">
        <x:v>49897</x:v>
      </x:c>
      <x:c r="P32" t="n">
        <x:v>0</x:v>
      </x:c>
      <x:c r="Q32" t="n">
        <x:v>0</x:v>
      </x:c>
      <x:c r="R32" t="n">
        <x:v>0</x:v>
      </x:c>
      <x:c r="S32" t="n">
        <x:v>49897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137172</x:v>
      </x:c>
      <x:c r="Y32" t="n">
        <x:v>181932</x:v>
      </x:c>
      <x:c r="Z32" t="n">
        <x:v>0</x:v>
      </x:c>
      <x:c r="AA32" t="str">
        <x:v>3% @ 50</x:v>
      </x:c>
      <x:c r="AB32" t="str">
        <x:v>https://www.elcerrito.gov/126/Human-Resources</x:v>
      </x:c>
      <x:c r="AC32" t="n">
        <x:v>26166</x:v>
      </x:c>
      <x:c r="AD32" t="n">
        <x:v>46203</x:v>
      </x:c>
      <x:c r="AE32" t="str">
        <x:v>Contra Costa</x:v>
      </x:c>
      <x:c r="AF32" t="str"/>
      <x:c r="AG32" t="str">
        <x:v>False</x:v>
      </x:c>
      <x:c r="AH32" t="str"/>
      <x:c r="AI32" t="str">
        <x:v>Gov Comp 2025 EC.csv</x:v>
      </x:c>
      <x:c r="AJ32" t="n">
        <x:v>32</x:v>
      </x:c>
      <x:c r="AK32" t="n">
        <x:v>0</x:v>
      </x:c>
      <x:c r="AL32" t="str">
        <x:v>Exact download date unavailable from uploaded file</x:v>
      </x:c>
      <x:c r="AM32" t="str"/>
    </x:row>
    <x:row r="33">
      <x:c r="A33" t="n">
        <x:v>2025</x:v>
      </x:c>
      <x:c r="B33" t="str">
        <x:v>El Cerrito</x:v>
      </x:c>
      <x:c r="C33" t="str">
        <x:v>Police Operations</x:v>
      </x:c>
      <x:c r="D33" t="str">
        <x:v>Police Operations</x:v>
      </x:c>
      <x:c r="E33" t="str"/>
      <x:c r="F33" t="str">
        <x:v>Police Sergeant/Detective/Motor/Administration Assignment</x:v>
      </x:c>
      <x:c r="G33" t="n">
        <x:v>188697</x:v>
      </x:c>
      <x:c r="H33" t="n">
        <x:v>5532</x:v>
      </x:c>
      <x:c r="I33" t="n">
        <x:v>0</x:v>
      </x:c>
      <x:c r="J33" t="n">
        <x:v>26585</x:v>
      </x:c>
      <x:c r="K33" t="n">
        <x:v>220814</x:v>
      </x:c>
      <x:c r="L33" t="n">
        <x:v>220814</x:v>
      </x:c>
      <x:c r="M33" t="n">
        <x:v>0</x:v>
      </x:c>
      <x:c r="N33" t="str">
        <x:v>OK</x:v>
      </x:c>
      <x:c r="O33" t="n">
        <x:v>52448</x:v>
      </x:c>
      <x:c r="P33" t="n">
        <x:v>0</x:v>
      </x:c>
      <x:c r="Q33" t="n">
        <x:v>0</x:v>
      </x:c>
      <x:c r="R33" t="n">
        <x:v>35668</x:v>
      </x:c>
      <x:c r="S33" t="n">
        <x:v>88116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144036</x:v>
      </x:c>
      <x:c r="Y33" t="n">
        <x:v>191028</x:v>
      </x:c>
      <x:c r="Z33" t="n">
        <x:v>0</x:v>
      </x:c>
      <x:c r="AA33" t="str">
        <x:v>3% @ 50</x:v>
      </x:c>
      <x:c r="AB33" t="str">
        <x:v>https://www.elcerrito.gov/126/Human-Resources</x:v>
      </x:c>
      <x:c r="AC33" t="n">
        <x:v>26166</x:v>
      </x:c>
      <x:c r="AD33" t="n">
        <x:v>46203</x:v>
      </x:c>
      <x:c r="AE33" t="str">
        <x:v>Contra Costa</x:v>
      </x:c>
      <x:c r="AF33" t="str"/>
      <x:c r="AG33" t="str">
        <x:v>False</x:v>
      </x:c>
      <x:c r="AH33" t="str"/>
      <x:c r="AI33" t="str">
        <x:v>Gov Comp 2025 EC.csv</x:v>
      </x:c>
      <x:c r="AJ33" t="n">
        <x:v>33</x:v>
      </x:c>
      <x:c r="AK33" t="n">
        <x:v>0</x:v>
      </x:c>
      <x:c r="AL33" t="str">
        <x:v>Exact download date unavailable from uploaded file</x:v>
      </x:c>
      <x:c r="AM33" t="str"/>
    </x:row>
    <x:row r="34">
      <x:c r="A34" t="n">
        <x:v>2025</x:v>
      </x:c>
      <x:c r="B34" t="str">
        <x:v>El Cerrito</x:v>
      </x:c>
      <x:c r="C34" t="str">
        <x:v>Police Operations</x:v>
      </x:c>
      <x:c r="D34" t="str">
        <x:v>Police Operations</x:v>
      </x:c>
      <x:c r="E34" t="str"/>
      <x:c r="F34" t="str">
        <x:v>Police Corporal</x:v>
      </x:c>
      <x:c r="G34" t="n">
        <x:v>154898</x:v>
      </x:c>
      <x:c r="H34" t="n">
        <x:v>28879</x:v>
      </x:c>
      <x:c r="I34" t="n">
        <x:v>0</x:v>
      </x:c>
      <x:c r="J34" t="n">
        <x:v>33749</x:v>
      </x:c>
      <x:c r="K34" t="n">
        <x:v>217526</x:v>
      </x:c>
      <x:c r="L34" t="n">
        <x:v>217526</x:v>
      </x:c>
      <x:c r="M34" t="n">
        <x:v>0</x:v>
      </x:c>
      <x:c r="N34" t="str">
        <x:v>OK</x:v>
      </x:c>
      <x:c r="O34" t="n">
        <x:v>24744</x:v>
      </x:c>
      <x:c r="P34" t="n">
        <x:v>0</x:v>
      </x:c>
      <x:c r="Q34" t="n">
        <x:v>0</x:v>
      </x:c>
      <x:c r="R34" t="n">
        <x:v>13013</x:v>
      </x:c>
      <x:c r="S34" t="n">
        <x:v>37757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119808</x:v>
      </x:c>
      <x:c r="Y34" t="n">
        <x:v>158676</x:v>
      </x:c>
      <x:c r="Z34" t="n">
        <x:v>0</x:v>
      </x:c>
      <x:c r="AA34" t="str">
        <x:v>2.7% @ 57</x:v>
      </x:c>
      <x:c r="AB34" t="str">
        <x:v>https://www.elcerrito.gov/126/Human-Resources</x:v>
      </x:c>
      <x:c r="AC34" t="n">
        <x:v>26166</x:v>
      </x:c>
      <x:c r="AD34" t="n">
        <x:v>46203</x:v>
      </x:c>
      <x:c r="AE34" t="str">
        <x:v>Contra Costa</x:v>
      </x:c>
      <x:c r="AF34" t="str"/>
      <x:c r="AG34" t="str">
        <x:v>False</x:v>
      </x:c>
      <x:c r="AH34" t="str"/>
      <x:c r="AI34" t="str">
        <x:v>Gov Comp 2025 EC.csv</x:v>
      </x:c>
      <x:c r="AJ34" t="n">
        <x:v>34</x:v>
      </x:c>
      <x:c r="AK34" t="n">
        <x:v>0</x:v>
      </x:c>
      <x:c r="AL34" t="str">
        <x:v>Exact download date unavailable from uploaded file</x:v>
      </x:c>
      <x:c r="AM34" t="str"/>
    </x:row>
    <x:row r="35">
      <x:c r="A35" t="n">
        <x:v>2025</x:v>
      </x:c>
      <x:c r="B35" t="str">
        <x:v>El Cerrito</x:v>
      </x:c>
      <x:c r="C35" t="str">
        <x:v>Fire Administration</x:v>
      </x:c>
      <x:c r="D35" t="str">
        <x:v>Fire Administration</x:v>
      </x:c>
      <x:c r="E35" t="str"/>
      <x:c r="F35" t="str">
        <x:v>Fire Engineer</x:v>
      </x:c>
      <x:c r="G35" t="n">
        <x:v>149785</x:v>
      </x:c>
      <x:c r="H35" t="n">
        <x:v>51331</x:v>
      </x:c>
      <x:c r="I35" t="n">
        <x:v>2400</x:v>
      </x:c>
      <x:c r="J35" t="n">
        <x:v>12296</x:v>
      </x:c>
      <x:c r="K35" t="n">
        <x:v>215812</x:v>
      </x:c>
      <x:c r="L35" t="n">
        <x:v>215812</x:v>
      </x:c>
      <x:c r="M35" t="n">
        <x:v>0</x:v>
      </x:c>
      <x:c r="N35" t="str">
        <x:v>OK</x:v>
      </x:c>
      <x:c r="O35" t="n">
        <x:v>22509</x:v>
      </x:c>
      <x:c r="P35" t="n">
        <x:v>0</x:v>
      </x:c>
      <x:c r="Q35" t="n">
        <x:v>0</x:v>
      </x:c>
      <x:c r="R35" t="n">
        <x:v>0</x:v>
      </x:c>
      <x:c r="S35" t="n">
        <x:v>22509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126996</x:v>
      </x:c>
      <x:c r="Y35" t="n">
        <x:v>154380</x:v>
      </x:c>
      <x:c r="Z35" t="n">
        <x:v>0</x:v>
      </x:c>
      <x:c r="AA35" t="str">
        <x:v>2.7% @ 57</x:v>
      </x:c>
      <x:c r="AB35" t="str">
        <x:v>https://www.elcerrito.gov/126/Human-Resources</x:v>
      </x:c>
      <x:c r="AC35" t="n">
        <x:v>26166</x:v>
      </x:c>
      <x:c r="AD35" t="n">
        <x:v>46203</x:v>
      </x:c>
      <x:c r="AE35" t="str">
        <x:v>Contra Costa</x:v>
      </x:c>
      <x:c r="AF35" t="str"/>
      <x:c r="AG35" t="str">
        <x:v>False</x:v>
      </x:c>
      <x:c r="AH35" t="str"/>
      <x:c r="AI35" t="str">
        <x:v>Gov Comp 2025 EC.csv</x:v>
      </x:c>
      <x:c r="AJ35" t="n">
        <x:v>35</x:v>
      </x:c>
      <x:c r="AK35" t="n">
        <x:v>0</x:v>
      </x:c>
      <x:c r="AL35" t="str">
        <x:v>Exact download date unavailable from uploaded file</x:v>
      </x:c>
      <x:c r="AM35" t="str"/>
    </x:row>
    <x:row r="36">
      <x:c r="A36" t="n">
        <x:v>2025</x:v>
      </x:c>
      <x:c r="B36" t="str">
        <x:v>El Cerrito</x:v>
      </x:c>
      <x:c r="C36" t="str">
        <x:v>Community Development Admin</x:v>
      </x:c>
      <x:c r="D36" t="str">
        <x:v>Community Development Administration</x:v>
      </x:c>
      <x:c r="E36" t="str"/>
      <x:c r="F36" t="str">
        <x:v>Community Development Director</x:v>
      </x:c>
      <x:c r="G36" t="n">
        <x:v>213851</x:v>
      </x:c>
      <x:c r="H36" t="n">
        <x:v>0</x:v>
      </x:c>
      <x:c r="I36" t="n">
        <x:v>0</x:v>
      </x:c>
      <x:c r="J36" t="n">
        <x:v>1477</x:v>
      </x:c>
      <x:c r="K36" t="n">
        <x:v>215328</x:v>
      </x:c>
      <x:c r="L36" t="n">
        <x:v>215328</x:v>
      </x:c>
      <x:c r="M36" t="n">
        <x:v>0</x:v>
      </x:c>
      <x:c r="N36" t="str">
        <x:v>OK</x:v>
      </x:c>
      <x:c r="O36" t="n">
        <x:v>28114</x:v>
      </x:c>
      <x:c r="P36" t="n">
        <x:v>0</x:v>
      </x:c>
      <x:c r="Q36" t="n">
        <x:v>0</x:v>
      </x:c>
      <x:c r="R36" t="n">
        <x:v>36187</x:v>
      </x:c>
      <x:c r="S36" t="n">
        <x:v>64301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183276</x:v>
      </x:c>
      <x:c r="Y36" t="n">
        <x:v>240540</x:v>
      </x:c>
      <x:c r="Z36" t="n">
        <x:v>0</x:v>
      </x:c>
      <x:c r="AA36" t="str">
        <x:v>2.7% @ 55</x:v>
      </x:c>
      <x:c r="AB36" t="str">
        <x:v>https://www.elcerrito.gov/126/Human-Resources</x:v>
      </x:c>
      <x:c r="AC36" t="n">
        <x:v>26166</x:v>
      </x:c>
      <x:c r="AD36" t="n">
        <x:v>46203</x:v>
      </x:c>
      <x:c r="AE36" t="str">
        <x:v>Contra Costa</x:v>
      </x:c>
      <x:c r="AF36" t="str"/>
      <x:c r="AG36" t="str">
        <x:v>False</x:v>
      </x:c>
      <x:c r="AH36" t="str"/>
      <x:c r="AI36" t="str">
        <x:v>Gov Comp 2025 EC.csv</x:v>
      </x:c>
      <x:c r="AJ36" t="n">
        <x:v>36</x:v>
      </x:c>
      <x:c r="AK36" t="n">
        <x:v>0</x:v>
      </x:c>
      <x:c r="AL36" t="str">
        <x:v>Exact download date unavailable from uploaded file</x:v>
      </x:c>
      <x:c r="AM36" t="str"/>
    </x:row>
    <x:row r="37">
      <x:c r="A37" t="n">
        <x:v>2025</x:v>
      </x:c>
      <x:c r="B37" t="str">
        <x:v>El Cerrito</x:v>
      </x:c>
      <x:c r="C37" t="str">
        <x:v>Fire Administration</x:v>
      </x:c>
      <x:c r="D37" t="str">
        <x:v>Fire Administration</x:v>
      </x:c>
      <x:c r="E37" t="str"/>
      <x:c r="F37" t="str">
        <x:v>Fire Engineer</x:v>
      </x:c>
      <x:c r="G37" t="n">
        <x:v>149816</x:v>
      </x:c>
      <x:c r="H37" t="n">
        <x:v>47627</x:v>
      </x:c>
      <x:c r="I37" t="n">
        <x:v>2400</x:v>
      </x:c>
      <x:c r="J37" t="n">
        <x:v>14011</x:v>
      </x:c>
      <x:c r="K37" t="n">
        <x:v>213854</x:v>
      </x:c>
      <x:c r="L37" t="n">
        <x:v>213854</x:v>
      </x:c>
      <x:c r="M37" t="n">
        <x:v>0</x:v>
      </x:c>
      <x:c r="N37" t="str">
        <x:v>OK</x:v>
      </x:c>
      <x:c r="O37" t="n">
        <x:v>39133</x:v>
      </x:c>
      <x:c r="P37" t="n">
        <x:v>0</x:v>
      </x:c>
      <x:c r="Q37" t="n">
        <x:v>0</x:v>
      </x:c>
      <x:c r="R37" t="n">
        <x:v>558</x:v>
      </x:c>
      <x:c r="S37" t="n">
        <x:v>39691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126996</x:v>
      </x:c>
      <x:c r="Y37" t="n">
        <x:v>154380</x:v>
      </x:c>
      <x:c r="Z37" t="n">
        <x:v>0</x:v>
      </x:c>
      <x:c r="AA37" t="str">
        <x:v>3% @ 50</x:v>
      </x:c>
      <x:c r="AB37" t="str">
        <x:v>https://www.elcerrito.gov/126/Human-Resources</x:v>
      </x:c>
      <x:c r="AC37" t="n">
        <x:v>26166</x:v>
      </x:c>
      <x:c r="AD37" t="n">
        <x:v>46203</x:v>
      </x:c>
      <x:c r="AE37" t="str">
        <x:v>Contra Costa</x:v>
      </x:c>
      <x:c r="AF37" t="str"/>
      <x:c r="AG37" t="str">
        <x:v>False</x:v>
      </x:c>
      <x:c r="AH37" t="str"/>
      <x:c r="AI37" t="str">
        <x:v>Gov Comp 2025 EC.csv</x:v>
      </x:c>
      <x:c r="AJ37" t="n">
        <x:v>37</x:v>
      </x:c>
      <x:c r="AK37" t="n">
        <x:v>0</x:v>
      </x:c>
      <x:c r="AL37" t="str">
        <x:v>Exact download date unavailable from uploaded file</x:v>
      </x:c>
      <x:c r="AM37" t="str"/>
    </x:row>
    <x:row r="38">
      <x:c r="A38" t="n">
        <x:v>2025</x:v>
      </x:c>
      <x:c r="B38" t="str">
        <x:v>El Cerrito</x:v>
      </x:c>
      <x:c r="C38" t="str">
        <x:v>Fire Administration</x:v>
      </x:c>
      <x:c r="D38" t="str">
        <x:v>Fire Administration</x:v>
      </x:c>
      <x:c r="E38" t="str"/>
      <x:c r="F38" t="str">
        <x:v>Fire Engineer</x:v>
      </x:c>
      <x:c r="G38" t="n">
        <x:v>149767</x:v>
      </x:c>
      <x:c r="H38" t="n">
        <x:v>51881</x:v>
      </x:c>
      <x:c r="I38" t="n">
        <x:v>2400</x:v>
      </x:c>
      <x:c r="J38" t="n">
        <x:v>9611</x:v>
      </x:c>
      <x:c r="K38" t="n">
        <x:v>213659</x:v>
      </x:c>
      <x:c r="L38" t="n">
        <x:v>213659</x:v>
      </x:c>
      <x:c r="M38" t="n">
        <x:v>0</x:v>
      </x:c>
      <x:c r="N38" t="str">
        <x:v>OK</x:v>
      </x:c>
      <x:c r="O38" t="n">
        <x:v>38094</x:v>
      </x:c>
      <x:c r="P38" t="n">
        <x:v>0</x:v>
      </x:c>
      <x:c r="Q38" t="n">
        <x:v>0</x:v>
      </x:c>
      <x:c r="R38" t="n">
        <x:v>13013</x:v>
      </x:c>
      <x:c r="S38" t="n">
        <x:v>51107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126996</x:v>
      </x:c>
      <x:c r="Y38" t="n">
        <x:v>154380</x:v>
      </x:c>
      <x:c r="Z38" t="n">
        <x:v>0</x:v>
      </x:c>
      <x:c r="AA38" t="str">
        <x:v>3% @ 50</x:v>
      </x:c>
      <x:c r="AB38" t="str">
        <x:v>https://www.elcerrito.gov/126/Human-Resources</x:v>
      </x:c>
      <x:c r="AC38" t="n">
        <x:v>26166</x:v>
      </x:c>
      <x:c r="AD38" t="n">
        <x:v>46203</x:v>
      </x:c>
      <x:c r="AE38" t="str">
        <x:v>Contra Costa</x:v>
      </x:c>
      <x:c r="AF38" t="str"/>
      <x:c r="AG38" t="str">
        <x:v>False</x:v>
      </x:c>
      <x:c r="AH38" t="str"/>
      <x:c r="AI38" t="str">
        <x:v>Gov Comp 2025 EC.csv</x:v>
      </x:c>
      <x:c r="AJ38" t="n">
        <x:v>38</x:v>
      </x:c>
      <x:c r="AK38" t="n">
        <x:v>0</x:v>
      </x:c>
      <x:c r="AL38" t="str">
        <x:v>Exact download date unavailable from uploaded file</x:v>
      </x:c>
      <x:c r="AM38" t="str"/>
    </x:row>
    <x:row r="39">
      <x:c r="A39" t="n">
        <x:v>2025</x:v>
      </x:c>
      <x:c r="B39" t="str">
        <x:v>El Cerrito</x:v>
      </x:c>
      <x:c r="C39" t="str">
        <x:v>Fire Administration</x:v>
      </x:c>
      <x:c r="D39" t="str">
        <x:v>Fire Administration</x:v>
      </x:c>
      <x:c r="E39" t="str"/>
      <x:c r="F39" t="str">
        <x:v>Fire Captain/Paramedic Assignment</x:v>
      </x:c>
      <x:c r="G39" t="n">
        <x:v>184231</x:v>
      </x:c>
      <x:c r="H39" t="n">
        <x:v>891</x:v>
      </x:c>
      <x:c r="I39" t="n">
        <x:v>23803</x:v>
      </x:c>
      <x:c r="J39" t="n">
        <x:v>885</x:v>
      </x:c>
      <x:c r="K39" t="n">
        <x:v>209810</x:v>
      </x:c>
      <x:c r="L39" t="n">
        <x:v>209810</x:v>
      </x:c>
      <x:c r="M39" t="n">
        <x:v>0</x:v>
      </x:c>
      <x:c r="N39" t="str">
        <x:v>OK</x:v>
      </x:c>
      <x:c r="O39" t="n">
        <x:v>43239</x:v>
      </x:c>
      <x:c r="P39" t="n">
        <x:v>0</x:v>
      </x:c>
      <x:c r="Q39" t="n">
        <x:v>0</x:v>
      </x:c>
      <x:c r="R39" t="n">
        <x:v>0</x:v>
      </x:c>
      <x:c r="S39" t="n">
        <x:v>43239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160968</x:v>
      </x:c>
      <x:c r="Y39" t="n">
        <x:v>195636</x:v>
      </x:c>
      <x:c r="Z39" t="n">
        <x:v>0</x:v>
      </x:c>
      <x:c r="AA39" t="str">
        <x:v>3% @ 50</x:v>
      </x:c>
      <x:c r="AB39" t="str">
        <x:v>https://www.elcerrito.gov/126/Human-Resources</x:v>
      </x:c>
      <x:c r="AC39" t="n">
        <x:v>26166</x:v>
      </x:c>
      <x:c r="AD39" t="n">
        <x:v>46203</x:v>
      </x:c>
      <x:c r="AE39" t="str">
        <x:v>Contra Costa</x:v>
      </x:c>
      <x:c r="AF39" t="str"/>
      <x:c r="AG39" t="str">
        <x:v>False</x:v>
      </x:c>
      <x:c r="AH39" t="str"/>
      <x:c r="AI39" t="str">
        <x:v>Gov Comp 2025 EC.csv</x:v>
      </x:c>
      <x:c r="AJ39" t="n">
        <x:v>39</x:v>
      </x:c>
      <x:c r="AK39" t="n">
        <x:v>0</x:v>
      </x:c>
      <x:c r="AL39" t="str">
        <x:v>Exact download date unavailable from uploaded file</x:v>
      </x:c>
      <x:c r="AM39" t="str"/>
    </x:row>
    <x:row r="40">
      <x:c r="A40" t="n">
        <x:v>2025</x:v>
      </x:c>
      <x:c r="B40" t="str">
        <x:v>El Cerrito</x:v>
      </x:c>
      <x:c r="C40" t="str">
        <x:v>Fire Administration</x:v>
      </x:c>
      <x:c r="D40" t="str">
        <x:v>Fire Administration</x:v>
      </x:c>
      <x:c r="E40" t="str"/>
      <x:c r="F40" t="str">
        <x:v>Fire Engineer</x:v>
      </x:c>
      <x:c r="G40" t="n">
        <x:v>149767</x:v>
      </x:c>
      <x:c r="H40" t="n">
        <x:v>47283</x:v>
      </x:c>
      <x:c r="I40" t="n">
        <x:v>2400</x:v>
      </x:c>
      <x:c r="J40" t="n">
        <x:v>9592</x:v>
      </x:c>
      <x:c r="K40" t="n">
        <x:v>209042</x:v>
      </x:c>
      <x:c r="L40" t="n">
        <x:v>209042</x:v>
      </x:c>
      <x:c r="M40" t="n">
        <x:v>0</x:v>
      </x:c>
      <x:c r="N40" t="str">
        <x:v>OK</x:v>
      </x:c>
      <x:c r="O40" t="n">
        <x:v>22505</x:v>
      </x:c>
      <x:c r="P40" t="n">
        <x:v>0</x:v>
      </x:c>
      <x:c r="Q40" t="n">
        <x:v>0</x:v>
      </x:c>
      <x:c r="R40" t="n">
        <x:v>558</x:v>
      </x:c>
      <x:c r="S40" t="n">
        <x:v>23063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126996</x:v>
      </x:c>
      <x:c r="Y40" t="n">
        <x:v>154380</x:v>
      </x:c>
      <x:c r="Z40" t="n">
        <x:v>0</x:v>
      </x:c>
      <x:c r="AA40" t="str">
        <x:v>2.7% @ 57</x:v>
      </x:c>
      <x:c r="AB40" t="str">
        <x:v>https://www.elcerrito.gov/126/Human-Resources</x:v>
      </x:c>
      <x:c r="AC40" t="n">
        <x:v>26166</x:v>
      </x:c>
      <x:c r="AD40" t="n">
        <x:v>46203</x:v>
      </x:c>
      <x:c r="AE40" t="str">
        <x:v>Contra Costa</x:v>
      </x:c>
      <x:c r="AF40" t="str"/>
      <x:c r="AG40" t="str">
        <x:v>False</x:v>
      </x:c>
      <x:c r="AH40" t="str"/>
      <x:c r="AI40" t="str">
        <x:v>Gov Comp 2025 EC.csv</x:v>
      </x:c>
      <x:c r="AJ40" t="n">
        <x:v>40</x:v>
      </x:c>
      <x:c r="AK40" t="n">
        <x:v>0</x:v>
      </x:c>
      <x:c r="AL40" t="str">
        <x:v>Exact download date unavailable from uploaded file</x:v>
      </x:c>
      <x:c r="AM40" t="str"/>
    </x:row>
    <x:row r="41">
      <x:c r="A41" t="n">
        <x:v>2025</x:v>
      </x:c>
      <x:c r="B41" t="str">
        <x:v>El Cerrito</x:v>
      </x:c>
      <x:c r="C41" t="str">
        <x:v>Police Operations</x:v>
      </x:c>
      <x:c r="D41" t="str">
        <x:v>Police Operations</x:v>
      </x:c>
      <x:c r="E41" t="str"/>
      <x:c r="F41" t="str">
        <x:v>Police Sergeant</x:v>
      </x:c>
      <x:c r="G41" t="n">
        <x:v>160254</x:v>
      </x:c>
      <x:c r="H41" t="n">
        <x:v>22280</x:v>
      </x:c>
      <x:c r="I41" t="n">
        <x:v>0</x:v>
      </x:c>
      <x:c r="J41" t="n">
        <x:v>20199</x:v>
      </x:c>
      <x:c r="K41" t="n">
        <x:v>202733</x:v>
      </x:c>
      <x:c r="L41" t="n">
        <x:v>202733</x:v>
      </x:c>
      <x:c r="M41" t="n">
        <x:v>0</x:v>
      </x:c>
      <x:c r="N41" t="str">
        <x:v>OK</x:v>
      </x:c>
      <x:c r="O41" t="n">
        <x:v>48107</x:v>
      </x:c>
      <x:c r="P41" t="n">
        <x:v>0</x:v>
      </x:c>
      <x:c r="Q41" t="n">
        <x:v>0</x:v>
      </x:c>
      <x:c r="R41" t="n">
        <x:v>558</x:v>
      </x:c>
      <x:c r="S41" t="n">
        <x:v>48665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137172</x:v>
      </x:c>
      <x:c r="Y41" t="n">
        <x:v>181932</x:v>
      </x:c>
      <x:c r="Z41" t="n">
        <x:v>0</x:v>
      </x:c>
      <x:c r="AA41" t="str">
        <x:v>3% @ 50</x:v>
      </x:c>
      <x:c r="AB41" t="str">
        <x:v>https://www.elcerrito.gov/126/Human-Resources</x:v>
      </x:c>
      <x:c r="AC41" t="n">
        <x:v>26166</x:v>
      </x:c>
      <x:c r="AD41" t="n">
        <x:v>46203</x:v>
      </x:c>
      <x:c r="AE41" t="str">
        <x:v>Contra Costa</x:v>
      </x:c>
      <x:c r="AF41" t="str"/>
      <x:c r="AG41" t="str">
        <x:v>False</x:v>
      </x:c>
      <x:c r="AH41" t="str"/>
      <x:c r="AI41" t="str">
        <x:v>Gov Comp 2025 EC.csv</x:v>
      </x:c>
      <x:c r="AJ41" t="n">
        <x:v>41</x:v>
      </x:c>
      <x:c r="AK41" t="n">
        <x:v>0</x:v>
      </x:c>
      <x:c r="AL41" t="str">
        <x:v>Exact download date unavailable from uploaded file</x:v>
      </x:c>
      <x:c r="AM41" t="str"/>
    </x:row>
    <x:row r="42">
      <x:c r="A42" t="n">
        <x:v>2025</x:v>
      </x:c>
      <x:c r="B42" t="str">
        <x:v>El Cerrito</x:v>
      </x:c>
      <x:c r="C42" t="str">
        <x:v>Police Operations</x:v>
      </x:c>
      <x:c r="D42" t="str">
        <x:v>Police Operations</x:v>
      </x:c>
      <x:c r="E42" t="str"/>
      <x:c r="F42" t="str">
        <x:v>Police Corporal</x:v>
      </x:c>
      <x:c r="G42" t="n">
        <x:v>154607</x:v>
      </x:c>
      <x:c r="H42" t="n">
        <x:v>17064</x:v>
      </x:c>
      <x:c r="I42" t="n">
        <x:v>0</x:v>
      </x:c>
      <x:c r="J42" t="n">
        <x:v>26989</x:v>
      </x:c>
      <x:c r="K42" t="n">
        <x:v>198660</x:v>
      </x:c>
      <x:c r="L42" t="n">
        <x:v>198660</x:v>
      </x:c>
      <x:c r="M42" t="n">
        <x:v>0</x:v>
      </x:c>
      <x:c r="N42" t="str">
        <x:v>OK</x:v>
      </x:c>
      <x:c r="O42" t="n">
        <x:v>24491</x:v>
      </x:c>
      <x:c r="P42" t="n">
        <x:v>0</x:v>
      </x:c>
      <x:c r="Q42" t="n">
        <x:v>0</x:v>
      </x:c>
      <x:c r="R42" t="n">
        <x:v>0</x:v>
      </x:c>
      <x:c r="S42" t="n">
        <x:v>24491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119808</x:v>
      </x:c>
      <x:c r="Y42" t="n">
        <x:v>158676</x:v>
      </x:c>
      <x:c r="Z42" t="n">
        <x:v>0</x:v>
      </x:c>
      <x:c r="AA42" t="str">
        <x:v>2.7% @ 57</x:v>
      </x:c>
      <x:c r="AB42" t="str">
        <x:v>https://www.elcerrito.gov/126/Human-Resources</x:v>
      </x:c>
      <x:c r="AC42" t="n">
        <x:v>26166</x:v>
      </x:c>
      <x:c r="AD42" t="n">
        <x:v>46203</x:v>
      </x:c>
      <x:c r="AE42" t="str">
        <x:v>Contra Costa</x:v>
      </x:c>
      <x:c r="AF42" t="str"/>
      <x:c r="AG42" t="str">
        <x:v>False</x:v>
      </x:c>
      <x:c r="AH42" t="str"/>
      <x:c r="AI42" t="str">
        <x:v>Gov Comp 2025 EC.csv</x:v>
      </x:c>
      <x:c r="AJ42" t="n">
        <x:v>42</x:v>
      </x:c>
      <x:c r="AK42" t="n">
        <x:v>0</x:v>
      </x:c>
      <x:c r="AL42" t="str">
        <x:v>Exact download date unavailable from uploaded file</x:v>
      </x:c>
      <x:c r="AM42" t="str"/>
    </x:row>
    <x:row r="43">
      <x:c r="A43" t="n">
        <x:v>2025</x:v>
      </x:c>
      <x:c r="B43" t="str">
        <x:v>El Cerrito</x:v>
      </x:c>
      <x:c r="C43" t="str">
        <x:v>Fire Administration</x:v>
      </x:c>
      <x:c r="D43" t="str">
        <x:v>Fire Administration</x:v>
      </x:c>
      <x:c r="E43" t="str"/>
      <x:c r="F43" t="str">
        <x:v>Firefighter</x:v>
      </x:c>
      <x:c r="G43" t="n">
        <x:v>119722</x:v>
      </x:c>
      <x:c r="H43" t="n">
        <x:v>66507</x:v>
      </x:c>
      <x:c r="I43" t="n">
        <x:v>2400</x:v>
      </x:c>
      <x:c r="J43" t="n">
        <x:v>7854</x:v>
      </x:c>
      <x:c r="K43" t="n">
        <x:v>196483</x:v>
      </x:c>
      <x:c r="L43" t="n">
        <x:v>196483</x:v>
      </x:c>
      <x:c r="M43" t="n">
        <x:v>0</x:v>
      </x:c>
      <x:c r="N43" t="str">
        <x:v>OK</x:v>
      </x:c>
      <x:c r="O43" t="n">
        <x:v>17994</x:v>
      </x:c>
      <x:c r="P43" t="n">
        <x:v>0</x:v>
      </x:c>
      <x:c r="Q43" t="n">
        <x:v>0</x:v>
      </x:c>
      <x:c r="R43" t="n">
        <x:v>26078</x:v>
      </x:c>
      <x:c r="S43" t="n">
        <x:v>44072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115188</x:v>
      </x:c>
      <x:c r="Y43" t="n">
        <x:v>139992</x:v>
      </x:c>
      <x:c r="Z43" t="n">
        <x:v>0</x:v>
      </x:c>
      <x:c r="AA43" t="str">
        <x:v>2.7% @ 57</x:v>
      </x:c>
      <x:c r="AB43" t="str">
        <x:v>https://www.elcerrito.gov/126/Human-Resources</x:v>
      </x:c>
      <x:c r="AC43" t="n">
        <x:v>26166</x:v>
      </x:c>
      <x:c r="AD43" t="n">
        <x:v>46203</x:v>
      </x:c>
      <x:c r="AE43" t="str">
        <x:v>Contra Costa</x:v>
      </x:c>
      <x:c r="AF43" t="str"/>
      <x:c r="AG43" t="str">
        <x:v>False</x:v>
      </x:c>
      <x:c r="AH43" t="str"/>
      <x:c r="AI43" t="str">
        <x:v>Gov Comp 2025 EC.csv</x:v>
      </x:c>
      <x:c r="AJ43" t="n">
        <x:v>43</x:v>
      </x:c>
      <x:c r="AK43" t="n">
        <x:v>0</x:v>
      </x:c>
      <x:c r="AL43" t="str">
        <x:v>Exact download date unavailable from uploaded file</x:v>
      </x:c>
      <x:c r="AM43" t="str"/>
    </x:row>
    <x:row r="44">
      <x:c r="A44" t="n">
        <x:v>2025</x:v>
      </x:c>
      <x:c r="B44" t="str">
        <x:v>El Cerrito</x:v>
      </x:c>
      <x:c r="C44" t="str">
        <x:v>Fire Administration</x:v>
      </x:c>
      <x:c r="D44" t="str">
        <x:v>Fire Administration</x:v>
      </x:c>
      <x:c r="E44" t="str"/>
      <x:c r="F44" t="str">
        <x:v>Fire Engineer</x:v>
      </x:c>
      <x:c r="G44" t="n">
        <x:v>143679</x:v>
      </x:c>
      <x:c r="H44" t="n">
        <x:v>30014</x:v>
      </x:c>
      <x:c r="I44" t="n">
        <x:v>2400</x:v>
      </x:c>
      <x:c r="J44" t="n">
        <x:v>19129</x:v>
      </x:c>
      <x:c r="K44" t="n">
        <x:v>195222</x:v>
      </x:c>
      <x:c r="L44" t="n">
        <x:v>195222</x:v>
      </x:c>
      <x:c r="M44" t="n">
        <x:v>0</x:v>
      </x:c>
      <x:c r="N44" t="str">
        <x:v>OK</x:v>
      </x:c>
      <x:c r="O44" t="n">
        <x:v>22498</x:v>
      </x:c>
      <x:c r="P44" t="n">
        <x:v>0</x:v>
      </x:c>
      <x:c r="Q44" t="n">
        <x:v>0</x:v>
      </x:c>
      <x:c r="R44" t="n">
        <x:v>1687</x:v>
      </x:c>
      <x:c r="S44" t="n">
        <x:v>24185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126996</x:v>
      </x:c>
      <x:c r="Y44" t="n">
        <x:v>154380</x:v>
      </x:c>
      <x:c r="Z44" t="n">
        <x:v>0</x:v>
      </x:c>
      <x:c r="AA44" t="str">
        <x:v>2.7% @ 57</x:v>
      </x:c>
      <x:c r="AB44" t="str">
        <x:v>https://www.elcerrito.gov/126/Human-Resources</x:v>
      </x:c>
      <x:c r="AC44" t="n">
        <x:v>26166</x:v>
      </x:c>
      <x:c r="AD44" t="n">
        <x:v>46203</x:v>
      </x:c>
      <x:c r="AE44" t="str">
        <x:v>Contra Costa</x:v>
      </x:c>
      <x:c r="AF44" t="str"/>
      <x:c r="AG44" t="str">
        <x:v>False</x:v>
      </x:c>
      <x:c r="AH44" t="str"/>
      <x:c r="AI44" t="str">
        <x:v>Gov Comp 2025 EC.csv</x:v>
      </x:c>
      <x:c r="AJ44" t="n">
        <x:v>44</x:v>
      </x:c>
      <x:c r="AK44" t="n">
        <x:v>0</x:v>
      </x:c>
      <x:c r="AL44" t="str">
        <x:v>Exact download date unavailable from uploaded file</x:v>
      </x:c>
      <x:c r="AM44" t="str"/>
    </x:row>
    <x:row r="45">
      <x:c r="A45" t="n">
        <x:v>2025</x:v>
      </x:c>
      <x:c r="B45" t="str">
        <x:v>El Cerrito</x:v>
      </x:c>
      <x:c r="C45" t="str">
        <x:v>Fire Administration</x:v>
      </x:c>
      <x:c r="D45" t="str">
        <x:v>Fire Administration</x:v>
      </x:c>
      <x:c r="E45" t="str"/>
      <x:c r="F45" t="str">
        <x:v>Firefighter</x:v>
      </x:c>
      <x:c r="G45" t="n">
        <x:v>130755</x:v>
      </x:c>
      <x:c r="H45" t="n">
        <x:v>45713</x:v>
      </x:c>
      <x:c r="I45" t="n">
        <x:v>2400</x:v>
      </x:c>
      <x:c r="J45" t="n">
        <x:v>12772</x:v>
      </x:c>
      <x:c r="K45" t="n">
        <x:v>191640</x:v>
      </x:c>
      <x:c r="L45" t="n">
        <x:v>191640</x:v>
      </x:c>
      <x:c r="M45" t="n">
        <x:v>0</x:v>
      </x:c>
      <x:c r="N45" t="str">
        <x:v>OK</x:v>
      </x:c>
      <x:c r="O45" t="n">
        <x:v>19663</x:v>
      </x:c>
      <x:c r="P45" t="n">
        <x:v>0</x:v>
      </x:c>
      <x:c r="Q45" t="n">
        <x:v>0</x:v>
      </x:c>
      <x:c r="R45" t="n">
        <x:v>13623</x:v>
      </x:c>
      <x:c r="S45" t="n">
        <x:v>33286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115188</x:v>
      </x:c>
      <x:c r="Y45" t="n">
        <x:v>139992</x:v>
      </x:c>
      <x:c r="Z45" t="n">
        <x:v>0</x:v>
      </x:c>
      <x:c r="AA45" t="str">
        <x:v>2.7% @ 57</x:v>
      </x:c>
      <x:c r="AB45" t="str">
        <x:v>https://www.elcerrito.gov/126/Human-Resources</x:v>
      </x:c>
      <x:c r="AC45" t="n">
        <x:v>26166</x:v>
      </x:c>
      <x:c r="AD45" t="n">
        <x:v>46203</x:v>
      </x:c>
      <x:c r="AE45" t="str">
        <x:v>Contra Costa</x:v>
      </x:c>
      <x:c r="AF45" t="str"/>
      <x:c r="AG45" t="str">
        <x:v>False</x:v>
      </x:c>
      <x:c r="AH45" t="str"/>
      <x:c r="AI45" t="str">
        <x:v>Gov Comp 2025 EC.csv</x:v>
      </x:c>
      <x:c r="AJ45" t="n">
        <x:v>45</x:v>
      </x:c>
      <x:c r="AK45" t="n">
        <x:v>0</x:v>
      </x:c>
      <x:c r="AL45" t="str">
        <x:v>Exact download date unavailable from uploaded file</x:v>
      </x:c>
      <x:c r="AM45" t="str"/>
    </x:row>
    <x:row r="46">
      <x:c r="A46" t="n">
        <x:v>2025</x:v>
      </x:c>
      <x:c r="B46" t="str">
        <x:v>El Cerrito</x:v>
      </x:c>
      <x:c r="C46" t="str">
        <x:v>Fire Administration</x:v>
      </x:c>
      <x:c r="D46" t="str">
        <x:v>Fire Administration</x:v>
      </x:c>
      <x:c r="E46" t="str"/>
      <x:c r="F46" t="str">
        <x:v>Firefighter</x:v>
      </x:c>
      <x:c r="G46" t="n">
        <x:v>119721</x:v>
      </x:c>
      <x:c r="H46" t="n">
        <x:v>60389</x:v>
      </x:c>
      <x:c r="I46" t="n">
        <x:v>2400</x:v>
      </x:c>
      <x:c r="J46" t="n">
        <x:v>7878</x:v>
      </x:c>
      <x:c r="K46" t="n">
        <x:v>190388</x:v>
      </x:c>
      <x:c r="L46" t="n">
        <x:v>190388</x:v>
      </x:c>
      <x:c r="M46" t="n">
        <x:v>0</x:v>
      </x:c>
      <x:c r="N46" t="str">
        <x:v>OK</x:v>
      </x:c>
      <x:c r="O46" t="n">
        <x:v>17999</x:v>
      </x:c>
      <x:c r="P46" t="n">
        <x:v>0</x:v>
      </x:c>
      <x:c r="Q46" t="n">
        <x:v>0</x:v>
      </x:c>
      <x:c r="R46" t="n">
        <x:v>0</x:v>
      </x:c>
      <x:c r="S46" t="n">
        <x:v>17999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115188</x:v>
      </x:c>
      <x:c r="Y46" t="n">
        <x:v>139992</x:v>
      </x:c>
      <x:c r="Z46" t="n">
        <x:v>0</x:v>
      </x:c>
      <x:c r="AA46" t="str">
        <x:v>2.7% @ 57</x:v>
      </x:c>
      <x:c r="AB46" t="str">
        <x:v>https://www.elcerrito.gov/126/Human-Resources</x:v>
      </x:c>
      <x:c r="AC46" t="n">
        <x:v>26166</x:v>
      </x:c>
      <x:c r="AD46" t="n">
        <x:v>46203</x:v>
      </x:c>
      <x:c r="AE46" t="str">
        <x:v>Contra Costa</x:v>
      </x:c>
      <x:c r="AF46" t="str"/>
      <x:c r="AG46" t="str">
        <x:v>False</x:v>
      </x:c>
      <x:c r="AH46" t="str"/>
      <x:c r="AI46" t="str">
        <x:v>Gov Comp 2025 EC.csv</x:v>
      </x:c>
      <x:c r="AJ46" t="n">
        <x:v>46</x:v>
      </x:c>
      <x:c r="AK46" t="n">
        <x:v>0</x:v>
      </x:c>
      <x:c r="AL46" t="str">
        <x:v>Exact download date unavailable from uploaded file</x:v>
      </x:c>
      <x:c r="AM46" t="str"/>
    </x:row>
    <x:row r="47">
      <x:c r="A47" t="n">
        <x:v>2025</x:v>
      </x:c>
      <x:c r="B47" t="str">
        <x:v>El Cerrito</x:v>
      </x:c>
      <x:c r="C47" t="str">
        <x:v>Police Operations</x:v>
      </x:c>
      <x:c r="D47" t="str">
        <x:v>Police Operations</x:v>
      </x:c>
      <x:c r="E47" t="str"/>
      <x:c r="F47" t="str">
        <x:v>Police Officer - Detective</x:v>
      </x:c>
      <x:c r="G47" t="n">
        <x:v>122556</x:v>
      </x:c>
      <x:c r="H47" t="n">
        <x:v>44096</x:v>
      </x:c>
      <x:c r="I47" t="n">
        <x:v>0</x:v>
      </x:c>
      <x:c r="J47" t="n">
        <x:v>23266</x:v>
      </x:c>
      <x:c r="K47" t="n">
        <x:v>189918</x:v>
      </x:c>
      <x:c r="L47" t="n">
        <x:v>189918</x:v>
      </x:c>
      <x:c r="M47" t="n">
        <x:v>0</x:v>
      </x:c>
      <x:c r="N47" t="str">
        <x:v>OK</x:v>
      </x:c>
      <x:c r="O47" t="n">
        <x:v>18455</x:v>
      </x:c>
      <x:c r="P47" t="n">
        <x:v>0</x:v>
      </x:c>
      <x:c r="Q47" t="n">
        <x:v>0</x:v>
      </x:c>
      <x:c r="R47" t="n">
        <x:v>0</x:v>
      </x:c>
      <x:c r="S47" t="n">
        <x:v>18455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113568</x:v>
      </x:c>
      <x:c r="Y47" t="n">
        <x:v>150252</x:v>
      </x:c>
      <x:c r="Z47" t="n">
        <x:v>0</x:v>
      </x:c>
      <x:c r="AA47" t="str">
        <x:v>2.7% @ 57</x:v>
      </x:c>
      <x:c r="AB47" t="str">
        <x:v>https://www.elcerrito.gov/126/Human-Resources</x:v>
      </x:c>
      <x:c r="AC47" t="n">
        <x:v>26166</x:v>
      </x:c>
      <x:c r="AD47" t="n">
        <x:v>46203</x:v>
      </x:c>
      <x:c r="AE47" t="str">
        <x:v>Contra Costa</x:v>
      </x:c>
      <x:c r="AF47" t="str"/>
      <x:c r="AG47" t="str">
        <x:v>False</x:v>
      </x:c>
      <x:c r="AH47" t="str"/>
      <x:c r="AI47" t="str">
        <x:v>Gov Comp 2025 EC.csv</x:v>
      </x:c>
      <x:c r="AJ47" t="n">
        <x:v>47</x:v>
      </x:c>
      <x:c r="AK47" t="n">
        <x:v>0</x:v>
      </x:c>
      <x:c r="AL47" t="str">
        <x:v>Exact download date unavailable from uploaded file</x:v>
      </x:c>
      <x:c r="AM47" t="str"/>
    </x:row>
    <x:row r="48">
      <x:c r="A48" t="n">
        <x:v>2025</x:v>
      </x:c>
      <x:c r="B48" t="str">
        <x:v>El Cerrito</x:v>
      </x:c>
      <x:c r="C48" t="str">
        <x:v>Police Operations</x:v>
      </x:c>
      <x:c r="D48" t="str">
        <x:v>Police Operations</x:v>
      </x:c>
      <x:c r="E48" t="str"/>
      <x:c r="F48" t="str">
        <x:v>Police Corporal</x:v>
      </x:c>
      <x:c r="G48" t="n">
        <x:v>150054</x:v>
      </x:c>
      <x:c r="H48" t="n">
        <x:v>29414</x:v>
      </x:c>
      <x:c r="I48" t="n">
        <x:v>0</x:v>
      </x:c>
      <x:c r="J48" t="n">
        <x:v>8782</x:v>
      </x:c>
      <x:c r="K48" t="n">
        <x:v>188250</x:v>
      </x:c>
      <x:c r="L48" t="n">
        <x:v>188250</x:v>
      </x:c>
      <x:c r="M48" t="n">
        <x:v>0</x:v>
      </x:c>
      <x:c r="N48" t="str">
        <x:v>OK</x:v>
      </x:c>
      <x:c r="O48" t="n">
        <x:v>21929</x:v>
      </x:c>
      <x:c r="P48" t="n">
        <x:v>0</x:v>
      </x:c>
      <x:c r="Q48" t="n">
        <x:v>0</x:v>
      </x:c>
      <x:c r="R48" t="n">
        <x:v>0</x:v>
      </x:c>
      <x:c r="S48" t="n">
        <x:v>21929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119808</x:v>
      </x:c>
      <x:c r="Y48" t="n">
        <x:v>158676</x:v>
      </x:c>
      <x:c r="Z48" t="n">
        <x:v>0</x:v>
      </x:c>
      <x:c r="AA48" t="str">
        <x:v>2.7% @ 57</x:v>
      </x:c>
      <x:c r="AB48" t="str">
        <x:v>https://www.elcerrito.gov/126/Human-Resources</x:v>
      </x:c>
      <x:c r="AC48" t="n">
        <x:v>26166</x:v>
      </x:c>
      <x:c r="AD48" t="n">
        <x:v>46203</x:v>
      </x:c>
      <x:c r="AE48" t="str">
        <x:v>Contra Costa</x:v>
      </x:c>
      <x:c r="AF48" t="str"/>
      <x:c r="AG48" t="str">
        <x:v>False</x:v>
      </x:c>
      <x:c r="AH48" t="str"/>
      <x:c r="AI48" t="str">
        <x:v>Gov Comp 2025 EC.csv</x:v>
      </x:c>
      <x:c r="AJ48" t="n">
        <x:v>48</x:v>
      </x:c>
      <x:c r="AK48" t="n">
        <x:v>0</x:v>
      </x:c>
      <x:c r="AL48" t="str">
        <x:v>Exact download date unavailable from uploaded file</x:v>
      </x:c>
      <x:c r="AM48" t="str"/>
    </x:row>
    <x:row r="49">
      <x:c r="A49" t="n">
        <x:v>2025</x:v>
      </x:c>
      <x:c r="B49" t="str">
        <x:v>El Cerrito</x:v>
      </x:c>
      <x:c r="C49" t="str">
        <x:v>Police Operations</x:v>
      </x:c>
      <x:c r="D49" t="str">
        <x:v>Police Operations</x:v>
      </x:c>
      <x:c r="E49" t="str"/>
      <x:c r="F49" t="str">
        <x:v>Police Corporal</x:v>
      </x:c>
      <x:c r="G49" t="n">
        <x:v>151251</x:v>
      </x:c>
      <x:c r="H49" t="n">
        <x:v>15981</x:v>
      </x:c>
      <x:c r="I49" t="n">
        <x:v>0</x:v>
      </x:c>
      <x:c r="J49" t="n">
        <x:v>20049</x:v>
      </x:c>
      <x:c r="K49" t="n">
        <x:v>187281</x:v>
      </x:c>
      <x:c r="L49" t="n">
        <x:v>187281</x:v>
      </x:c>
      <x:c r="M49" t="n">
        <x:v>0</x:v>
      </x:c>
      <x:c r="N49" t="str">
        <x:v>OK</x:v>
      </x:c>
      <x:c r="O49" t="n">
        <x:v>23875</x:v>
      </x:c>
      <x:c r="P49" t="n">
        <x:v>0</x:v>
      </x:c>
      <x:c r="Q49" t="n">
        <x:v>0</x:v>
      </x:c>
      <x:c r="R49" t="n">
        <x:v>0</x:v>
      </x:c>
      <x:c r="S49" t="n">
        <x:v>23875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119808</x:v>
      </x:c>
      <x:c r="Y49" t="n">
        <x:v>158676</x:v>
      </x:c>
      <x:c r="Z49" t="n">
        <x:v>0</x:v>
      </x:c>
      <x:c r="AA49" t="str">
        <x:v>2.7% @ 57</x:v>
      </x:c>
      <x:c r="AB49" t="str">
        <x:v>https://www.elcerrito.gov/126/Human-Resources</x:v>
      </x:c>
      <x:c r="AC49" t="n">
        <x:v>26166</x:v>
      </x:c>
      <x:c r="AD49" t="n">
        <x:v>46203</x:v>
      </x:c>
      <x:c r="AE49" t="str">
        <x:v>Contra Costa</x:v>
      </x:c>
      <x:c r="AF49" t="str"/>
      <x:c r="AG49" t="str">
        <x:v>False</x:v>
      </x:c>
      <x:c r="AH49" t="str"/>
      <x:c r="AI49" t="str">
        <x:v>Gov Comp 2025 EC.csv</x:v>
      </x:c>
      <x:c r="AJ49" t="n">
        <x:v>49</x:v>
      </x:c>
      <x:c r="AK49" t="n">
        <x:v>0</x:v>
      </x:c>
      <x:c r="AL49" t="str">
        <x:v>Exact download date unavailable from uploaded file</x:v>
      </x:c>
      <x:c r="AM49" t="str"/>
    </x:row>
    <x:row r="50">
      <x:c r="A50" t="n">
        <x:v>2025</x:v>
      </x:c>
      <x:c r="B50" t="str">
        <x:v>El Cerrito</x:v>
      </x:c>
      <x:c r="C50" t="str">
        <x:v>Fire Administration</x:v>
      </x:c>
      <x:c r="D50" t="str">
        <x:v>Fire Administration</x:v>
      </x:c>
      <x:c r="E50" t="str"/>
      <x:c r="F50" t="str">
        <x:v>Firefighter/Paramedic Assignment</x:v>
      </x:c>
      <x:c r="G50" t="n">
        <x:v>149408</x:v>
      </x:c>
      <x:c r="H50" t="n">
        <x:v>24850</x:v>
      </x:c>
      <x:c r="I50" t="n">
        <x:v>2400</x:v>
      </x:c>
      <x:c r="J50" t="n">
        <x:v>10425</x:v>
      </x:c>
      <x:c r="K50" t="n">
        <x:v>187083</x:v>
      </x:c>
      <x:c r="L50" t="n">
        <x:v>187083</x:v>
      </x:c>
      <x:c r="M50" t="n">
        <x:v>0</x:v>
      </x:c>
      <x:c r="N50" t="str">
        <x:v>OK</x:v>
      </x:c>
      <x:c r="O50" t="n">
        <x:v>22451</x:v>
      </x:c>
      <x:c r="P50" t="n">
        <x:v>0</x:v>
      </x:c>
      <x:c r="Q50" t="n">
        <x:v>0</x:v>
      </x:c>
      <x:c r="R50" t="n">
        <x:v>0</x:v>
      </x:c>
      <x:c r="S50" t="n">
        <x:v>22451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126696</x:v>
      </x:c>
      <x:c r="Y50" t="n">
        <x:v>154008</x:v>
      </x:c>
      <x:c r="Z50" t="n">
        <x:v>0</x:v>
      </x:c>
      <x:c r="AA50" t="str">
        <x:v>2.7% @ 57</x:v>
      </x:c>
      <x:c r="AB50" t="str">
        <x:v>https://www.elcerrito.gov/126/Human-Resources</x:v>
      </x:c>
      <x:c r="AC50" t="n">
        <x:v>26166</x:v>
      </x:c>
      <x:c r="AD50" t="n">
        <x:v>46203</x:v>
      </x:c>
      <x:c r="AE50" t="str">
        <x:v>Contra Costa</x:v>
      </x:c>
      <x:c r="AF50" t="str"/>
      <x:c r="AG50" t="str">
        <x:v>False</x:v>
      </x:c>
      <x:c r="AH50" t="str"/>
      <x:c r="AI50" t="str">
        <x:v>Gov Comp 2025 EC.csv</x:v>
      </x:c>
      <x:c r="AJ50" t="n">
        <x:v>50</x:v>
      </x:c>
      <x:c r="AK50" t="n">
        <x:v>0</x:v>
      </x:c>
      <x:c r="AL50" t="str">
        <x:v>Exact download date unavailable from uploaded file</x:v>
      </x:c>
      <x:c r="AM50" t="str"/>
    </x:row>
    <x:row r="51">
      <x:c r="A51" t="n">
        <x:v>2025</x:v>
      </x:c>
      <x:c r="B51" t="str">
        <x:v>El Cerrito</x:v>
      </x:c>
      <x:c r="C51" t="str">
        <x:v>Police Investigations</x:v>
      </x:c>
      <x:c r="D51" t="str">
        <x:v>Police Investigations</x:v>
      </x:c>
      <x:c r="E51" t="str"/>
      <x:c r="F51" t="str">
        <x:v>Police Officer - Detective</x:v>
      </x:c>
      <x:c r="G51" t="n">
        <x:v>145715</x:v>
      </x:c>
      <x:c r="H51" t="n">
        <x:v>26692</x:v>
      </x:c>
      <x:c r="I51" t="n">
        <x:v>0</x:v>
      </x:c>
      <x:c r="J51" t="n">
        <x:v>13362</x:v>
      </x:c>
      <x:c r="K51" t="n">
        <x:v>185769</x:v>
      </x:c>
      <x:c r="L51" t="n">
        <x:v>185769</x:v>
      </x:c>
      <x:c r="M51" t="n">
        <x:v>0</x:v>
      </x:c>
      <x:c r="N51" t="str">
        <x:v>OK</x:v>
      </x:c>
      <x:c r="O51" t="n">
        <x:v>21956</x:v>
      </x:c>
      <x:c r="P51" t="n">
        <x:v>0</x:v>
      </x:c>
      <x:c r="Q51" t="n">
        <x:v>0</x:v>
      </x:c>
      <x:c r="R51" t="n">
        <x:v>558</x:v>
      </x:c>
      <x:c r="S51" t="n">
        <x:v>22514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113568</x:v>
      </x:c>
      <x:c r="Y51" t="n">
        <x:v>150252</x:v>
      </x:c>
      <x:c r="Z51" t="n">
        <x:v>0</x:v>
      </x:c>
      <x:c r="AA51" t="str">
        <x:v>2.7% @ 57</x:v>
      </x:c>
      <x:c r="AB51" t="str">
        <x:v>https://www.elcerrito.gov/126/Human-Resources</x:v>
      </x:c>
      <x:c r="AC51" t="n">
        <x:v>26166</x:v>
      </x:c>
      <x:c r="AD51" t="n">
        <x:v>46203</x:v>
      </x:c>
      <x:c r="AE51" t="str">
        <x:v>Contra Costa</x:v>
      </x:c>
      <x:c r="AF51" t="str"/>
      <x:c r="AG51" t="str">
        <x:v>False</x:v>
      </x:c>
      <x:c r="AH51" t="str"/>
      <x:c r="AI51" t="str">
        <x:v>Gov Comp 2025 EC.csv</x:v>
      </x:c>
      <x:c r="AJ51" t="n">
        <x:v>51</x:v>
      </x:c>
      <x:c r="AK51" t="n">
        <x:v>0</x:v>
      </x:c>
      <x:c r="AL51" t="str">
        <x:v>Exact download date unavailable from uploaded file</x:v>
      </x:c>
      <x:c r="AM51" t="str"/>
    </x:row>
    <x:row r="52">
      <x:c r="A52" t="n">
        <x:v>2025</x:v>
      </x:c>
      <x:c r="B52" t="str">
        <x:v>El Cerrito</x:v>
      </x:c>
      <x:c r="C52" t="str">
        <x:v>City Clerk</x:v>
      </x:c>
      <x:c r="D52" t="str">
        <x:v>City Clerk</x:v>
      </x:c>
      <x:c r="E52" t="str"/>
      <x:c r="F52" t="str">
        <x:v>City Clerk</x:v>
      </x:c>
      <x:c r="G52" t="n">
        <x:v>185157</x:v>
      </x:c>
      <x:c r="H52" t="n">
        <x:v>0</x:v>
      </x:c>
      <x:c r="I52" t="n">
        <x:v>0</x:v>
      </x:c>
      <x:c r="J52" t="n">
        <x:v>0</x:v>
      </x:c>
      <x:c r="K52" t="n">
        <x:v>185157</x:v>
      </x:c>
      <x:c r="L52" t="n">
        <x:v>185157</x:v>
      </x:c>
      <x:c r="M52" t="n">
        <x:v>0</x:v>
      </x:c>
      <x:c r="N52" t="str">
        <x:v>OK</x:v>
      </x:c>
      <x:c r="O52" t="n">
        <x:v>24175</x:v>
      </x:c>
      <x:c r="P52" t="n">
        <x:v>0</x:v>
      </x:c>
      <x:c r="Q52" t="n">
        <x:v>0</x:v>
      </x:c>
      <x:c r="R52" t="n">
        <x:v>0</x:v>
      </x:c>
      <x:c r="S52" t="n">
        <x:v>24175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155328</x:v>
      </x:c>
      <x:c r="Y52" t="n">
        <x:v>203868</x:v>
      </x:c>
      <x:c r="Z52" t="n">
        <x:v>0</x:v>
      </x:c>
      <x:c r="AA52" t="str">
        <x:v>2.7% @ 55</x:v>
      </x:c>
      <x:c r="AB52" t="str">
        <x:v>https://www.elcerrito.gov/126/Human-Resources</x:v>
      </x:c>
      <x:c r="AC52" t="n">
        <x:v>26166</x:v>
      </x:c>
      <x:c r="AD52" t="n">
        <x:v>46203</x:v>
      </x:c>
      <x:c r="AE52" t="str">
        <x:v>Contra Costa</x:v>
      </x:c>
      <x:c r="AF52" t="str"/>
      <x:c r="AG52" t="str">
        <x:v>False</x:v>
      </x:c>
      <x:c r="AH52" t="str"/>
      <x:c r="AI52" t="str">
        <x:v>Gov Comp 2025 EC.csv</x:v>
      </x:c>
      <x:c r="AJ52" t="n">
        <x:v>52</x:v>
      </x:c>
      <x:c r="AK52" t="n">
        <x:v>0</x:v>
      </x:c>
      <x:c r="AL52" t="str">
        <x:v>Exact download date unavailable from uploaded file</x:v>
      </x:c>
      <x:c r="AM52" t="str"/>
    </x:row>
    <x:row r="53">
      <x:c r="A53" t="n">
        <x:v>2025</x:v>
      </x:c>
      <x:c r="B53" t="str">
        <x:v>El Cerrito</x:v>
      </x:c>
      <x:c r="C53" t="str">
        <x:v>Fire Administration</x:v>
      </x:c>
      <x:c r="D53" t="str">
        <x:v>Fire Administration</x:v>
      </x:c>
      <x:c r="E53" t="str"/>
      <x:c r="F53" t="str">
        <x:v>Fire Captain/Paramedic Assignment</x:v>
      </x:c>
      <x:c r="G53" t="n">
        <x:v>162463</x:v>
      </x:c>
      <x:c r="H53" t="n">
        <x:v>6143</x:v>
      </x:c>
      <x:c r="I53" t="n">
        <x:v>2400</x:v>
      </x:c>
      <x:c r="J53" t="n">
        <x:v>13311</x:v>
      </x:c>
      <x:c r="K53" t="n">
        <x:v>184317</x:v>
      </x:c>
      <x:c r="L53" t="n">
        <x:v>184317</x:v>
      </x:c>
      <x:c r="M53" t="n">
        <x:v>0</x:v>
      </x:c>
      <x:c r="N53" t="str">
        <x:v>OK</x:v>
      </x:c>
      <x:c r="O53" t="n">
        <x:v>24118</x:v>
      </x:c>
      <x:c r="P53" t="n">
        <x:v>0</x:v>
      </x:c>
      <x:c r="Q53" t="n">
        <x:v>0</x:v>
      </x:c>
      <x:c r="R53" t="n">
        <x:v>35668</x:v>
      </x:c>
      <x:c r="S53" t="n">
        <x:v>59786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160968</x:v>
      </x:c>
      <x:c r="Y53" t="n">
        <x:v>195636</x:v>
      </x:c>
      <x:c r="Z53" t="n">
        <x:v>0</x:v>
      </x:c>
      <x:c r="AA53" t="str">
        <x:v>2.7% @ 57</x:v>
      </x:c>
      <x:c r="AB53" t="str">
        <x:v>https://www.elcerrito.gov/126/Human-Resources</x:v>
      </x:c>
      <x:c r="AC53" t="n">
        <x:v>26166</x:v>
      </x:c>
      <x:c r="AD53" t="n">
        <x:v>46203</x:v>
      </x:c>
      <x:c r="AE53" t="str">
        <x:v>Contra Costa</x:v>
      </x:c>
      <x:c r="AF53" t="str"/>
      <x:c r="AG53" t="str">
        <x:v>False</x:v>
      </x:c>
      <x:c r="AH53" t="str"/>
      <x:c r="AI53" t="str">
        <x:v>Gov Comp 2025 EC.csv</x:v>
      </x:c>
      <x:c r="AJ53" t="n">
        <x:v>53</x:v>
      </x:c>
      <x:c r="AK53" t="n">
        <x:v>0</x:v>
      </x:c>
      <x:c r="AL53" t="str">
        <x:v>Exact download date unavailable from uploaded file</x:v>
      </x:c>
      <x:c r="AM53" t="str"/>
    </x:row>
    <x:row r="54">
      <x:c r="A54" t="n">
        <x:v>2025</x:v>
      </x:c>
      <x:c r="B54" t="str">
        <x:v>El Cerrito</x:v>
      </x:c>
      <x:c r="C54" t="str">
        <x:v>Fire Administration</x:v>
      </x:c>
      <x:c r="D54" t="str">
        <x:v>Fire Administration</x:v>
      </x:c>
      <x:c r="E54" t="str"/>
      <x:c r="F54" t="str">
        <x:v>Fire Captain</x:v>
      </x:c>
      <x:c r="G54" t="n">
        <x:v>156024</x:v>
      </x:c>
      <x:c r="H54" t="n">
        <x:v>17751</x:v>
      </x:c>
      <x:c r="I54" t="n">
        <x:v>2400</x:v>
      </x:c>
      <x:c r="J54" t="n">
        <x:v>7874</x:v>
      </x:c>
      <x:c r="K54" t="n">
        <x:v>184049</x:v>
      </x:c>
      <x:c r="L54" t="n">
        <x:v>184049</x:v>
      </x:c>
      <x:c r="M54" t="n">
        <x:v>0</x:v>
      </x:c>
      <x:c r="N54" t="str">
        <x:v>OK</x:v>
      </x:c>
      <x:c r="O54" t="n">
        <x:v>38755</x:v>
      </x:c>
      <x:c r="P54" t="n">
        <x:v>0</x:v>
      </x:c>
      <x:c r="Q54" t="n">
        <x:v>0</x:v>
      </x:c>
      <x:c r="R54" t="n">
        <x:v>0</x:v>
      </x:c>
      <x:c r="S54" t="n">
        <x:v>38755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146316</x:v>
      </x:c>
      <x:c r="Y54" t="n">
        <x:v>177852</x:v>
      </x:c>
      <x:c r="Z54" t="n">
        <x:v>0</x:v>
      </x:c>
      <x:c r="AA54" t="str">
        <x:v>3% @ 50</x:v>
      </x:c>
      <x:c r="AB54" t="str">
        <x:v>https://www.elcerrito.gov/126/Human-Resources</x:v>
      </x:c>
      <x:c r="AC54" t="n">
        <x:v>26166</x:v>
      </x:c>
      <x:c r="AD54" t="n">
        <x:v>46203</x:v>
      </x:c>
      <x:c r="AE54" t="str">
        <x:v>Contra Costa</x:v>
      </x:c>
      <x:c r="AF54" t="str"/>
      <x:c r="AG54" t="str">
        <x:v>False</x:v>
      </x:c>
      <x:c r="AH54" t="str"/>
      <x:c r="AI54" t="str">
        <x:v>Gov Comp 2025 EC.csv</x:v>
      </x:c>
      <x:c r="AJ54" t="n">
        <x:v>54</x:v>
      </x:c>
      <x:c r="AK54" t="n">
        <x:v>0</x:v>
      </x:c>
      <x:c r="AL54" t="str">
        <x:v>Exact download date unavailable from uploaded file</x:v>
      </x:c>
      <x:c r="AM54" t="str"/>
    </x:row>
    <x:row r="55">
      <x:c r="A55" t="n">
        <x:v>2025</x:v>
      </x:c>
      <x:c r="B55" t="str">
        <x:v>El Cerrito</x:v>
      </x:c>
      <x:c r="C55" t="str">
        <x:v>Police Operations</x:v>
      </x:c>
      <x:c r="D55" t="str">
        <x:v>Police Operations</x:v>
      </x:c>
      <x:c r="E55" t="str"/>
      <x:c r="F55" t="str">
        <x:v>Police Officer</x:v>
      </x:c>
      <x:c r="G55" t="n">
        <x:v>135088</x:v>
      </x:c>
      <x:c r="H55" t="n">
        <x:v>37406</x:v>
      </x:c>
      <x:c r="I55" t="n">
        <x:v>0</x:v>
      </x:c>
      <x:c r="J55" t="n">
        <x:v>10714</x:v>
      </x:c>
      <x:c r="K55" t="n">
        <x:v>183208</x:v>
      </x:c>
      <x:c r="L55" t="n">
        <x:v>183208</x:v>
      </x:c>
      <x:c r="M55" t="n">
        <x:v>0</x:v>
      </x:c>
      <x:c r="N55" t="str">
        <x:v>OK</x:v>
      </x:c>
      <x:c r="O55" t="n">
        <x:v>20118</x:v>
      </x:c>
      <x:c r="P55" t="n">
        <x:v>0</x:v>
      </x:c>
      <x:c r="Q55" t="n">
        <x:v>0</x:v>
      </x:c>
      <x:c r="R55" t="n">
        <x:v>0</x:v>
      </x:c>
      <x:c r="S55" t="n">
        <x:v>20118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108168</x:v>
      </x:c>
      <x:c r="Y55" t="n">
        <x:v>143160</x:v>
      </x:c>
      <x:c r="Z55" t="n">
        <x:v>0</x:v>
      </x:c>
      <x:c r="AA55" t="str">
        <x:v>2.7% @ 57</x:v>
      </x:c>
      <x:c r="AB55" t="str">
        <x:v>https://www.elcerrito.gov/126/Human-Resources</x:v>
      </x:c>
      <x:c r="AC55" t="n">
        <x:v>26166</x:v>
      </x:c>
      <x:c r="AD55" t="n">
        <x:v>46203</x:v>
      </x:c>
      <x:c r="AE55" t="str">
        <x:v>Contra Costa</x:v>
      </x:c>
      <x:c r="AF55" t="str"/>
      <x:c r="AG55" t="str">
        <x:v>False</x:v>
      </x:c>
      <x:c r="AH55" t="str"/>
      <x:c r="AI55" t="str">
        <x:v>Gov Comp 2025 EC.csv</x:v>
      </x:c>
      <x:c r="AJ55" t="n">
        <x:v>55</x:v>
      </x:c>
      <x:c r="AK55" t="n">
        <x:v>0</x:v>
      </x:c>
      <x:c r="AL55" t="str">
        <x:v>Exact download date unavailable from uploaded file</x:v>
      </x:c>
      <x:c r="AM55" t="str"/>
    </x:row>
    <x:row r="56">
      <x:c r="A56" t="n">
        <x:v>2025</x:v>
      </x:c>
      <x:c r="B56" t="str">
        <x:v>El Cerrito</x:v>
      </x:c>
      <x:c r="C56" t="str">
        <x:v>Fire Administration</x:v>
      </x:c>
      <x:c r="D56" t="str">
        <x:v>Fire Administration</x:v>
      </x:c>
      <x:c r="E56" t="str"/>
      <x:c r="F56" t="str">
        <x:v>Fire Captain/Paramedic Assignment</x:v>
      </x:c>
      <x:c r="G56" t="n">
        <x:v>121053</x:v>
      </x:c>
      <x:c r="H56" t="n">
        <x:v>46519</x:v>
      </x:c>
      <x:c r="I56" t="n">
        <x:v>2400</x:v>
      </x:c>
      <x:c r="J56" t="n">
        <x:v>10500</x:v>
      </x:c>
      <x:c r="K56" t="n">
        <x:v>180472</x:v>
      </x:c>
      <x:c r="L56" t="n">
        <x:v>180472</x:v>
      </x:c>
      <x:c r="M56" t="n">
        <x:v>0</x:v>
      </x:c>
      <x:c r="N56" t="str">
        <x:v>OK</x:v>
      </x:c>
      <x:c r="O56" t="n">
        <x:v>41659</x:v>
      </x:c>
      <x:c r="P56" t="n">
        <x:v>0</x:v>
      </x:c>
      <x:c r="Q56" t="n">
        <x:v>0</x:v>
      </x:c>
      <x:c r="R56" t="n">
        <x:v>10844</x:v>
      </x:c>
      <x:c r="S56" t="n">
        <x:v>52503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160968</x:v>
      </x:c>
      <x:c r="Y56" t="n">
        <x:v>195636</x:v>
      </x:c>
      <x:c r="Z56" t="n">
        <x:v>0</x:v>
      </x:c>
      <x:c r="AA56" t="str">
        <x:v>3% @ 50</x:v>
      </x:c>
      <x:c r="AB56" t="str">
        <x:v>https://www.elcerrito.gov/126/Human-Resources</x:v>
      </x:c>
      <x:c r="AC56" t="n">
        <x:v>26166</x:v>
      </x:c>
      <x:c r="AD56" t="n">
        <x:v>46203</x:v>
      </x:c>
      <x:c r="AE56" t="str">
        <x:v>Contra Costa</x:v>
      </x:c>
      <x:c r="AF56" t="str"/>
      <x:c r="AG56" t="str">
        <x:v>False</x:v>
      </x:c>
      <x:c r="AH56" t="str"/>
      <x:c r="AI56" t="str">
        <x:v>Gov Comp 2025 EC.csv</x:v>
      </x:c>
      <x:c r="AJ56" t="n">
        <x:v>56</x:v>
      </x:c>
      <x:c r="AK56" t="n">
        <x:v>0</x:v>
      </x:c>
      <x:c r="AL56" t="str">
        <x:v>Exact download date unavailable from uploaded file</x:v>
      </x:c>
      <x:c r="AM56" t="str"/>
    </x:row>
    <x:row r="57">
      <x:c r="A57" t="n">
        <x:v>2025</x:v>
      </x:c>
      <x:c r="B57" t="str">
        <x:v>El Cerrito</x:v>
      </x:c>
      <x:c r="C57" t="str">
        <x:v>Information Technology</x:v>
      </x:c>
      <x:c r="D57" t="str">
        <x:v>Information Technology</x:v>
      </x:c>
      <x:c r="E57" t="str">
        <x:v>REVIEW</x:v>
      </x:c>
      <x:c r="F57" t="str">
        <x:v>Information Technology Manager</x:v>
      </x:c>
      <x:c r="G57" t="n">
        <x:v>175131</x:v>
      </x:c>
      <x:c r="H57" t="n">
        <x:v>0</x:v>
      </x:c>
      <x:c r="I57" t="n">
        <x:v>0</x:v>
      </x:c>
      <x:c r="J57" t="n">
        <x:v>0</x:v>
      </x:c>
      <x:c r="K57" t="n">
        <x:v>175131</x:v>
      </x:c>
      <x:c r="L57" t="n">
        <x:v>175131</x:v>
      </x:c>
      <x:c r="M57" t="n">
        <x:v>0</x:v>
      </x:c>
      <x:c r="N57" t="str">
        <x:v>OK</x:v>
      </x:c>
      <x:c r="O57" t="n">
        <x:v>22865</x:v>
      </x:c>
      <x:c r="P57" t="n">
        <x:v>0</x:v>
      </x:c>
      <x:c r="Q57" t="n">
        <x:v>0</x:v>
      </x:c>
      <x:c r="R57" t="n">
        <x:v>36187</x:v>
      </x:c>
      <x:c r="S57" t="n">
        <x:v>59052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150408</x:v>
      </x:c>
      <x:c r="Y57" t="n">
        <x:v>197412</x:v>
      </x:c>
      <x:c r="Z57" t="n">
        <x:v>0</x:v>
      </x:c>
      <x:c r="AA57" t="str">
        <x:v>2.7% @ 55</x:v>
      </x:c>
      <x:c r="AB57" t="str">
        <x:v>https://www.elcerrito.gov/126/Human-Resources</x:v>
      </x:c>
      <x:c r="AC57" t="n">
        <x:v>26166</x:v>
      </x:c>
      <x:c r="AD57" t="n">
        <x:v>46203</x:v>
      </x:c>
      <x:c r="AE57" t="str">
        <x:v>Contra Costa</x:v>
      </x:c>
      <x:c r="AF57" t="str"/>
      <x:c r="AG57" t="str">
        <x:v>False</x:v>
      </x:c>
      <x:c r="AH57" t="str"/>
      <x:c r="AI57" t="str">
        <x:v>Gov Comp 2025 EC.csv</x:v>
      </x:c>
      <x:c r="AJ57" t="n">
        <x:v>57</x:v>
      </x:c>
      <x:c r="AK57" t="n">
        <x:v>0</x:v>
      </x:c>
      <x:c r="AL57" t="str">
        <x:v>Exact download date unavailable from uploaded file</x:v>
      </x:c>
      <x:c r="AM57" t="str"/>
    </x:row>
    <x:row r="58">
      <x:c r="A58" t="n">
        <x:v>2025</x:v>
      </x:c>
      <x:c r="B58" t="str">
        <x:v>El Cerrito</x:v>
      </x:c>
      <x:c r="C58" t="str">
        <x:v>Police Operations</x:v>
      </x:c>
      <x:c r="D58" t="str">
        <x:v>Police Operations</x:v>
      </x:c>
      <x:c r="E58" t="str"/>
      <x:c r="F58" t="str">
        <x:v>Police Officer</x:v>
      </x:c>
      <x:c r="G58" t="n">
        <x:v>128865</x:v>
      </x:c>
      <x:c r="H58" t="n">
        <x:v>20961</x:v>
      </x:c>
      <x:c r="I58" t="n">
        <x:v>0</x:v>
      </x:c>
      <x:c r="J58" t="n">
        <x:v>24622</x:v>
      </x:c>
      <x:c r="K58" t="n">
        <x:v>174448</x:v>
      </x:c>
      <x:c r="L58" t="n">
        <x:v>174448</x:v>
      </x:c>
      <x:c r="M58" t="n">
        <x:v>0</x:v>
      </x:c>
      <x:c r="N58" t="str">
        <x:v>OK</x:v>
      </x:c>
      <x:c r="O58" t="n">
        <x:v>19864</x:v>
      </x:c>
      <x:c r="P58" t="n">
        <x:v>0</x:v>
      </x:c>
      <x:c r="Q58" t="n">
        <x:v>0</x:v>
      </x:c>
      <x:c r="R58" t="n">
        <x:v>0</x:v>
      </x:c>
      <x:c r="S58" t="n">
        <x:v>19864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108168</x:v>
      </x:c>
      <x:c r="Y58" t="n">
        <x:v>143160</x:v>
      </x:c>
      <x:c r="Z58" t="n">
        <x:v>0</x:v>
      </x:c>
      <x:c r="AA58" t="str">
        <x:v>2.7% @ 57</x:v>
      </x:c>
      <x:c r="AB58" t="str">
        <x:v>https://www.elcerrito.gov/126/Human-Resources</x:v>
      </x:c>
      <x:c r="AC58" t="n">
        <x:v>26166</x:v>
      </x:c>
      <x:c r="AD58" t="n">
        <x:v>46203</x:v>
      </x:c>
      <x:c r="AE58" t="str">
        <x:v>Contra Costa</x:v>
      </x:c>
      <x:c r="AF58" t="str"/>
      <x:c r="AG58" t="str">
        <x:v>False</x:v>
      </x:c>
      <x:c r="AH58" t="str"/>
      <x:c r="AI58" t="str">
        <x:v>Gov Comp 2025 EC.csv</x:v>
      </x:c>
      <x:c r="AJ58" t="n">
        <x:v>58</x:v>
      </x:c>
      <x:c r="AK58" t="n">
        <x:v>0</x:v>
      </x:c>
      <x:c r="AL58" t="str">
        <x:v>Exact download date unavailable from uploaded file</x:v>
      </x:c>
      <x:c r="AM58" t="str"/>
    </x:row>
    <x:row r="59">
      <x:c r="A59" t="n">
        <x:v>2025</x:v>
      </x:c>
      <x:c r="B59" t="str">
        <x:v>El Cerrito</x:v>
      </x:c>
      <x:c r="C59" t="str">
        <x:v>Police Operations</x:v>
      </x:c>
      <x:c r="D59" t="str">
        <x:v>Police Operations</x:v>
      </x:c>
      <x:c r="E59" t="str"/>
      <x:c r="F59" t="str">
        <x:v>Police Officer</x:v>
      </x:c>
      <x:c r="G59" t="n">
        <x:v>110277</x:v>
      </x:c>
      <x:c r="H59" t="n">
        <x:v>12096</x:v>
      </x:c>
      <x:c r="I59" t="n">
        <x:v>30134</x:v>
      </x:c>
      <x:c r="J59" t="n">
        <x:v>16061</x:v>
      </x:c>
      <x:c r="K59" t="n">
        <x:v>168568</x:v>
      </x:c>
      <x:c r="L59" t="n">
        <x:v>168568</x:v>
      </x:c>
      <x:c r="M59" t="n">
        <x:v>0</x:v>
      </x:c>
      <x:c r="N59" t="str">
        <x:v>OK</x:v>
      </x:c>
      <x:c r="O59" t="n">
        <x:v>17402</x:v>
      </x:c>
      <x:c r="P59" t="n">
        <x:v>0</x:v>
      </x:c>
      <x:c r="Q59" t="n">
        <x:v>0</x:v>
      </x:c>
      <x:c r="R59" t="n">
        <x:v>0</x:v>
      </x:c>
      <x:c r="S59" t="n">
        <x:v>17402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108168</x:v>
      </x:c>
      <x:c r="Y59" t="n">
        <x:v>143160</x:v>
      </x:c>
      <x:c r="Z59" t="n">
        <x:v>0</x:v>
      </x:c>
      <x:c r="AA59" t="str">
        <x:v>2.7% @ 57</x:v>
      </x:c>
      <x:c r="AB59" t="str">
        <x:v>https://www.elcerrito.gov/126/Human-Resources</x:v>
      </x:c>
      <x:c r="AC59" t="n">
        <x:v>26166</x:v>
      </x:c>
      <x:c r="AD59" t="n">
        <x:v>46203</x:v>
      </x:c>
      <x:c r="AE59" t="str">
        <x:v>Contra Costa</x:v>
      </x:c>
      <x:c r="AF59" t="str"/>
      <x:c r="AG59" t="str">
        <x:v>False</x:v>
      </x:c>
      <x:c r="AH59" t="str"/>
      <x:c r="AI59" t="str">
        <x:v>Gov Comp 2025 EC.csv</x:v>
      </x:c>
      <x:c r="AJ59" t="n">
        <x:v>59</x:v>
      </x:c>
      <x:c r="AK59" t="n">
        <x:v>0</x:v>
      </x:c>
      <x:c r="AL59" t="str">
        <x:v>Exact download date unavailable from uploaded file</x:v>
      </x:c>
      <x:c r="AM59" t="str"/>
    </x:row>
    <x:row r="60">
      <x:c r="A60" t="n">
        <x:v>2025</x:v>
      </x:c>
      <x:c r="B60" t="str">
        <x:v>El Cerrito</x:v>
      </x:c>
      <x:c r="C60" t="str">
        <x:v>Fire Administration</x:v>
      </x:c>
      <x:c r="D60" t="str">
        <x:v>Fire Administration</x:v>
      </x:c>
      <x:c r="E60" t="str"/>
      <x:c r="F60" t="str">
        <x:v>Firefighter</x:v>
      </x:c>
      <x:c r="G60" t="n">
        <x:v>129492</x:v>
      </x:c>
      <x:c r="H60" t="n">
        <x:v>26924</x:v>
      </x:c>
      <x:c r="I60" t="n">
        <x:v>2400</x:v>
      </x:c>
      <x:c r="J60" t="n">
        <x:v>8571</x:v>
      </x:c>
      <x:c r="K60" t="n">
        <x:v>167387</x:v>
      </x:c>
      <x:c r="L60" t="n">
        <x:v>167387</x:v>
      </x:c>
      <x:c r="M60" t="n">
        <x:v>0</x:v>
      </x:c>
      <x:c r="N60" t="str">
        <x:v>OK</x:v>
      </x:c>
      <x:c r="O60" t="n">
        <x:v>19482</x:v>
      </x:c>
      <x:c r="P60" t="n">
        <x:v>0</x:v>
      </x:c>
      <x:c r="Q60" t="n">
        <x:v>0</x:v>
      </x:c>
      <x:c r="R60" t="n">
        <x:v>0</x:v>
      </x:c>
      <x:c r="S60" t="n">
        <x:v>19482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115188</x:v>
      </x:c>
      <x:c r="Y60" t="n">
        <x:v>139992</x:v>
      </x:c>
      <x:c r="Z60" t="n">
        <x:v>0</x:v>
      </x:c>
      <x:c r="AA60" t="str">
        <x:v>2.7% @ 57</x:v>
      </x:c>
      <x:c r="AB60" t="str">
        <x:v>https://www.elcerrito.gov/126/Human-Resources</x:v>
      </x:c>
      <x:c r="AC60" t="n">
        <x:v>26166</x:v>
      </x:c>
      <x:c r="AD60" t="n">
        <x:v>46203</x:v>
      </x:c>
      <x:c r="AE60" t="str">
        <x:v>Contra Costa</x:v>
      </x:c>
      <x:c r="AF60" t="str"/>
      <x:c r="AG60" t="str">
        <x:v>False</x:v>
      </x:c>
      <x:c r="AH60" t="str"/>
      <x:c r="AI60" t="str">
        <x:v>Gov Comp 2025 EC.csv</x:v>
      </x:c>
      <x:c r="AJ60" t="n">
        <x:v>60</x:v>
      </x:c>
      <x:c r="AK60" t="n">
        <x:v>0</x:v>
      </x:c>
      <x:c r="AL60" t="str">
        <x:v>Exact download date unavailable from uploaded file</x:v>
      </x:c>
      <x:c r="AM60" t="str"/>
    </x:row>
    <x:row r="61">
      <x:c r="A61" t="n">
        <x:v>2025</x:v>
      </x:c>
      <x:c r="B61" t="str">
        <x:v>El Cerrito</x:v>
      </x:c>
      <x:c r="C61" t="str">
        <x:v>Fire Administration</x:v>
      </x:c>
      <x:c r="D61" t="str">
        <x:v>Fire Administration</x:v>
      </x:c>
      <x:c r="E61" t="str"/>
      <x:c r="F61" t="str">
        <x:v>Firefighter</x:v>
      </x:c>
      <x:c r="G61" t="n">
        <x:v>118049</x:v>
      </x:c>
      <x:c r="H61" t="n">
        <x:v>37886</x:v>
      </x:c>
      <x:c r="I61" t="n">
        <x:v>2400</x:v>
      </x:c>
      <x:c r="J61" t="n">
        <x:v>7854</x:v>
      </x:c>
      <x:c r="K61" t="n">
        <x:v>166189</x:v>
      </x:c>
      <x:c r="L61" t="n">
        <x:v>166189</x:v>
      </x:c>
      <x:c r="M61" t="n">
        <x:v>0</x:v>
      </x:c>
      <x:c r="N61" t="str">
        <x:v>OK</x:v>
      </x:c>
      <x:c r="O61" t="n">
        <x:v>17760</x:v>
      </x:c>
      <x:c r="P61" t="n">
        <x:v>0</x:v>
      </x:c>
      <x:c r="Q61" t="n">
        <x:v>0</x:v>
      </x:c>
      <x:c r="R61" t="n">
        <x:v>0</x:v>
      </x:c>
      <x:c r="S61" t="n">
        <x:v>17760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115188</x:v>
      </x:c>
      <x:c r="Y61" t="n">
        <x:v>139992</x:v>
      </x:c>
      <x:c r="Z61" t="n">
        <x:v>0</x:v>
      </x:c>
      <x:c r="AA61" t="str">
        <x:v>2.7% @ 57</x:v>
      </x:c>
      <x:c r="AB61" t="str">
        <x:v>https://www.elcerrito.gov/126/Human-Resources</x:v>
      </x:c>
      <x:c r="AC61" t="n">
        <x:v>26166</x:v>
      </x:c>
      <x:c r="AD61" t="n">
        <x:v>46203</x:v>
      </x:c>
      <x:c r="AE61" t="str">
        <x:v>Contra Costa</x:v>
      </x:c>
      <x:c r="AF61" t="str"/>
      <x:c r="AG61" t="str">
        <x:v>False</x:v>
      </x:c>
      <x:c r="AH61" t="str"/>
      <x:c r="AI61" t="str">
        <x:v>Gov Comp 2025 EC.csv</x:v>
      </x:c>
      <x:c r="AJ61" t="n">
        <x:v>61</x:v>
      </x:c>
      <x:c r="AK61" t="n">
        <x:v>0</x:v>
      </x:c>
      <x:c r="AL61" t="str">
        <x:v>Exact download date unavailable from uploaded file</x:v>
      </x:c>
      <x:c r="AM61" t="str"/>
    </x:row>
    <x:row r="62">
      <x:c r="A62" t="n">
        <x:v>2025</x:v>
      </x:c>
      <x:c r="B62" t="str">
        <x:v>El Cerrito</x:v>
      </x:c>
      <x:c r="C62" t="str">
        <x:v>Fire Administration</x:v>
      </x:c>
      <x:c r="D62" t="str">
        <x:v>Fire Administration</x:v>
      </x:c>
      <x:c r="E62" t="str"/>
      <x:c r="F62" t="str">
        <x:v>Fire Engineer</x:v>
      </x:c>
      <x:c r="G62" t="n">
        <x:v>136611</x:v>
      </x:c>
      <x:c r="H62" t="n">
        <x:v>15778</x:v>
      </x:c>
      <x:c r="I62" t="n">
        <x:v>2400</x:v>
      </x:c>
      <x:c r="J62" t="n">
        <x:v>9660</x:v>
      </x:c>
      <x:c r="K62" t="n">
        <x:v>164449</x:v>
      </x:c>
      <x:c r="L62" t="n">
        <x:v>164449</x:v>
      </x:c>
      <x:c r="M62" t="n">
        <x:v>0</x:v>
      </x:c>
      <x:c r="N62" t="str">
        <x:v>OK</x:v>
      </x:c>
      <x:c r="O62" t="n">
        <x:v>20560</x:v>
      </x:c>
      <x:c r="P62" t="n">
        <x:v>0</x:v>
      </x:c>
      <x:c r="Q62" t="n">
        <x:v>0</x:v>
      </x:c>
      <x:c r="R62" t="n">
        <x:v>1687</x:v>
      </x:c>
      <x:c r="S62" t="n">
        <x:v>22247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126996</x:v>
      </x:c>
      <x:c r="Y62" t="n">
        <x:v>154380</x:v>
      </x:c>
      <x:c r="Z62" t="n">
        <x:v>0</x:v>
      </x:c>
      <x:c r="AA62" t="str">
        <x:v>2.7% @ 57</x:v>
      </x:c>
      <x:c r="AB62" t="str">
        <x:v>https://www.elcerrito.gov/126/Human-Resources</x:v>
      </x:c>
      <x:c r="AC62" t="n">
        <x:v>26166</x:v>
      </x:c>
      <x:c r="AD62" t="n">
        <x:v>46203</x:v>
      </x:c>
      <x:c r="AE62" t="str">
        <x:v>Contra Costa</x:v>
      </x:c>
      <x:c r="AF62" t="str"/>
      <x:c r="AG62" t="str">
        <x:v>False</x:v>
      </x:c>
      <x:c r="AH62" t="str"/>
      <x:c r="AI62" t="str">
        <x:v>Gov Comp 2025 EC.csv</x:v>
      </x:c>
      <x:c r="AJ62" t="n">
        <x:v>62</x:v>
      </x:c>
      <x:c r="AK62" t="n">
        <x:v>0</x:v>
      </x:c>
      <x:c r="AL62" t="str">
        <x:v>Exact download date unavailable from uploaded file</x:v>
      </x:c>
      <x:c r="AM62" t="str"/>
    </x:row>
    <x:row r="63">
      <x:c r="A63" t="n">
        <x:v>2025</x:v>
      </x:c>
      <x:c r="B63" t="str">
        <x:v>El Cerrito</x:v>
      </x:c>
      <x:c r="C63" t="str">
        <x:v>Community Development-Planning</x:v>
      </x:c>
      <x:c r="D63" t="str">
        <x:v>Community Development - Planning</x:v>
      </x:c>
      <x:c r="E63" t="str"/>
      <x:c r="F63" t="str">
        <x:v>Planning Manager</x:v>
      </x:c>
      <x:c r="G63" t="n">
        <x:v>154423</x:v>
      </x:c>
      <x:c r="H63" t="n">
        <x:v>0</x:v>
      </x:c>
      <x:c r="I63" t="n">
        <x:v>9588</x:v>
      </x:c>
      <x:c r="J63" t="n">
        <x:v>0</x:v>
      </x:c>
      <x:c r="K63" t="n">
        <x:v>164011</x:v>
      </x:c>
      <x:c r="L63" t="n">
        <x:v>164011</x:v>
      </x:c>
      <x:c r="M63" t="n">
        <x:v>0</x:v>
      </x:c>
      <x:c r="N63" t="str">
        <x:v>OK</x:v>
      </x:c>
      <x:c r="O63" t="n">
        <x:v>20161</x:v>
      </x:c>
      <x:c r="P63" t="n">
        <x:v>0</x:v>
      </x:c>
      <x:c r="Q63" t="n">
        <x:v>0</x:v>
      </x:c>
      <x:c r="R63" t="n">
        <x:v>13013</x:v>
      </x:c>
      <x:c r="S63" t="n">
        <x:v>33174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143184</x:v>
      </x:c>
      <x:c r="Y63" t="n">
        <x:v>187920</x:v>
      </x:c>
      <x:c r="Z63" t="n">
        <x:v>0</x:v>
      </x:c>
      <x:c r="AA63" t="str">
        <x:v>2.7% @ 55</x:v>
      </x:c>
      <x:c r="AB63" t="str">
        <x:v>https://www.elcerrito.gov/126/Human-Resources</x:v>
      </x:c>
      <x:c r="AC63" t="n">
        <x:v>26166</x:v>
      </x:c>
      <x:c r="AD63" t="n">
        <x:v>46203</x:v>
      </x:c>
      <x:c r="AE63" t="str">
        <x:v>Contra Costa</x:v>
      </x:c>
      <x:c r="AF63" t="str"/>
      <x:c r="AG63" t="str">
        <x:v>False</x:v>
      </x:c>
      <x:c r="AH63" t="str"/>
      <x:c r="AI63" t="str">
        <x:v>Gov Comp 2025 EC.csv</x:v>
      </x:c>
      <x:c r="AJ63" t="n">
        <x:v>63</x:v>
      </x:c>
      <x:c r="AK63" t="n">
        <x:v>0</x:v>
      </x:c>
      <x:c r="AL63" t="str">
        <x:v>Exact download date unavailable from uploaded file</x:v>
      </x:c>
      <x:c r="AM63" t="str"/>
    </x:row>
    <x:row r="64">
      <x:c r="A64" t="n">
        <x:v>2025</x:v>
      </x:c>
      <x:c r="B64" t="str">
        <x:v>El Cerrito</x:v>
      </x:c>
      <x:c r="C64" t="str">
        <x:v>Police Operations</x:v>
      </x:c>
      <x:c r="D64" t="str">
        <x:v>Police Operations</x:v>
      </x:c>
      <x:c r="E64" t="str"/>
      <x:c r="F64" t="str">
        <x:v>Police Officer - Detective</x:v>
      </x:c>
      <x:c r="G64" t="n">
        <x:v>124149</x:v>
      </x:c>
      <x:c r="H64" t="n">
        <x:v>22377</x:v>
      </x:c>
      <x:c r="I64" t="n">
        <x:v>0</x:v>
      </x:c>
      <x:c r="J64" t="n">
        <x:v>14931</x:v>
      </x:c>
      <x:c r="K64" t="n">
        <x:v>161457</x:v>
      </x:c>
      <x:c r="L64" t="n">
        <x:v>161457</x:v>
      </x:c>
      <x:c r="M64" t="n">
        <x:v>0</x:v>
      </x:c>
      <x:c r="N64" t="str">
        <x:v>OK</x:v>
      </x:c>
      <x:c r="O64" t="n">
        <x:v>17171</x:v>
      </x:c>
      <x:c r="P64" t="n">
        <x:v>0</x:v>
      </x:c>
      <x:c r="Q64" t="n">
        <x:v>0</x:v>
      </x:c>
      <x:c r="R64" t="n">
        <x:v>0</x:v>
      </x:c>
      <x:c r="S64" t="n">
        <x:v>17171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113568</x:v>
      </x:c>
      <x:c r="Y64" t="n">
        <x:v>150252</x:v>
      </x:c>
      <x:c r="Z64" t="n">
        <x:v>0</x:v>
      </x:c>
      <x:c r="AA64" t="str">
        <x:v>2.7% @ 57</x:v>
      </x:c>
      <x:c r="AB64" t="str">
        <x:v>https://www.elcerrito.gov/126/Human-Resources</x:v>
      </x:c>
      <x:c r="AC64" t="n">
        <x:v>26166</x:v>
      </x:c>
      <x:c r="AD64" t="n">
        <x:v>46203</x:v>
      </x:c>
      <x:c r="AE64" t="str">
        <x:v>Contra Costa</x:v>
      </x:c>
      <x:c r="AF64" t="str"/>
      <x:c r="AG64" t="str">
        <x:v>False</x:v>
      </x:c>
      <x:c r="AH64" t="str"/>
      <x:c r="AI64" t="str">
        <x:v>Gov Comp 2025 EC.csv</x:v>
      </x:c>
      <x:c r="AJ64" t="n">
        <x:v>64</x:v>
      </x:c>
      <x:c r="AK64" t="n">
        <x:v>0</x:v>
      </x:c>
      <x:c r="AL64" t="str">
        <x:v>Exact download date unavailable from uploaded file</x:v>
      </x:c>
      <x:c r="AM64" t="str"/>
    </x:row>
    <x:row r="65">
      <x:c r="A65" t="n">
        <x:v>2025</x:v>
      </x:c>
      <x:c r="B65" t="str">
        <x:v>El Cerrito</x:v>
      </x:c>
      <x:c r="C65" t="str">
        <x:v>Police Operations</x:v>
      </x:c>
      <x:c r="D65" t="str">
        <x:v>Police Operations</x:v>
      </x:c>
      <x:c r="E65" t="str"/>
      <x:c r="F65" t="str">
        <x:v>Police Officer - Detective</x:v>
      </x:c>
      <x:c r="G65" t="n">
        <x:v>128944</x:v>
      </x:c>
      <x:c r="H65" t="n">
        <x:v>18081</x:v>
      </x:c>
      <x:c r="I65" t="n">
        <x:v>0</x:v>
      </x:c>
      <x:c r="J65" t="n">
        <x:v>11267</x:v>
      </x:c>
      <x:c r="K65" t="n">
        <x:v>158292</x:v>
      </x:c>
      <x:c r="L65" t="n">
        <x:v>158292</x:v>
      </x:c>
      <x:c r="M65" t="n">
        <x:v>0</x:v>
      </x:c>
      <x:c r="N65" t="str">
        <x:v>OK</x:v>
      </x:c>
      <x:c r="O65" t="n">
        <x:v>19345</x:v>
      </x:c>
      <x:c r="P65" t="n">
        <x:v>0</x:v>
      </x:c>
      <x:c r="Q65" t="n">
        <x:v>0</x:v>
      </x:c>
      <x:c r="R65" t="n">
        <x:v>13013</x:v>
      </x:c>
      <x:c r="S65" t="n">
        <x:v>32358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113568</x:v>
      </x:c>
      <x:c r="Y65" t="n">
        <x:v>150252</x:v>
      </x:c>
      <x:c r="Z65" t="n">
        <x:v>0</x:v>
      </x:c>
      <x:c r="AA65" t="str">
        <x:v>2.7% @ 57</x:v>
      </x:c>
      <x:c r="AB65" t="str">
        <x:v>https://www.elcerrito.gov/126/Human-Resources</x:v>
      </x:c>
      <x:c r="AC65" t="n">
        <x:v>26166</x:v>
      </x:c>
      <x:c r="AD65" t="n">
        <x:v>46203</x:v>
      </x:c>
      <x:c r="AE65" t="str">
        <x:v>Contra Costa</x:v>
      </x:c>
      <x:c r="AF65" t="str"/>
      <x:c r="AG65" t="str">
        <x:v>False</x:v>
      </x:c>
      <x:c r="AH65" t="str"/>
      <x:c r="AI65" t="str">
        <x:v>Gov Comp 2025 EC.csv</x:v>
      </x:c>
      <x:c r="AJ65" t="n">
        <x:v>65</x:v>
      </x:c>
      <x:c r="AK65" t="n">
        <x:v>0</x:v>
      </x:c>
      <x:c r="AL65" t="str">
        <x:v>Exact download date unavailable from uploaded file</x:v>
      </x:c>
      <x:c r="AM65" t="str"/>
    </x:row>
    <x:row r="66">
      <x:c r="A66" t="n">
        <x:v>2025</x:v>
      </x:c>
      <x:c r="B66" t="str">
        <x:v>El Cerrito</x:v>
      </x:c>
      <x:c r="C66" t="str">
        <x:v>City Manager</x:v>
      </x:c>
      <x:c r="D66" t="str">
        <x:v>City Manager</x:v>
      </x:c>
      <x:c r="E66" t="str"/>
      <x:c r="F66" t="str">
        <x:v>Assistant To The City Manager</x:v>
      </x:c>
      <x:c r="G66" t="n">
        <x:v>157469</x:v>
      </x:c>
      <x:c r="H66" t="n">
        <x:v>0</x:v>
      </x:c>
      <x:c r="I66" t="n">
        <x:v>0</x:v>
      </x:c>
      <x:c r="J66" t="n">
        <x:v>0</x:v>
      </x:c>
      <x:c r="K66" t="n">
        <x:v>157469</x:v>
      </x:c>
      <x:c r="L66" t="n">
        <x:v>157469</x:v>
      </x:c>
      <x:c r="M66" t="n">
        <x:v>0</x:v>
      </x:c>
      <x:c r="N66" t="str">
        <x:v>OK</x:v>
      </x:c>
      <x:c r="O66" t="n">
        <x:v>7349</x:v>
      </x:c>
      <x:c r="P66" t="n">
        <x:v>0</x:v>
      </x:c>
      <x:c r="Q66" t="n">
        <x:v>0</x:v>
      </x:c>
      <x:c r="R66" t="n">
        <x:v>1687</x:v>
      </x:c>
      <x:c r="S66" t="n">
        <x:v>9036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138900</x:v>
      </x:c>
      <x:c r="Y66" t="n">
        <x:v>182316</x:v>
      </x:c>
      <x:c r="Z66" t="n">
        <x:v>0</x:v>
      </x:c>
      <x:c r="AA66" t="str">
        <x:v>2% @ 62</x:v>
      </x:c>
      <x:c r="AB66" t="str">
        <x:v>https://www.elcerrito.gov/126/Human-Resources</x:v>
      </x:c>
      <x:c r="AC66" t="n">
        <x:v>26166</x:v>
      </x:c>
      <x:c r="AD66" t="n">
        <x:v>46203</x:v>
      </x:c>
      <x:c r="AE66" t="str">
        <x:v>Contra Costa</x:v>
      </x:c>
      <x:c r="AF66" t="str"/>
      <x:c r="AG66" t="str">
        <x:v>False</x:v>
      </x:c>
      <x:c r="AH66" t="str"/>
      <x:c r="AI66" t="str">
        <x:v>Gov Comp 2025 EC.csv</x:v>
      </x:c>
      <x:c r="AJ66" t="n">
        <x:v>66</x:v>
      </x:c>
      <x:c r="AK66" t="n">
        <x:v>0</x:v>
      </x:c>
      <x:c r="AL66" t="str">
        <x:v>Exact download date unavailable from uploaded file</x:v>
      </x:c>
      <x:c r="AM66" t="str"/>
    </x:row>
    <x:row r="67">
      <x:c r="A67" t="n">
        <x:v>2025</x:v>
      </x:c>
      <x:c r="B67" t="str">
        <x:v>El Cerrito</x:v>
      </x:c>
      <x:c r="C67" t="str">
        <x:v>Police Operations</x:v>
      </x:c>
      <x:c r="D67" t="str">
        <x:v>Police Operations</x:v>
      </x:c>
      <x:c r="E67" t="str"/>
      <x:c r="F67" t="str">
        <x:v>Police Officer</x:v>
      </x:c>
      <x:c r="G67" t="n">
        <x:v>125327</x:v>
      </x:c>
      <x:c r="H67" t="n">
        <x:v>18610</x:v>
      </x:c>
      <x:c r="I67" t="n">
        <x:v>0</x:v>
      </x:c>
      <x:c r="J67" t="n">
        <x:v>12911</x:v>
      </x:c>
      <x:c r="K67" t="n">
        <x:v>156848</x:v>
      </x:c>
      <x:c r="L67" t="n">
        <x:v>156848</x:v>
      </x:c>
      <x:c r="M67" t="n">
        <x:v>0</x:v>
      </x:c>
      <x:c r="N67" t="str">
        <x:v>OK</x:v>
      </x:c>
      <x:c r="O67" t="n">
        <x:v>19068</x:v>
      </x:c>
      <x:c r="P67" t="n">
        <x:v>0</x:v>
      </x:c>
      <x:c r="Q67" t="n">
        <x:v>0</x:v>
      </x:c>
      <x:c r="R67" t="n">
        <x:v>36187</x:v>
      </x:c>
      <x:c r="S67" t="n">
        <x:v>55255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108168</x:v>
      </x:c>
      <x:c r="Y67" t="n">
        <x:v>143160</x:v>
      </x:c>
      <x:c r="Z67" t="n">
        <x:v>0</x:v>
      </x:c>
      <x:c r="AA67" t="str">
        <x:v>2.7% @ 57</x:v>
      </x:c>
      <x:c r="AB67" t="str">
        <x:v>https://www.elcerrito.gov/126/Human-Resources</x:v>
      </x:c>
      <x:c r="AC67" t="n">
        <x:v>26166</x:v>
      </x:c>
      <x:c r="AD67" t="n">
        <x:v>46203</x:v>
      </x:c>
      <x:c r="AE67" t="str">
        <x:v>Contra Costa</x:v>
      </x:c>
      <x:c r="AF67" t="str"/>
      <x:c r="AG67" t="str">
        <x:v>False</x:v>
      </x:c>
      <x:c r="AH67" t="str"/>
      <x:c r="AI67" t="str">
        <x:v>Gov Comp 2025 EC.csv</x:v>
      </x:c>
      <x:c r="AJ67" t="n">
        <x:v>67</x:v>
      </x:c>
      <x:c r="AK67" t="n">
        <x:v>0</x:v>
      </x:c>
      <x:c r="AL67" t="str">
        <x:v>Exact download date unavailable from uploaded file</x:v>
      </x:c>
      <x:c r="AM67" t="str"/>
    </x:row>
    <x:row r="68">
      <x:c r="A68" t="n">
        <x:v>2025</x:v>
      </x:c>
      <x:c r="B68" t="str">
        <x:v>El Cerrito</x:v>
      </x:c>
      <x:c r="C68" t="str">
        <x:v>Police Operations</x:v>
      </x:c>
      <x:c r="D68" t="str">
        <x:v>Police Operations</x:v>
      </x:c>
      <x:c r="E68" t="str"/>
      <x:c r="F68" t="str">
        <x:v>Police Officer - Detective</x:v>
      </x:c>
      <x:c r="G68" t="n">
        <x:v>122267</x:v>
      </x:c>
      <x:c r="H68" t="n">
        <x:v>12641</x:v>
      </x:c>
      <x:c r="I68" t="n">
        <x:v>0</x:v>
      </x:c>
      <x:c r="J68" t="n">
        <x:v>19740</x:v>
      </x:c>
      <x:c r="K68" t="n">
        <x:v>154648</x:v>
      </x:c>
      <x:c r="L68" t="n">
        <x:v>154648</x:v>
      </x:c>
      <x:c r="M68" t="n">
        <x:v>0</x:v>
      </x:c>
      <x:c r="N68" t="str">
        <x:v>OK</x:v>
      </x:c>
      <x:c r="O68" t="n">
        <x:v>17932</x:v>
      </x:c>
      <x:c r="P68" t="n">
        <x:v>0</x:v>
      </x:c>
      <x:c r="Q68" t="n">
        <x:v>0</x:v>
      </x:c>
      <x:c r="R68" t="n">
        <x:v>13013</x:v>
      </x:c>
      <x:c r="S68" t="n">
        <x:v>30945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113568</x:v>
      </x:c>
      <x:c r="Y68" t="n">
        <x:v>150252</x:v>
      </x:c>
      <x:c r="Z68" t="n">
        <x:v>0</x:v>
      </x:c>
      <x:c r="AA68" t="str">
        <x:v>2.7% @ 57</x:v>
      </x:c>
      <x:c r="AB68" t="str">
        <x:v>https://www.elcerrito.gov/126/Human-Resources</x:v>
      </x:c>
      <x:c r="AC68" t="n">
        <x:v>26166</x:v>
      </x:c>
      <x:c r="AD68" t="n">
        <x:v>46203</x:v>
      </x:c>
      <x:c r="AE68" t="str">
        <x:v>Contra Costa</x:v>
      </x:c>
      <x:c r="AF68" t="str"/>
      <x:c r="AG68" t="str">
        <x:v>False</x:v>
      </x:c>
      <x:c r="AH68" t="str"/>
      <x:c r="AI68" t="str">
        <x:v>Gov Comp 2025 EC.csv</x:v>
      </x:c>
      <x:c r="AJ68" t="n">
        <x:v>68</x:v>
      </x:c>
      <x:c r="AK68" t="n">
        <x:v>0</x:v>
      </x:c>
      <x:c r="AL68" t="str">
        <x:v>Exact download date unavailable from uploaded file</x:v>
      </x:c>
      <x:c r="AM68" t="str"/>
    </x:row>
    <x:row r="69">
      <x:c r="A69" t="n">
        <x:v>2025</x:v>
      </x:c>
      <x:c r="B69" t="str">
        <x:v>El Cerrito</x:v>
      </x:c>
      <x:c r="C69" t="str">
        <x:v>Finance Department</x:v>
      </x:c>
      <x:c r="D69" t="str">
        <x:v>Finance Department</x:v>
      </x:c>
      <x:c r="E69" t="str">
        <x:v>REVIEW</x:v>
      </x:c>
      <x:c r="F69" t="str">
        <x:v>Budget/Financial Services Manager</x:v>
      </x:c>
      <x:c r="G69" t="n">
        <x:v>151448</x:v>
      </x:c>
      <x:c r="H69" t="n">
        <x:v>0</x:v>
      </x:c>
      <x:c r="I69" t="n">
        <x:v>0</x:v>
      </x:c>
      <x:c r="J69" t="n">
        <x:v>1846</x:v>
      </x:c>
      <x:c r="K69" t="n">
        <x:v>153294</x:v>
      </x:c>
      <x:c r="L69" t="n">
        <x:v>153294</x:v>
      </x:c>
      <x:c r="M69" t="n">
        <x:v>0</x:v>
      </x:c>
      <x:c r="N69" t="str">
        <x:v>OK</x:v>
      </x:c>
      <x:c r="O69" t="n">
        <x:v>7161</x:v>
      </x:c>
      <x:c r="P69" t="n">
        <x:v>0</x:v>
      </x:c>
      <x:c r="Q69" t="n">
        <x:v>0</x:v>
      </x:c>
      <x:c r="R69" t="n">
        <x:v>36187</x:v>
      </x:c>
      <x:c r="S69" t="n">
        <x:v>43348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138900</x:v>
      </x:c>
      <x:c r="Y69" t="n">
        <x:v>182316</x:v>
      </x:c>
      <x:c r="Z69" t="n">
        <x:v>0</x:v>
      </x:c>
      <x:c r="AA69" t="str">
        <x:v>2% @ 62</x:v>
      </x:c>
      <x:c r="AB69" t="str">
        <x:v>https://www.elcerrito.gov/126/Human-Resources</x:v>
      </x:c>
      <x:c r="AC69" t="n">
        <x:v>26166</x:v>
      </x:c>
      <x:c r="AD69" t="n">
        <x:v>46203</x:v>
      </x:c>
      <x:c r="AE69" t="str">
        <x:v>Contra Costa</x:v>
      </x:c>
      <x:c r="AF69" t="str"/>
      <x:c r="AG69" t="str">
        <x:v>False</x:v>
      </x:c>
      <x:c r="AH69" t="str"/>
      <x:c r="AI69" t="str">
        <x:v>Gov Comp 2025 EC.csv</x:v>
      </x:c>
      <x:c r="AJ69" t="n">
        <x:v>69</x:v>
      </x:c>
      <x:c r="AK69" t="n">
        <x:v>0</x:v>
      </x:c>
      <x:c r="AL69" t="str">
        <x:v>Exact download date unavailable from uploaded file</x:v>
      </x:c>
      <x:c r="AM69" t="str"/>
    </x:row>
    <x:row r="70">
      <x:c r="A70" t="n">
        <x:v>2025</x:v>
      </x:c>
      <x:c r="B70" t="str">
        <x:v>El Cerrito</x:v>
      </x:c>
      <x:c r="C70" t="str">
        <x:v>Public Works Engineering</x:v>
      </x:c>
      <x:c r="D70" t="str">
        <x:v>Public Works Engineering</x:v>
      </x:c>
      <x:c r="E70" t="str"/>
      <x:c r="F70" t="str">
        <x:v>Associate Engineer</x:v>
      </x:c>
      <x:c r="G70" t="n">
        <x:v>139790</x:v>
      </x:c>
      <x:c r="H70" t="n">
        <x:v>0</x:v>
      </x:c>
      <x:c r="I70" t="n">
        <x:v>0</x:v>
      </x:c>
      <x:c r="J70" t="n">
        <x:v>13109</x:v>
      </x:c>
      <x:c r="K70" t="n">
        <x:v>152899</x:v>
      </x:c>
      <x:c r="L70" t="n">
        <x:v>152899</x:v>
      </x:c>
      <x:c r="M70" t="n">
        <x:v>0</x:v>
      </x:c>
      <x:c r="N70" t="str">
        <x:v>OK</x:v>
      </x:c>
      <x:c r="O70" t="n">
        <x:v>6523</x:v>
      </x:c>
      <x:c r="P70" t="n">
        <x:v>0</x:v>
      </x:c>
      <x:c r="Q70" t="n">
        <x:v>0</x:v>
      </x:c>
      <x:c r="R70" t="n">
        <x:v>13013</x:v>
      </x:c>
      <x:c r="S70" t="n">
        <x:v>19536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111840</x:v>
      </x:c>
      <x:c r="Y70" t="n">
        <x:v>146796</x:v>
      </x:c>
      <x:c r="Z70" t="n">
        <x:v>0</x:v>
      </x:c>
      <x:c r="AA70" t="str">
        <x:v>2% @ 62</x:v>
      </x:c>
      <x:c r="AB70" t="str">
        <x:v>https://www.elcerrito.gov/126/Human-Resources</x:v>
      </x:c>
      <x:c r="AC70" t="n">
        <x:v>26166</x:v>
      </x:c>
      <x:c r="AD70" t="n">
        <x:v>46203</x:v>
      </x:c>
      <x:c r="AE70" t="str">
        <x:v>Contra Costa</x:v>
      </x:c>
      <x:c r="AF70" t="str"/>
      <x:c r="AG70" t="str">
        <x:v>False</x:v>
      </x:c>
      <x:c r="AH70" t="str"/>
      <x:c r="AI70" t="str">
        <x:v>Gov Comp 2025 EC.csv</x:v>
      </x:c>
      <x:c r="AJ70" t="n">
        <x:v>70</x:v>
      </x:c>
      <x:c r="AK70" t="n">
        <x:v>0</x:v>
      </x:c>
      <x:c r="AL70" t="str">
        <x:v>Exact download date unavailable from uploaded file</x:v>
      </x:c>
      <x:c r="AM70" t="str"/>
    </x:row>
    <x:row r="71">
      <x:c r="A71" t="n">
        <x:v>2025</x:v>
      </x:c>
      <x:c r="B71" t="str">
        <x:v>El Cerrito</x:v>
      </x:c>
      <x:c r="C71" t="str">
        <x:v>Human Resources</x:v>
      </x:c>
      <x:c r="D71" t="str">
        <x:v>Human Resources</x:v>
      </x:c>
      <x:c r="E71" t="str">
        <x:v>REVIEW</x:v>
      </x:c>
      <x:c r="F71" t="str">
        <x:v>Human Resources Manager</x:v>
      </x:c>
      <x:c r="G71" t="n">
        <x:v>152885</x:v>
      </x:c>
      <x:c r="H71" t="n">
        <x:v>0</x:v>
      </x:c>
      <x:c r="I71" t="n">
        <x:v>0</x:v>
      </x:c>
      <x:c r="J71" t="n">
        <x:v>0</x:v>
      </x:c>
      <x:c r="K71" t="n">
        <x:v>152885</x:v>
      </x:c>
      <x:c r="L71" t="n">
        <x:v>152885</x:v>
      </x:c>
      <x:c r="M71" t="n">
        <x:v>0</x:v>
      </x:c>
      <x:c r="N71" t="str">
        <x:v>OK</x:v>
      </x:c>
      <x:c r="O71" t="n">
        <x:v>19960</x:v>
      </x:c>
      <x:c r="P71" t="n">
        <x:v>0</x:v>
      </x:c>
      <x:c r="Q71" t="n">
        <x:v>0</x:v>
      </x:c>
      <x:c r="R71" t="n">
        <x:v>36187</x:v>
      </x:c>
      <x:c r="S71" t="n">
        <x:v>56147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150408</x:v>
      </x:c>
      <x:c r="Y71" t="n">
        <x:v>197412</x:v>
      </x:c>
      <x:c r="Z71" t="n">
        <x:v>0</x:v>
      </x:c>
      <x:c r="AA71" t="str">
        <x:v>2.7% @ 55</x:v>
      </x:c>
      <x:c r="AB71" t="str">
        <x:v>https://www.elcerrito.gov/126/Human-Resources</x:v>
      </x:c>
      <x:c r="AC71" t="n">
        <x:v>26166</x:v>
      </x:c>
      <x:c r="AD71" t="n">
        <x:v>46203</x:v>
      </x:c>
      <x:c r="AE71" t="str">
        <x:v>Contra Costa</x:v>
      </x:c>
      <x:c r="AF71" t="str"/>
      <x:c r="AG71" t="str">
        <x:v>False</x:v>
      </x:c>
      <x:c r="AH71" t="str"/>
      <x:c r="AI71" t="str">
        <x:v>Gov Comp 2025 EC.csv</x:v>
      </x:c>
      <x:c r="AJ71" t="n">
        <x:v>71</x:v>
      </x:c>
      <x:c r="AK71" t="n">
        <x:v>0</x:v>
      </x:c>
      <x:c r="AL71" t="str">
        <x:v>Exact download date unavailable from uploaded file</x:v>
      </x:c>
      <x:c r="AM71" t="str"/>
    </x:row>
    <x:row r="72">
      <x:c r="A72" t="n">
        <x:v>2025</x:v>
      </x:c>
      <x:c r="B72" t="str">
        <x:v>El Cerrito</x:v>
      </x:c>
      <x:c r="C72" t="str">
        <x:v>Police Investigations</x:v>
      </x:c>
      <x:c r="D72" t="str">
        <x:v>Police Investigations</x:v>
      </x:c>
      <x:c r="E72" t="str"/>
      <x:c r="F72" t="str">
        <x:v>Police Officer</x:v>
      </x:c>
      <x:c r="G72" t="n">
        <x:v>136295</x:v>
      </x:c>
      <x:c r="H72" t="n">
        <x:v>12916</x:v>
      </x:c>
      <x:c r="I72" t="n">
        <x:v>0</x:v>
      </x:c>
      <x:c r="J72" t="n">
        <x:v>2662</x:v>
      </x:c>
      <x:c r="K72" t="n">
        <x:v>151873</x:v>
      </x:c>
      <x:c r="L72" t="n">
        <x:v>151873</x:v>
      </x:c>
      <x:c r="M72" t="n">
        <x:v>0</x:v>
      </x:c>
      <x:c r="N72" t="str">
        <x:v>OK</x:v>
      </x:c>
      <x:c r="O72" t="n">
        <x:v>18475</x:v>
      </x:c>
      <x:c r="P72" t="n">
        <x:v>0</x:v>
      </x:c>
      <x:c r="Q72" t="n">
        <x:v>0</x:v>
      </x:c>
      <x:c r="R72" t="n">
        <x:v>13013</x:v>
      </x:c>
      <x:c r="S72" t="n">
        <x:v>31488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108168</x:v>
      </x:c>
      <x:c r="Y72" t="n">
        <x:v>143160</x:v>
      </x:c>
      <x:c r="Z72" t="n">
        <x:v>0</x:v>
      </x:c>
      <x:c r="AA72" t="str">
        <x:v>2.7% @ 57</x:v>
      </x:c>
      <x:c r="AB72" t="str">
        <x:v>https://www.elcerrito.gov/126/Human-Resources</x:v>
      </x:c>
      <x:c r="AC72" t="n">
        <x:v>26166</x:v>
      </x:c>
      <x:c r="AD72" t="n">
        <x:v>46203</x:v>
      </x:c>
      <x:c r="AE72" t="str">
        <x:v>Contra Costa</x:v>
      </x:c>
      <x:c r="AF72" t="str"/>
      <x:c r="AG72" t="str">
        <x:v>False</x:v>
      </x:c>
      <x:c r="AH72" t="str"/>
      <x:c r="AI72" t="str">
        <x:v>Gov Comp 2025 EC.csv</x:v>
      </x:c>
      <x:c r="AJ72" t="n">
        <x:v>72</x:v>
      </x:c>
      <x:c r="AK72" t="n">
        <x:v>0</x:v>
      </x:c>
      <x:c r="AL72" t="str">
        <x:v>Exact download date unavailable from uploaded file</x:v>
      </x:c>
      <x:c r="AM72" t="str"/>
    </x:row>
    <x:row r="73">
      <x:c r="A73" t="n">
        <x:v>2025</x:v>
      </x:c>
      <x:c r="B73" t="str">
        <x:v>El Cerrito</x:v>
      </x:c>
      <x:c r="C73" t="str">
        <x:v>Police Operations</x:v>
      </x:c>
      <x:c r="D73" t="str">
        <x:v>Police Operations</x:v>
      </x:c>
      <x:c r="E73" t="str"/>
      <x:c r="F73" t="str">
        <x:v>Police Officer</x:v>
      </x:c>
      <x:c r="G73" t="n">
        <x:v>126724</x:v>
      </x:c>
      <x:c r="H73" t="n">
        <x:v>16176</x:v>
      </x:c>
      <x:c r="I73" t="n">
        <x:v>0</x:v>
      </x:c>
      <x:c r="J73" t="n">
        <x:v>8772</x:v>
      </x:c>
      <x:c r="K73" t="n">
        <x:v>151672</x:v>
      </x:c>
      <x:c r="L73" t="n">
        <x:v>151672</x:v>
      </x:c>
      <x:c r="M73" t="n">
        <x:v>0</x:v>
      </x:c>
      <x:c r="N73" t="str">
        <x:v>OK</x:v>
      </x:c>
      <x:c r="O73" t="n">
        <x:v>18688</x:v>
      </x:c>
      <x:c r="P73" t="n">
        <x:v>0</x:v>
      </x:c>
      <x:c r="Q73" t="n">
        <x:v>0</x:v>
      </x:c>
      <x:c r="R73" t="n">
        <x:v>36187</x:v>
      </x:c>
      <x:c r="S73" t="n">
        <x:v>54875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108168</x:v>
      </x:c>
      <x:c r="Y73" t="n">
        <x:v>143160</x:v>
      </x:c>
      <x:c r="Z73" t="n">
        <x:v>0</x:v>
      </x:c>
      <x:c r="AA73" t="str">
        <x:v>2.7% @ 57</x:v>
      </x:c>
      <x:c r="AB73" t="str">
        <x:v>https://www.elcerrito.gov/126/Human-Resources</x:v>
      </x:c>
      <x:c r="AC73" t="n">
        <x:v>26166</x:v>
      </x:c>
      <x:c r="AD73" t="n">
        <x:v>46203</x:v>
      </x:c>
      <x:c r="AE73" t="str">
        <x:v>Contra Costa</x:v>
      </x:c>
      <x:c r="AF73" t="str"/>
      <x:c r="AG73" t="str">
        <x:v>False</x:v>
      </x:c>
      <x:c r="AH73" t="str"/>
      <x:c r="AI73" t="str">
        <x:v>Gov Comp 2025 EC.csv</x:v>
      </x:c>
      <x:c r="AJ73" t="n">
        <x:v>73</x:v>
      </x:c>
      <x:c r="AK73" t="n">
        <x:v>0</x:v>
      </x:c>
      <x:c r="AL73" t="str">
        <x:v>Exact download date unavailable from uploaded file</x:v>
      </x:c>
      <x:c r="AM73" t="str"/>
    </x:row>
    <x:row r="74">
      <x:c r="A74" t="n">
        <x:v>2025</x:v>
      </x:c>
      <x:c r="B74" t="str">
        <x:v>El Cerrito</x:v>
      </x:c>
      <x:c r="C74" t="str">
        <x:v>Police Investigations</x:v>
      </x:c>
      <x:c r="D74" t="str">
        <x:v>Police Investigations</x:v>
      </x:c>
      <x:c r="E74" t="str"/>
      <x:c r="F74" t="str">
        <x:v>Police Officer - Detective</x:v>
      </x:c>
      <x:c r="G74" t="n">
        <x:v>139079</x:v>
      </x:c>
      <x:c r="H74" t="n">
        <x:v>8813</x:v>
      </x:c>
      <x:c r="I74" t="n">
        <x:v>0</x:v>
      </x:c>
      <x:c r="J74" t="n">
        <x:v>2200</x:v>
      </x:c>
      <x:c r="K74" t="n">
        <x:v>150092</x:v>
      </x:c>
      <x:c r="L74" t="n">
        <x:v>150092</x:v>
      </x:c>
      <x:c r="M74" t="n">
        <x:v>0</x:v>
      </x:c>
      <x:c r="N74" t="str">
        <x:v>OK</x:v>
      </x:c>
      <x:c r="O74" t="n">
        <x:v>19492</x:v>
      </x:c>
      <x:c r="P74" t="n">
        <x:v>0</x:v>
      </x:c>
      <x:c r="Q74" t="n">
        <x:v>0</x:v>
      </x:c>
      <x:c r="R74" t="n">
        <x:v>0</x:v>
      </x:c>
      <x:c r="S74" t="n">
        <x:v>19492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113568</x:v>
      </x:c>
      <x:c r="Y74" t="n">
        <x:v>150252</x:v>
      </x:c>
      <x:c r="Z74" t="n">
        <x:v>0</x:v>
      </x:c>
      <x:c r="AA74" t="str">
        <x:v>2.7% @ 57</x:v>
      </x:c>
      <x:c r="AB74" t="str">
        <x:v>https://www.elcerrito.gov/126/Human-Resources</x:v>
      </x:c>
      <x:c r="AC74" t="n">
        <x:v>26166</x:v>
      </x:c>
      <x:c r="AD74" t="n">
        <x:v>46203</x:v>
      </x:c>
      <x:c r="AE74" t="str">
        <x:v>Contra Costa</x:v>
      </x:c>
      <x:c r="AF74" t="str"/>
      <x:c r="AG74" t="str">
        <x:v>False</x:v>
      </x:c>
      <x:c r="AH74" t="str"/>
      <x:c r="AI74" t="str">
        <x:v>Gov Comp 2025 EC.csv</x:v>
      </x:c>
      <x:c r="AJ74" t="n">
        <x:v>74</x:v>
      </x:c>
      <x:c r="AK74" t="n">
        <x:v>0</x:v>
      </x:c>
      <x:c r="AL74" t="str">
        <x:v>Exact download date unavailable from uploaded file</x:v>
      </x:c>
      <x:c r="AM74" t="str"/>
    </x:row>
    <x:row r="75">
      <x:c r="A75" t="n">
        <x:v>2025</x:v>
      </x:c>
      <x:c r="B75" t="str">
        <x:v>El Cerrito</x:v>
      </x:c>
      <x:c r="C75" t="str">
        <x:v>Police Operations</x:v>
      </x:c>
      <x:c r="D75" t="str">
        <x:v>Police Operations</x:v>
      </x:c>
      <x:c r="E75" t="str"/>
      <x:c r="F75" t="str">
        <x:v>Police Officer - Detective</x:v>
      </x:c>
      <x:c r="G75" t="n">
        <x:v>131167</x:v>
      </x:c>
      <x:c r="H75" t="n">
        <x:v>8780</x:v>
      </x:c>
      <x:c r="I75" t="n">
        <x:v>0</x:v>
      </x:c>
      <x:c r="J75" t="n">
        <x:v>9626</x:v>
      </x:c>
      <x:c r="K75" t="n">
        <x:v>149573</x:v>
      </x:c>
      <x:c r="L75" t="n">
        <x:v>149573</x:v>
      </x:c>
      <x:c r="M75" t="n">
        <x:v>0</x:v>
      </x:c>
      <x:c r="N75" t="str">
        <x:v>OK</x:v>
      </x:c>
      <x:c r="O75" t="n">
        <x:v>18731</x:v>
      </x:c>
      <x:c r="P75" t="n">
        <x:v>0</x:v>
      </x:c>
      <x:c r="Q75" t="n">
        <x:v>0</x:v>
      </x:c>
      <x:c r="R75" t="n">
        <x:v>27140</x:v>
      </x:c>
      <x:c r="S75" t="n">
        <x:v>45871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113568</x:v>
      </x:c>
      <x:c r="Y75" t="n">
        <x:v>150252</x:v>
      </x:c>
      <x:c r="Z75" t="n">
        <x:v>0</x:v>
      </x:c>
      <x:c r="AA75" t="str">
        <x:v>2.7% @ 57</x:v>
      </x:c>
      <x:c r="AB75" t="str">
        <x:v>https://www.elcerrito.gov/126/Human-Resources</x:v>
      </x:c>
      <x:c r="AC75" t="n">
        <x:v>26166</x:v>
      </x:c>
      <x:c r="AD75" t="n">
        <x:v>46203</x:v>
      </x:c>
      <x:c r="AE75" t="str">
        <x:v>Contra Costa</x:v>
      </x:c>
      <x:c r="AF75" t="str"/>
      <x:c r="AG75" t="str">
        <x:v>False</x:v>
      </x:c>
      <x:c r="AH75" t="str"/>
      <x:c r="AI75" t="str">
        <x:v>Gov Comp 2025 EC.csv</x:v>
      </x:c>
      <x:c r="AJ75" t="n">
        <x:v>75</x:v>
      </x:c>
      <x:c r="AK75" t="n">
        <x:v>0</x:v>
      </x:c>
      <x:c r="AL75" t="str">
        <x:v>Exact download date unavailable from uploaded file</x:v>
      </x:c>
      <x:c r="AM75" t="str"/>
    </x:row>
    <x:row r="76">
      <x:c r="A76" t="n">
        <x:v>2025</x:v>
      </x:c>
      <x:c r="B76" t="str">
        <x:v>El Cerrito</x:v>
      </x:c>
      <x:c r="C76" t="str">
        <x:v>Police Operations</x:v>
      </x:c>
      <x:c r="D76" t="str">
        <x:v>Police Operations</x:v>
      </x:c>
      <x:c r="E76" t="str"/>
      <x:c r="F76" t="str">
        <x:v>Police Officer</x:v>
      </x:c>
      <x:c r="G76" t="n">
        <x:v>102717</x:v>
      </x:c>
      <x:c r="H76" t="n">
        <x:v>14098</x:v>
      </x:c>
      <x:c r="I76" t="n">
        <x:v>23137</x:v>
      </x:c>
      <x:c r="J76" t="n">
        <x:v>8040</x:v>
      </x:c>
      <x:c r="K76" t="n">
        <x:v>147992</x:v>
      </x:c>
      <x:c r="L76" t="n">
        <x:v>147992</x:v>
      </x:c>
      <x:c r="M76" t="n">
        <x:v>0</x:v>
      </x:c>
      <x:c r="N76" t="str">
        <x:v>OK</x:v>
      </x:c>
      <x:c r="O76" t="n">
        <x:v>15314</x:v>
      </x:c>
      <x:c r="P76" t="n">
        <x:v>0</x:v>
      </x:c>
      <x:c r="Q76" t="n">
        <x:v>0</x:v>
      </x:c>
      <x:c r="R76" t="n">
        <x:v>1265</x:v>
      </x:c>
      <x:c r="S76" t="n">
        <x:v>16579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108168</x:v>
      </x:c>
      <x:c r="Y76" t="n">
        <x:v>143160</x:v>
      </x:c>
      <x:c r="Z76" t="n">
        <x:v>0</x:v>
      </x:c>
      <x:c r="AA76" t="str">
        <x:v>2.7% @ 57</x:v>
      </x:c>
      <x:c r="AB76" t="str">
        <x:v>https://www.elcerrito.gov/126/Human-Resources</x:v>
      </x:c>
      <x:c r="AC76" t="n">
        <x:v>26166</x:v>
      </x:c>
      <x:c r="AD76" t="n">
        <x:v>46203</x:v>
      </x:c>
      <x:c r="AE76" t="str">
        <x:v>Contra Costa</x:v>
      </x:c>
      <x:c r="AF76" t="str"/>
      <x:c r="AG76" t="str">
        <x:v>False</x:v>
      </x:c>
      <x:c r="AH76" t="str"/>
      <x:c r="AI76" t="str">
        <x:v>Gov Comp 2025 EC.csv</x:v>
      </x:c>
      <x:c r="AJ76" t="n">
        <x:v>76</x:v>
      </x:c>
      <x:c r="AK76" t="n">
        <x:v>0</x:v>
      </x:c>
      <x:c r="AL76" t="str">
        <x:v>Exact download date unavailable from uploaded file</x:v>
      </x:c>
      <x:c r="AM76" t="str"/>
    </x:row>
    <x:row r="77">
      <x:c r="A77" t="n">
        <x:v>2025</x:v>
      </x:c>
      <x:c r="B77" t="str">
        <x:v>El Cerrito</x:v>
      </x:c>
      <x:c r="C77" t="str">
        <x:v>Fire Administration</x:v>
      </x:c>
      <x:c r="D77" t="str">
        <x:v>Fire Administration</x:v>
      </x:c>
      <x:c r="E77" t="str"/>
      <x:c r="F77" t="str">
        <x:v>Fire Captain/Paramedic Assignment</x:v>
      </x:c>
      <x:c r="G77" t="n">
        <x:v>101304</x:v>
      </x:c>
      <x:c r="H77" t="n">
        <x:v>29372</x:v>
      </x:c>
      <x:c r="I77" t="n">
        <x:v>2400</x:v>
      </x:c>
      <x:c r="J77" t="n">
        <x:v>11954</x:v>
      </x:c>
      <x:c r="K77" t="n">
        <x:v>145030</x:v>
      </x:c>
      <x:c r="L77" t="n">
        <x:v>145030</x:v>
      </x:c>
      <x:c r="M77" t="n">
        <x:v>0</x:v>
      </x:c>
      <x:c r="N77" t="str">
        <x:v>OK</x:v>
      </x:c>
      <x:c r="O77" t="n">
        <x:v>24559</x:v>
      </x:c>
      <x:c r="P77" t="n">
        <x:v>0</x:v>
      </x:c>
      <x:c r="Q77" t="n">
        <x:v>0</x:v>
      </x:c>
      <x:c r="R77" t="n">
        <x:v>1687</x:v>
      </x:c>
      <x:c r="S77" t="n">
        <x:v>26246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160968</x:v>
      </x:c>
      <x:c r="Y77" t="n">
        <x:v>195636</x:v>
      </x:c>
      <x:c r="Z77" t="n">
        <x:v>0</x:v>
      </x:c>
      <x:c r="AA77" t="str">
        <x:v>2.7% @ 57</x:v>
      </x:c>
      <x:c r="AB77" t="str">
        <x:v>https://www.elcerrito.gov/126/Human-Resources</x:v>
      </x:c>
      <x:c r="AC77" t="n">
        <x:v>26166</x:v>
      </x:c>
      <x:c r="AD77" t="n">
        <x:v>46203</x:v>
      </x:c>
      <x:c r="AE77" t="str">
        <x:v>Contra Costa</x:v>
      </x:c>
      <x:c r="AF77" t="str"/>
      <x:c r="AG77" t="str">
        <x:v>False</x:v>
      </x:c>
      <x:c r="AH77" t="str"/>
      <x:c r="AI77" t="str">
        <x:v>Gov Comp 2025 EC.csv</x:v>
      </x:c>
      <x:c r="AJ77" t="n">
        <x:v>77</x:v>
      </x:c>
      <x:c r="AK77" t="n">
        <x:v>0</x:v>
      </x:c>
      <x:c r="AL77" t="str">
        <x:v>Exact download date unavailable from uploaded file</x:v>
      </x:c>
      <x:c r="AM77" t="str"/>
    </x:row>
    <x:row r="78">
      <x:c r="A78" t="n">
        <x:v>2025</x:v>
      </x:c>
      <x:c r="B78" t="str">
        <x:v>El Cerrito</x:v>
      </x:c>
      <x:c r="C78" t="str">
        <x:v>Police Operations</x:v>
      </x:c>
      <x:c r="D78" t="str">
        <x:v>Police Operations</x:v>
      </x:c>
      <x:c r="E78" t="str"/>
      <x:c r="F78" t="str">
        <x:v>Police Officer - Detective</x:v>
      </x:c>
      <x:c r="G78" t="n">
        <x:v>118458</x:v>
      </x:c>
      <x:c r="H78" t="n">
        <x:v>19904</x:v>
      </x:c>
      <x:c r="I78" t="n">
        <x:v>0</x:v>
      </x:c>
      <x:c r="J78" t="n">
        <x:v>3961</x:v>
      </x:c>
      <x:c r="K78" t="n">
        <x:v>142323</x:v>
      </x:c>
      <x:c r="L78" t="n">
        <x:v>142323</x:v>
      </x:c>
      <x:c r="M78" t="n">
        <x:v>0</x:v>
      </x:c>
      <x:c r="N78" t="str">
        <x:v>OK</x:v>
      </x:c>
      <x:c r="O78" t="n">
        <x:v>16870</x:v>
      </x:c>
      <x:c r="P78" t="n">
        <x:v>0</x:v>
      </x:c>
      <x:c r="Q78" t="n">
        <x:v>0</x:v>
      </x:c>
      <x:c r="R78" t="n">
        <x:v>0</x:v>
      </x:c>
      <x:c r="S78" t="n">
        <x:v>16870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113568</x:v>
      </x:c>
      <x:c r="Y78" t="n">
        <x:v>150252</x:v>
      </x:c>
      <x:c r="Z78" t="n">
        <x:v>0</x:v>
      </x:c>
      <x:c r="AA78" t="str">
        <x:v>2.7% @ 57</x:v>
      </x:c>
      <x:c r="AB78" t="str">
        <x:v>https://www.elcerrito.gov/126/Human-Resources</x:v>
      </x:c>
      <x:c r="AC78" t="n">
        <x:v>26166</x:v>
      </x:c>
      <x:c r="AD78" t="n">
        <x:v>46203</x:v>
      </x:c>
      <x:c r="AE78" t="str">
        <x:v>Contra Costa</x:v>
      </x:c>
      <x:c r="AF78" t="str"/>
      <x:c r="AG78" t="str">
        <x:v>False</x:v>
      </x:c>
      <x:c r="AH78" t="str"/>
      <x:c r="AI78" t="str">
        <x:v>Gov Comp 2025 EC.csv</x:v>
      </x:c>
      <x:c r="AJ78" t="n">
        <x:v>78</x:v>
      </x:c>
      <x:c r="AK78" t="n">
        <x:v>0</x:v>
      </x:c>
      <x:c r="AL78" t="str">
        <x:v>Exact download date unavailable from uploaded file</x:v>
      </x:c>
      <x:c r="AM78" t="str"/>
    </x:row>
    <x:row r="79">
      <x:c r="A79" t="n">
        <x:v>2025</x:v>
      </x:c>
      <x:c r="B79" t="str">
        <x:v>El Cerrito</x:v>
      </x:c>
      <x:c r="C79" t="str">
        <x:v>Police Operations</x:v>
      </x:c>
      <x:c r="D79" t="str">
        <x:v>Police Operations</x:v>
      </x:c>
      <x:c r="E79" t="str"/>
      <x:c r="F79" t="str">
        <x:v>Police Officer - Detective</x:v>
      </x:c>
      <x:c r="G79" t="n">
        <x:v>119951</x:v>
      </x:c>
      <x:c r="H79" t="n">
        <x:v>14721</x:v>
      </x:c>
      <x:c r="I79" t="n">
        <x:v>0</x:v>
      </x:c>
      <x:c r="J79" t="n">
        <x:v>5919</x:v>
      </x:c>
      <x:c r="K79" t="n">
        <x:v>140591</x:v>
      </x:c>
      <x:c r="L79" t="n">
        <x:v>140591</x:v>
      </x:c>
      <x:c r="M79" t="n">
        <x:v>0</x:v>
      </x:c>
      <x:c r="N79" t="str">
        <x:v>OK</x:v>
      </x:c>
      <x:c r="O79" t="n">
        <x:v>16461</x:v>
      </x:c>
      <x:c r="P79" t="n">
        <x:v>0</x:v>
      </x:c>
      <x:c r="Q79" t="n">
        <x:v>0</x:v>
      </x:c>
      <x:c r="R79" t="n">
        <x:v>0</x:v>
      </x:c>
      <x:c r="S79" t="n">
        <x:v>16461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113568</x:v>
      </x:c>
      <x:c r="Y79" t="n">
        <x:v>150252</x:v>
      </x:c>
      <x:c r="Z79" t="n">
        <x:v>0</x:v>
      </x:c>
      <x:c r="AA79" t="str">
        <x:v>2% @ 62</x:v>
      </x:c>
      <x:c r="AB79" t="str">
        <x:v>https://www.elcerrito.gov/126/Human-Resources</x:v>
      </x:c>
      <x:c r="AC79" t="n">
        <x:v>26166</x:v>
      </x:c>
      <x:c r="AD79" t="n">
        <x:v>46203</x:v>
      </x:c>
      <x:c r="AE79" t="str">
        <x:v>Contra Costa</x:v>
      </x:c>
      <x:c r="AF79" t="str"/>
      <x:c r="AG79" t="str">
        <x:v>False</x:v>
      </x:c>
      <x:c r="AH79" t="str"/>
      <x:c r="AI79" t="str">
        <x:v>Gov Comp 2025 EC.csv</x:v>
      </x:c>
      <x:c r="AJ79" t="n">
        <x:v>79</x:v>
      </x:c>
      <x:c r="AK79" t="n">
        <x:v>0</x:v>
      </x:c>
      <x:c r="AL79" t="str">
        <x:v>Exact download date unavailable from uploaded file</x:v>
      </x:c>
      <x:c r="AM79" t="str"/>
    </x:row>
    <x:row r="80">
      <x:c r="A80" t="n">
        <x:v>2025</x:v>
      </x:c>
      <x:c r="B80" t="str">
        <x:v>El Cerrito</x:v>
      </x:c>
      <x:c r="C80" t="str">
        <x:v>Community Development Admin</x:v>
      </x:c>
      <x:c r="D80" t="str">
        <x:v>Community Development Administration</x:v>
      </x:c>
      <x:c r="E80" t="str"/>
      <x:c r="F80" t="str">
        <x:v>Senior Program Manager</x:v>
      </x:c>
      <x:c r="G80" t="n">
        <x:v>139146</x:v>
      </x:c>
      <x:c r="H80" t="n">
        <x:v>0</x:v>
      </x:c>
      <x:c r="I80" t="n">
        <x:v>0</x:v>
      </x:c>
      <x:c r="J80" t="n">
        <x:v>0</x:v>
      </x:c>
      <x:c r="K80" t="n">
        <x:v>139146</x:v>
      </x:c>
      <x:c r="L80" t="n">
        <x:v>139146</x:v>
      </x:c>
      <x:c r="M80" t="n">
        <x:v>0</x:v>
      </x:c>
      <x:c r="N80" t="str">
        <x:v>OK</x:v>
      </x:c>
      <x:c r="O80" t="n">
        <x:v>18166</x:v>
      </x:c>
      <x:c r="P80" t="n">
        <x:v>0</x:v>
      </x:c>
      <x:c r="Q80" t="n">
        <x:v>0</x:v>
      </x:c>
      <x:c r="R80" t="n">
        <x:v>0</x:v>
      </x:c>
      <x:c r="S80" t="n">
        <x:v>18166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120456</x:v>
      </x:c>
      <x:c r="Y80" t="n">
        <x:v>158088</x:v>
      </x:c>
      <x:c r="Z80" t="n">
        <x:v>0</x:v>
      </x:c>
      <x:c r="AA80" t="str">
        <x:v>2.7% @ 55</x:v>
      </x:c>
      <x:c r="AB80" t="str">
        <x:v>https://www.elcerrito.gov/126/Human-Resources</x:v>
      </x:c>
      <x:c r="AC80" t="n">
        <x:v>26166</x:v>
      </x:c>
      <x:c r="AD80" t="n">
        <x:v>46203</x:v>
      </x:c>
      <x:c r="AE80" t="str">
        <x:v>Contra Costa</x:v>
      </x:c>
      <x:c r="AF80" t="str"/>
      <x:c r="AG80" t="str">
        <x:v>False</x:v>
      </x:c>
      <x:c r="AH80" t="str"/>
      <x:c r="AI80" t="str">
        <x:v>Gov Comp 2025 EC.csv</x:v>
      </x:c>
      <x:c r="AJ80" t="n">
        <x:v>80</x:v>
      </x:c>
      <x:c r="AK80" t="n">
        <x:v>0</x:v>
      </x:c>
      <x:c r="AL80" t="str">
        <x:v>Exact download date unavailable from uploaded file</x:v>
      </x:c>
      <x:c r="AM80" t="str"/>
    </x:row>
    <x:row r="81">
      <x:c r="A81" t="n">
        <x:v>2025</x:v>
      </x:c>
      <x:c r="B81" t="str">
        <x:v>El Cerrito</x:v>
      </x:c>
      <x:c r="C81" t="str">
        <x:v>Community Development Admin</x:v>
      </x:c>
      <x:c r="D81" t="str">
        <x:v>Community Development Administration</x:v>
      </x:c>
      <x:c r="E81" t="str"/>
      <x:c r="F81" t="str">
        <x:v>Senior Program Manager</x:v>
      </x:c>
      <x:c r="G81" t="n">
        <x:v>135633</x:v>
      </x:c>
      <x:c r="H81" t="n">
        <x:v>0</x:v>
      </x:c>
      <x:c r="I81" t="n">
        <x:v>0</x:v>
      </x:c>
      <x:c r="J81" t="n">
        <x:v>0</x:v>
      </x:c>
      <x:c r="K81" t="n">
        <x:v>135633</x:v>
      </x:c>
      <x:c r="L81" t="n">
        <x:v>135633</x:v>
      </x:c>
      <x:c r="M81" t="n">
        <x:v>0</x:v>
      </x:c>
      <x:c r="N81" t="str">
        <x:v>OK</x:v>
      </x:c>
      <x:c r="O81" t="n">
        <x:v>6329</x:v>
      </x:c>
      <x:c r="P81" t="n">
        <x:v>0</x:v>
      </x:c>
      <x:c r="Q81" t="n">
        <x:v>0</x:v>
      </x:c>
      <x:c r="R81" t="n">
        <x:v>26078</x:v>
      </x:c>
      <x:c r="S81" t="n">
        <x:v>32407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120456</x:v>
      </x:c>
      <x:c r="Y81" t="n">
        <x:v>158088</x:v>
      </x:c>
      <x:c r="Z81" t="n">
        <x:v>0</x:v>
      </x:c>
      <x:c r="AA81" t="str">
        <x:v>2% @ 62</x:v>
      </x:c>
      <x:c r="AB81" t="str">
        <x:v>https://www.elcerrito.gov/126/Human-Resources</x:v>
      </x:c>
      <x:c r="AC81" t="n">
        <x:v>26166</x:v>
      </x:c>
      <x:c r="AD81" t="n">
        <x:v>46203</x:v>
      </x:c>
      <x:c r="AE81" t="str">
        <x:v>Contra Costa</x:v>
      </x:c>
      <x:c r="AF81" t="str"/>
      <x:c r="AG81" t="str">
        <x:v>False</x:v>
      </x:c>
      <x:c r="AH81" t="str"/>
      <x:c r="AI81" t="str">
        <x:v>Gov Comp 2025 EC.csv</x:v>
      </x:c>
      <x:c r="AJ81" t="n">
        <x:v>81</x:v>
      </x:c>
      <x:c r="AK81" t="n">
        <x:v>0</x:v>
      </x:c>
      <x:c r="AL81" t="str">
        <x:v>Exact download date unavailable from uploaded file</x:v>
      </x:c>
      <x:c r="AM81" t="str"/>
    </x:row>
    <x:row r="82">
      <x:c r="A82" t="n">
        <x:v>2025</x:v>
      </x:c>
      <x:c r="B82" t="str">
        <x:v>El Cerrito</x:v>
      </x:c>
      <x:c r="C82" t="str">
        <x:v>Fire Administration</x:v>
      </x:c>
      <x:c r="D82" t="str">
        <x:v>Fire Administration</x:v>
      </x:c>
      <x:c r="E82" t="str"/>
      <x:c r="F82" t="str">
        <x:v>Senior Program Manager</x:v>
      </x:c>
      <x:c r="G82" t="n">
        <x:v>130101</x:v>
      </x:c>
      <x:c r="H82" t="n">
        <x:v>0</x:v>
      </x:c>
      <x:c r="I82" t="n">
        <x:v>0</x:v>
      </x:c>
      <x:c r="J82" t="n">
        <x:v>0</x:v>
      </x:c>
      <x:c r="K82" t="n">
        <x:v>130101</x:v>
      </x:c>
      <x:c r="L82" t="n">
        <x:v>130101</x:v>
      </x:c>
      <x:c r="M82" t="n">
        <x:v>0</x:v>
      </x:c>
      <x:c r="N82" t="str">
        <x:v>OK</x:v>
      </x:c>
      <x:c r="O82" t="n">
        <x:v>6077</x:v>
      </x:c>
      <x:c r="P82" t="n">
        <x:v>0</x:v>
      </x:c>
      <x:c r="Q82" t="n">
        <x:v>0</x:v>
      </x:c>
      <x:c r="R82" t="n">
        <x:v>26078</x:v>
      </x:c>
      <x:c r="S82" t="n">
        <x:v>32155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120456</x:v>
      </x:c>
      <x:c r="Y82" t="n">
        <x:v>158088</x:v>
      </x:c>
      <x:c r="Z82" t="n">
        <x:v>0</x:v>
      </x:c>
      <x:c r="AA82" t="str">
        <x:v>2% @ 62</x:v>
      </x:c>
      <x:c r="AB82" t="str">
        <x:v>https://www.elcerrito.gov/126/Human-Resources</x:v>
      </x:c>
      <x:c r="AC82" t="n">
        <x:v>26166</x:v>
      </x:c>
      <x:c r="AD82" t="n">
        <x:v>46203</x:v>
      </x:c>
      <x:c r="AE82" t="str">
        <x:v>Contra Costa</x:v>
      </x:c>
      <x:c r="AF82" t="str"/>
      <x:c r="AG82" t="str">
        <x:v>False</x:v>
      </x:c>
      <x:c r="AH82" t="str"/>
      <x:c r="AI82" t="str">
        <x:v>Gov Comp 2025 EC.csv</x:v>
      </x:c>
      <x:c r="AJ82" t="n">
        <x:v>82</x:v>
      </x:c>
      <x:c r="AK82" t="n">
        <x:v>0</x:v>
      </x:c>
      <x:c r="AL82" t="str">
        <x:v>Exact download date unavailable from uploaded file</x:v>
      </x:c>
      <x:c r="AM82" t="str"/>
    </x:row>
    <x:row r="83">
      <x:c r="A83" t="n">
        <x:v>2025</x:v>
      </x:c>
      <x:c r="B83" t="str">
        <x:v>El Cerrito</x:v>
      </x:c>
      <x:c r="C83" t="str">
        <x:v>Police Administration</x:v>
      </x:c>
      <x:c r="D83" t="str">
        <x:v>Police Administration</x:v>
      </x:c>
      <x:c r="E83" t="str"/>
      <x:c r="F83" t="str">
        <x:v>Police Records Supervisor</x:v>
      </x:c>
      <x:c r="G83" t="n">
        <x:v>105202</x:v>
      </x:c>
      <x:c r="H83" t="n">
        <x:v>1749</x:v>
      </x:c>
      <x:c r="I83" t="n">
        <x:v>0</x:v>
      </x:c>
      <x:c r="J83" t="n">
        <x:v>22503</x:v>
      </x:c>
      <x:c r="K83" t="n">
        <x:v>129454</x:v>
      </x:c>
      <x:c r="L83" t="n">
        <x:v>129454</x:v>
      </x:c>
      <x:c r="M83" t="n">
        <x:v>0</x:v>
      </x:c>
      <x:c r="N83" t="str">
        <x:v>OK</x:v>
      </x:c>
      <x:c r="O83" t="n">
        <x:v>14249</x:v>
      </x:c>
      <x:c r="P83" t="n">
        <x:v>0</x:v>
      </x:c>
      <x:c r="Q83" t="n">
        <x:v>0</x:v>
      </x:c>
      <x:c r="R83" t="n">
        <x:v>0</x:v>
      </x:c>
      <x:c r="S83" t="n">
        <x:v>14249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87240</x:v>
      </x:c>
      <x:c r="Y83" t="n">
        <x:v>109656</x:v>
      </x:c>
      <x:c r="Z83" t="n">
        <x:v>0</x:v>
      </x:c>
      <x:c r="AA83" t="str">
        <x:v>2.7% @ 55</x:v>
      </x:c>
      <x:c r="AB83" t="str">
        <x:v>https://www.elcerrito.gov/126/Human-Resources</x:v>
      </x:c>
      <x:c r="AC83" t="n">
        <x:v>26166</x:v>
      </x:c>
      <x:c r="AD83" t="n">
        <x:v>46203</x:v>
      </x:c>
      <x:c r="AE83" t="str">
        <x:v>Contra Costa</x:v>
      </x:c>
      <x:c r="AF83" t="str"/>
      <x:c r="AG83" t="str">
        <x:v>False</x:v>
      </x:c>
      <x:c r="AH83" t="str"/>
      <x:c r="AI83" t="str">
        <x:v>Gov Comp 2025 EC.csv</x:v>
      </x:c>
      <x:c r="AJ83" t="n">
        <x:v>83</x:v>
      </x:c>
      <x:c r="AK83" t="n">
        <x:v>0</x:v>
      </x:c>
      <x:c r="AL83" t="str">
        <x:v>Exact download date unavailable from uploaded file</x:v>
      </x:c>
      <x:c r="AM83" t="str"/>
    </x:row>
    <x:row r="84">
      <x:c r="A84" t="n">
        <x:v>2025</x:v>
      </x:c>
      <x:c r="B84" t="str">
        <x:v>El Cerrito</x:v>
      </x:c>
      <x:c r="C84" t="str">
        <x:v>Community Development-Planning</x:v>
      </x:c>
      <x:c r="D84" t="str">
        <x:v>Community Development - Planning</x:v>
      </x:c>
      <x:c r="E84" t="str"/>
      <x:c r="F84" t="str">
        <x:v>Senior Planner</x:v>
      </x:c>
      <x:c r="G84" t="n">
        <x:v>126725</x:v>
      </x:c>
      <x:c r="H84" t="n">
        <x:v>0</x:v>
      </x:c>
      <x:c r="I84" t="n">
        <x:v>0</x:v>
      </x:c>
      <x:c r="J84" t="n">
        <x:v>0</x:v>
      </x:c>
      <x:c r="K84" t="n">
        <x:v>126725</x:v>
      </x:c>
      <x:c r="L84" t="n">
        <x:v>126725</x:v>
      </x:c>
      <x:c r="M84" t="n">
        <x:v>0</x:v>
      </x:c>
      <x:c r="N84" t="str">
        <x:v>OK</x:v>
      </x:c>
      <x:c r="O84" t="n">
        <x:v>5913</x:v>
      </x:c>
      <x:c r="P84" t="n">
        <x:v>0</x:v>
      </x:c>
      <x:c r="Q84" t="n">
        <x:v>0</x:v>
      </x:c>
      <x:c r="R84" t="n">
        <x:v>36187</x:v>
      </x:c>
      <x:c r="S84" t="n">
        <x:v>42100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103860</x:v>
      </x:c>
      <x:c r="Y84" t="n">
        <x:v>136308</x:v>
      </x:c>
      <x:c r="Z84" t="n">
        <x:v>0</x:v>
      </x:c>
      <x:c r="AA84" t="str">
        <x:v>2% @ 62</x:v>
      </x:c>
      <x:c r="AB84" t="str">
        <x:v>https://www.elcerrito.gov/126/Human-Resources</x:v>
      </x:c>
      <x:c r="AC84" t="n">
        <x:v>26166</x:v>
      </x:c>
      <x:c r="AD84" t="n">
        <x:v>46203</x:v>
      </x:c>
      <x:c r="AE84" t="str">
        <x:v>Contra Costa</x:v>
      </x:c>
      <x:c r="AF84" t="str"/>
      <x:c r="AG84" t="str">
        <x:v>False</x:v>
      </x:c>
      <x:c r="AH84" t="str"/>
      <x:c r="AI84" t="str">
        <x:v>Gov Comp 2025 EC.csv</x:v>
      </x:c>
      <x:c r="AJ84" t="n">
        <x:v>84</x:v>
      </x:c>
      <x:c r="AK84" t="n">
        <x:v>0</x:v>
      </x:c>
      <x:c r="AL84" t="str">
        <x:v>Exact download date unavailable from uploaded file</x:v>
      </x:c>
      <x:c r="AM84" t="str"/>
    </x:row>
    <x:row r="85">
      <x:c r="A85" t="n">
        <x:v>2025</x:v>
      </x:c>
      <x:c r="B85" t="str">
        <x:v>El Cerrito</x:v>
      </x:c>
      <x:c r="C85" t="str">
        <x:v>Public Works Maintenance</x:v>
      </x:c>
      <x:c r="D85" t="str">
        <x:v>Public Works Maintenance</x:v>
      </x:c>
      <x:c r="E85" t="str"/>
      <x:c r="F85" t="str">
        <x:v>Management Analyst III</x:v>
      </x:c>
      <x:c r="G85" t="n">
        <x:v>126071</x:v>
      </x:c>
      <x:c r="H85" t="n">
        <x:v>0</x:v>
      </x:c>
      <x:c r="I85" t="n">
        <x:v>0</x:v>
      </x:c>
      <x:c r="J85" t="n">
        <x:v>386</x:v>
      </x:c>
      <x:c r="K85" t="n">
        <x:v>126457</x:v>
      </x:c>
      <x:c r="L85" t="n">
        <x:v>126457</x:v>
      </x:c>
      <x:c r="M85" t="n">
        <x:v>0</x:v>
      </x:c>
      <x:c r="N85" t="str">
        <x:v>OK</x:v>
      </x:c>
      <x:c r="O85" t="n">
        <x:v>5896</x:v>
      </x:c>
      <x:c r="P85" t="n">
        <x:v>0</x:v>
      </x:c>
      <x:c r="Q85" t="n">
        <x:v>0</x:v>
      </x:c>
      <x:c r="R85" t="n">
        <x:v>0</x:v>
      </x:c>
      <x:c r="S85" t="n">
        <x:v>5896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97380</x:v>
      </x:c>
      <x:c r="Y85" t="n">
        <x:v>127812</x:v>
      </x:c>
      <x:c r="Z85" t="n">
        <x:v>0</x:v>
      </x:c>
      <x:c r="AA85" t="str">
        <x:v>2% @ 62</x:v>
      </x:c>
      <x:c r="AB85" t="str">
        <x:v>https://www.elcerrito.gov/126/Human-Resources</x:v>
      </x:c>
      <x:c r="AC85" t="n">
        <x:v>26166</x:v>
      </x:c>
      <x:c r="AD85" t="n">
        <x:v>46203</x:v>
      </x:c>
      <x:c r="AE85" t="str">
        <x:v>Contra Costa</x:v>
      </x:c>
      <x:c r="AF85" t="str"/>
      <x:c r="AG85" t="str">
        <x:v>False</x:v>
      </x:c>
      <x:c r="AH85" t="str"/>
      <x:c r="AI85" t="str">
        <x:v>Gov Comp 2025 EC.csv</x:v>
      </x:c>
      <x:c r="AJ85" t="n">
        <x:v>85</x:v>
      </x:c>
      <x:c r="AK85" t="n">
        <x:v>0</x:v>
      </x:c>
      <x:c r="AL85" t="str">
        <x:v>Exact download date unavailable from uploaded file</x:v>
      </x:c>
      <x:c r="AM85" t="str"/>
    </x:row>
    <x:row r="86">
      <x:c r="A86" t="n">
        <x:v>2025</x:v>
      </x:c>
      <x:c r="B86" t="str">
        <x:v>El Cerrito</x:v>
      </x:c>
      <x:c r="C86" t="str">
        <x:v>Recreation Senior Services</x:v>
      </x:c>
      <x:c r="D86" t="str">
        <x:v>Recreation - Senior Services</x:v>
      </x:c>
      <x:c r="E86" t="str"/>
      <x:c r="F86" t="str">
        <x:v>Recreation Supervisor</x:v>
      </x:c>
      <x:c r="G86" t="n">
        <x:v>121540</x:v>
      </x:c>
      <x:c r="H86" t="n">
        <x:v>0</x:v>
      </x:c>
      <x:c r="I86" t="n">
        <x:v>4545</x:v>
      </x:c>
      <x:c r="J86" t="n">
        <x:v>0</x:v>
      </x:c>
      <x:c r="K86" t="n">
        <x:v>126085</x:v>
      </x:c>
      <x:c r="L86" t="n">
        <x:v>126085</x:v>
      </x:c>
      <x:c r="M86" t="n">
        <x:v>0</x:v>
      </x:c>
      <x:c r="N86" t="str">
        <x:v>OK</x:v>
      </x:c>
      <x:c r="O86" t="n">
        <x:v>15867</x:v>
      </x:c>
      <x:c r="P86" t="n">
        <x:v>0</x:v>
      </x:c>
      <x:c r="Q86" t="n">
        <x:v>0</x:v>
      </x:c>
      <x:c r="R86" t="n">
        <x:v>0</x:v>
      </x:c>
      <x:c r="S86" t="n">
        <x:v>15867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97380</x:v>
      </x:c>
      <x:c r="Y86" t="n">
        <x:v>127812</x:v>
      </x:c>
      <x:c r="Z86" t="n">
        <x:v>0</x:v>
      </x:c>
      <x:c r="AA86" t="str">
        <x:v>2.7% @ 55</x:v>
      </x:c>
      <x:c r="AB86" t="str">
        <x:v>https://www.elcerrito.gov/126/Human-Resources</x:v>
      </x:c>
      <x:c r="AC86" t="n">
        <x:v>26166</x:v>
      </x:c>
      <x:c r="AD86" t="n">
        <x:v>46203</x:v>
      </x:c>
      <x:c r="AE86" t="str">
        <x:v>Contra Costa</x:v>
      </x:c>
      <x:c r="AF86" t="str"/>
      <x:c r="AG86" t="str">
        <x:v>False</x:v>
      </x:c>
      <x:c r="AH86" t="str"/>
      <x:c r="AI86" t="str">
        <x:v>Gov Comp 2025 EC.csv</x:v>
      </x:c>
      <x:c r="AJ86" t="n">
        <x:v>86</x:v>
      </x:c>
      <x:c r="AK86" t="n">
        <x:v>0</x:v>
      </x:c>
      <x:c r="AL86" t="str">
        <x:v>Exact download date unavailable from uploaded file</x:v>
      </x:c>
      <x:c r="AM86" t="str"/>
    </x:row>
    <x:row r="87">
      <x:c r="A87" t="n">
        <x:v>2025</x:v>
      </x:c>
      <x:c r="B87" t="str">
        <x:v>El Cerrito</x:v>
      </x:c>
      <x:c r="C87" t="str">
        <x:v>Finance Department</x:v>
      </x:c>
      <x:c r="D87" t="str">
        <x:v>Finance Department</x:v>
      </x:c>
      <x:c r="E87" t="str">
        <x:v>REVIEW</x:v>
      </x:c>
      <x:c r="F87" t="str">
        <x:v>Senior Accountant</x:v>
      </x:c>
      <x:c r="G87" t="n">
        <x:v>103658</x:v>
      </x:c>
      <x:c r="H87" t="n">
        <x:v>0</x:v>
      </x:c>
      <x:c r="I87" t="n">
        <x:v>14171</x:v>
      </x:c>
      <x:c r="J87" t="n">
        <x:v>5496</x:v>
      </x:c>
      <x:c r="K87" t="n">
        <x:v>123325</x:v>
      </x:c>
      <x:c r="L87" t="n">
        <x:v>123325</x:v>
      </x:c>
      <x:c r="M87" t="n">
        <x:v>0</x:v>
      </x:c>
      <x:c r="N87" t="str">
        <x:v>OK</x:v>
      </x:c>
      <x:c r="O87" t="n">
        <x:v>4908</x:v>
      </x:c>
      <x:c r="P87" t="n">
        <x:v>0</x:v>
      </x:c>
      <x:c r="Q87" t="n">
        <x:v>0</x:v>
      </x:c>
      <x:c r="R87" t="n">
        <x:v>0</x:v>
      </x:c>
      <x:c r="S87" t="n">
        <x:v>4908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98856</x:v>
      </x:c>
      <x:c r="Y87" t="n">
        <x:v>129756</x:v>
      </x:c>
      <x:c r="Z87" t="n">
        <x:v>0</x:v>
      </x:c>
      <x:c r="AA87" t="str">
        <x:v>2% @ 62</x:v>
      </x:c>
      <x:c r="AB87" t="str">
        <x:v>https://www.elcerrito.gov/126/Human-Resources</x:v>
      </x:c>
      <x:c r="AC87" t="n">
        <x:v>26166</x:v>
      </x:c>
      <x:c r="AD87" t="n">
        <x:v>46203</x:v>
      </x:c>
      <x:c r="AE87" t="str">
        <x:v>Contra Costa</x:v>
      </x:c>
      <x:c r="AF87" t="str"/>
      <x:c r="AG87" t="str">
        <x:v>False</x:v>
      </x:c>
      <x:c r="AH87" t="str"/>
      <x:c r="AI87" t="str">
        <x:v>Gov Comp 2025 EC.csv</x:v>
      </x:c>
      <x:c r="AJ87" t="n">
        <x:v>87</x:v>
      </x:c>
      <x:c r="AK87" t="n">
        <x:v>0</x:v>
      </x:c>
      <x:c r="AL87" t="str">
        <x:v>Exact download date unavailable from uploaded file</x:v>
      </x:c>
      <x:c r="AM87" t="str"/>
    </x:row>
    <x:row r="88">
      <x:c r="A88" t="n">
        <x:v>2025</x:v>
      </x:c>
      <x:c r="B88" t="str">
        <x:v>El Cerrito</x:v>
      </x:c>
      <x:c r="C88" t="str">
        <x:v>Community Development-Bldg. Svc</x:v>
      </x:c>
      <x:c r="D88" t="str">
        <x:v>Community Development - Building Services</x:v>
      </x:c>
      <x:c r="E88" t="str"/>
      <x:c r="F88" t="str">
        <x:v>Neighborhood Preservation Program Coordinator</x:v>
      </x:c>
      <x:c r="G88" t="n">
        <x:v>113645</x:v>
      </x:c>
      <x:c r="H88" t="n">
        <x:v>0</x:v>
      </x:c>
      <x:c r="I88" t="n">
        <x:v>0</x:v>
      </x:c>
      <x:c r="J88" t="n">
        <x:v>9600</x:v>
      </x:c>
      <x:c r="K88" t="n">
        <x:v>123245</x:v>
      </x:c>
      <x:c r="L88" t="n">
        <x:v>123245</x:v>
      </x:c>
      <x:c r="M88" t="n">
        <x:v>0</x:v>
      </x:c>
      <x:c r="N88" t="str">
        <x:v>OK</x:v>
      </x:c>
      <x:c r="O88" t="n">
        <x:v>8145</x:v>
      </x:c>
      <x:c r="P88" t="n">
        <x:v>0</x:v>
      </x:c>
      <x:c r="Q88" t="n">
        <x:v>0</x:v>
      </x:c>
      <x:c r="R88" t="n">
        <x:v>9047</x:v>
      </x:c>
      <x:c r="S88" t="n">
        <x:v>17192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99564</x:v>
      </x:c>
      <x:c r="Y88" t="n">
        <x:v>121020</x:v>
      </x:c>
      <x:c r="Z88" t="n">
        <x:v>0</x:v>
      </x:c>
      <x:c r="AA88" t="str">
        <x:v>2% @ 62</x:v>
      </x:c>
      <x:c r="AB88" t="str">
        <x:v>https://www.elcerrito.gov/126/Human-Resources</x:v>
      </x:c>
      <x:c r="AC88" t="n">
        <x:v>26166</x:v>
      </x:c>
      <x:c r="AD88" t="n">
        <x:v>46203</x:v>
      </x:c>
      <x:c r="AE88" t="str">
        <x:v>Contra Costa</x:v>
      </x:c>
      <x:c r="AF88" t="str"/>
      <x:c r="AG88" t="str">
        <x:v>False</x:v>
      </x:c>
      <x:c r="AH88" t="str"/>
      <x:c r="AI88" t="str">
        <x:v>Gov Comp 2025 EC.csv</x:v>
      </x:c>
      <x:c r="AJ88" t="n">
        <x:v>88</x:v>
      </x:c>
      <x:c r="AK88" t="n">
        <x:v>0</x:v>
      </x:c>
      <x:c r="AL88" t="str">
        <x:v>Exact download date unavailable from uploaded file</x:v>
      </x:c>
      <x:c r="AM88" t="str"/>
    </x:row>
    <x:row r="89">
      <x:c r="A89" t="n">
        <x:v>2025</x:v>
      </x:c>
      <x:c r="B89" t="str">
        <x:v>El Cerrito</x:v>
      </x:c>
      <x:c r="C89" t="str">
        <x:v>Police Operations</x:v>
      </x:c>
      <x:c r="D89" t="str">
        <x:v>Police Operations</x:v>
      </x:c>
      <x:c r="E89" t="str"/>
      <x:c r="F89" t="str">
        <x:v>Police Officer</x:v>
      </x:c>
      <x:c r="G89" t="n">
        <x:v>87680</x:v>
      </x:c>
      <x:c r="H89" t="n">
        <x:v>8885</x:v>
      </x:c>
      <x:c r="I89" t="n">
        <x:v>18645</x:v>
      </x:c>
      <x:c r="J89" t="n">
        <x:v>7509</x:v>
      </x:c>
      <x:c r="K89" t="n">
        <x:v>122719</x:v>
      </x:c>
      <x:c r="L89" t="n">
        <x:v>122719</x:v>
      </x:c>
      <x:c r="M89" t="n">
        <x:v>0</x:v>
      </x:c>
      <x:c r="N89" t="str">
        <x:v>OK</x:v>
      </x:c>
      <x:c r="O89" t="n">
        <x:v>13081</x:v>
      </x:c>
      <x:c r="P89" t="n">
        <x:v>0</x:v>
      </x:c>
      <x:c r="Q89" t="n">
        <x:v>0</x:v>
      </x:c>
      <x:c r="R89" t="n">
        <x:v>13013</x:v>
      </x:c>
      <x:c r="S89" t="n">
        <x:v>26094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108168</x:v>
      </x:c>
      <x:c r="Y89" t="n">
        <x:v>143160</x:v>
      </x:c>
      <x:c r="Z89" t="n">
        <x:v>0</x:v>
      </x:c>
      <x:c r="AA89" t="str">
        <x:v>2.7% @ 57</x:v>
      </x:c>
      <x:c r="AB89" t="str">
        <x:v>https://www.elcerrito.gov/126/Human-Resources</x:v>
      </x:c>
      <x:c r="AC89" t="n">
        <x:v>26166</x:v>
      </x:c>
      <x:c r="AD89" t="n">
        <x:v>46203</x:v>
      </x:c>
      <x:c r="AE89" t="str">
        <x:v>Contra Costa</x:v>
      </x:c>
      <x:c r="AF89" t="str"/>
      <x:c r="AG89" t="str">
        <x:v>False</x:v>
      </x:c>
      <x:c r="AH89" t="str"/>
      <x:c r="AI89" t="str">
        <x:v>Gov Comp 2025 EC.csv</x:v>
      </x:c>
      <x:c r="AJ89" t="n">
        <x:v>89</x:v>
      </x:c>
      <x:c r="AK89" t="n">
        <x:v>0</x:v>
      </x:c>
      <x:c r="AL89" t="str">
        <x:v>Exact download date unavailable from uploaded file</x:v>
      </x:c>
      <x:c r="AM89" t="str"/>
    </x:row>
    <x:row r="90">
      <x:c r="A90" t="n">
        <x:v>2025</x:v>
      </x:c>
      <x:c r="B90" t="str">
        <x:v>El Cerrito</x:v>
      </x:c>
      <x:c r="C90" t="str">
        <x:v>Environmental Services</x:v>
      </x:c>
      <x:c r="D90" t="str">
        <x:v>Environmental Services</x:v>
      </x:c>
      <x:c r="E90" t="str"/>
      <x:c r="F90" t="str">
        <x:v>Operations &amp; Environmental Services Manager</x:v>
      </x:c>
      <x:c r="G90" t="n">
        <x:v>121404</x:v>
      </x:c>
      <x:c r="H90" t="n">
        <x:v>0</x:v>
      </x:c>
      <x:c r="I90" t="n">
        <x:v>0</x:v>
      </x:c>
      <x:c r="J90" t="n">
        <x:v>0</x:v>
      </x:c>
      <x:c r="K90" t="n">
        <x:v>121404</x:v>
      </x:c>
      <x:c r="L90" t="n">
        <x:v>121404</x:v>
      </x:c>
      <x:c r="M90" t="n">
        <x:v>0</x:v>
      </x:c>
      <x:c r="N90" t="str">
        <x:v>OK</x:v>
      </x:c>
      <x:c r="O90" t="n">
        <x:v>5655</x:v>
      </x:c>
      <x:c r="P90" t="n">
        <x:v>0</x:v>
      </x:c>
      <x:c r="Q90" t="n">
        <x:v>0</x:v>
      </x:c>
      <x:c r="R90" t="n">
        <x:v>36187</x:v>
      </x:c>
      <x:c r="S90" t="n">
        <x:v>41842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138900</x:v>
      </x:c>
      <x:c r="Y90" t="n">
        <x:v>182316</x:v>
      </x:c>
      <x:c r="Z90" t="n">
        <x:v>0</x:v>
      </x:c>
      <x:c r="AA90" t="str">
        <x:v>2% @ 62</x:v>
      </x:c>
      <x:c r="AB90" t="str">
        <x:v>https://www.elcerrito.gov/126/Human-Resources</x:v>
      </x:c>
      <x:c r="AC90" t="n">
        <x:v>26166</x:v>
      </x:c>
      <x:c r="AD90" t="n">
        <x:v>46203</x:v>
      </x:c>
      <x:c r="AE90" t="str">
        <x:v>Contra Costa</x:v>
      </x:c>
      <x:c r="AF90" t="str"/>
      <x:c r="AG90" t="str">
        <x:v>False</x:v>
      </x:c>
      <x:c r="AH90" t="str"/>
      <x:c r="AI90" t="str">
        <x:v>Gov Comp 2025 EC.csv</x:v>
      </x:c>
      <x:c r="AJ90" t="n">
        <x:v>90</x:v>
      </x:c>
      <x:c r="AK90" t="n">
        <x:v>0</x:v>
      </x:c>
      <x:c r="AL90" t="str">
        <x:v>Exact download date unavailable from uploaded file</x:v>
      </x:c>
      <x:c r="AM90" t="str"/>
    </x:row>
    <x:row r="91">
      <x:c r="A91" t="n">
        <x:v>2025</x:v>
      </x:c>
      <x:c r="B91" t="str">
        <x:v>El Cerrito</x:v>
      </x:c>
      <x:c r="C91" t="str">
        <x:v>Police Operations</x:v>
      </x:c>
      <x:c r="D91" t="str">
        <x:v>Police Operations</x:v>
      </x:c>
      <x:c r="E91" t="str"/>
      <x:c r="F91" t="str">
        <x:v>Police Officer</x:v>
      </x:c>
      <x:c r="G91" t="n">
        <x:v>110581</x:v>
      </x:c>
      <x:c r="H91" t="n">
        <x:v>6128</x:v>
      </x:c>
      <x:c r="I91" t="n">
        <x:v>788</x:v>
      </x:c>
      <x:c r="J91" t="n">
        <x:v>3843</x:v>
      </x:c>
      <x:c r="K91" t="n">
        <x:v>121340</x:v>
      </x:c>
      <x:c r="L91" t="n">
        <x:v>121340</x:v>
      </x:c>
      <x:c r="M91" t="n">
        <x:v>0</x:v>
      </x:c>
      <x:c r="N91" t="str">
        <x:v>OK</x:v>
      </x:c>
      <x:c r="O91" t="n">
        <x:v>15688</x:v>
      </x:c>
      <x:c r="P91" t="n">
        <x:v>0</x:v>
      </x:c>
      <x:c r="Q91" t="n">
        <x:v>0</x:v>
      </x:c>
      <x:c r="R91" t="n">
        <x:v>26078</x:v>
      </x:c>
      <x:c r="S91" t="n">
        <x:v>41766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108168</x:v>
      </x:c>
      <x:c r="Y91" t="n">
        <x:v>143160</x:v>
      </x:c>
      <x:c r="Z91" t="n">
        <x:v>0</x:v>
      </x:c>
      <x:c r="AA91" t="str">
        <x:v>2.7% @ 57</x:v>
      </x:c>
      <x:c r="AB91" t="str">
        <x:v>https://www.elcerrito.gov/126/Human-Resources</x:v>
      </x:c>
      <x:c r="AC91" t="n">
        <x:v>26166</x:v>
      </x:c>
      <x:c r="AD91" t="n">
        <x:v>46203</x:v>
      </x:c>
      <x:c r="AE91" t="str">
        <x:v>Contra Costa</x:v>
      </x:c>
      <x:c r="AF91" t="str"/>
      <x:c r="AG91" t="str">
        <x:v>False</x:v>
      </x:c>
      <x:c r="AH91" t="str"/>
      <x:c r="AI91" t="str">
        <x:v>Gov Comp 2025 EC.csv</x:v>
      </x:c>
      <x:c r="AJ91" t="n">
        <x:v>91</x:v>
      </x:c>
      <x:c r="AK91" t="n">
        <x:v>0</x:v>
      </x:c>
      <x:c r="AL91" t="str">
        <x:v>Exact download date unavailable from uploaded file</x:v>
      </x:c>
      <x:c r="AM91" t="str"/>
    </x:row>
    <x:row r="92">
      <x:c r="A92" t="n">
        <x:v>2025</x:v>
      </x:c>
      <x:c r="B92" t="str">
        <x:v>El Cerrito</x:v>
      </x:c>
      <x:c r="C92" t="str">
        <x:v>Information Technology</x:v>
      </x:c>
      <x:c r="D92" t="str">
        <x:v>Information Technology</x:v>
      </x:c>
      <x:c r="E92" t="str">
        <x:v>REVIEW</x:v>
      </x:c>
      <x:c r="F92" t="str">
        <x:v>Network Security Engineer</x:v>
      </x:c>
      <x:c r="G92" t="n">
        <x:v>115177</x:v>
      </x:c>
      <x:c r="H92" t="n">
        <x:v>0</x:v>
      </x:c>
      <x:c r="I92" t="n">
        <x:v>0</x:v>
      </x:c>
      <x:c r="J92" t="n">
        <x:v>1846</x:v>
      </x:c>
      <x:c r="K92" t="n">
        <x:v>117023</x:v>
      </x:c>
      <x:c r="L92" t="n">
        <x:v>117023</x:v>
      </x:c>
      <x:c r="M92" t="n">
        <x:v>0</x:v>
      </x:c>
      <x:c r="N92" t="str">
        <x:v>OK</x:v>
      </x:c>
      <x:c r="O92" t="n">
        <x:v>5461</x:v>
      </x:c>
      <x:c r="P92" t="n">
        <x:v>0</x:v>
      </x:c>
      <x:c r="Q92" t="n">
        <x:v>0</x:v>
      </x:c>
      <x:c r="R92" t="n">
        <x:v>0</x:v>
      </x:c>
      <x:c r="S92" t="n">
        <x:v>5461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101268</x:v>
      </x:c>
      <x:c r="Y92" t="n">
        <x:v>132912</x:v>
      </x:c>
      <x:c r="Z92" t="n">
        <x:v>0</x:v>
      </x:c>
      <x:c r="AA92" t="str">
        <x:v>2% @ 62</x:v>
      </x:c>
      <x:c r="AB92" t="str">
        <x:v>https://www.elcerrito.gov/126/Human-Resources</x:v>
      </x:c>
      <x:c r="AC92" t="n">
        <x:v>26166</x:v>
      </x:c>
      <x:c r="AD92" t="n">
        <x:v>46203</x:v>
      </x:c>
      <x:c r="AE92" t="str">
        <x:v>Contra Costa</x:v>
      </x:c>
      <x:c r="AF92" t="str"/>
      <x:c r="AG92" t="str">
        <x:v>False</x:v>
      </x:c>
      <x:c r="AH92" t="str"/>
      <x:c r="AI92" t="str">
        <x:v>Gov Comp 2025 EC.csv</x:v>
      </x:c>
      <x:c r="AJ92" t="n">
        <x:v>92</x:v>
      </x:c>
      <x:c r="AK92" t="n">
        <x:v>0</x:v>
      </x:c>
      <x:c r="AL92" t="str">
        <x:v>Exact download date unavailable from uploaded file</x:v>
      </x:c>
      <x:c r="AM92" t="str"/>
    </x:row>
    <x:row r="93">
      <x:c r="A93" t="n">
        <x:v>2025</x:v>
      </x:c>
      <x:c r="B93" t="str">
        <x:v>El Cerrito</x:v>
      </x:c>
      <x:c r="C93" t="str">
        <x:v>Recreation Swim Center</x:v>
      </x:c>
      <x:c r="D93" t="str">
        <x:v>Recreation - Swim Center</x:v>
      </x:c>
      <x:c r="E93" t="str"/>
      <x:c r="F93" t="str">
        <x:v>Recreation Supervisor</x:v>
      </x:c>
      <x:c r="G93" t="n">
        <x:v>114424</x:v>
      </x:c>
      <x:c r="H93" t="n">
        <x:v>0</x:v>
      </x:c>
      <x:c r="I93" t="n">
        <x:v>0</x:v>
      </x:c>
      <x:c r="J93" t="n">
        <x:v>0</x:v>
      </x:c>
      <x:c r="K93" t="n">
        <x:v>114424</x:v>
      </x:c>
      <x:c r="L93" t="n">
        <x:v>114424</x:v>
      </x:c>
      <x:c r="M93" t="n">
        <x:v>0</x:v>
      </x:c>
      <x:c r="N93" t="str">
        <x:v>OK</x:v>
      </x:c>
      <x:c r="O93" t="n">
        <x:v>14939</x:v>
      </x:c>
      <x:c r="P93" t="n">
        <x:v>0</x:v>
      </x:c>
      <x:c r="Q93" t="n">
        <x:v>0</x:v>
      </x:c>
      <x:c r="R93" t="n">
        <x:v>36187</x:v>
      </x:c>
      <x:c r="S93" t="n">
        <x:v>51126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97380</x:v>
      </x:c>
      <x:c r="Y93" t="n">
        <x:v>127812</x:v>
      </x:c>
      <x:c r="Z93" t="n">
        <x:v>0</x:v>
      </x:c>
      <x:c r="AA93" t="str">
        <x:v>2.7% @ 55</x:v>
      </x:c>
      <x:c r="AB93" t="str">
        <x:v>https://www.elcerrito.gov/126/Human-Resources</x:v>
      </x:c>
      <x:c r="AC93" t="n">
        <x:v>26166</x:v>
      </x:c>
      <x:c r="AD93" t="n">
        <x:v>46203</x:v>
      </x:c>
      <x:c r="AE93" t="str">
        <x:v>Contra Costa</x:v>
      </x:c>
      <x:c r="AF93" t="str"/>
      <x:c r="AG93" t="str">
        <x:v>False</x:v>
      </x:c>
      <x:c r="AH93" t="str"/>
      <x:c r="AI93" t="str">
        <x:v>Gov Comp 2025 EC.csv</x:v>
      </x:c>
      <x:c r="AJ93" t="n">
        <x:v>93</x:v>
      </x:c>
      <x:c r="AK93" t="n">
        <x:v>0</x:v>
      </x:c>
      <x:c r="AL93" t="str">
        <x:v>Exact download date unavailable from uploaded file</x:v>
      </x:c>
      <x:c r="AM93" t="str"/>
    </x:row>
    <x:row r="94">
      <x:c r="A94" t="n">
        <x:v>2025</x:v>
      </x:c>
      <x:c r="B94" t="str">
        <x:v>El Cerrito</x:v>
      </x:c>
      <x:c r="C94" t="str">
        <x:v>Public Works Maintenance</x:v>
      </x:c>
      <x:c r="D94" t="str">
        <x:v>Public Works Maintenance</x:v>
      </x:c>
      <x:c r="E94" t="str"/>
      <x:c r="F94" t="str">
        <x:v>Program Manager</x:v>
      </x:c>
      <x:c r="G94" t="n">
        <x:v>105443</x:v>
      </x:c>
      <x:c r="H94" t="n">
        <x:v>0</x:v>
      </x:c>
      <x:c r="I94" t="n">
        <x:v>6485</x:v>
      </x:c>
      <x:c r="J94" t="n">
        <x:v>0</x:v>
      </x:c>
      <x:c r="K94" t="n">
        <x:v>111928</x:v>
      </x:c>
      <x:c r="L94" t="n">
        <x:v>111928</x:v>
      </x:c>
      <x:c r="M94" t="n">
        <x:v>0</x:v>
      </x:c>
      <x:c r="N94" t="str">
        <x:v>OK</x:v>
      </x:c>
      <x:c r="O94" t="n">
        <x:v>13767</x:v>
      </x:c>
      <x:c r="P94" t="n">
        <x:v>0</x:v>
      </x:c>
      <x:c r="Q94" t="n">
        <x:v>0</x:v>
      </x:c>
      <x:c r="R94" t="n">
        <x:v>26078</x:v>
      </x:c>
      <x:c r="S94" t="n">
        <x:v>39845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109128</x:v>
      </x:c>
      <x:c r="Y94" t="n">
        <x:v>143220</x:v>
      </x:c>
      <x:c r="Z94" t="n">
        <x:v>0</x:v>
      </x:c>
      <x:c r="AA94" t="str">
        <x:v>2.7% @ 55</x:v>
      </x:c>
      <x:c r="AB94" t="str">
        <x:v>https://www.elcerrito.gov/126/Human-Resources</x:v>
      </x:c>
      <x:c r="AC94" t="n">
        <x:v>26166</x:v>
      </x:c>
      <x:c r="AD94" t="n">
        <x:v>46203</x:v>
      </x:c>
      <x:c r="AE94" t="str">
        <x:v>Contra Costa</x:v>
      </x:c>
      <x:c r="AF94" t="str"/>
      <x:c r="AG94" t="str">
        <x:v>False</x:v>
      </x:c>
      <x:c r="AH94" t="str"/>
      <x:c r="AI94" t="str">
        <x:v>Gov Comp 2025 EC.csv</x:v>
      </x:c>
      <x:c r="AJ94" t="n">
        <x:v>94</x:v>
      </x:c>
      <x:c r="AK94" t="n">
        <x:v>0</x:v>
      </x:c>
      <x:c r="AL94" t="str">
        <x:v>Exact download date unavailable from uploaded file</x:v>
      </x:c>
      <x:c r="AM94" t="str"/>
    </x:row>
    <x:row r="95">
      <x:c r="A95" t="n">
        <x:v>2025</x:v>
      </x:c>
      <x:c r="B95" t="str">
        <x:v>El Cerrito</x:v>
      </x:c>
      <x:c r="C95" t="str">
        <x:v>Public Works Engineering</x:v>
      </x:c>
      <x:c r="D95" t="str">
        <x:v>Public Works Engineering</x:v>
      </x:c>
      <x:c r="E95" t="str"/>
      <x:c r="F95" t="str">
        <x:v>Associate Engineer</x:v>
      </x:c>
      <x:c r="G95" t="n">
        <x:v>108157</x:v>
      </x:c>
      <x:c r="H95" t="n">
        <x:v>0</x:v>
      </x:c>
      <x:c r="I95" t="n">
        <x:v>0</x:v>
      </x:c>
      <x:c r="J95" t="n">
        <x:v>0</x:v>
      </x:c>
      <x:c r="K95" t="n">
        <x:v>108157</x:v>
      </x:c>
      <x:c r="L95" t="n">
        <x:v>108157</x:v>
      </x:c>
      <x:c r="M95" t="n">
        <x:v>0</x:v>
      </x:c>
      <x:c r="N95" t="str">
        <x:v>OK</x:v>
      </x:c>
      <x:c r="O95" t="n">
        <x:v>5047</x:v>
      </x:c>
      <x:c r="P95" t="n">
        <x:v>0</x:v>
      </x:c>
      <x:c r="Q95" t="n">
        <x:v>0</x:v>
      </x:c>
      <x:c r="R95" t="n">
        <x:v>6519</x:v>
      </x:c>
      <x:c r="S95" t="n">
        <x:v>11566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111840</x:v>
      </x:c>
      <x:c r="Y95" t="n">
        <x:v>146796</x:v>
      </x:c>
      <x:c r="Z95" t="n">
        <x:v>0</x:v>
      </x:c>
      <x:c r="AA95" t="str">
        <x:v>2% @ 62</x:v>
      </x:c>
      <x:c r="AB95" t="str">
        <x:v>https://www.elcerrito.gov/126/Human-Resources</x:v>
      </x:c>
      <x:c r="AC95" t="n">
        <x:v>26166</x:v>
      </x:c>
      <x:c r="AD95" t="n">
        <x:v>46203</x:v>
      </x:c>
      <x:c r="AE95" t="str">
        <x:v>Contra Costa</x:v>
      </x:c>
      <x:c r="AF95" t="str"/>
      <x:c r="AG95" t="str">
        <x:v>False</x:v>
      </x:c>
      <x:c r="AH95" t="str"/>
      <x:c r="AI95" t="str">
        <x:v>Gov Comp 2025 EC.csv</x:v>
      </x:c>
      <x:c r="AJ95" t="n">
        <x:v>95</x:v>
      </x:c>
      <x:c r="AK95" t="n">
        <x:v>0</x:v>
      </x:c>
      <x:c r="AL95" t="str">
        <x:v>Exact download date unavailable from uploaded file</x:v>
      </x:c>
      <x:c r="AM95" t="str"/>
    </x:row>
    <x:row r="96">
      <x:c r="A96" t="n">
        <x:v>2025</x:v>
      </x:c>
      <x:c r="B96" t="str">
        <x:v>El Cerrito</x:v>
      </x:c>
      <x:c r="C96" t="str">
        <x:v>Fire Administration</x:v>
      </x:c>
      <x:c r="D96" t="str">
        <x:v>Fire Administration</x:v>
      </x:c>
      <x:c r="E96" t="str"/>
      <x:c r="F96" t="str">
        <x:v>Public Safety Executive Assistant</x:v>
      </x:c>
      <x:c r="G96" t="n">
        <x:v>106333</x:v>
      </x:c>
      <x:c r="H96" t="n">
        <x:v>0</x:v>
      </x:c>
      <x:c r="I96" t="n">
        <x:v>0</x:v>
      </x:c>
      <x:c r="J96" t="n">
        <x:v>0</x:v>
      </x:c>
      <x:c r="K96" t="n">
        <x:v>106333</x:v>
      </x:c>
      <x:c r="L96" t="n">
        <x:v>106333</x:v>
      </x:c>
      <x:c r="M96" t="n">
        <x:v>0</x:v>
      </x:c>
      <x:c r="N96" t="str">
        <x:v>OK</x:v>
      </x:c>
      <x:c r="O96" t="n">
        <x:v>4961</x:v>
      </x:c>
      <x:c r="P96" t="n">
        <x:v>0</x:v>
      </x:c>
      <x:c r="Q96" t="n">
        <x:v>0</x:v>
      </x:c>
      <x:c r="R96" t="n">
        <x:v>0</x:v>
      </x:c>
      <x:c r="S96" t="n">
        <x:v>4961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88656</x:v>
      </x:c>
      <x:c r="Y96" t="n">
        <x:v>107292</x:v>
      </x:c>
      <x:c r="Z96" t="n">
        <x:v>0</x:v>
      </x:c>
      <x:c r="AA96" t="str">
        <x:v>2% @ 62</x:v>
      </x:c>
      <x:c r="AB96" t="str">
        <x:v>https://www.elcerrito.gov/126/Human-Resources</x:v>
      </x:c>
      <x:c r="AC96" t="n">
        <x:v>26166</x:v>
      </x:c>
      <x:c r="AD96" t="n">
        <x:v>46203</x:v>
      </x:c>
      <x:c r="AE96" t="str">
        <x:v>Contra Costa</x:v>
      </x:c>
      <x:c r="AF96" t="str"/>
      <x:c r="AG96" t="str">
        <x:v>False</x:v>
      </x:c>
      <x:c r="AH96" t="str"/>
      <x:c r="AI96" t="str">
        <x:v>Gov Comp 2025 EC.csv</x:v>
      </x:c>
      <x:c r="AJ96" t="n">
        <x:v>96</x:v>
      </x:c>
      <x:c r="AK96" t="n">
        <x:v>0</x:v>
      </x:c>
      <x:c r="AL96" t="str">
        <x:v>Exact download date unavailable from uploaded file</x:v>
      </x:c>
      <x:c r="AM96" t="str"/>
    </x:row>
    <x:row r="97">
      <x:c r="A97" t="n">
        <x:v>2025</x:v>
      </x:c>
      <x:c r="B97" t="str">
        <x:v>El Cerrito</x:v>
      </x:c>
      <x:c r="C97" t="str">
        <x:v>Recreation - Youth</x:v>
      </x:c>
      <x:c r="D97" t="str">
        <x:v>Recreation - Youth</x:v>
      </x:c>
      <x:c r="E97" t="str"/>
      <x:c r="F97" t="str">
        <x:v>Recreation Supervisor</x:v>
      </x:c>
      <x:c r="G97" t="n">
        <x:v>101145</x:v>
      </x:c>
      <x:c r="H97" t="n">
        <x:v>0</x:v>
      </x:c>
      <x:c r="I97" t="n">
        <x:v>3367</x:v>
      </x:c>
      <x:c r="J97" t="n">
        <x:v>1207</x:v>
      </x:c>
      <x:c r="K97" t="n">
        <x:v>105719</x:v>
      </x:c>
      <x:c r="L97" t="n">
        <x:v>105719</x:v>
      </x:c>
      <x:c r="M97" t="n">
        <x:v>0</x:v>
      </x:c>
      <x:c r="N97" t="str">
        <x:v>OK</x:v>
      </x:c>
      <x:c r="O97" t="n">
        <x:v>4769</x:v>
      </x:c>
      <x:c r="P97" t="n">
        <x:v>0</x:v>
      </x:c>
      <x:c r="Q97" t="n">
        <x:v>0</x:v>
      </x:c>
      <x:c r="R97" t="n">
        <x:v>0</x:v>
      </x:c>
      <x:c r="S97" t="n">
        <x:v>4769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97380</x:v>
      </x:c>
      <x:c r="Y97" t="n">
        <x:v>127812</x:v>
      </x:c>
      <x:c r="Z97" t="n">
        <x:v>0</x:v>
      </x:c>
      <x:c r="AA97" t="str">
        <x:v>2% @ 62</x:v>
      </x:c>
      <x:c r="AB97" t="str">
        <x:v>https://www.elcerrito.gov/126/Human-Resources</x:v>
      </x:c>
      <x:c r="AC97" t="n">
        <x:v>26166</x:v>
      </x:c>
      <x:c r="AD97" t="n">
        <x:v>46203</x:v>
      </x:c>
      <x:c r="AE97" t="str">
        <x:v>Contra Costa</x:v>
      </x:c>
      <x:c r="AF97" t="str"/>
      <x:c r="AG97" t="str">
        <x:v>False</x:v>
      </x:c>
      <x:c r="AH97" t="str"/>
      <x:c r="AI97" t="str">
        <x:v>Gov Comp 2025 EC.csv</x:v>
      </x:c>
      <x:c r="AJ97" t="n">
        <x:v>97</x:v>
      </x:c>
      <x:c r="AK97" t="n">
        <x:v>0</x:v>
      </x:c>
      <x:c r="AL97" t="str">
        <x:v>Exact download date unavailable from uploaded file</x:v>
      </x:c>
      <x:c r="AM97" t="str"/>
    </x:row>
    <x:row r="98">
      <x:c r="A98" t="n">
        <x:v>2025</x:v>
      </x:c>
      <x:c r="B98" t="str">
        <x:v>El Cerrito</x:v>
      </x:c>
      <x:c r="C98" t="str">
        <x:v>Information Technology</x:v>
      </x:c>
      <x:c r="D98" t="str">
        <x:v>Information Technology</x:v>
      </x:c>
      <x:c r="E98" t="str">
        <x:v>REVIEW</x:v>
      </x:c>
      <x:c r="F98" t="str">
        <x:v>Information Technology Specialist</x:v>
      </x:c>
      <x:c r="G98" t="n">
        <x:v>99603</x:v>
      </x:c>
      <x:c r="H98" t="n">
        <x:v>4246</x:v>
      </x:c>
      <x:c r="I98" t="n">
        <x:v>0</x:v>
      </x:c>
      <x:c r="J98" t="n">
        <x:v>1846</x:v>
      </x:c>
      <x:c r="K98" t="n">
        <x:v>105695</x:v>
      </x:c>
      <x:c r="L98" t="n">
        <x:v>105695</x:v>
      </x:c>
      <x:c r="M98" t="n">
        <x:v>0</x:v>
      </x:c>
      <x:c r="N98" t="str">
        <x:v>OK</x:v>
      </x:c>
      <x:c r="O98" t="n">
        <x:v>13245</x:v>
      </x:c>
      <x:c r="P98" t="n">
        <x:v>0</x:v>
      </x:c>
      <x:c r="Q98" t="n">
        <x:v>0</x:v>
      </x:c>
      <x:c r="R98" t="n">
        <x:v>0</x:v>
      </x:c>
      <x:c r="S98" t="n">
        <x:v>13245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83160</x:v>
      </x:c>
      <x:c r="Y98" t="n">
        <x:v>109152</x:v>
      </x:c>
      <x:c r="Z98" t="n">
        <x:v>0</x:v>
      </x:c>
      <x:c r="AA98" t="str">
        <x:v>2.7% @ 55</x:v>
      </x:c>
      <x:c r="AB98" t="str">
        <x:v>https://www.elcerrito.gov/126/Human-Resources</x:v>
      </x:c>
      <x:c r="AC98" t="n">
        <x:v>26166</x:v>
      </x:c>
      <x:c r="AD98" t="n">
        <x:v>46203</x:v>
      </x:c>
      <x:c r="AE98" t="str">
        <x:v>Contra Costa</x:v>
      </x:c>
      <x:c r="AF98" t="str"/>
      <x:c r="AG98" t="str">
        <x:v>False</x:v>
      </x:c>
      <x:c r="AH98" t="str"/>
      <x:c r="AI98" t="str">
        <x:v>Gov Comp 2025 EC.csv</x:v>
      </x:c>
      <x:c r="AJ98" t="n">
        <x:v>98</x:v>
      </x:c>
      <x:c r="AK98" t="n">
        <x:v>0</x:v>
      </x:c>
      <x:c r="AL98" t="str">
        <x:v>Exact download date unavailable from uploaded file</x:v>
      </x:c>
      <x:c r="AM98" t="str"/>
    </x:row>
    <x:row r="99">
      <x:c r="A99" t="n">
        <x:v>2025</x:v>
      </x:c>
      <x:c r="B99" t="str">
        <x:v>El Cerrito</x:v>
      </x:c>
      <x:c r="C99" t="str">
        <x:v>Community Development-Planning</x:v>
      </x:c>
      <x:c r="D99" t="str">
        <x:v>Community Development - Planning</x:v>
      </x:c>
      <x:c r="E99" t="str"/>
      <x:c r="F99" t="str">
        <x:v>Associate Planner</x:v>
      </x:c>
      <x:c r="G99" t="n">
        <x:v>101100</x:v>
      </x:c>
      <x:c r="H99" t="n">
        <x:v>0</x:v>
      </x:c>
      <x:c r="I99" t="n">
        <x:v>0</x:v>
      </x:c>
      <x:c r="J99" t="n">
        <x:v>2600</x:v>
      </x:c>
      <x:c r="K99" t="n">
        <x:v>103700</x:v>
      </x:c>
      <x:c r="L99" t="n">
        <x:v>103700</x:v>
      </x:c>
      <x:c r="M99" t="n">
        <x:v>0</x:v>
      </x:c>
      <x:c r="N99" t="str">
        <x:v>OK</x:v>
      </x:c>
      <x:c r="O99" t="n">
        <x:v>7432</x:v>
      </x:c>
      <x:c r="P99" t="n">
        <x:v>0</x:v>
      </x:c>
      <x:c r="Q99" t="n">
        <x:v>0</x:v>
      </x:c>
      <x:c r="R99" t="n">
        <x:v>36187</x:v>
      </x:c>
      <x:c r="S99" t="n">
        <x:v>43619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90504</x:v>
      </x:c>
      <x:c r="Y99" t="n">
        <x:v>110028</x:v>
      </x:c>
      <x:c r="Z99" t="n">
        <x:v>0</x:v>
      </x:c>
      <x:c r="AA99" t="str">
        <x:v>2% @ 62</x:v>
      </x:c>
      <x:c r="AB99" t="str">
        <x:v>https://www.elcerrito.gov/126/Human-Resources</x:v>
      </x:c>
      <x:c r="AC99" t="n">
        <x:v>26166</x:v>
      </x:c>
      <x:c r="AD99" t="n">
        <x:v>46203</x:v>
      </x:c>
      <x:c r="AE99" t="str">
        <x:v>Contra Costa</x:v>
      </x:c>
      <x:c r="AF99" t="str"/>
      <x:c r="AG99" t="str">
        <x:v>False</x:v>
      </x:c>
      <x:c r="AH99" t="str"/>
      <x:c r="AI99" t="str">
        <x:v>Gov Comp 2025 EC.csv</x:v>
      </x:c>
      <x:c r="AJ99" t="n">
        <x:v>99</x:v>
      </x:c>
      <x:c r="AK99" t="n">
        <x:v>0</x:v>
      </x:c>
      <x:c r="AL99" t="str">
        <x:v>Exact download date unavailable from uploaded file</x:v>
      </x:c>
      <x:c r="AM99" t="str"/>
    </x:row>
    <x:row r="100">
      <x:c r="A100" t="n">
        <x:v>2025</x:v>
      </x:c>
      <x:c r="B100" t="str">
        <x:v>El Cerrito</x:v>
      </x:c>
      <x:c r="C100" t="str">
        <x:v>Police Administration</x:v>
      </x:c>
      <x:c r="D100" t="str">
        <x:v>Police Administration</x:v>
      </x:c>
      <x:c r="E100" t="str"/>
      <x:c r="F100" t="str">
        <x:v>Public Safety Executive Assistant</x:v>
      </x:c>
      <x:c r="G100" t="n">
        <x:v>99141</x:v>
      </x:c>
      <x:c r="H100" t="n">
        <x:v>0</x:v>
      </x:c>
      <x:c r="I100" t="n">
        <x:v>0</x:v>
      </x:c>
      <x:c r="J100" t="n">
        <x:v>4200</x:v>
      </x:c>
      <x:c r="K100" t="n">
        <x:v>103341</x:v>
      </x:c>
      <x:c r="L100" t="n">
        <x:v>103341</x:v>
      </x:c>
      <x:c r="M100" t="n">
        <x:v>0</x:v>
      </x:c>
      <x:c r="N100" t="str">
        <x:v>OK</x:v>
      </x:c>
      <x:c r="O100" t="n">
        <x:v>4626</x:v>
      </x:c>
      <x:c r="P100" t="n">
        <x:v>0</x:v>
      </x:c>
      <x:c r="Q100" t="n">
        <x:v>0</x:v>
      </x:c>
      <x:c r="R100" t="n">
        <x:v>36187</x:v>
      </x:c>
      <x:c r="S100" t="n">
        <x:v>40813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88656</x:v>
      </x:c>
      <x:c r="Y100" t="n">
        <x:v>107292</x:v>
      </x:c>
      <x:c r="Z100" t="n">
        <x:v>0</x:v>
      </x:c>
      <x:c r="AA100" t="str">
        <x:v>2% @ 62</x:v>
      </x:c>
      <x:c r="AB100" t="str">
        <x:v>https://www.elcerrito.gov/126/Human-Resources</x:v>
      </x:c>
      <x:c r="AC100" t="n">
        <x:v>26166</x:v>
      </x:c>
      <x:c r="AD100" t="n">
        <x:v>46203</x:v>
      </x:c>
      <x:c r="AE100" t="str">
        <x:v>Contra Costa</x:v>
      </x:c>
      <x:c r="AF100" t="str"/>
      <x:c r="AG100" t="str">
        <x:v>False</x:v>
      </x:c>
      <x:c r="AH100" t="str"/>
      <x:c r="AI100" t="str">
        <x:v>Gov Comp 2025 EC.csv</x:v>
      </x:c>
      <x:c r="AJ100" t="n">
        <x:v>100</x:v>
      </x:c>
      <x:c r="AK100" t="n">
        <x:v>0</x:v>
      </x:c>
      <x:c r="AL100" t="str">
        <x:v>Exact download date unavailable from uploaded file</x:v>
      </x:c>
      <x:c r="AM100" t="str"/>
    </x:row>
    <x:row r="101">
      <x:c r="A101" t="n">
        <x:v>2025</x:v>
      </x:c>
      <x:c r="B101" t="str">
        <x:v>El Cerrito</x:v>
      </x:c>
      <x:c r="C101" t="str">
        <x:v>Public Works Maintenance</x:v>
      </x:c>
      <x:c r="D101" t="str">
        <x:v>Public Works Maintenance</x:v>
      </x:c>
      <x:c r="E101" t="str"/>
      <x:c r="F101" t="str">
        <x:v>Maintenance Operations Supervisor</x:v>
      </x:c>
      <x:c r="G101" t="n">
        <x:v>80014</x:v>
      </x:c>
      <x:c r="H101" t="n">
        <x:v>0</x:v>
      </x:c>
      <x:c r="I101" t="n">
        <x:v>20297</x:v>
      </x:c>
      <x:c r="J101" t="n">
        <x:v>2746</x:v>
      </x:c>
      <x:c r="K101" t="n">
        <x:v>103057</x:v>
      </x:c>
      <x:c r="L101" t="n">
        <x:v>103057</x:v>
      </x:c>
      <x:c r="M101" t="n">
        <x:v>0</x:v>
      </x:c>
      <x:c r="N101" t="str">
        <x:v>OK</x:v>
      </x:c>
      <x:c r="O101" t="n">
        <x:v>11438</x:v>
      </x:c>
      <x:c r="P101" t="n">
        <x:v>0</x:v>
      </x:c>
      <x:c r="Q101" t="n">
        <x:v>0</x:v>
      </x:c>
      <x:c r="R101" t="n">
        <x:v>0</x:v>
      </x:c>
      <x:c r="S101" t="n">
        <x:v>11438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89112</x:v>
      </x:c>
      <x:c r="Y101" t="n">
        <x:v>116952</x:v>
      </x:c>
      <x:c r="Z101" t="n">
        <x:v>0</x:v>
      </x:c>
      <x:c r="AA101" t="str">
        <x:v>2.7% @ 55</x:v>
      </x:c>
      <x:c r="AB101" t="str">
        <x:v>https://www.elcerrito.gov/126/Human-Resources</x:v>
      </x:c>
      <x:c r="AC101" t="n">
        <x:v>26166</x:v>
      </x:c>
      <x:c r="AD101" t="n">
        <x:v>46203</x:v>
      </x:c>
      <x:c r="AE101" t="str">
        <x:v>Contra Costa</x:v>
      </x:c>
      <x:c r="AF101" t="str"/>
      <x:c r="AG101" t="str">
        <x:v>False</x:v>
      </x:c>
      <x:c r="AH101" t="str"/>
      <x:c r="AI101" t="str">
        <x:v>Gov Comp 2025 EC.csv</x:v>
      </x:c>
      <x:c r="AJ101" t="n">
        <x:v>101</x:v>
      </x:c>
      <x:c r="AK101" t="n">
        <x:v>0</x:v>
      </x:c>
      <x:c r="AL101" t="str">
        <x:v>Exact download date unavailable from uploaded file</x:v>
      </x:c>
      <x:c r="AM101" t="str"/>
    </x:row>
    <x:row r="102">
      <x:c r="A102" t="n">
        <x:v>2025</x:v>
      </x:c>
      <x:c r="B102" t="str">
        <x:v>El Cerrito</x:v>
      </x:c>
      <x:c r="C102" t="str">
        <x:v>Finance Department</x:v>
      </x:c>
      <x:c r="D102" t="str">
        <x:v>Finance Department</x:v>
      </x:c>
      <x:c r="E102" t="str">
        <x:v>REVIEW</x:v>
      </x:c>
      <x:c r="F102" t="str">
        <x:v>Senior Finance Technician</x:v>
      </x:c>
      <x:c r="G102" t="n">
        <x:v>93531</x:v>
      </x:c>
      <x:c r="H102" t="n">
        <x:v>567</x:v>
      </x:c>
      <x:c r="I102" t="n">
        <x:v>4253</x:v>
      </x:c>
      <x:c r="J102" t="n">
        <x:v>3600</x:v>
      </x:c>
      <x:c r="K102" t="n">
        <x:v>101951</x:v>
      </x:c>
      <x:c r="L102" t="n">
        <x:v>101951</x:v>
      </x:c>
      <x:c r="M102" t="n">
        <x:v>0</x:v>
      </x:c>
      <x:c r="N102" t="str">
        <x:v>OK</x:v>
      </x:c>
      <x:c r="O102" t="n">
        <x:v>15110</x:v>
      </x:c>
      <x:c r="P102" t="n">
        <x:v>0</x:v>
      </x:c>
      <x:c r="Q102" t="n">
        <x:v>0</x:v>
      </x:c>
      <x:c r="R102" t="n">
        <x:v>36187</x:v>
      </x:c>
      <x:c r="S102" t="n">
        <x:v>51297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78276</x:v>
      </x:c>
      <x:c r="Y102" t="n">
        <x:v>95148</x:v>
      </x:c>
      <x:c r="Z102" t="n">
        <x:v>0</x:v>
      </x:c>
      <x:c r="AA102" t="str">
        <x:v>2.7% @ 55</x:v>
      </x:c>
      <x:c r="AB102" t="str">
        <x:v>https://www.elcerrito.gov/126/Human-Resources</x:v>
      </x:c>
      <x:c r="AC102" t="n">
        <x:v>26166</x:v>
      </x:c>
      <x:c r="AD102" t="n">
        <x:v>46203</x:v>
      </x:c>
      <x:c r="AE102" t="str">
        <x:v>Contra Costa</x:v>
      </x:c>
      <x:c r="AF102" t="str"/>
      <x:c r="AG102" t="str">
        <x:v>False</x:v>
      </x:c>
      <x:c r="AH102" t="str"/>
      <x:c r="AI102" t="str">
        <x:v>Gov Comp 2025 EC.csv</x:v>
      </x:c>
      <x:c r="AJ102" t="n">
        <x:v>102</x:v>
      </x:c>
      <x:c r="AK102" t="n">
        <x:v>0</x:v>
      </x:c>
      <x:c r="AL102" t="str">
        <x:v>Exact download date unavailable from uploaded file</x:v>
      </x:c>
      <x:c r="AM102" t="str"/>
    </x:row>
    <x:row r="103">
      <x:c r="A103" t="n">
        <x:v>2025</x:v>
      </x:c>
      <x:c r="B103" t="str">
        <x:v>El Cerrito</x:v>
      </x:c>
      <x:c r="C103" t="str">
        <x:v>Environmental Services</x:v>
      </x:c>
      <x:c r="D103" t="str">
        <x:v>Environmental Services</x:v>
      </x:c>
      <x:c r="E103" t="str"/>
      <x:c r="F103" t="str">
        <x:v>Environmental Specialist</x:v>
      </x:c>
      <x:c r="G103" t="n">
        <x:v>93286</x:v>
      </x:c>
      <x:c r="H103" t="n">
        <x:v>2052</x:v>
      </x:c>
      <x:c r="I103" t="n">
        <x:v>0</x:v>
      </x:c>
      <x:c r="J103" t="n">
        <x:v>2600</x:v>
      </x:c>
      <x:c r="K103" t="n">
        <x:v>97938</x:v>
      </x:c>
      <x:c r="L103" t="n">
        <x:v>97938</x:v>
      </x:c>
      <x:c r="M103" t="n">
        <x:v>0</x:v>
      </x:c>
      <x:c r="N103" t="str">
        <x:v>OK</x:v>
      </x:c>
      <x:c r="O103" t="n">
        <x:v>6871</x:v>
      </x:c>
      <x:c r="P103" t="n">
        <x:v>0</x:v>
      </x:c>
      <x:c r="Q103" t="n">
        <x:v>0</x:v>
      </x:c>
      <x:c r="R103" t="n">
        <x:v>13013</x:v>
      </x:c>
      <x:c r="S103" t="n">
        <x:v>19884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78984</x:v>
      </x:c>
      <x:c r="Y103" t="n">
        <x:v>96000</x:v>
      </x:c>
      <x:c r="Z103" t="n">
        <x:v>0</x:v>
      </x:c>
      <x:c r="AA103" t="str">
        <x:v>2% @ 62</x:v>
      </x:c>
      <x:c r="AB103" t="str">
        <x:v>https://www.elcerrito.gov/126/Human-Resources</x:v>
      </x:c>
      <x:c r="AC103" t="n">
        <x:v>26166</x:v>
      </x:c>
      <x:c r="AD103" t="n">
        <x:v>46203</x:v>
      </x:c>
      <x:c r="AE103" t="str">
        <x:v>Contra Costa</x:v>
      </x:c>
      <x:c r="AF103" t="str"/>
      <x:c r="AG103" t="str">
        <x:v>False</x:v>
      </x:c>
      <x:c r="AH103" t="str"/>
      <x:c r="AI103" t="str">
        <x:v>Gov Comp 2025 EC.csv</x:v>
      </x:c>
      <x:c r="AJ103" t="n">
        <x:v>103</x:v>
      </x:c>
      <x:c r="AK103" t="n">
        <x:v>0</x:v>
      </x:c>
      <x:c r="AL103" t="str">
        <x:v>Exact download date unavailable from uploaded file</x:v>
      </x:c>
      <x:c r="AM103" t="str"/>
    </x:row>
    <x:row r="104">
      <x:c r="A104" t="n">
        <x:v>2025</x:v>
      </x:c>
      <x:c r="B104" t="str">
        <x:v>El Cerrito</x:v>
      </x:c>
      <x:c r="C104" t="str">
        <x:v>Human Resources</x:v>
      </x:c>
      <x:c r="D104" t="str">
        <x:v>Human Resources</x:v>
      </x:c>
      <x:c r="E104" t="str">
        <x:v>REVIEW</x:v>
      </x:c>
      <x:c r="F104" t="str">
        <x:v>Human Resources Specialist</x:v>
      </x:c>
      <x:c r="G104" t="n">
        <x:v>85759</x:v>
      </x:c>
      <x:c r="H104" t="n">
        <x:v>0</x:v>
      </x:c>
      <x:c r="I104" t="n">
        <x:v>0</x:v>
      </x:c>
      <x:c r="J104" t="n">
        <x:v>11364</x:v>
      </x:c>
      <x:c r="K104" t="n">
        <x:v>97123</x:v>
      </x:c>
      <x:c r="L104" t="n">
        <x:v>97123</x:v>
      </x:c>
      <x:c r="M104" t="n">
        <x:v>0</x:v>
      </x:c>
      <x:c r="N104" t="str">
        <x:v>OK</x:v>
      </x:c>
      <x:c r="O104" t="n">
        <x:v>11438</x:v>
      </x:c>
      <x:c r="P104" t="n">
        <x:v>0</x:v>
      </x:c>
      <x:c r="Q104" t="n">
        <x:v>0</x:v>
      </x:c>
      <x:c r="R104" t="n">
        <x:v>36187</x:v>
      </x:c>
      <x:c r="S104" t="n">
        <x:v>47625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83160</x:v>
      </x:c>
      <x:c r="Y104" t="n">
        <x:v>109152</x:v>
      </x:c>
      <x:c r="Z104" t="n">
        <x:v>0</x:v>
      </x:c>
      <x:c r="AA104" t="str">
        <x:v>2.7% @ 55</x:v>
      </x:c>
      <x:c r="AB104" t="str">
        <x:v>https://www.elcerrito.gov/126/Human-Resources</x:v>
      </x:c>
      <x:c r="AC104" t="n">
        <x:v>26166</x:v>
      </x:c>
      <x:c r="AD104" t="n">
        <x:v>46203</x:v>
      </x:c>
      <x:c r="AE104" t="str">
        <x:v>Contra Costa</x:v>
      </x:c>
      <x:c r="AF104" t="str"/>
      <x:c r="AG104" t="str">
        <x:v>False</x:v>
      </x:c>
      <x:c r="AH104" t="str"/>
      <x:c r="AI104" t="str">
        <x:v>Gov Comp 2025 EC.csv</x:v>
      </x:c>
      <x:c r="AJ104" t="n">
        <x:v>104</x:v>
      </x:c>
      <x:c r="AK104" t="n">
        <x:v>0</x:v>
      </x:c>
      <x:c r="AL104" t="str">
        <x:v>Exact download date unavailable from uploaded file</x:v>
      </x:c>
      <x:c r="AM104" t="str"/>
    </x:row>
    <x:row r="105">
      <x:c r="A105" t="n">
        <x:v>2025</x:v>
      </x:c>
      <x:c r="B105" t="str">
        <x:v>El Cerrito</x:v>
      </x:c>
      <x:c r="C105" t="str">
        <x:v>Public Works Engineering</x:v>
      </x:c>
      <x:c r="D105" t="str">
        <x:v>Public Works Engineering</x:v>
      </x:c>
      <x:c r="E105" t="str"/>
      <x:c r="F105" t="str">
        <x:v>Engineering Technician II</x:v>
      </x:c>
      <x:c r="G105" t="n">
        <x:v>83728</x:v>
      </x:c>
      <x:c r="H105" t="n">
        <x:v>699</x:v>
      </x:c>
      <x:c r="I105" t="n">
        <x:v>0</x:v>
      </x:c>
      <x:c r="J105" t="n">
        <x:v>12200</x:v>
      </x:c>
      <x:c r="K105" t="n">
        <x:v>96627</x:v>
      </x:c>
      <x:c r="L105" t="n">
        <x:v>96627</x:v>
      </x:c>
      <x:c r="M105" t="n">
        <x:v>0</x:v>
      </x:c>
      <x:c r="N105" t="str">
        <x:v>OK</x:v>
      </x:c>
      <x:c r="O105" t="n">
        <x:v>6186</x:v>
      </x:c>
      <x:c r="P105" t="n">
        <x:v>0</x:v>
      </x:c>
      <x:c r="Q105" t="n">
        <x:v>0</x:v>
      </x:c>
      <x:c r="R105" t="n">
        <x:v>36187</x:v>
      </x:c>
      <x:c r="S105" t="n">
        <x:v>42373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77376</x:v>
      </x:c>
      <x:c r="Y105" t="n">
        <x:v>94044</x:v>
      </x:c>
      <x:c r="Z105" t="n">
        <x:v>0</x:v>
      </x:c>
      <x:c r="AA105" t="str">
        <x:v>2% @ 62</x:v>
      </x:c>
      <x:c r="AB105" t="str">
        <x:v>https://www.elcerrito.gov/126/Human-Resources</x:v>
      </x:c>
      <x:c r="AC105" t="n">
        <x:v>26166</x:v>
      </x:c>
      <x:c r="AD105" t="n">
        <x:v>46203</x:v>
      </x:c>
      <x:c r="AE105" t="str">
        <x:v>Contra Costa</x:v>
      </x:c>
      <x:c r="AF105" t="str"/>
      <x:c r="AG105" t="str">
        <x:v>False</x:v>
      </x:c>
      <x:c r="AH105" t="str"/>
      <x:c r="AI105" t="str">
        <x:v>Gov Comp 2025 EC.csv</x:v>
      </x:c>
      <x:c r="AJ105" t="n">
        <x:v>105</x:v>
      </x:c>
      <x:c r="AK105" t="n">
        <x:v>0</x:v>
      </x:c>
      <x:c r="AL105" t="str">
        <x:v>Exact download date unavailable from uploaded file</x:v>
      </x:c>
      <x:c r="AM105" t="str"/>
    </x:row>
    <x:row r="106">
      <x:c r="A106" t="n">
        <x:v>2025</x:v>
      </x:c>
      <x:c r="B106" t="str">
        <x:v>El Cerrito</x:v>
      </x:c>
      <x:c r="C106" t="str">
        <x:v>Environmental Services</x:v>
      </x:c>
      <x:c r="D106" t="str">
        <x:v>Environmental Services</x:v>
      </x:c>
      <x:c r="E106" t="str"/>
      <x:c r="F106" t="str">
        <x:v>Recycling Operations Driver</x:v>
      </x:c>
      <x:c r="G106" t="n">
        <x:v>79164</x:v>
      </x:c>
      <x:c r="H106" t="n">
        <x:v>6329</x:v>
      </x:c>
      <x:c r="I106" t="n">
        <x:v>0</x:v>
      </x:c>
      <x:c r="J106" t="n">
        <x:v>9600</x:v>
      </x:c>
      <x:c r="K106" t="n">
        <x:v>95093</x:v>
      </x:c>
      <x:c r="L106" t="n">
        <x:v>95093</x:v>
      </x:c>
      <x:c r="M106" t="n">
        <x:v>0</x:v>
      </x:c>
      <x:c r="N106" t="str">
        <x:v>OK</x:v>
      </x:c>
      <x:c r="O106" t="n">
        <x:v>5673</x:v>
      </x:c>
      <x:c r="P106" t="n">
        <x:v>0</x:v>
      </x:c>
      <x:c r="Q106" t="n">
        <x:v>0</x:v>
      </x:c>
      <x:c r="R106" t="n">
        <x:v>36187</x:v>
      </x:c>
      <x:c r="S106" t="n">
        <x:v>41860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67764</x:v>
      </x:c>
      <x:c r="Y106" t="n">
        <x:v>82368</x:v>
      </x:c>
      <x:c r="Z106" t="n">
        <x:v>0</x:v>
      </x:c>
      <x:c r="AA106" t="str">
        <x:v>2% @ 62</x:v>
      </x:c>
      <x:c r="AB106" t="str">
        <x:v>https://www.elcerrito.gov/126/Human-Resources</x:v>
      </x:c>
      <x:c r="AC106" t="n">
        <x:v>26166</x:v>
      </x:c>
      <x:c r="AD106" t="n">
        <x:v>46203</x:v>
      </x:c>
      <x:c r="AE106" t="str">
        <x:v>Contra Costa</x:v>
      </x:c>
      <x:c r="AF106" t="str"/>
      <x:c r="AG106" t="str">
        <x:v>False</x:v>
      </x:c>
      <x:c r="AH106" t="str"/>
      <x:c r="AI106" t="str">
        <x:v>Gov Comp 2025 EC.csv</x:v>
      </x:c>
      <x:c r="AJ106" t="n">
        <x:v>106</x:v>
      </x:c>
      <x:c r="AK106" t="n">
        <x:v>0</x:v>
      </x:c>
      <x:c r="AL106" t="str">
        <x:v>Exact download date unavailable from uploaded file</x:v>
      </x:c>
      <x:c r="AM106" t="str"/>
    </x:row>
    <x:row r="107">
      <x:c r="A107" t="n">
        <x:v>2025</x:v>
      </x:c>
      <x:c r="B107" t="str">
        <x:v>El Cerrito</x:v>
      </x:c>
      <x:c r="C107" t="str">
        <x:v>Public Works Maintenance</x:v>
      </x:c>
      <x:c r="D107" t="str">
        <x:v>Public Works Maintenance</x:v>
      </x:c>
      <x:c r="E107" t="str"/>
      <x:c r="F107" t="str">
        <x:v>Lead Maintenance Services Worker</x:v>
      </x:c>
      <x:c r="G107" t="n">
        <x:v>79175</x:v>
      </x:c>
      <x:c r="H107" t="n">
        <x:v>11974</x:v>
      </x:c>
      <x:c r="I107" t="n">
        <x:v>0</x:v>
      </x:c>
      <x:c r="J107" t="n">
        <x:v>3761</x:v>
      </x:c>
      <x:c r="K107" t="n">
        <x:v>94910</x:v>
      </x:c>
      <x:c r="L107" t="n">
        <x:v>94910</x:v>
      </x:c>
      <x:c r="M107" t="n">
        <x:v>0</x:v>
      </x:c>
      <x:c r="N107" t="str">
        <x:v>OK</x:v>
      </x:c>
      <x:c r="O107" t="n">
        <x:v>12901</x:v>
      </x:c>
      <x:c r="P107" t="n">
        <x:v>0</x:v>
      </x:c>
      <x:c r="Q107" t="n">
        <x:v>0</x:v>
      </x:c>
      <x:c r="R107" t="n">
        <x:v>0</x:v>
      </x:c>
      <x:c r="S107" t="n">
        <x:v>12901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66516</x:v>
      </x:c>
      <x:c r="Y107" t="n">
        <x:v>80868</x:v>
      </x:c>
      <x:c r="Z107" t="n">
        <x:v>0</x:v>
      </x:c>
      <x:c r="AA107" t="str">
        <x:v>2.7% @ 55</x:v>
      </x:c>
      <x:c r="AB107" t="str">
        <x:v>https://www.elcerrito.gov/126/Human-Resources</x:v>
      </x:c>
      <x:c r="AC107" t="n">
        <x:v>26166</x:v>
      </x:c>
      <x:c r="AD107" t="n">
        <x:v>46203</x:v>
      </x:c>
      <x:c r="AE107" t="str">
        <x:v>Contra Costa</x:v>
      </x:c>
      <x:c r="AF107" t="str"/>
      <x:c r="AG107" t="str">
        <x:v>False</x:v>
      </x:c>
      <x:c r="AH107" t="str"/>
      <x:c r="AI107" t="str">
        <x:v>Gov Comp 2025 EC.csv</x:v>
      </x:c>
      <x:c r="AJ107" t="n">
        <x:v>107</x:v>
      </x:c>
      <x:c r="AK107" t="n">
        <x:v>0</x:v>
      </x:c>
      <x:c r="AL107" t="str">
        <x:v>Exact download date unavailable from uploaded file</x:v>
      </x:c>
      <x:c r="AM107" t="str"/>
    </x:row>
    <x:row r="108">
      <x:c r="A108" t="n">
        <x:v>2025</x:v>
      </x:c>
      <x:c r="B108" t="str">
        <x:v>El Cerrito</x:v>
      </x:c>
      <x:c r="C108" t="str">
        <x:v>Police Administration</x:v>
      </x:c>
      <x:c r="D108" t="str">
        <x:v>Police Administration</x:v>
      </x:c>
      <x:c r="E108" t="str"/>
      <x:c r="F108" t="str">
        <x:v>Property And Evidence Specialist</x:v>
      </x:c>
      <x:c r="G108" t="n">
        <x:v>92208</x:v>
      </x:c>
      <x:c r="H108" t="n">
        <x:v>99</x:v>
      </x:c>
      <x:c r="I108" t="n">
        <x:v>0</x:v>
      </x:c>
      <x:c r="J108" t="n">
        <x:v>725</x:v>
      </x:c>
      <x:c r="K108" t="n">
        <x:v>93032</x:v>
      </x:c>
      <x:c r="L108" t="n">
        <x:v>93032</x:v>
      </x:c>
      <x:c r="M108" t="n">
        <x:v>0</x:v>
      </x:c>
      <x:c r="N108" t="str">
        <x:v>OK</x:v>
      </x:c>
      <x:c r="O108" t="n">
        <x:v>3380</x:v>
      </x:c>
      <x:c r="P108" t="n">
        <x:v>0</x:v>
      </x:c>
      <x:c r="Q108" t="n">
        <x:v>0</x:v>
      </x:c>
      <x:c r="R108" t="n">
        <x:v>36187</x:v>
      </x:c>
      <x:c r="S108" t="n">
        <x:v>39567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79428</x:v>
      </x:c>
      <x:c r="Y108" t="n">
        <x:v>101376</x:v>
      </x:c>
      <x:c r="Z108" t="n">
        <x:v>0</x:v>
      </x:c>
      <x:c r="AA108" t="str">
        <x:v>2% @ 62</x:v>
      </x:c>
      <x:c r="AB108" t="str">
        <x:v>https://www.elcerrito.gov/126/Human-Resources</x:v>
      </x:c>
      <x:c r="AC108" t="n">
        <x:v>26166</x:v>
      </x:c>
      <x:c r="AD108" t="n">
        <x:v>46203</x:v>
      </x:c>
      <x:c r="AE108" t="str">
        <x:v>Contra Costa</x:v>
      </x:c>
      <x:c r="AF108" t="str"/>
      <x:c r="AG108" t="str">
        <x:v>False</x:v>
      </x:c>
      <x:c r="AH108" t="str"/>
      <x:c r="AI108" t="str">
        <x:v>Gov Comp 2025 EC.csv</x:v>
      </x:c>
      <x:c r="AJ108" t="n">
        <x:v>108</x:v>
      </x:c>
      <x:c r="AK108" t="n">
        <x:v>0</x:v>
      </x:c>
      <x:c r="AL108" t="str">
        <x:v>Exact download date unavailable from uploaded file</x:v>
      </x:c>
      <x:c r="AM108" t="str"/>
    </x:row>
    <x:row r="109">
      <x:c r="A109" t="n">
        <x:v>2025</x:v>
      </x:c>
      <x:c r="B109" t="str">
        <x:v>El Cerrito</x:v>
      </x:c>
      <x:c r="C109" t="str">
        <x:v>Public Works Maintenance</x:v>
      </x:c>
      <x:c r="D109" t="str">
        <x:v>Public Works Maintenance</x:v>
      </x:c>
      <x:c r="E109" t="str"/>
      <x:c r="F109" t="str">
        <x:v>Senior Program Manager</x:v>
      </x:c>
      <x:c r="G109" t="n">
        <x:v>92203</x:v>
      </x:c>
      <x:c r="H109" t="n">
        <x:v>0</x:v>
      </x:c>
      <x:c r="I109" t="n">
        <x:v>0</x:v>
      </x:c>
      <x:c r="J109" t="n">
        <x:v>652</x:v>
      </x:c>
      <x:c r="K109" t="n">
        <x:v>92855</x:v>
      </x:c>
      <x:c r="L109" t="n">
        <x:v>92855</x:v>
      </x:c>
      <x:c r="M109" t="n">
        <x:v>0</x:v>
      </x:c>
      <x:c r="N109" t="str">
        <x:v>OK</x:v>
      </x:c>
      <x:c r="O109" t="n">
        <x:v>12125</x:v>
      </x:c>
      <x:c r="P109" t="n">
        <x:v>0</x:v>
      </x:c>
      <x:c r="Q109" t="n">
        <x:v>0</x:v>
      </x:c>
      <x:c r="R109" t="n">
        <x:v>13013</x:v>
      </x:c>
      <x:c r="S109" t="n">
        <x:v>25138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120456</x:v>
      </x:c>
      <x:c r="Y109" t="n">
        <x:v>158088</x:v>
      </x:c>
      <x:c r="Z109" t="n">
        <x:v>0</x:v>
      </x:c>
      <x:c r="AA109" t="str">
        <x:v>2.7% @ 55</x:v>
      </x:c>
      <x:c r="AB109" t="str">
        <x:v>https://www.elcerrito.gov/126/Human-Resources</x:v>
      </x:c>
      <x:c r="AC109" t="n">
        <x:v>26166</x:v>
      </x:c>
      <x:c r="AD109" t="n">
        <x:v>46203</x:v>
      </x:c>
      <x:c r="AE109" t="str">
        <x:v>Contra Costa</x:v>
      </x:c>
      <x:c r="AF109" t="str"/>
      <x:c r="AG109" t="str">
        <x:v>False</x:v>
      </x:c>
      <x:c r="AH109" t="str"/>
      <x:c r="AI109" t="str">
        <x:v>Gov Comp 2025 EC.csv</x:v>
      </x:c>
      <x:c r="AJ109" t="n">
        <x:v>109</x:v>
      </x:c>
      <x:c r="AK109" t="n">
        <x:v>0</x:v>
      </x:c>
      <x:c r="AL109" t="str">
        <x:v>Exact download date unavailable from uploaded file</x:v>
      </x:c>
      <x:c r="AM109" t="str"/>
    </x:row>
    <x:row r="110">
      <x:c r="A110" t="n">
        <x:v>2025</x:v>
      </x:c>
      <x:c r="B110" t="str">
        <x:v>El Cerrito</x:v>
      </x:c>
      <x:c r="C110" t="str">
        <x:v>Environmental Services</x:v>
      </x:c>
      <x:c r="D110" t="str">
        <x:v>Environmental Services</x:v>
      </x:c>
      <x:c r="E110" t="str"/>
      <x:c r="F110" t="str">
        <x:v>Recycling Operations Driver</x:v>
      </x:c>
      <x:c r="G110" t="n">
        <x:v>80827</x:v>
      </x:c>
      <x:c r="H110" t="n">
        <x:v>6619</x:v>
      </x:c>
      <x:c r="I110" t="n">
        <x:v>3452</x:v>
      </x:c>
      <x:c r="J110" t="n">
        <x:v>1000</x:v>
      </x:c>
      <x:c r="K110" t="n">
        <x:v>91898</x:v>
      </x:c>
      <x:c r="L110" t="n">
        <x:v>91898</x:v>
      </x:c>
      <x:c r="M110" t="n">
        <x:v>0</x:v>
      </x:c>
      <x:c r="N110" t="str">
        <x:v>OK</x:v>
      </x:c>
      <x:c r="O110" t="n">
        <x:v>12729</x:v>
      </x:c>
      <x:c r="P110" t="n">
        <x:v>0</x:v>
      </x:c>
      <x:c r="Q110" t="n">
        <x:v>0</x:v>
      </x:c>
      <x:c r="R110" t="n">
        <x:v>36187</x:v>
      </x:c>
      <x:c r="S110" t="n">
        <x:v>48916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67764</x:v>
      </x:c>
      <x:c r="Y110" t="n">
        <x:v>82368</x:v>
      </x:c>
      <x:c r="Z110" t="n">
        <x:v>0</x:v>
      </x:c>
      <x:c r="AA110" t="str">
        <x:v>2.7% @ 55</x:v>
      </x:c>
      <x:c r="AB110" t="str">
        <x:v>https://www.elcerrito.gov/126/Human-Resources</x:v>
      </x:c>
      <x:c r="AC110" t="n">
        <x:v>26166</x:v>
      </x:c>
      <x:c r="AD110" t="n">
        <x:v>46203</x:v>
      </x:c>
      <x:c r="AE110" t="str">
        <x:v>Contra Costa</x:v>
      </x:c>
      <x:c r="AF110" t="str"/>
      <x:c r="AG110" t="str">
        <x:v>False</x:v>
      </x:c>
      <x:c r="AH110" t="str"/>
      <x:c r="AI110" t="str">
        <x:v>Gov Comp 2025 EC.csv</x:v>
      </x:c>
      <x:c r="AJ110" t="n">
        <x:v>110</x:v>
      </x:c>
      <x:c r="AK110" t="n">
        <x:v>0</x:v>
      </x:c>
      <x:c r="AL110" t="str">
        <x:v>Exact download date unavailable from uploaded file</x:v>
      </x:c>
      <x:c r="AM110" t="str"/>
    </x:row>
    <x:row r="111">
      <x:c r="A111" t="n">
        <x:v>2025</x:v>
      </x:c>
      <x:c r="B111" t="str">
        <x:v>El Cerrito</x:v>
      </x:c>
      <x:c r="C111" t="str">
        <x:v>Environmental Services</x:v>
      </x:c>
      <x:c r="D111" t="str">
        <x:v>Environmental Services</x:v>
      </x:c>
      <x:c r="E111" t="str"/>
      <x:c r="F111" t="str">
        <x:v>Recycling Operations Driver</x:v>
      </x:c>
      <x:c r="G111" t="n">
        <x:v>80827</x:v>
      </x:c>
      <x:c r="H111" t="n">
        <x:v>5934</x:v>
      </x:c>
      <x:c r="I111" t="n">
        <x:v>3068</x:v>
      </x:c>
      <x:c r="J111" t="n">
        <x:v>1000</x:v>
      </x:c>
      <x:c r="K111" t="n">
        <x:v>90829</x:v>
      </x:c>
      <x:c r="L111" t="n">
        <x:v>90829</x:v>
      </x:c>
      <x:c r="M111" t="n">
        <x:v>0</x:v>
      </x:c>
      <x:c r="N111" t="str">
        <x:v>OK</x:v>
      </x:c>
      <x:c r="O111" t="n">
        <x:v>12729</x:v>
      </x:c>
      <x:c r="P111" t="n">
        <x:v>0</x:v>
      </x:c>
      <x:c r="Q111" t="n">
        <x:v>0</x:v>
      </x:c>
      <x:c r="R111" t="n">
        <x:v>25499</x:v>
      </x:c>
      <x:c r="S111" t="n">
        <x:v>38228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67764</x:v>
      </x:c>
      <x:c r="Y111" t="n">
        <x:v>82368</x:v>
      </x:c>
      <x:c r="Z111" t="n">
        <x:v>0</x:v>
      </x:c>
      <x:c r="AA111" t="str">
        <x:v>2.7% @ 55</x:v>
      </x:c>
      <x:c r="AB111" t="str">
        <x:v>https://www.elcerrito.gov/126/Human-Resources</x:v>
      </x:c>
      <x:c r="AC111" t="n">
        <x:v>26166</x:v>
      </x:c>
      <x:c r="AD111" t="n">
        <x:v>46203</x:v>
      </x:c>
      <x:c r="AE111" t="str">
        <x:v>Contra Costa</x:v>
      </x:c>
      <x:c r="AF111" t="str"/>
      <x:c r="AG111" t="str">
        <x:v>False</x:v>
      </x:c>
      <x:c r="AH111" t="str"/>
      <x:c r="AI111" t="str">
        <x:v>Gov Comp 2025 EC.csv</x:v>
      </x:c>
      <x:c r="AJ111" t="n">
        <x:v>111</x:v>
      </x:c>
      <x:c r="AK111" t="n">
        <x:v>0</x:v>
      </x:c>
      <x:c r="AL111" t="str">
        <x:v>Exact download date unavailable from uploaded file</x:v>
      </x:c>
      <x:c r="AM111" t="str"/>
    </x:row>
    <x:row r="112">
      <x:c r="A112" t="n">
        <x:v>2025</x:v>
      </x:c>
      <x:c r="B112" t="str">
        <x:v>El Cerrito</x:v>
      </x:c>
      <x:c r="C112" t="str">
        <x:v>Police Operations</x:v>
      </x:c>
      <x:c r="D112" t="str">
        <x:v>Police Operations</x:v>
      </x:c>
      <x:c r="E112" t="str"/>
      <x:c r="F112" t="str">
        <x:v>Community Service Officer</x:v>
      </x:c>
      <x:c r="G112" t="n">
        <x:v>87098</x:v>
      </x:c>
      <x:c r="H112" t="n">
        <x:v>0</x:v>
      </x:c>
      <x:c r="I112" t="n">
        <x:v>0</x:v>
      </x:c>
      <x:c r="J112" t="n">
        <x:v>2847</x:v>
      </x:c>
      <x:c r="K112" t="n">
        <x:v>89945</x:v>
      </x:c>
      <x:c r="L112" t="n">
        <x:v>89945</x:v>
      </x:c>
      <x:c r="M112" t="n">
        <x:v>0</x:v>
      </x:c>
      <x:c r="N112" t="str">
        <x:v>OK</x:v>
      </x:c>
      <x:c r="O112" t="n">
        <x:v>3271</x:v>
      </x:c>
      <x:c r="P112" t="n">
        <x:v>0</x:v>
      </x:c>
      <x:c r="Q112" t="n">
        <x:v>0</x:v>
      </x:c>
      <x:c r="R112" t="n">
        <x:v>0</x:v>
      </x:c>
      <x:c r="S112" t="n">
        <x:v>3271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71364</x:v>
      </x:c>
      <x:c r="Y112" t="n">
        <x:v>89388</x:v>
      </x:c>
      <x:c r="Z112" t="n">
        <x:v>0</x:v>
      </x:c>
      <x:c r="AA112" t="str">
        <x:v>2% @ 62</x:v>
      </x:c>
      <x:c r="AB112" t="str">
        <x:v>https://www.elcerrito.gov/126/Human-Resources</x:v>
      </x:c>
      <x:c r="AC112" t="n">
        <x:v>26166</x:v>
      </x:c>
      <x:c r="AD112" t="n">
        <x:v>46203</x:v>
      </x:c>
      <x:c r="AE112" t="str">
        <x:v>Contra Costa</x:v>
      </x:c>
      <x:c r="AF112" t="str"/>
      <x:c r="AG112" t="str">
        <x:v>False</x:v>
      </x:c>
      <x:c r="AH112" t="str"/>
      <x:c r="AI112" t="str">
        <x:v>Gov Comp 2025 EC.csv</x:v>
      </x:c>
      <x:c r="AJ112" t="n">
        <x:v>112</x:v>
      </x:c>
      <x:c r="AK112" t="n">
        <x:v>0</x:v>
      </x:c>
      <x:c r="AL112" t="str">
        <x:v>Exact download date unavailable from uploaded file</x:v>
      </x:c>
      <x:c r="AM112" t="str"/>
    </x:row>
    <x:row r="113">
      <x:c r="A113" t="n">
        <x:v>2025</x:v>
      </x:c>
      <x:c r="B113" t="str">
        <x:v>El Cerrito</x:v>
      </x:c>
      <x:c r="C113" t="str">
        <x:v>Police Administration</x:v>
      </x:c>
      <x:c r="D113" t="str">
        <x:v>Police Administration</x:v>
      </x:c>
      <x:c r="E113" t="str"/>
      <x:c r="F113" t="str">
        <x:v>Senior Police Records Specialist</x:v>
      </x:c>
      <x:c r="G113" t="n">
        <x:v>81656</x:v>
      </x:c>
      <x:c r="H113" t="n">
        <x:v>2057</x:v>
      </x:c>
      <x:c r="I113" t="n">
        <x:v>0</x:v>
      </x:c>
      <x:c r="J113" t="n">
        <x:v>4931</x:v>
      </x:c>
      <x:c r="K113" t="n">
        <x:v>88644</x:v>
      </x:c>
      <x:c r="L113" t="n">
        <x:v>88644</x:v>
      </x:c>
      <x:c r="M113" t="n">
        <x:v>0</x:v>
      </x:c>
      <x:c r="N113" t="str">
        <x:v>OK</x:v>
      </x:c>
      <x:c r="O113" t="n">
        <x:v>3148</x:v>
      </x:c>
      <x:c r="P113" t="n">
        <x:v>0</x:v>
      </x:c>
      <x:c r="Q113" t="n">
        <x:v>0</x:v>
      </x:c>
      <x:c r="R113" t="n">
        <x:v>36187</x:v>
      </x:c>
      <x:c r="S113" t="n">
        <x:v>39335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66912</x:v>
      </x:c>
      <x:c r="Y113" t="n">
        <x:v>83808</x:v>
      </x:c>
      <x:c r="Z113" t="n">
        <x:v>0</x:v>
      </x:c>
      <x:c r="AA113" t="str">
        <x:v>2% @ 62</x:v>
      </x:c>
      <x:c r="AB113" t="str">
        <x:v>https://www.elcerrito.gov/126/Human-Resources</x:v>
      </x:c>
      <x:c r="AC113" t="n">
        <x:v>26166</x:v>
      </x:c>
      <x:c r="AD113" t="n">
        <x:v>46203</x:v>
      </x:c>
      <x:c r="AE113" t="str">
        <x:v>Contra Costa</x:v>
      </x:c>
      <x:c r="AF113" t="str"/>
      <x:c r="AG113" t="str">
        <x:v>False</x:v>
      </x:c>
      <x:c r="AH113" t="str"/>
      <x:c r="AI113" t="str">
        <x:v>Gov Comp 2025 EC.csv</x:v>
      </x:c>
      <x:c r="AJ113" t="n">
        <x:v>113</x:v>
      </x:c>
      <x:c r="AK113" t="n">
        <x:v>0</x:v>
      </x:c>
      <x:c r="AL113" t="str">
        <x:v>Exact download date unavailable from uploaded file</x:v>
      </x:c>
      <x:c r="AM113" t="str"/>
    </x:row>
    <x:row r="114">
      <x:c r="A114" t="n">
        <x:v>2025</x:v>
      </x:c>
      <x:c r="B114" t="str">
        <x:v>El Cerrito</x:v>
      </x:c>
      <x:c r="C114" t="str">
        <x:v>Environmental Services</x:v>
      </x:c>
      <x:c r="D114" t="str">
        <x:v>Environmental Services</x:v>
      </x:c>
      <x:c r="E114" t="str"/>
      <x:c r="F114" t="str">
        <x:v>Recycling Operations Driver</x:v>
      </x:c>
      <x:c r="G114" t="n">
        <x:v>80827</x:v>
      </x:c>
      <x:c r="H114" t="n">
        <x:v>6795</x:v>
      </x:c>
      <x:c r="I114" t="n">
        <x:v>0</x:v>
      </x:c>
      <x:c r="J114" t="n">
        <x:v>0</x:v>
      </x:c>
      <x:c r="K114" t="n">
        <x:v>87622</x:v>
      </x:c>
      <x:c r="L114" t="n">
        <x:v>87622</x:v>
      </x:c>
      <x:c r="M114" t="n">
        <x:v>0</x:v>
      </x:c>
      <x:c r="N114" t="str">
        <x:v>OK</x:v>
      </x:c>
      <x:c r="O114" t="n">
        <x:v>12573</x:v>
      </x:c>
      <x:c r="P114" t="n">
        <x:v>0</x:v>
      </x:c>
      <x:c r="Q114" t="n">
        <x:v>0</x:v>
      </x:c>
      <x:c r="R114" t="n">
        <x:v>36187</x:v>
      </x:c>
      <x:c r="S114" t="n">
        <x:v>48760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67764</x:v>
      </x:c>
      <x:c r="Y114" t="n">
        <x:v>82368</x:v>
      </x:c>
      <x:c r="Z114" t="n">
        <x:v>0</x:v>
      </x:c>
      <x:c r="AA114" t="str">
        <x:v>2.7% @ 55</x:v>
      </x:c>
      <x:c r="AB114" t="str">
        <x:v>https://www.elcerrito.gov/126/Human-Resources</x:v>
      </x:c>
      <x:c r="AC114" t="n">
        <x:v>26166</x:v>
      </x:c>
      <x:c r="AD114" t="n">
        <x:v>46203</x:v>
      </x:c>
      <x:c r="AE114" t="str">
        <x:v>Contra Costa</x:v>
      </x:c>
      <x:c r="AF114" t="str"/>
      <x:c r="AG114" t="str">
        <x:v>False</x:v>
      </x:c>
      <x:c r="AH114" t="str"/>
      <x:c r="AI114" t="str">
        <x:v>Gov Comp 2025 EC.csv</x:v>
      </x:c>
      <x:c r="AJ114" t="n">
        <x:v>114</x:v>
      </x:c>
      <x:c r="AK114" t="n">
        <x:v>0</x:v>
      </x:c>
      <x:c r="AL114" t="str">
        <x:v>Exact download date unavailable from uploaded file</x:v>
      </x:c>
      <x:c r="AM114" t="str"/>
    </x:row>
    <x:row r="115">
      <x:c r="A115" t="n">
        <x:v>2025</x:v>
      </x:c>
      <x:c r="B115" t="str">
        <x:v>El Cerrito</x:v>
      </x:c>
      <x:c r="C115" t="str">
        <x:v>Environmental Services</x:v>
      </x:c>
      <x:c r="D115" t="str">
        <x:v>Environmental Services</x:v>
      </x:c>
      <x:c r="E115" t="str"/>
      <x:c r="F115" t="str">
        <x:v>Recycling Operations Driver</x:v>
      </x:c>
      <x:c r="G115" t="n">
        <x:v>80681</x:v>
      </x:c>
      <x:c r="H115" t="n">
        <x:v>6501</x:v>
      </x:c>
      <x:c r="I115" t="n">
        <x:v>0</x:v>
      </x:c>
      <x:c r="J115" t="n">
        <x:v>0</x:v>
      </x:c>
      <x:c r="K115" t="n">
        <x:v>87182</x:v>
      </x:c>
      <x:c r="L115" t="n">
        <x:v>87182</x:v>
      </x:c>
      <x:c r="M115" t="n">
        <x:v>0</x:v>
      </x:c>
      <x:c r="N115" t="str">
        <x:v>OK</x:v>
      </x:c>
      <x:c r="O115" t="n">
        <x:v>5781</x:v>
      </x:c>
      <x:c r="P115" t="n">
        <x:v>0</x:v>
      </x:c>
      <x:c r="Q115" t="n">
        <x:v>0</x:v>
      </x:c>
      <x:c r="R115" t="n">
        <x:v>36187</x:v>
      </x:c>
      <x:c r="S115" t="n">
        <x:v>41968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67764</x:v>
      </x:c>
      <x:c r="Y115" t="n">
        <x:v>82368</x:v>
      </x:c>
      <x:c r="Z115" t="n">
        <x:v>0</x:v>
      </x:c>
      <x:c r="AA115" t="str">
        <x:v>2% @ 62</x:v>
      </x:c>
      <x:c r="AB115" t="str">
        <x:v>https://www.elcerrito.gov/126/Human-Resources</x:v>
      </x:c>
      <x:c r="AC115" t="n">
        <x:v>26166</x:v>
      </x:c>
      <x:c r="AD115" t="n">
        <x:v>46203</x:v>
      </x:c>
      <x:c r="AE115" t="str">
        <x:v>Contra Costa</x:v>
      </x:c>
      <x:c r="AF115" t="str"/>
      <x:c r="AG115" t="str">
        <x:v>False</x:v>
      </x:c>
      <x:c r="AH115" t="str"/>
      <x:c r="AI115" t="str">
        <x:v>Gov Comp 2025 EC.csv</x:v>
      </x:c>
      <x:c r="AJ115" t="n">
        <x:v>115</x:v>
      </x:c>
      <x:c r="AK115" t="n">
        <x:v>0</x:v>
      </x:c>
      <x:c r="AL115" t="str">
        <x:v>Exact download date unavailable from uploaded file</x:v>
      </x:c>
      <x:c r="AM115" t="str"/>
    </x:row>
    <x:row r="116">
      <x:c r="A116" t="n">
        <x:v>2025</x:v>
      </x:c>
      <x:c r="B116" t="str">
        <x:v>El Cerrito</x:v>
      </x:c>
      <x:c r="C116" t="str">
        <x:v>Police Operations</x:v>
      </x:c>
      <x:c r="D116" t="str">
        <x:v>Police Operations</x:v>
      </x:c>
      <x:c r="E116" t="str"/>
      <x:c r="F116" t="str">
        <x:v>Police Officer</x:v>
      </x:c>
      <x:c r="G116" t="n">
        <x:v>64139</x:v>
      </x:c>
      <x:c r="H116" t="n">
        <x:v>9612</x:v>
      </x:c>
      <x:c r="I116" t="n">
        <x:v>5485</x:v>
      </x:c>
      <x:c r="J116" t="n">
        <x:v>4592</x:v>
      </x:c>
      <x:c r="K116" t="n">
        <x:v>83828</x:v>
      </x:c>
      <x:c r="L116" t="n">
        <x:v>83828</x:v>
      </x:c>
      <x:c r="M116" t="n">
        <x:v>0</x:v>
      </x:c>
      <x:c r="N116" t="str">
        <x:v>OK</x:v>
      </x:c>
      <x:c r="O116" t="n">
        <x:v>9450</x:v>
      </x:c>
      <x:c r="P116" t="n">
        <x:v>0</x:v>
      </x:c>
      <x:c r="Q116" t="n">
        <x:v>0</x:v>
      </x:c>
      <x:c r="R116" t="n">
        <x:v>0</x:v>
      </x:c>
      <x:c r="S116" t="n">
        <x:v>9450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108168</x:v>
      </x:c>
      <x:c r="Y116" t="n">
        <x:v>143160</x:v>
      </x:c>
      <x:c r="Z116" t="n">
        <x:v>0</x:v>
      </x:c>
      <x:c r="AA116" t="str">
        <x:v>2.7% @ 57</x:v>
      </x:c>
      <x:c r="AB116" t="str">
        <x:v>https://www.elcerrito.gov/126/Human-Resources</x:v>
      </x:c>
      <x:c r="AC116" t="n">
        <x:v>26166</x:v>
      </x:c>
      <x:c r="AD116" t="n">
        <x:v>46203</x:v>
      </x:c>
      <x:c r="AE116" t="str">
        <x:v>Contra Costa</x:v>
      </x:c>
      <x:c r="AF116" t="str"/>
      <x:c r="AG116" t="str">
        <x:v>False</x:v>
      </x:c>
      <x:c r="AH116" t="str"/>
      <x:c r="AI116" t="str">
        <x:v>Gov Comp 2025 EC.csv</x:v>
      </x:c>
      <x:c r="AJ116" t="n">
        <x:v>116</x:v>
      </x:c>
      <x:c r="AK116" t="n">
        <x:v>0</x:v>
      </x:c>
      <x:c r="AL116" t="str">
        <x:v>Exact download date unavailable from uploaded file</x:v>
      </x:c>
      <x:c r="AM116" t="str"/>
    </x:row>
    <x:row r="117">
      <x:c r="A117" t="n">
        <x:v>2025</x:v>
      </x:c>
      <x:c r="B117" t="str">
        <x:v>El Cerrito</x:v>
      </x:c>
      <x:c r="C117" t="str">
        <x:v>Environmental Services</x:v>
      </x:c>
      <x:c r="D117" t="str">
        <x:v>Environmental Services</x:v>
      </x:c>
      <x:c r="E117" t="str"/>
      <x:c r="F117" t="str">
        <x:v>Recycling Operations Supervisor</x:v>
      </x:c>
      <x:c r="G117" t="n">
        <x:v>83254</x:v>
      </x:c>
      <x:c r="H117" t="n">
        <x:v>104</x:v>
      </x:c>
      <x:c r="I117" t="n">
        <x:v>0</x:v>
      </x:c>
      <x:c r="J117" t="n">
        <x:v>10</x:v>
      </x:c>
      <x:c r="K117" t="n">
        <x:v>83368</x:v>
      </x:c>
      <x:c r="L117" t="n">
        <x:v>83368</x:v>
      </x:c>
      <x:c r="M117" t="n">
        <x:v>0</x:v>
      </x:c>
      <x:c r="N117" t="str">
        <x:v>OK</x:v>
      </x:c>
      <x:c r="O117" t="n">
        <x:v>3682</x:v>
      </x:c>
      <x:c r="P117" t="n">
        <x:v>0</x:v>
      </x:c>
      <x:c r="Q117" t="n">
        <x:v>60</x:v>
      </x:c>
      <x:c r="R117" t="n">
        <x:v>0</x:v>
      </x:c>
      <x:c r="S117" t="n">
        <x:v>3742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89568</x:v>
      </x:c>
      <x:c r="Y117" t="n">
        <x:v>117552</x:v>
      </x:c>
      <x:c r="Z117" t="n">
        <x:v>0</x:v>
      </x:c>
      <x:c r="AA117" t="str">
        <x:v>2% @ 62</x:v>
      </x:c>
      <x:c r="AB117" t="str">
        <x:v>https://www.elcerrito.gov/126/Human-Resources</x:v>
      </x:c>
      <x:c r="AC117" t="n">
        <x:v>26166</x:v>
      </x:c>
      <x:c r="AD117" t="n">
        <x:v>46203</x:v>
      </x:c>
      <x:c r="AE117" t="str">
        <x:v>Contra Costa</x:v>
      </x:c>
      <x:c r="AF117" t="str"/>
      <x:c r="AG117" t="str">
        <x:v>False</x:v>
      </x:c>
      <x:c r="AH117" t="str"/>
      <x:c r="AI117" t="str">
        <x:v>Gov Comp 2025 EC.csv</x:v>
      </x:c>
      <x:c r="AJ117" t="n">
        <x:v>117</x:v>
      </x:c>
      <x:c r="AK117" t="n">
        <x:v>0</x:v>
      </x:c>
      <x:c r="AL117" t="str">
        <x:v>Exact download date unavailable from uploaded file</x:v>
      </x:c>
      <x:c r="AM117" t="str"/>
    </x:row>
    <x:row r="118">
      <x:c r="A118" t="n">
        <x:v>2025</x:v>
      </x:c>
      <x:c r="B118" t="str">
        <x:v>El Cerrito</x:v>
      </x:c>
      <x:c r="C118" t="str">
        <x:v>Public Works Maintenance</x:v>
      </x:c>
      <x:c r="D118" t="str">
        <x:v>Public Works Maintenance</x:v>
      </x:c>
      <x:c r="E118" t="str"/>
      <x:c r="F118" t="str">
        <x:v>Maintenance Services Worker II</x:v>
      </x:c>
      <x:c r="G118" t="n">
        <x:v>67592</x:v>
      </x:c>
      <x:c r="H118" t="n">
        <x:v>12605</x:v>
      </x:c>
      <x:c r="I118" t="n">
        <x:v>0</x:v>
      </x:c>
      <x:c r="J118" t="n">
        <x:v>2647</x:v>
      </x:c>
      <x:c r="K118" t="n">
        <x:v>82844</x:v>
      </x:c>
      <x:c r="L118" t="n">
        <x:v>82844</x:v>
      </x:c>
      <x:c r="M118" t="n">
        <x:v>0</x:v>
      </x:c>
      <x:c r="N118" t="str">
        <x:v>OK</x:v>
      </x:c>
      <x:c r="O118" t="n">
        <x:v>5031</x:v>
      </x:c>
      <x:c r="P118" t="n">
        <x:v>0</x:v>
      </x:c>
      <x:c r="Q118" t="n">
        <x:v>0</x:v>
      </x:c>
      <x:c r="R118" t="n">
        <x:v>36187</x:v>
      </x:c>
      <x:c r="S118" t="n">
        <x:v>41218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60504</x:v>
      </x:c>
      <x:c r="Y118" t="n">
        <x:v>73536</x:v>
      </x:c>
      <x:c r="Z118" t="n">
        <x:v>0</x:v>
      </x:c>
      <x:c r="AA118" t="str">
        <x:v>2% @ 62</x:v>
      </x:c>
      <x:c r="AB118" t="str">
        <x:v>https://www.elcerrito.gov/126/Human-Resources</x:v>
      </x:c>
      <x:c r="AC118" t="n">
        <x:v>26166</x:v>
      </x:c>
      <x:c r="AD118" t="n">
        <x:v>46203</x:v>
      </x:c>
      <x:c r="AE118" t="str">
        <x:v>Contra Costa</x:v>
      </x:c>
      <x:c r="AF118" t="str"/>
      <x:c r="AG118" t="str">
        <x:v>False</x:v>
      </x:c>
      <x:c r="AH118" t="str"/>
      <x:c r="AI118" t="str">
        <x:v>Gov Comp 2025 EC.csv</x:v>
      </x:c>
      <x:c r="AJ118" t="n">
        <x:v>118</x:v>
      </x:c>
      <x:c r="AK118" t="n">
        <x:v>0</x:v>
      </x:c>
      <x:c r="AL118" t="str">
        <x:v>Exact download date unavailable from uploaded file</x:v>
      </x:c>
      <x:c r="AM118" t="str"/>
    </x:row>
    <x:row r="119">
      <x:c r="A119" t="n">
        <x:v>2025</x:v>
      </x:c>
      <x:c r="B119" t="str">
        <x:v>El Cerrito</x:v>
      </x:c>
      <x:c r="C119" t="str">
        <x:v>Public Works Maintenance</x:v>
      </x:c>
      <x:c r="D119" t="str">
        <x:v>Public Works Maintenance</x:v>
      </x:c>
      <x:c r="E119" t="str"/>
      <x:c r="F119" t="str">
        <x:v>Management Assistant</x:v>
      </x:c>
      <x:c r="G119" t="n">
        <x:v>77638</x:v>
      </x:c>
      <x:c r="H119" t="n">
        <x:v>148</x:v>
      </x:c>
      <x:c r="I119" t="n">
        <x:v>0</x:v>
      </x:c>
      <x:c r="J119" t="n">
        <x:v>3600</x:v>
      </x:c>
      <x:c r="K119" t="n">
        <x:v>81386</x:v>
      </x:c>
      <x:c r="L119" t="n">
        <x:v>81386</x:v>
      </x:c>
      <x:c r="M119" t="n">
        <x:v>0</x:v>
      </x:c>
      <x:c r="N119" t="str">
        <x:v>OK</x:v>
      </x:c>
      <x:c r="O119" t="n">
        <x:v>5822</x:v>
      </x:c>
      <x:c r="P119" t="n">
        <x:v>0</x:v>
      </x:c>
      <x:c r="Q119" t="n">
        <x:v>0</x:v>
      </x:c>
      <x:c r="R119" t="n">
        <x:v>36187</x:v>
      </x:c>
      <x:c r="S119" t="n">
        <x:v>42009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66516</x:v>
      </x:c>
      <x:c r="Y119" t="n">
        <x:v>80844</x:v>
      </x:c>
      <x:c r="Z119" t="n">
        <x:v>0</x:v>
      </x:c>
      <x:c r="AA119" t="str">
        <x:v>2% @ 62</x:v>
      </x:c>
      <x:c r="AB119" t="str">
        <x:v>https://www.elcerrito.gov/126/Human-Resources</x:v>
      </x:c>
      <x:c r="AC119" t="n">
        <x:v>26166</x:v>
      </x:c>
      <x:c r="AD119" t="n">
        <x:v>46203</x:v>
      </x:c>
      <x:c r="AE119" t="str">
        <x:v>Contra Costa</x:v>
      </x:c>
      <x:c r="AF119" t="str"/>
      <x:c r="AG119" t="str">
        <x:v>False</x:v>
      </x:c>
      <x:c r="AH119" t="str"/>
      <x:c r="AI119" t="str">
        <x:v>Gov Comp 2025 EC.csv</x:v>
      </x:c>
      <x:c r="AJ119" t="n">
        <x:v>119</x:v>
      </x:c>
      <x:c r="AK119" t="n">
        <x:v>0</x:v>
      </x:c>
      <x:c r="AL119" t="str">
        <x:v>Exact download date unavailable from uploaded file</x:v>
      </x:c>
      <x:c r="AM119" t="str"/>
    </x:row>
    <x:row r="120">
      <x:c r="A120" t="n">
        <x:v>2025</x:v>
      </x:c>
      <x:c r="B120" t="str">
        <x:v>El Cerrito</x:v>
      </x:c>
      <x:c r="C120" t="str">
        <x:v>City Clerk</x:v>
      </x:c>
      <x:c r="D120" t="str">
        <x:v>City Clerk</x:v>
      </x:c>
      <x:c r="E120" t="str"/>
      <x:c r="F120" t="str">
        <x:v>Management Assistant</x:v>
      </x:c>
      <x:c r="G120" t="n">
        <x:v>77934</x:v>
      </x:c>
      <x:c r="H120" t="n">
        <x:v>563</x:v>
      </x:c>
      <x:c r="I120" t="n">
        <x:v>0</x:v>
      </x:c>
      <x:c r="J120" t="n">
        <x:v>2600</x:v>
      </x:c>
      <x:c r="K120" t="n">
        <x:v>81097</x:v>
      </x:c>
      <x:c r="L120" t="n">
        <x:v>81097</x:v>
      </x:c>
      <x:c r="M120" t="n">
        <x:v>0</x:v>
      </x:c>
      <x:c r="N120" t="str">
        <x:v>OK</x:v>
      </x:c>
      <x:c r="O120" t="n">
        <x:v>5771</x:v>
      </x:c>
      <x:c r="P120" t="n">
        <x:v>0</x:v>
      </x:c>
      <x:c r="Q120" t="n">
        <x:v>0</x:v>
      </x:c>
      <x:c r="R120" t="n">
        <x:v>13013</x:v>
      </x:c>
      <x:c r="S120" t="n">
        <x:v>18784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66516</x:v>
      </x:c>
      <x:c r="Y120" t="n">
        <x:v>80844</x:v>
      </x:c>
      <x:c r="Z120" t="n">
        <x:v>0</x:v>
      </x:c>
      <x:c r="AA120" t="str">
        <x:v>2% @ 62</x:v>
      </x:c>
      <x:c r="AB120" t="str">
        <x:v>https://www.elcerrito.gov/126/Human-Resources</x:v>
      </x:c>
      <x:c r="AC120" t="n">
        <x:v>26166</x:v>
      </x:c>
      <x:c r="AD120" t="n">
        <x:v>46203</x:v>
      </x:c>
      <x:c r="AE120" t="str">
        <x:v>Contra Costa</x:v>
      </x:c>
      <x:c r="AF120" t="str"/>
      <x:c r="AG120" t="str">
        <x:v>False</x:v>
      </x:c>
      <x:c r="AH120" t="str"/>
      <x:c r="AI120" t="str">
        <x:v>Gov Comp 2025 EC.csv</x:v>
      </x:c>
      <x:c r="AJ120" t="n">
        <x:v>120</x:v>
      </x:c>
      <x:c r="AK120" t="n">
        <x:v>0</x:v>
      </x:c>
      <x:c r="AL120" t="str">
        <x:v>Exact download date unavailable from uploaded file</x:v>
      </x:c>
      <x:c r="AM120" t="str"/>
    </x:row>
    <x:row r="121">
      <x:c r="A121" t="n">
        <x:v>2025</x:v>
      </x:c>
      <x:c r="B121" t="str">
        <x:v>El Cerrito</x:v>
      </x:c>
      <x:c r="C121" t="str">
        <x:v>Community Development-Planning</x:v>
      </x:c>
      <x:c r="D121" t="str">
        <x:v>Community Development - Planning</x:v>
      </x:c>
      <x:c r="E121" t="str"/>
      <x:c r="F121" t="str">
        <x:v>Management Assistant</x:v>
      </x:c>
      <x:c r="G121" t="n">
        <x:v>78359</x:v>
      </x:c>
      <x:c r="H121" t="n">
        <x:v>0</x:v>
      </x:c>
      <x:c r="I121" t="n">
        <x:v>0</x:v>
      </x:c>
      <x:c r="J121" t="n">
        <x:v>2600</x:v>
      </x:c>
      <x:c r="K121" t="n">
        <x:v>80959</x:v>
      </x:c>
      <x:c r="L121" t="n">
        <x:v>80959</x:v>
      </x:c>
      <x:c r="M121" t="n">
        <x:v>0</x:v>
      </x:c>
      <x:c r="N121" t="str">
        <x:v>OK</x:v>
      </x:c>
      <x:c r="O121" t="n">
        <x:v>5801</x:v>
      </x:c>
      <x:c r="P121" t="n">
        <x:v>0</x:v>
      </x:c>
      <x:c r="Q121" t="n">
        <x:v>0</x:v>
      </x:c>
      <x:c r="R121" t="n">
        <x:v>36187</x:v>
      </x:c>
      <x:c r="S121" t="n">
        <x:v>41988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66516</x:v>
      </x:c>
      <x:c r="Y121" t="n">
        <x:v>80844</x:v>
      </x:c>
      <x:c r="Z121" t="n">
        <x:v>0</x:v>
      </x:c>
      <x:c r="AA121" t="str">
        <x:v>2% @ 62</x:v>
      </x:c>
      <x:c r="AB121" t="str">
        <x:v>https://www.elcerrito.gov/126/Human-Resources</x:v>
      </x:c>
      <x:c r="AC121" t="n">
        <x:v>26166</x:v>
      </x:c>
      <x:c r="AD121" t="n">
        <x:v>46203</x:v>
      </x:c>
      <x:c r="AE121" t="str">
        <x:v>Contra Costa</x:v>
      </x:c>
      <x:c r="AF121" t="str"/>
      <x:c r="AG121" t="str">
        <x:v>False</x:v>
      </x:c>
      <x:c r="AH121" t="str"/>
      <x:c r="AI121" t="str">
        <x:v>Gov Comp 2025 EC.csv</x:v>
      </x:c>
      <x:c r="AJ121" t="n">
        <x:v>121</x:v>
      </x:c>
      <x:c r="AK121" t="n">
        <x:v>0</x:v>
      </x:c>
      <x:c r="AL121" t="str">
        <x:v>Exact download date unavailable from uploaded file</x:v>
      </x:c>
      <x:c r="AM121" t="str"/>
    </x:row>
    <x:row r="122">
      <x:c r="A122" t="n">
        <x:v>2025</x:v>
      </x:c>
      <x:c r="B122" t="str">
        <x:v>El Cerrito</x:v>
      </x:c>
      <x:c r="C122" t="str">
        <x:v>Police Administration</x:v>
      </x:c>
      <x:c r="D122" t="str">
        <x:v>Police Administration</x:v>
      </x:c>
      <x:c r="E122" t="str"/>
      <x:c r="F122" t="str">
        <x:v>Police Records Specialist</x:v>
      </x:c>
      <x:c r="G122" t="n">
        <x:v>74843</x:v>
      </x:c>
      <x:c r="H122" t="n">
        <x:v>110</x:v>
      </x:c>
      <x:c r="I122" t="n">
        <x:v>0</x:v>
      </x:c>
      <x:c r="J122" t="n">
        <x:v>4509</x:v>
      </x:c>
      <x:c r="K122" t="n">
        <x:v>79462</x:v>
      </x:c>
      <x:c r="L122" t="n">
        <x:v>79462</x:v>
      </x:c>
      <x:c r="M122" t="n">
        <x:v>0</x:v>
      </x:c>
      <x:c r="N122" t="str">
        <x:v>OK</x:v>
      </x:c>
      <x:c r="O122" t="n">
        <x:v>2883</x:v>
      </x:c>
      <x:c r="P122" t="n">
        <x:v>0</x:v>
      </x:c>
      <x:c r="Q122" t="n">
        <x:v>0</x:v>
      </x:c>
      <x:c r="R122" t="n">
        <x:v>36187</x:v>
      </x:c>
      <x:c r="S122" t="n">
        <x:v>39070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61932</x:v>
      </x:c>
      <x:c r="Y122" t="n">
        <x:v>77436</x:v>
      </x:c>
      <x:c r="Z122" t="n">
        <x:v>0</x:v>
      </x:c>
      <x:c r="AA122" t="str">
        <x:v>2% @ 62</x:v>
      </x:c>
      <x:c r="AB122" t="str">
        <x:v>https://www.elcerrito.gov/126/Human-Resources</x:v>
      </x:c>
      <x:c r="AC122" t="n">
        <x:v>26166</x:v>
      </x:c>
      <x:c r="AD122" t="n">
        <x:v>46203</x:v>
      </x:c>
      <x:c r="AE122" t="str">
        <x:v>Contra Costa</x:v>
      </x:c>
      <x:c r="AF122" t="str"/>
      <x:c r="AG122" t="str">
        <x:v>False</x:v>
      </x:c>
      <x:c r="AH122" t="str"/>
      <x:c r="AI122" t="str">
        <x:v>Gov Comp 2025 EC.csv</x:v>
      </x:c>
      <x:c r="AJ122" t="n">
        <x:v>122</x:v>
      </x:c>
      <x:c r="AK122" t="n">
        <x:v>0</x:v>
      </x:c>
      <x:c r="AL122" t="str">
        <x:v>Exact download date unavailable from uploaded file</x:v>
      </x:c>
      <x:c r="AM122" t="str"/>
    </x:row>
    <x:row r="123">
      <x:c r="A123" t="n">
        <x:v>2025</x:v>
      </x:c>
      <x:c r="B123" t="str">
        <x:v>El Cerrito</x:v>
      </x:c>
      <x:c r="C123" t="str">
        <x:v>Public Works Maintenance</x:v>
      </x:c>
      <x:c r="D123" t="str">
        <x:v>Public Works Maintenance</x:v>
      </x:c>
      <x:c r="E123" t="str"/>
      <x:c r="F123" t="str">
        <x:v>Maintenance Services Worker II</x:v>
      </x:c>
      <x:c r="G123" t="n">
        <x:v>66998</x:v>
      </x:c>
      <x:c r="H123" t="n">
        <x:v>11497</x:v>
      </x:c>
      <x:c r="I123" t="n">
        <x:v>0</x:v>
      </x:c>
      <x:c r="J123" t="n">
        <x:v>132</x:v>
      </x:c>
      <x:c r="K123" t="n">
        <x:v>78627</x:v>
      </x:c>
      <x:c r="L123" t="n">
        <x:v>78627</x:v>
      </x:c>
      <x:c r="M123" t="n">
        <x:v>0</x:v>
      </x:c>
      <x:c r="N123" t="str">
        <x:v>OK</x:v>
      </x:c>
      <x:c r="O123" t="n">
        <x:v>4801</x:v>
      </x:c>
      <x:c r="P123" t="n">
        <x:v>0</x:v>
      </x:c>
      <x:c r="Q123" t="n">
        <x:v>0</x:v>
      </x:c>
      <x:c r="R123" t="n">
        <x:v>0</x:v>
      </x:c>
      <x:c r="S123" t="n">
        <x:v>4801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60504</x:v>
      </x:c>
      <x:c r="Y123" t="n">
        <x:v>73536</x:v>
      </x:c>
      <x:c r="Z123" t="n">
        <x:v>0</x:v>
      </x:c>
      <x:c r="AA123" t="str">
        <x:v>2% @ 62</x:v>
      </x:c>
      <x:c r="AB123" t="str">
        <x:v>https://www.elcerrito.gov/126/Human-Resources</x:v>
      </x:c>
      <x:c r="AC123" t="n">
        <x:v>26166</x:v>
      </x:c>
      <x:c r="AD123" t="n">
        <x:v>46203</x:v>
      </x:c>
      <x:c r="AE123" t="str">
        <x:v>Contra Costa</x:v>
      </x:c>
      <x:c r="AF123" t="str"/>
      <x:c r="AG123" t="str">
        <x:v>False</x:v>
      </x:c>
      <x:c r="AH123" t="str"/>
      <x:c r="AI123" t="str">
        <x:v>Gov Comp 2025 EC.csv</x:v>
      </x:c>
      <x:c r="AJ123" t="n">
        <x:v>123</x:v>
      </x:c>
      <x:c r="AK123" t="n">
        <x:v>0</x:v>
      </x:c>
      <x:c r="AL123" t="str">
        <x:v>Exact download date unavailable from uploaded file</x:v>
      </x:c>
      <x:c r="AM123" t="str"/>
    </x:row>
    <x:row r="124">
      <x:c r="A124" t="n">
        <x:v>2025</x:v>
      </x:c>
      <x:c r="B124" t="str">
        <x:v>El Cerrito</x:v>
      </x:c>
      <x:c r="C124" t="str">
        <x:v>Recreation Swim Center</x:v>
      </x:c>
      <x:c r="D124" t="str">
        <x:v>Recreation - Swim Center</x:v>
      </x:c>
      <x:c r="E124" t="str"/>
      <x:c r="F124" t="str">
        <x:v>Assistant Recreation Supervisor</x:v>
      </x:c>
      <x:c r="G124" t="n">
        <x:v>77831</x:v>
      </x:c>
      <x:c r="H124" t="n">
        <x:v>516</x:v>
      </x:c>
      <x:c r="I124" t="n">
        <x:v>0</x:v>
      </x:c>
      <x:c r="J124" t="n">
        <x:v>0</x:v>
      </x:c>
      <x:c r="K124" t="n">
        <x:v>78347</x:v>
      </x:c>
      <x:c r="L124" t="n">
        <x:v>78347</x:v>
      </x:c>
      <x:c r="M124" t="n">
        <x:v>0</x:v>
      </x:c>
      <x:c r="N124" t="str">
        <x:v>OK</x:v>
      </x:c>
      <x:c r="O124" t="n">
        <x:v>5578</x:v>
      </x:c>
      <x:c r="P124" t="n">
        <x:v>0</x:v>
      </x:c>
      <x:c r="Q124" t="n">
        <x:v>0</x:v>
      </x:c>
      <x:c r="R124" t="n">
        <x:v>36187</x:v>
      </x:c>
      <x:c r="S124" t="n">
        <x:v>41765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70380</x:v>
      </x:c>
      <x:c r="Y124" t="n">
        <x:v>85548</x:v>
      </x:c>
      <x:c r="Z124" t="n">
        <x:v>0</x:v>
      </x:c>
      <x:c r="AA124" t="str">
        <x:v>2% @ 62</x:v>
      </x:c>
      <x:c r="AB124" t="str">
        <x:v>https://www.elcerrito.gov/126/Human-Resources</x:v>
      </x:c>
      <x:c r="AC124" t="n">
        <x:v>26166</x:v>
      </x:c>
      <x:c r="AD124" t="n">
        <x:v>46203</x:v>
      </x:c>
      <x:c r="AE124" t="str">
        <x:v>Contra Costa</x:v>
      </x:c>
      <x:c r="AF124" t="str"/>
      <x:c r="AG124" t="str">
        <x:v>False</x:v>
      </x:c>
      <x:c r="AH124" t="str"/>
      <x:c r="AI124" t="str">
        <x:v>Gov Comp 2025 EC.csv</x:v>
      </x:c>
      <x:c r="AJ124" t="n">
        <x:v>124</x:v>
      </x:c>
      <x:c r="AK124" t="n">
        <x:v>0</x:v>
      </x:c>
      <x:c r="AL124" t="str">
        <x:v>Exact download date unavailable from uploaded file</x:v>
      </x:c>
      <x:c r="AM124" t="str"/>
    </x:row>
    <x:row r="125">
      <x:c r="A125" t="n">
        <x:v>2025</x:v>
      </x:c>
      <x:c r="B125" t="str">
        <x:v>El Cerrito</x:v>
      </x:c>
      <x:c r="C125" t="str">
        <x:v>Recreation-Childcare Admin</x:v>
      </x:c>
      <x:c r="D125" t="str">
        <x:v>Recreation - Childcare Administration</x:v>
      </x:c>
      <x:c r="E125" t="str"/>
      <x:c r="F125" t="str">
        <x:v>Recreation Coordinator</x:v>
      </x:c>
      <x:c r="G125" t="n">
        <x:v>74084</x:v>
      </x:c>
      <x:c r="H125" t="n">
        <x:v>174</x:v>
      </x:c>
      <x:c r="I125" t="n">
        <x:v>0</x:v>
      </x:c>
      <x:c r="J125" t="n">
        <x:v>3670</x:v>
      </x:c>
      <x:c r="K125" t="n">
        <x:v>77928</x:v>
      </x:c>
      <x:c r="L125" t="n">
        <x:v>77928</x:v>
      </x:c>
      <x:c r="M125" t="n">
        <x:v>0</x:v>
      </x:c>
      <x:c r="N125" t="str">
        <x:v>OK</x:v>
      </x:c>
      <x:c r="O125" t="n">
        <x:v>12095</x:v>
      </x:c>
      <x:c r="P125" t="n">
        <x:v>0</x:v>
      </x:c>
      <x:c r="Q125" t="n">
        <x:v>0</x:v>
      </x:c>
      <x:c r="R125" t="n">
        <x:v>0</x:v>
      </x:c>
      <x:c r="S125" t="n">
        <x:v>12095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63324</x:v>
      </x:c>
      <x:c r="Y125" t="n">
        <x:v>76980</x:v>
      </x:c>
      <x:c r="Z125" t="n">
        <x:v>0</x:v>
      </x:c>
      <x:c r="AA125" t="str">
        <x:v>2.7% @ 55</x:v>
      </x:c>
      <x:c r="AB125" t="str">
        <x:v>https://www.elcerrito.gov/126/Human-Resources</x:v>
      </x:c>
      <x:c r="AC125" t="n">
        <x:v>26166</x:v>
      </x:c>
      <x:c r="AD125" t="n">
        <x:v>46203</x:v>
      </x:c>
      <x:c r="AE125" t="str">
        <x:v>Contra Costa</x:v>
      </x:c>
      <x:c r="AF125" t="str"/>
      <x:c r="AG125" t="str">
        <x:v>False</x:v>
      </x:c>
      <x:c r="AH125" t="str"/>
      <x:c r="AI125" t="str">
        <x:v>Gov Comp 2025 EC.csv</x:v>
      </x:c>
      <x:c r="AJ125" t="n">
        <x:v>125</x:v>
      </x:c>
      <x:c r="AK125" t="n">
        <x:v>0</x:v>
      </x:c>
      <x:c r="AL125" t="str">
        <x:v>Exact download date unavailable from uploaded file</x:v>
      </x:c>
      <x:c r="AM125" t="str"/>
    </x:row>
    <x:row r="126">
      <x:c r="A126" t="n">
        <x:v>2025</x:v>
      </x:c>
      <x:c r="B126" t="str">
        <x:v>El Cerrito</x:v>
      </x:c>
      <x:c r="C126" t="str">
        <x:v>Community Development Admin</x:v>
      </x:c>
      <x:c r="D126" t="str">
        <x:v>Community Development Administration</x:v>
      </x:c>
      <x:c r="E126" t="str"/>
      <x:c r="F126" t="str">
        <x:v>Management Assistant</x:v>
      </x:c>
      <x:c r="G126" t="n">
        <x:v>67693</x:v>
      </x:c>
      <x:c r="H126" t="n">
        <x:v>0</x:v>
      </x:c>
      <x:c r="I126" t="n">
        <x:v>0</x:v>
      </x:c>
      <x:c r="J126" t="n">
        <x:v>9600</x:v>
      </x:c>
      <x:c r="K126" t="n">
        <x:v>77293</x:v>
      </x:c>
      <x:c r="L126" t="n">
        <x:v>77293</x:v>
      </x:c>
      <x:c r="M126" t="n">
        <x:v>0</x:v>
      </x:c>
      <x:c r="N126" t="str">
        <x:v>OK</x:v>
      </x:c>
      <x:c r="O126" t="n">
        <x:v>4851</x:v>
      </x:c>
      <x:c r="P126" t="n">
        <x:v>0</x:v>
      </x:c>
      <x:c r="Q126" t="n">
        <x:v>0</x:v>
      </x:c>
      <x:c r="R126" t="n">
        <x:v>36187</x:v>
      </x:c>
      <x:c r="S126" t="n">
        <x:v>41038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66516</x:v>
      </x:c>
      <x:c r="Y126" t="n">
        <x:v>80844</x:v>
      </x:c>
      <x:c r="Z126" t="n">
        <x:v>0</x:v>
      </x:c>
      <x:c r="AA126" t="str">
        <x:v>2% @ 62</x:v>
      </x:c>
      <x:c r="AB126" t="str">
        <x:v>https://www.elcerrito.gov/126/Human-Resources</x:v>
      </x:c>
      <x:c r="AC126" t="n">
        <x:v>26166</x:v>
      </x:c>
      <x:c r="AD126" t="n">
        <x:v>46203</x:v>
      </x:c>
      <x:c r="AE126" t="str">
        <x:v>Contra Costa</x:v>
      </x:c>
      <x:c r="AF126" t="str"/>
      <x:c r="AG126" t="str">
        <x:v>False</x:v>
      </x:c>
      <x:c r="AH126" t="str"/>
      <x:c r="AI126" t="str">
        <x:v>Gov Comp 2025 EC.csv</x:v>
      </x:c>
      <x:c r="AJ126" t="n">
        <x:v>126</x:v>
      </x:c>
      <x:c r="AK126" t="n">
        <x:v>0</x:v>
      </x:c>
      <x:c r="AL126" t="str">
        <x:v>Exact download date unavailable from uploaded file</x:v>
      </x:c>
      <x:c r="AM126" t="str"/>
    </x:row>
    <x:row r="127">
      <x:c r="A127" t="n">
        <x:v>2025</x:v>
      </x:c>
      <x:c r="B127" t="str">
        <x:v>El Cerrito</x:v>
      </x:c>
      <x:c r="C127" t="str">
        <x:v>Recreation-Custodial Services</x:v>
      </x:c>
      <x:c r="D127" t="str">
        <x:v>Recreation - Custodial Services</x:v>
      </x:c>
      <x:c r="E127" t="str"/>
      <x:c r="F127" t="str">
        <x:v>Lead Custodian</x:v>
      </x:c>
      <x:c r="G127" t="n">
        <x:v>61537</x:v>
      </x:c>
      <x:c r="H127" t="n">
        <x:v>570</x:v>
      </x:c>
      <x:c r="I127" t="n">
        <x:v>0</x:v>
      </x:c>
      <x:c r="J127" t="n">
        <x:v>13744</x:v>
      </x:c>
      <x:c r="K127" t="n">
        <x:v>75851</x:v>
      </x:c>
      <x:c r="L127" t="n">
        <x:v>75851</x:v>
      </x:c>
      <x:c r="M127" t="n">
        <x:v>0</x:v>
      </x:c>
      <x:c r="N127" t="str">
        <x:v>OK</x:v>
      </x:c>
      <x:c r="O127" t="n">
        <x:v>4670</x:v>
      </x:c>
      <x:c r="P127" t="n">
        <x:v>0</x:v>
      </x:c>
      <x:c r="Q127" t="n">
        <x:v>0</x:v>
      </x:c>
      <x:c r="R127" t="n">
        <x:v>36187</x:v>
      </x:c>
      <x:c r="S127" t="n">
        <x:v>40857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66516</x:v>
      </x:c>
      <x:c r="Y127" t="n">
        <x:v>80868</x:v>
      </x:c>
      <x:c r="Z127" t="n">
        <x:v>0</x:v>
      </x:c>
      <x:c r="AA127" t="str">
        <x:v>2% @ 62</x:v>
      </x:c>
      <x:c r="AB127" t="str">
        <x:v>https://www.elcerrito.gov/126/Human-Resources</x:v>
      </x:c>
      <x:c r="AC127" t="n">
        <x:v>26166</x:v>
      </x:c>
      <x:c r="AD127" t="n">
        <x:v>46203</x:v>
      </x:c>
      <x:c r="AE127" t="str">
        <x:v>Contra Costa</x:v>
      </x:c>
      <x:c r="AF127" t="str"/>
      <x:c r="AG127" t="str">
        <x:v>False</x:v>
      </x:c>
      <x:c r="AH127" t="str"/>
      <x:c r="AI127" t="str">
        <x:v>Gov Comp 2025 EC.csv</x:v>
      </x:c>
      <x:c r="AJ127" t="n">
        <x:v>127</x:v>
      </x:c>
      <x:c r="AK127" t="n">
        <x:v>0</x:v>
      </x:c>
      <x:c r="AL127" t="str">
        <x:v>Exact download date unavailable from uploaded file</x:v>
      </x:c>
      <x:c r="AM127" t="str"/>
    </x:row>
    <x:row r="128">
      <x:c r="A128" t="n">
        <x:v>2025</x:v>
      </x:c>
      <x:c r="B128" t="str">
        <x:v>El Cerrito</x:v>
      </x:c>
      <x:c r="C128" t="str">
        <x:v>Recreation-Childcare Admin</x:v>
      </x:c>
      <x:c r="D128" t="str">
        <x:v>Recreation - Childcare Administration</x:v>
      </x:c>
      <x:c r="E128" t="str"/>
      <x:c r="F128" t="str">
        <x:v>Recreation Coordinator</x:v>
      </x:c>
      <x:c r="G128" t="n">
        <x:v>73803</x:v>
      </x:c>
      <x:c r="H128" t="n">
        <x:v>662</x:v>
      </x:c>
      <x:c r="I128" t="n">
        <x:v>0</x:v>
      </x:c>
      <x:c r="J128" t="n">
        <x:v>1000</x:v>
      </x:c>
      <x:c r="K128" t="n">
        <x:v>75465</x:v>
      </x:c>
      <x:c r="L128" t="n">
        <x:v>75465</x:v>
      </x:c>
      <x:c r="M128" t="n">
        <x:v>0</x:v>
      </x:c>
      <x:c r="N128" t="str">
        <x:v>OK</x:v>
      </x:c>
      <x:c r="O128" t="n">
        <x:v>11636</x:v>
      </x:c>
      <x:c r="P128" t="n">
        <x:v>0</x:v>
      </x:c>
      <x:c r="Q128" t="n">
        <x:v>0</x:v>
      </x:c>
      <x:c r="R128" t="n">
        <x:v>13623</x:v>
      </x:c>
      <x:c r="S128" t="n">
        <x:v>25259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63324</x:v>
      </x:c>
      <x:c r="Y128" t="n">
        <x:v>76980</x:v>
      </x:c>
      <x:c r="Z128" t="n">
        <x:v>0</x:v>
      </x:c>
      <x:c r="AA128" t="str">
        <x:v>2.7% @ 55</x:v>
      </x:c>
      <x:c r="AB128" t="str">
        <x:v>https://www.elcerrito.gov/126/Human-Resources</x:v>
      </x:c>
      <x:c r="AC128" t="n">
        <x:v>26166</x:v>
      </x:c>
      <x:c r="AD128" t="n">
        <x:v>46203</x:v>
      </x:c>
      <x:c r="AE128" t="str">
        <x:v>Contra Costa</x:v>
      </x:c>
      <x:c r="AF128" t="str"/>
      <x:c r="AG128" t="str">
        <x:v>False</x:v>
      </x:c>
      <x:c r="AH128" t="str"/>
      <x:c r="AI128" t="str">
        <x:v>Gov Comp 2025 EC.csv</x:v>
      </x:c>
      <x:c r="AJ128" t="n">
        <x:v>128</x:v>
      </x:c>
      <x:c r="AK128" t="n">
        <x:v>0</x:v>
      </x:c>
      <x:c r="AL128" t="str">
        <x:v>Exact download date unavailable from uploaded file</x:v>
      </x:c>
      <x:c r="AM128" t="str"/>
    </x:row>
    <x:row r="129">
      <x:c r="A129" t="n">
        <x:v>2025</x:v>
      </x:c>
      <x:c r="B129" t="str">
        <x:v>El Cerrito</x:v>
      </x:c>
      <x:c r="C129" t="str">
        <x:v>Recreation-Childcare Admin</x:v>
      </x:c>
      <x:c r="D129" t="str">
        <x:v>Recreation - Childcare Administration</x:v>
      </x:c>
      <x:c r="E129" t="str"/>
      <x:c r="F129" t="str">
        <x:v>Recreation Coordinator</x:v>
      </x:c>
      <x:c r="G129" t="n">
        <x:v>73856</x:v>
      </x:c>
      <x:c r="H129" t="n">
        <x:v>563</x:v>
      </x:c>
      <x:c r="I129" t="n">
        <x:v>0</x:v>
      </x:c>
      <x:c r="J129" t="n">
        <x:v>1000</x:v>
      </x:c>
      <x:c r="K129" t="n">
        <x:v>75419</x:v>
      </x:c>
      <x:c r="L129" t="n">
        <x:v>75419</x:v>
      </x:c>
      <x:c r="M129" t="n">
        <x:v>0</x:v>
      </x:c>
      <x:c r="N129" t="str">
        <x:v>OK</x:v>
      </x:c>
      <x:c r="O129" t="n">
        <x:v>11680</x:v>
      </x:c>
      <x:c r="P129" t="n">
        <x:v>0</x:v>
      </x:c>
      <x:c r="Q129" t="n">
        <x:v>0</x:v>
      </x:c>
      <x:c r="R129" t="n">
        <x:v>0</x:v>
      </x:c>
      <x:c r="S129" t="n">
        <x:v>11680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63324</x:v>
      </x:c>
      <x:c r="Y129" t="n">
        <x:v>76980</x:v>
      </x:c>
      <x:c r="Z129" t="n">
        <x:v>0</x:v>
      </x:c>
      <x:c r="AA129" t="str">
        <x:v>2.7% @ 55</x:v>
      </x:c>
      <x:c r="AB129" t="str">
        <x:v>https://www.elcerrito.gov/126/Human-Resources</x:v>
      </x:c>
      <x:c r="AC129" t="n">
        <x:v>26166</x:v>
      </x:c>
      <x:c r="AD129" t="n">
        <x:v>46203</x:v>
      </x:c>
      <x:c r="AE129" t="str">
        <x:v>Contra Costa</x:v>
      </x:c>
      <x:c r="AF129" t="str"/>
      <x:c r="AG129" t="str">
        <x:v>False</x:v>
      </x:c>
      <x:c r="AH129" t="str"/>
      <x:c r="AI129" t="str">
        <x:v>Gov Comp 2025 EC.csv</x:v>
      </x:c>
      <x:c r="AJ129" t="n">
        <x:v>129</x:v>
      </x:c>
      <x:c r="AK129" t="n">
        <x:v>0</x:v>
      </x:c>
      <x:c r="AL129" t="str">
        <x:v>Exact download date unavailable from uploaded file</x:v>
      </x:c>
      <x:c r="AM129" t="str"/>
    </x:row>
    <x:row r="130">
      <x:c r="A130" t="n">
        <x:v>2025</x:v>
      </x:c>
      <x:c r="B130" t="str">
        <x:v>El Cerrito</x:v>
      </x:c>
      <x:c r="C130" t="str">
        <x:v>Police Administration</x:v>
      </x:c>
      <x:c r="D130" t="str">
        <x:v>Police Administration</x:v>
      </x:c>
      <x:c r="E130" t="str"/>
      <x:c r="F130" t="str">
        <x:v>Police Records Specialist</x:v>
      </x:c>
      <x:c r="G130" t="n">
        <x:v>71481</x:v>
      </x:c>
      <x:c r="H130" t="n">
        <x:v>782</x:v>
      </x:c>
      <x:c r="I130" t="n">
        <x:v>0</x:v>
      </x:c>
      <x:c r="J130" t="n">
        <x:v>2739</x:v>
      </x:c>
      <x:c r="K130" t="n">
        <x:v>75002</x:v>
      </x:c>
      <x:c r="L130" t="n">
        <x:v>75002</x:v>
      </x:c>
      <x:c r="M130" t="n">
        <x:v>0</x:v>
      </x:c>
      <x:c r="N130" t="str">
        <x:v>OK</x:v>
      </x:c>
      <x:c r="O130" t="n">
        <x:v>2694</x:v>
      </x:c>
      <x:c r="P130" t="n">
        <x:v>0</x:v>
      </x:c>
      <x:c r="Q130" t="n">
        <x:v>0</x:v>
      </x:c>
      <x:c r="R130" t="n">
        <x:v>0</x:v>
      </x:c>
      <x:c r="S130" t="n">
        <x:v>2694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61932</x:v>
      </x:c>
      <x:c r="Y130" t="n">
        <x:v>77436</x:v>
      </x:c>
      <x:c r="Z130" t="n">
        <x:v>0</x:v>
      </x:c>
      <x:c r="AA130" t="str">
        <x:v>2% @ 62</x:v>
      </x:c>
      <x:c r="AB130" t="str">
        <x:v>https://www.elcerrito.gov/126/Human-Resources</x:v>
      </x:c>
      <x:c r="AC130" t="n">
        <x:v>26166</x:v>
      </x:c>
      <x:c r="AD130" t="n">
        <x:v>46203</x:v>
      </x:c>
      <x:c r="AE130" t="str">
        <x:v>Contra Costa</x:v>
      </x:c>
      <x:c r="AF130" t="str"/>
      <x:c r="AG130" t="str">
        <x:v>False</x:v>
      </x:c>
      <x:c r="AH130" t="str"/>
      <x:c r="AI130" t="str">
        <x:v>Gov Comp 2025 EC.csv</x:v>
      </x:c>
      <x:c r="AJ130" t="n">
        <x:v>130</x:v>
      </x:c>
      <x:c r="AK130" t="n">
        <x:v>0</x:v>
      </x:c>
      <x:c r="AL130" t="str">
        <x:v>Exact download date unavailable from uploaded file</x:v>
      </x:c>
      <x:c r="AM130" t="str"/>
    </x:row>
    <x:row r="131">
      <x:c r="A131" t="n">
        <x:v>2025</x:v>
      </x:c>
      <x:c r="B131" t="str">
        <x:v>El Cerrito</x:v>
      </x:c>
      <x:c r="C131" t="str">
        <x:v>Recreation Senior Services</x:v>
      </x:c>
      <x:c r="D131" t="str">
        <x:v>Recreation - Senior Services</x:v>
      </x:c>
      <x:c r="E131" t="str"/>
      <x:c r="F131" t="str">
        <x:v>Recreation Coordinator</x:v>
      </x:c>
      <x:c r="G131" t="n">
        <x:v>73803</x:v>
      </x:c>
      <x:c r="H131" t="n">
        <x:v>505</x:v>
      </x:c>
      <x:c r="I131" t="n">
        <x:v>0</x:v>
      </x:c>
      <x:c r="J131" t="n">
        <x:v>0</x:v>
      </x:c>
      <x:c r="K131" t="n">
        <x:v>74308</x:v>
      </x:c>
      <x:c r="L131" t="n">
        <x:v>74308</x:v>
      </x:c>
      <x:c r="M131" t="n">
        <x:v>0</x:v>
      </x:c>
      <x:c r="N131" t="str">
        <x:v>OK</x:v>
      </x:c>
      <x:c r="O131" t="n">
        <x:v>5288</x:v>
      </x:c>
      <x:c r="P131" t="n">
        <x:v>0</x:v>
      </x:c>
      <x:c r="Q131" t="n">
        <x:v>0</x:v>
      </x:c>
      <x:c r="R131" t="n">
        <x:v>0</x:v>
      </x:c>
      <x:c r="S131" t="n">
        <x:v>5288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63324</x:v>
      </x:c>
      <x:c r="Y131" t="n">
        <x:v>76980</x:v>
      </x:c>
      <x:c r="Z131" t="n">
        <x:v>0</x:v>
      </x:c>
      <x:c r="AA131" t="str">
        <x:v>2% @ 62</x:v>
      </x:c>
      <x:c r="AB131" t="str">
        <x:v>https://www.elcerrito.gov/126/Human-Resources</x:v>
      </x:c>
      <x:c r="AC131" t="n">
        <x:v>26166</x:v>
      </x:c>
      <x:c r="AD131" t="n">
        <x:v>46203</x:v>
      </x:c>
      <x:c r="AE131" t="str">
        <x:v>Contra Costa</x:v>
      </x:c>
      <x:c r="AF131" t="str"/>
      <x:c r="AG131" t="str">
        <x:v>False</x:v>
      </x:c>
      <x:c r="AH131" t="str"/>
      <x:c r="AI131" t="str">
        <x:v>Gov Comp 2025 EC.csv</x:v>
      </x:c>
      <x:c r="AJ131" t="n">
        <x:v>131</x:v>
      </x:c>
      <x:c r="AK131" t="n">
        <x:v>0</x:v>
      </x:c>
      <x:c r="AL131" t="str">
        <x:v>Exact download date unavailable from uploaded file</x:v>
      </x:c>
      <x:c r="AM131" t="str"/>
    </x:row>
    <x:row r="132">
      <x:c r="A132" t="n">
        <x:v>2025</x:v>
      </x:c>
      <x:c r="B132" t="str">
        <x:v>El Cerrito</x:v>
      </x:c>
      <x:c r="C132" t="str">
        <x:v>Public Works Engineering</x:v>
      </x:c>
      <x:c r="D132" t="str">
        <x:v>Public Works Engineering</x:v>
      </x:c>
      <x:c r="E132" t="str"/>
      <x:c r="F132" t="str">
        <x:v>Management Assistant</x:v>
      </x:c>
      <x:c r="G132" t="n">
        <x:v>72478</x:v>
      </x:c>
      <x:c r="H132" t="n">
        <x:v>135</x:v>
      </x:c>
      <x:c r="I132" t="n">
        <x:v>0</x:v>
      </x:c>
      <x:c r="J132" t="n">
        <x:v>0</x:v>
      </x:c>
      <x:c r="K132" t="n">
        <x:v>72613</x:v>
      </x:c>
      <x:c r="L132" t="n">
        <x:v>72613</x:v>
      </x:c>
      <x:c r="M132" t="n">
        <x:v>0</x:v>
      </x:c>
      <x:c r="N132" t="str">
        <x:v>OK</x:v>
      </x:c>
      <x:c r="O132" t="n">
        <x:v>5194</x:v>
      </x:c>
      <x:c r="P132" t="n">
        <x:v>0</x:v>
      </x:c>
      <x:c r="Q132" t="n">
        <x:v>0</x:v>
      </x:c>
      <x:c r="R132" t="n">
        <x:v>21109</x:v>
      </x:c>
      <x:c r="S132" t="n">
        <x:v>26303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66516</x:v>
      </x:c>
      <x:c r="Y132" t="n">
        <x:v>80844</x:v>
      </x:c>
      <x:c r="Z132" t="n">
        <x:v>0</x:v>
      </x:c>
      <x:c r="AA132" t="str">
        <x:v>2% @ 62</x:v>
      </x:c>
      <x:c r="AB132" t="str">
        <x:v>https://www.elcerrito.gov/126/Human-Resources</x:v>
      </x:c>
      <x:c r="AC132" t="n">
        <x:v>26166</x:v>
      </x:c>
      <x:c r="AD132" t="n">
        <x:v>46203</x:v>
      </x:c>
      <x:c r="AE132" t="str">
        <x:v>Contra Costa</x:v>
      </x:c>
      <x:c r="AF132" t="str"/>
      <x:c r="AG132" t="str">
        <x:v>False</x:v>
      </x:c>
      <x:c r="AH132" t="str"/>
      <x:c r="AI132" t="str">
        <x:v>Gov Comp 2025 EC.csv</x:v>
      </x:c>
      <x:c r="AJ132" t="n">
        <x:v>132</x:v>
      </x:c>
      <x:c r="AK132" t="n">
        <x:v>0</x:v>
      </x:c>
      <x:c r="AL132" t="str">
        <x:v>Exact download date unavailable from uploaded file</x:v>
      </x:c>
      <x:c r="AM132" t="str"/>
    </x:row>
    <x:row r="133">
      <x:c r="A133" t="n">
        <x:v>2025</x:v>
      </x:c>
      <x:c r="B133" t="str">
        <x:v>El Cerrito</x:v>
      </x:c>
      <x:c r="C133" t="str">
        <x:v>Finance Department</x:v>
      </x:c>
      <x:c r="D133" t="str">
        <x:v>Finance Department</x:v>
      </x:c>
      <x:c r="E133" t="str">
        <x:v>REVIEW</x:v>
      </x:c>
      <x:c r="F133" t="str">
        <x:v>Accountant I</x:v>
      </x:c>
      <x:c r="G133" t="n">
        <x:v>69707</x:v>
      </x:c>
      <x:c r="H133" t="n">
        <x:v>0</x:v>
      </x:c>
      <x:c r="I133" t="n">
        <x:v>0</x:v>
      </x:c>
      <x:c r="J133" t="n">
        <x:v>2400</x:v>
      </x:c>
      <x:c r="K133" t="n">
        <x:v>72107</x:v>
      </x:c>
      <x:c r="L133" t="n">
        <x:v>72107</x:v>
      </x:c>
      <x:c r="M133" t="n">
        <x:v>0</x:v>
      </x:c>
      <x:c r="N133" t="str">
        <x:v>OK</x:v>
      </x:c>
      <x:c r="O133" t="n">
        <x:v>5169</x:v>
      </x:c>
      <x:c r="P133" t="n">
        <x:v>0</x:v>
      </x:c>
      <x:c r="Q133" t="n">
        <x:v>0</x:v>
      </x:c>
      <x:c r="R133" t="n">
        <x:v>36187</x:v>
      </x:c>
      <x:c r="S133" t="n">
        <x:v>41356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73272</x:v>
      </x:c>
      <x:c r="Y133" t="n">
        <x:v>89076</x:v>
      </x:c>
      <x:c r="Z133" t="n">
        <x:v>0</x:v>
      </x:c>
      <x:c r="AA133" t="str">
        <x:v>2% @ 62</x:v>
      </x:c>
      <x:c r="AB133" t="str">
        <x:v>https://www.elcerrito.gov/126/Human-Resources</x:v>
      </x:c>
      <x:c r="AC133" t="n">
        <x:v>26166</x:v>
      </x:c>
      <x:c r="AD133" t="n">
        <x:v>46203</x:v>
      </x:c>
      <x:c r="AE133" t="str">
        <x:v>Contra Costa</x:v>
      </x:c>
      <x:c r="AF133" t="str"/>
      <x:c r="AG133" t="str">
        <x:v>False</x:v>
      </x:c>
      <x:c r="AH133" t="str"/>
      <x:c r="AI133" t="str">
        <x:v>Gov Comp 2025 EC.csv</x:v>
      </x:c>
      <x:c r="AJ133" t="n">
        <x:v>133</x:v>
      </x:c>
      <x:c r="AK133" t="n">
        <x:v>0</x:v>
      </x:c>
      <x:c r="AL133" t="str">
        <x:v>Exact download date unavailable from uploaded file</x:v>
      </x:c>
      <x:c r="AM133" t="str"/>
    </x:row>
    <x:row r="134">
      <x:c r="A134" t="n">
        <x:v>2025</x:v>
      </x:c>
      <x:c r="B134" t="str">
        <x:v>El Cerrito</x:v>
      </x:c>
      <x:c r="C134" t="str">
        <x:v>Environmental Services</x:v>
      </x:c>
      <x:c r="D134" t="str">
        <x:v>Environmental Services</x:v>
      </x:c>
      <x:c r="E134" t="str"/>
      <x:c r="F134" t="str">
        <x:v>Recycling Operations Worker</x:v>
      </x:c>
      <x:c r="G134" t="n">
        <x:v>58811</x:v>
      </x:c>
      <x:c r="H134" t="n">
        <x:v>10555</x:v>
      </x:c>
      <x:c r="I134" t="n">
        <x:v>0</x:v>
      </x:c>
      <x:c r="J134" t="n">
        <x:v>2600</x:v>
      </x:c>
      <x:c r="K134" t="n">
        <x:v>71966</x:v>
      </x:c>
      <x:c r="L134" t="n">
        <x:v>71966</x:v>
      </x:c>
      <x:c r="M134" t="n">
        <x:v>0</x:v>
      </x:c>
      <x:c r="N134" t="str">
        <x:v>OK</x:v>
      </x:c>
      <x:c r="O134" t="n">
        <x:v>4400</x:v>
      </x:c>
      <x:c r="P134" t="n">
        <x:v>0</x:v>
      </x:c>
      <x:c r="Q134" t="n">
        <x:v>0</x:v>
      </x:c>
      <x:c r="R134" t="n">
        <x:v>36187</x:v>
      </x:c>
      <x:c r="S134" t="n">
        <x:v>40587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49560</x:v>
      </x:c>
      <x:c r="Y134" t="n">
        <x:v>60240</x:v>
      </x:c>
      <x:c r="Z134" t="n">
        <x:v>0</x:v>
      </x:c>
      <x:c r="AA134" t="str">
        <x:v>2% @ 62</x:v>
      </x:c>
      <x:c r="AB134" t="str">
        <x:v>https://www.elcerrito.gov/126/Human-Resources</x:v>
      </x:c>
      <x:c r="AC134" t="n">
        <x:v>26166</x:v>
      </x:c>
      <x:c r="AD134" t="n">
        <x:v>46203</x:v>
      </x:c>
      <x:c r="AE134" t="str">
        <x:v>Contra Costa</x:v>
      </x:c>
      <x:c r="AF134" t="str"/>
      <x:c r="AG134" t="str">
        <x:v>False</x:v>
      </x:c>
      <x:c r="AH134" t="str"/>
      <x:c r="AI134" t="str">
        <x:v>Gov Comp 2025 EC.csv</x:v>
      </x:c>
      <x:c r="AJ134" t="n">
        <x:v>134</x:v>
      </x:c>
      <x:c r="AK134" t="n">
        <x:v>0</x:v>
      </x:c>
      <x:c r="AL134" t="str">
        <x:v>Exact download date unavailable from uploaded file</x:v>
      </x:c>
      <x:c r="AM134" t="str"/>
    </x:row>
    <x:row r="135">
      <x:c r="A135" t="n">
        <x:v>2025</x:v>
      </x:c>
      <x:c r="B135" t="str">
        <x:v>El Cerrito</x:v>
      </x:c>
      <x:c r="C135" t="str">
        <x:v>Environmental Services</x:v>
      </x:c>
      <x:c r="D135" t="str">
        <x:v>Environmental Services</x:v>
      </x:c>
      <x:c r="E135" t="str"/>
      <x:c r="F135" t="str">
        <x:v>Recycling Operations Worker</x:v>
      </x:c>
      <x:c r="G135" t="n">
        <x:v>58811</x:v>
      </x:c>
      <x:c r="H135" t="n">
        <x:v>9991</x:v>
      </x:c>
      <x:c r="I135" t="n">
        <x:v>0</x:v>
      </x:c>
      <x:c r="J135" t="n">
        <x:v>2600</x:v>
      </x:c>
      <x:c r="K135" t="n">
        <x:v>71402</x:v>
      </x:c>
      <x:c r="L135" t="n">
        <x:v>71402</x:v>
      </x:c>
      <x:c r="M135" t="n">
        <x:v>0</x:v>
      </x:c>
      <x:c r="N135" t="str">
        <x:v>OK</x:v>
      </x:c>
      <x:c r="O135" t="n">
        <x:v>4400</x:v>
      </x:c>
      <x:c r="P135" t="n">
        <x:v>0</x:v>
      </x:c>
      <x:c r="Q135" t="n">
        <x:v>0</x:v>
      </x:c>
      <x:c r="R135" t="n">
        <x:v>36187</x:v>
      </x:c>
      <x:c r="S135" t="n">
        <x:v>40587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49560</x:v>
      </x:c>
      <x:c r="Y135" t="n">
        <x:v>60240</x:v>
      </x:c>
      <x:c r="Z135" t="n">
        <x:v>0</x:v>
      </x:c>
      <x:c r="AA135" t="str">
        <x:v>2% @ 62</x:v>
      </x:c>
      <x:c r="AB135" t="str">
        <x:v>https://www.elcerrito.gov/126/Human-Resources</x:v>
      </x:c>
      <x:c r="AC135" t="n">
        <x:v>26166</x:v>
      </x:c>
      <x:c r="AD135" t="n">
        <x:v>46203</x:v>
      </x:c>
      <x:c r="AE135" t="str">
        <x:v>Contra Costa</x:v>
      </x:c>
      <x:c r="AF135" t="str"/>
      <x:c r="AG135" t="str">
        <x:v>False</x:v>
      </x:c>
      <x:c r="AH135" t="str"/>
      <x:c r="AI135" t="str">
        <x:v>Gov Comp 2025 EC.csv</x:v>
      </x:c>
      <x:c r="AJ135" t="n">
        <x:v>135</x:v>
      </x:c>
      <x:c r="AK135" t="n">
        <x:v>0</x:v>
      </x:c>
      <x:c r="AL135" t="str">
        <x:v>Exact download date unavailable from uploaded file</x:v>
      </x:c>
      <x:c r="AM135" t="str"/>
    </x:row>
    <x:row r="136">
      <x:c r="A136" t="n">
        <x:v>2025</x:v>
      </x:c>
      <x:c r="B136" t="str">
        <x:v>El Cerrito</x:v>
      </x:c>
      <x:c r="C136" t="str">
        <x:v>Finance Department</x:v>
      </x:c>
      <x:c r="D136" t="str">
        <x:v>Finance Department</x:v>
      </x:c>
      <x:c r="E136" t="str">
        <x:v>REVIEW</x:v>
      </x:c>
      <x:c r="F136" t="str">
        <x:v>Accountant I</x:v>
      </x:c>
      <x:c r="G136" t="n">
        <x:v>65723</x:v>
      </x:c>
      <x:c r="H136" t="n">
        <x:v>0</x:v>
      </x:c>
      <x:c r="I136" t="n">
        <x:v>0</x:v>
      </x:c>
      <x:c r="J136" t="n">
        <x:v>2600</x:v>
      </x:c>
      <x:c r="K136" t="n">
        <x:v>68323</x:v>
      </x:c>
      <x:c r="L136" t="n">
        <x:v>68323</x:v>
      </x:c>
      <x:c r="M136" t="n">
        <x:v>0</x:v>
      </x:c>
      <x:c r="N136" t="str">
        <x:v>OK</x:v>
      </x:c>
      <x:c r="O136" t="n">
        <x:v>4892</x:v>
      </x:c>
      <x:c r="P136" t="n">
        <x:v>0</x:v>
      </x:c>
      <x:c r="Q136" t="n">
        <x:v>0</x:v>
      </x:c>
      <x:c r="R136" t="n">
        <x:v>26078</x:v>
      </x:c>
      <x:c r="S136" t="n">
        <x:v>30970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73272</x:v>
      </x:c>
      <x:c r="Y136" t="n">
        <x:v>89076</x:v>
      </x:c>
      <x:c r="Z136" t="n">
        <x:v>0</x:v>
      </x:c>
      <x:c r="AA136" t="str">
        <x:v>2% @ 62</x:v>
      </x:c>
      <x:c r="AB136" t="str">
        <x:v>https://www.elcerrito.gov/126/Human-Resources</x:v>
      </x:c>
      <x:c r="AC136" t="n">
        <x:v>26166</x:v>
      </x:c>
      <x:c r="AD136" t="n">
        <x:v>46203</x:v>
      </x:c>
      <x:c r="AE136" t="str">
        <x:v>Contra Costa</x:v>
      </x:c>
      <x:c r="AF136" t="str"/>
      <x:c r="AG136" t="str">
        <x:v>False</x:v>
      </x:c>
      <x:c r="AH136" t="str"/>
      <x:c r="AI136" t="str">
        <x:v>Gov Comp 2025 EC.csv</x:v>
      </x:c>
      <x:c r="AJ136" t="n">
        <x:v>136</x:v>
      </x:c>
      <x:c r="AK136" t="n">
        <x:v>0</x:v>
      </x:c>
      <x:c r="AL136" t="str">
        <x:v>Exact download date unavailable from uploaded file</x:v>
      </x:c>
      <x:c r="AM136" t="str"/>
    </x:row>
    <x:row r="137">
      <x:c r="A137" t="n">
        <x:v>2025</x:v>
      </x:c>
      <x:c r="B137" t="str">
        <x:v>El Cerrito</x:v>
      </x:c>
      <x:c r="C137" t="str">
        <x:v>Recreation-Childcare Admin</x:v>
      </x:c>
      <x:c r="D137" t="str">
        <x:v>Recreation - Childcare Administration</x:v>
      </x:c>
      <x:c r="E137" t="str"/>
      <x:c r="F137" t="str">
        <x:v>Administrative Assistant II</x:v>
      </x:c>
      <x:c r="G137" t="n">
        <x:v>63509</x:v>
      </x:c>
      <x:c r="H137" t="n">
        <x:v>338</x:v>
      </x:c>
      <x:c r="I137" t="n">
        <x:v>0</x:v>
      </x:c>
      <x:c r="J137" t="n">
        <x:v>3600</x:v>
      </x:c>
      <x:c r="K137" t="n">
        <x:v>67447</x:v>
      </x:c>
      <x:c r="L137" t="n">
        <x:v>67447</x:v>
      </x:c>
      <x:c r="M137" t="n">
        <x:v>0</x:v>
      </x:c>
      <x:c r="N137" t="str">
        <x:v>OK</x:v>
      </x:c>
      <x:c r="O137" t="n">
        <x:v>10439</x:v>
      </x:c>
      <x:c r="P137" t="n">
        <x:v>0</x:v>
      </x:c>
      <x:c r="Q137" t="n">
        <x:v>0</x:v>
      </x:c>
      <x:c r="R137" t="n">
        <x:v>35668</x:v>
      </x:c>
      <x:c r="S137" t="n">
        <x:v>46107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55176</x:v>
      </x:c>
      <x:c r="Y137" t="n">
        <x:v>67068</x:v>
      </x:c>
      <x:c r="Z137" t="n">
        <x:v>0</x:v>
      </x:c>
      <x:c r="AA137" t="str">
        <x:v>2.7% @ 55</x:v>
      </x:c>
      <x:c r="AB137" t="str">
        <x:v>https://www.elcerrito.gov/126/Human-Resources</x:v>
      </x:c>
      <x:c r="AC137" t="n">
        <x:v>26166</x:v>
      </x:c>
      <x:c r="AD137" t="n">
        <x:v>46203</x:v>
      </x:c>
      <x:c r="AE137" t="str">
        <x:v>Contra Costa</x:v>
      </x:c>
      <x:c r="AF137" t="str"/>
      <x:c r="AG137" t="str">
        <x:v>False</x:v>
      </x:c>
      <x:c r="AH137" t="str"/>
      <x:c r="AI137" t="str">
        <x:v>Gov Comp 2025 EC.csv</x:v>
      </x:c>
      <x:c r="AJ137" t="n">
        <x:v>137</x:v>
      </x:c>
      <x:c r="AK137" t="n">
        <x:v>0</x:v>
      </x:c>
      <x:c r="AL137" t="str">
        <x:v>Exact download date unavailable from uploaded file</x:v>
      </x:c>
      <x:c r="AM137" t="str"/>
    </x:row>
    <x:row r="138">
      <x:c r="A138" t="n">
        <x:v>2025</x:v>
      </x:c>
      <x:c r="B138" t="str">
        <x:v>El Cerrito</x:v>
      </x:c>
      <x:c r="C138" t="str">
        <x:v>Recreation-Adult/Community</x:v>
      </x:c>
      <x:c r="D138" t="str">
        <x:v>Recreation - Adult/Community</x:v>
      </x:c>
      <x:c r="E138" t="str"/>
      <x:c r="F138" t="str">
        <x:v>Administrative Assistant II</x:v>
      </x:c>
      <x:c r="G138" t="n">
        <x:v>63735</x:v>
      </x:c>
      <x:c r="H138" t="n">
        <x:v>0</x:v>
      </x:c>
      <x:c r="I138" t="n">
        <x:v>0</x:v>
      </x:c>
      <x:c r="J138" t="n">
        <x:v>2600</x:v>
      </x:c>
      <x:c r="K138" t="n">
        <x:v>66335</x:v>
      </x:c>
      <x:c r="L138" t="n">
        <x:v>66335</x:v>
      </x:c>
      <x:c r="M138" t="n">
        <x:v>0</x:v>
      </x:c>
      <x:c r="N138" t="str">
        <x:v>OK</x:v>
      </x:c>
      <x:c r="O138" t="n">
        <x:v>10319</x:v>
      </x:c>
      <x:c r="P138" t="n">
        <x:v>0</x:v>
      </x:c>
      <x:c r="Q138" t="n">
        <x:v>0</x:v>
      </x:c>
      <x:c r="R138" t="n">
        <x:v>13013</x:v>
      </x:c>
      <x:c r="S138" t="n">
        <x:v>23332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55176</x:v>
      </x:c>
      <x:c r="Y138" t="n">
        <x:v>67068</x:v>
      </x:c>
      <x:c r="Z138" t="n">
        <x:v>0</x:v>
      </x:c>
      <x:c r="AA138" t="str">
        <x:v>2.7% @ 55</x:v>
      </x:c>
      <x:c r="AB138" t="str">
        <x:v>https://www.elcerrito.gov/126/Human-Resources</x:v>
      </x:c>
      <x:c r="AC138" t="n">
        <x:v>26166</x:v>
      </x:c>
      <x:c r="AD138" t="n">
        <x:v>46203</x:v>
      </x:c>
      <x:c r="AE138" t="str">
        <x:v>Contra Costa</x:v>
      </x:c>
      <x:c r="AF138" t="str"/>
      <x:c r="AG138" t="str">
        <x:v>False</x:v>
      </x:c>
      <x:c r="AH138" t="str"/>
      <x:c r="AI138" t="str">
        <x:v>Gov Comp 2025 EC.csv</x:v>
      </x:c>
      <x:c r="AJ138" t="n">
        <x:v>138</x:v>
      </x:c>
      <x:c r="AK138" t="n">
        <x:v>0</x:v>
      </x:c>
      <x:c r="AL138" t="str">
        <x:v>Exact download date unavailable from uploaded file</x:v>
      </x:c>
      <x:c r="AM138" t="str"/>
    </x:row>
    <x:row r="139">
      <x:c r="A139" t="n">
        <x:v>2025</x:v>
      </x:c>
      <x:c r="B139" t="str">
        <x:v>El Cerrito</x:v>
      </x:c>
      <x:c r="C139" t="str">
        <x:v>Recreation - Youth</x:v>
      </x:c>
      <x:c r="D139" t="str">
        <x:v>Recreation - Youth</x:v>
      </x:c>
      <x:c r="E139" t="str"/>
      <x:c r="F139" t="str">
        <x:v>Recreation Coordinator</x:v>
      </x:c>
      <x:c r="G139" t="n">
        <x:v>64670</x:v>
      </x:c>
      <x:c r="H139" t="n">
        <x:v>436</x:v>
      </x:c>
      <x:c r="I139" t="n">
        <x:v>0</x:v>
      </x:c>
      <x:c r="J139" t="n">
        <x:v>561</x:v>
      </x:c>
      <x:c r="K139" t="n">
        <x:v>65667</x:v>
      </x:c>
      <x:c r="L139" t="n">
        <x:v>65667</x:v>
      </x:c>
      <x:c r="M139" t="n">
        <x:v>0</x:v>
      </x:c>
      <x:c r="N139" t="str">
        <x:v>OK</x:v>
      </x:c>
      <x:c r="O139" t="n">
        <x:v>4634</x:v>
      </x:c>
      <x:c r="P139" t="n">
        <x:v>0</x:v>
      </x:c>
      <x:c r="Q139" t="n">
        <x:v>0</x:v>
      </x:c>
      <x:c r="R139" t="n">
        <x:v>0</x:v>
      </x:c>
      <x:c r="S139" t="n">
        <x:v>4634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63324</x:v>
      </x:c>
      <x:c r="Y139" t="n">
        <x:v>76980</x:v>
      </x:c>
      <x:c r="Z139" t="n">
        <x:v>0</x:v>
      </x:c>
      <x:c r="AA139" t="str">
        <x:v>2% @ 62</x:v>
      </x:c>
      <x:c r="AB139" t="str">
        <x:v>https://www.elcerrito.gov/126/Human-Resources</x:v>
      </x:c>
      <x:c r="AC139" t="n">
        <x:v>26166</x:v>
      </x:c>
      <x:c r="AD139" t="n">
        <x:v>46203</x:v>
      </x:c>
      <x:c r="AE139" t="str">
        <x:v>Contra Costa</x:v>
      </x:c>
      <x:c r="AF139" t="str"/>
      <x:c r="AG139" t="str">
        <x:v>False</x:v>
      </x:c>
      <x:c r="AH139" t="str"/>
      <x:c r="AI139" t="str">
        <x:v>Gov Comp 2025 EC.csv</x:v>
      </x:c>
      <x:c r="AJ139" t="n">
        <x:v>139</x:v>
      </x:c>
      <x:c r="AK139" t="n">
        <x:v>0</x:v>
      </x:c>
      <x:c r="AL139" t="str">
        <x:v>Exact download date unavailable from uploaded file</x:v>
      </x:c>
      <x:c r="AM139" t="str"/>
    </x:row>
    <x:row r="140">
      <x:c r="A140" t="n">
        <x:v>2025</x:v>
      </x:c>
      <x:c r="B140" t="str">
        <x:v>El Cerrito</x:v>
      </x:c>
      <x:c r="C140" t="str">
        <x:v>Police Operations</x:v>
      </x:c>
      <x:c r="D140" t="str">
        <x:v>Police Operations</x:v>
      </x:c>
      <x:c r="E140" t="str"/>
      <x:c r="F140" t="str">
        <x:v>Community Service Officer</x:v>
      </x:c>
      <x:c r="G140" t="n">
        <x:v>63718</x:v>
      </x:c>
      <x:c r="H140" t="n">
        <x:v>154</x:v>
      </x:c>
      <x:c r="I140" t="n">
        <x:v>0</x:v>
      </x:c>
      <x:c r="J140" t="n">
        <x:v>1777</x:v>
      </x:c>
      <x:c r="K140" t="n">
        <x:v>65649</x:v>
      </x:c>
      <x:c r="L140" t="n">
        <x:v>65649</x:v>
      </x:c>
      <x:c r="M140" t="n">
        <x:v>0</x:v>
      </x:c>
      <x:c r="N140" t="str">
        <x:v>OK</x:v>
      </x:c>
      <x:c r="O140" t="n">
        <x:v>2376</x:v>
      </x:c>
      <x:c r="P140" t="n">
        <x:v>0</x:v>
      </x:c>
      <x:c r="Q140" t="n">
        <x:v>0</x:v>
      </x:c>
      <x:c r="R140" t="n">
        <x:v>0</x:v>
      </x:c>
      <x:c r="S140" t="n">
        <x:v>2376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71364</x:v>
      </x:c>
      <x:c r="Y140" t="n">
        <x:v>89388</x:v>
      </x:c>
      <x:c r="Z140" t="n">
        <x:v>0</x:v>
      </x:c>
      <x:c r="AA140" t="str">
        <x:v>2% @ 62</x:v>
      </x:c>
      <x:c r="AB140" t="str">
        <x:v>https://www.elcerrito.gov/126/Human-Resources</x:v>
      </x:c>
      <x:c r="AC140" t="n">
        <x:v>26166</x:v>
      </x:c>
      <x:c r="AD140" t="n">
        <x:v>46203</x:v>
      </x:c>
      <x:c r="AE140" t="str">
        <x:v>Contra Costa</x:v>
      </x:c>
      <x:c r="AF140" t="str"/>
      <x:c r="AG140" t="str">
        <x:v>False</x:v>
      </x:c>
      <x:c r="AH140" t="str"/>
      <x:c r="AI140" t="str">
        <x:v>Gov Comp 2025 EC.csv</x:v>
      </x:c>
      <x:c r="AJ140" t="n">
        <x:v>140</x:v>
      </x:c>
      <x:c r="AK140" t="n">
        <x:v>0</x:v>
      </x:c>
      <x:c r="AL140" t="str">
        <x:v>Exact download date unavailable from uploaded file</x:v>
      </x:c>
      <x:c r="AM140" t="str"/>
    </x:row>
    <x:row r="141">
      <x:c r="A141" t="n">
        <x:v>2025</x:v>
      </x:c>
      <x:c r="B141" t="str">
        <x:v>El Cerrito</x:v>
      </x:c>
      <x:c r="C141" t="str">
        <x:v>Police Operations</x:v>
      </x:c>
      <x:c r="D141" t="str">
        <x:v>Police Operations</x:v>
      </x:c>
      <x:c r="E141" t="str"/>
      <x:c r="F141" t="str">
        <x:v>Police Officer</x:v>
      </x:c>
      <x:c r="G141" t="n">
        <x:v>62680</x:v>
      </x:c>
      <x:c r="H141" t="n">
        <x:v>1646</x:v>
      </x:c>
      <x:c r="I141" t="n">
        <x:v>0</x:v>
      </x:c>
      <x:c r="J141" t="n">
        <x:v>1242</x:v>
      </x:c>
      <x:c r="K141" t="n">
        <x:v>65568</x:v>
      </x:c>
      <x:c r="L141" t="n">
        <x:v>65568</x:v>
      </x:c>
      <x:c r="M141" t="n">
        <x:v>0</x:v>
      </x:c>
      <x:c r="N141" t="str">
        <x:v>OK</x:v>
      </x:c>
      <x:c r="O141" t="n">
        <x:v>4072</x:v>
      </x:c>
      <x:c r="P141" t="n">
        <x:v>0</x:v>
      </x:c>
      <x:c r="Q141" t="n">
        <x:v>0</x:v>
      </x:c>
      <x:c r="R141" t="n">
        <x:v>0</x:v>
      </x:c>
      <x:c r="S141" t="n">
        <x:v>4072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108168</x:v>
      </x:c>
      <x:c r="Y141" t="n">
        <x:v>143160</x:v>
      </x:c>
      <x:c r="Z141" t="n">
        <x:v>0</x:v>
      </x:c>
      <x:c r="AA141" t="str">
        <x:v>2.7% @ 57</x:v>
      </x:c>
      <x:c r="AB141" t="str">
        <x:v>https://www.elcerrito.gov/126/Human-Resources</x:v>
      </x:c>
      <x:c r="AC141" t="n">
        <x:v>26166</x:v>
      </x:c>
      <x:c r="AD141" t="n">
        <x:v>46203</x:v>
      </x:c>
      <x:c r="AE141" t="str">
        <x:v>Contra Costa</x:v>
      </x:c>
      <x:c r="AF141" t="str"/>
      <x:c r="AG141" t="str">
        <x:v>False</x:v>
      </x:c>
      <x:c r="AH141" t="str"/>
      <x:c r="AI141" t="str">
        <x:v>Gov Comp 2025 EC.csv</x:v>
      </x:c>
      <x:c r="AJ141" t="n">
        <x:v>141</x:v>
      </x:c>
      <x:c r="AK141" t="n">
        <x:v>0</x:v>
      </x:c>
      <x:c r="AL141" t="str">
        <x:v>Exact download date unavailable from uploaded file</x:v>
      </x:c>
      <x:c r="AM141" t="str"/>
    </x:row>
    <x:row r="142">
      <x:c r="A142" t="n">
        <x:v>2025</x:v>
      </x:c>
      <x:c r="B142" t="str">
        <x:v>El Cerrito</x:v>
      </x:c>
      <x:c r="C142" t="str">
        <x:v>Recreation-Custodial Services</x:v>
      </x:c>
      <x:c r="D142" t="str">
        <x:v>Recreation - Custodial Services</x:v>
      </x:c>
      <x:c r="E142" t="str"/>
      <x:c r="F142" t="str">
        <x:v>Custodian</x:v>
      </x:c>
      <x:c r="G142" t="n">
        <x:v>50432</x:v>
      </x:c>
      <x:c r="H142" t="n">
        <x:v>480</x:v>
      </x:c>
      <x:c r="I142" t="n">
        <x:v>0</x:v>
      </x:c>
      <x:c r="J142" t="n">
        <x:v>12200</x:v>
      </x:c>
      <x:c r="K142" t="n">
        <x:v>63112</x:v>
      </x:c>
      <x:c r="L142" t="n">
        <x:v>63112</x:v>
      </x:c>
      <x:c r="M142" t="n">
        <x:v>0</x:v>
      </x:c>
      <x:c r="N142" t="str">
        <x:v>OK</x:v>
      </x:c>
      <x:c r="O142" t="n">
        <x:v>3801</x:v>
      </x:c>
      <x:c r="P142" t="n">
        <x:v>0</x:v>
      </x:c>
      <x:c r="Q142" t="n">
        <x:v>0</x:v>
      </x:c>
      <x:c r="R142" t="n">
        <x:v>36187</x:v>
      </x:c>
      <x:c r="S142" t="n">
        <x:v>39988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46224</x:v>
      </x:c>
      <x:c r="Y142" t="n">
        <x:v>56184</x:v>
      </x:c>
      <x:c r="Z142" t="n">
        <x:v>0</x:v>
      </x:c>
      <x:c r="AA142" t="str">
        <x:v>2% @ 62</x:v>
      </x:c>
      <x:c r="AB142" t="str">
        <x:v>https://www.elcerrito.gov/126/Human-Resources</x:v>
      </x:c>
      <x:c r="AC142" t="n">
        <x:v>26166</x:v>
      </x:c>
      <x:c r="AD142" t="n">
        <x:v>46203</x:v>
      </x:c>
      <x:c r="AE142" t="str">
        <x:v>Contra Costa</x:v>
      </x:c>
      <x:c r="AF142" t="str"/>
      <x:c r="AG142" t="str">
        <x:v>False</x:v>
      </x:c>
      <x:c r="AH142" t="str"/>
      <x:c r="AI142" t="str">
        <x:v>Gov Comp 2025 EC.csv</x:v>
      </x:c>
      <x:c r="AJ142" t="n">
        <x:v>142</x:v>
      </x:c>
      <x:c r="AK142" t="n">
        <x:v>0</x:v>
      </x:c>
      <x:c r="AL142" t="str">
        <x:v>Exact download date unavailable from uploaded file</x:v>
      </x:c>
      <x:c r="AM142" t="str"/>
    </x:row>
    <x:row r="143">
      <x:c r="A143" t="n">
        <x:v>2025</x:v>
      </x:c>
      <x:c r="B143" t="str">
        <x:v>El Cerrito</x:v>
      </x:c>
      <x:c r="C143" t="str">
        <x:v>Environmental Services</x:v>
      </x:c>
      <x:c r="D143" t="str">
        <x:v>Environmental Services</x:v>
      </x:c>
      <x:c r="E143" t="str"/>
      <x:c r="F143" t="str">
        <x:v>Administrative Assistant II</x:v>
      </x:c>
      <x:c r="G143" t="n">
        <x:v>59018</x:v>
      </x:c>
      <x:c r="H143" t="n">
        <x:v>1968</x:v>
      </x:c>
      <x:c r="I143" t="n">
        <x:v>0</x:v>
      </x:c>
      <x:c r="J143" t="n">
        <x:v>0</x:v>
      </x:c>
      <x:c r="K143" t="n">
        <x:v>60986</x:v>
      </x:c>
      <x:c r="L143" t="n">
        <x:v>60986</x:v>
      </x:c>
      <x:c r="M143" t="n">
        <x:v>0</x:v>
      </x:c>
      <x:c r="N143" t="str">
        <x:v>OK</x:v>
      </x:c>
      <x:c r="O143" t="n">
        <x:v>4231</x:v>
      </x:c>
      <x:c r="P143" t="n">
        <x:v>0</x:v>
      </x:c>
      <x:c r="Q143" t="n">
        <x:v>0</x:v>
      </x:c>
      <x:c r="R143" t="n">
        <x:v>36187</x:v>
      </x:c>
      <x:c r="S143" t="n">
        <x:v>40418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55176</x:v>
      </x:c>
      <x:c r="Y143" t="n">
        <x:v>67068</x:v>
      </x:c>
      <x:c r="Z143" t="n">
        <x:v>0</x:v>
      </x:c>
      <x:c r="AA143" t="str">
        <x:v>2% @ 62</x:v>
      </x:c>
      <x:c r="AB143" t="str">
        <x:v>https://www.elcerrito.gov/126/Human-Resources</x:v>
      </x:c>
      <x:c r="AC143" t="n">
        <x:v>26166</x:v>
      </x:c>
      <x:c r="AD143" t="n">
        <x:v>46203</x:v>
      </x:c>
      <x:c r="AE143" t="str">
        <x:v>Contra Costa</x:v>
      </x:c>
      <x:c r="AF143" t="str"/>
      <x:c r="AG143" t="str">
        <x:v>False</x:v>
      </x:c>
      <x:c r="AH143" t="str"/>
      <x:c r="AI143" t="str">
        <x:v>Gov Comp 2025 EC.csv</x:v>
      </x:c>
      <x:c r="AJ143" t="n">
        <x:v>143</x:v>
      </x:c>
      <x:c r="AK143" t="n">
        <x:v>0</x:v>
      </x:c>
      <x:c r="AL143" t="str">
        <x:v>Exact download date unavailable from uploaded file</x:v>
      </x:c>
      <x:c r="AM143" t="str"/>
    </x:row>
    <x:row r="144">
      <x:c r="A144" t="n">
        <x:v>2025</x:v>
      </x:c>
      <x:c r="B144" t="str">
        <x:v>El Cerrito</x:v>
      </x:c>
      <x:c r="C144" t="str">
        <x:v>Public Works Maintenance</x:v>
      </x:c>
      <x:c r="D144" t="str">
        <x:v>Public Works Maintenance</x:v>
      </x:c>
      <x:c r="E144" t="str"/>
      <x:c r="F144" t="str">
        <x:v>Maintenance Services Worker II</x:v>
      </x:c>
      <x:c r="G144" t="n">
        <x:v>59425</x:v>
      </x:c>
      <x:c r="H144" t="n">
        <x:v>0</x:v>
      </x:c>
      <x:c r="I144" t="n">
        <x:v>0</x:v>
      </x:c>
      <x:c r="J144" t="n">
        <x:v>0</x:v>
      </x:c>
      <x:c r="K144" t="n">
        <x:v>59425</x:v>
      </x:c>
      <x:c r="L144" t="n">
        <x:v>59425</x:v>
      </x:c>
      <x:c r="M144" t="n">
        <x:v>0</x:v>
      </x:c>
      <x:c r="N144" t="str">
        <x:v>OK</x:v>
      </x:c>
      <x:c r="O144" t="n">
        <x:v>4259</x:v>
      </x:c>
      <x:c r="P144" t="n">
        <x:v>0</x:v>
      </x:c>
      <x:c r="Q144" t="n">
        <x:v>0</x:v>
      </x:c>
      <x:c r="R144" t="n">
        <x:v>28839</x:v>
      </x:c>
      <x:c r="S144" t="n">
        <x:v>33098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60504</x:v>
      </x:c>
      <x:c r="Y144" t="n">
        <x:v>73536</x:v>
      </x:c>
      <x:c r="Z144" t="n">
        <x:v>0</x:v>
      </x:c>
      <x:c r="AA144" t="str">
        <x:v>2% @ 62</x:v>
      </x:c>
      <x:c r="AB144" t="str">
        <x:v>https://www.elcerrito.gov/126/Human-Resources</x:v>
      </x:c>
      <x:c r="AC144" t="n">
        <x:v>26166</x:v>
      </x:c>
      <x:c r="AD144" t="n">
        <x:v>46203</x:v>
      </x:c>
      <x:c r="AE144" t="str">
        <x:v>Contra Costa</x:v>
      </x:c>
      <x:c r="AF144" t="str"/>
      <x:c r="AG144" t="str">
        <x:v>False</x:v>
      </x:c>
      <x:c r="AH144" t="str"/>
      <x:c r="AI144" t="str">
        <x:v>Gov Comp 2025 EC.csv</x:v>
      </x:c>
      <x:c r="AJ144" t="n">
        <x:v>144</x:v>
      </x:c>
      <x:c r="AK144" t="n">
        <x:v>0</x:v>
      </x:c>
      <x:c r="AL144" t="str">
        <x:v>Exact download date unavailable from uploaded file</x:v>
      </x:c>
      <x:c r="AM144" t="str"/>
    </x:row>
    <x:row r="145">
      <x:c r="A145" t="n">
        <x:v>2025</x:v>
      </x:c>
      <x:c r="B145" t="str">
        <x:v>El Cerrito</x:v>
      </x:c>
      <x:c r="C145" t="str">
        <x:v>Police Operations</x:v>
      </x:c>
      <x:c r="D145" t="str">
        <x:v>Police Operations</x:v>
      </x:c>
      <x:c r="E145" t="str"/>
      <x:c r="F145" t="str">
        <x:v>Police Officer Recruit</x:v>
      </x:c>
      <x:c r="G145" t="n">
        <x:v>58206</x:v>
      </x:c>
      <x:c r="H145" t="n">
        <x:v>0</x:v>
      </x:c>
      <x:c r="I145" t="n">
        <x:v>0</x:v>
      </x:c>
      <x:c r="J145" t="n">
        <x:v>0</x:v>
      </x:c>
      <x:c r="K145" t="n">
        <x:v>58206</x:v>
      </x:c>
      <x:c r="L145" t="n">
        <x:v>58206</x:v>
      </x:c>
      <x:c r="M145" t="n">
        <x:v>0</x:v>
      </x:c>
      <x:c r="N145" t="str">
        <x:v>OK</x:v>
      </x:c>
      <x:c r="O145" t="n">
        <x:v>2135</x:v>
      </x:c>
      <x:c r="P145" t="n">
        <x:v>0</x:v>
      </x:c>
      <x:c r="Q145" t="n">
        <x:v>0</x:v>
      </x:c>
      <x:c r="R145" t="n">
        <x:v>36187</x:v>
      </x:c>
      <x:c r="S145" t="n">
        <x:v>38322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68784</x:v>
      </x:c>
      <x:c r="Y145" t="n">
        <x:v>68784</x:v>
      </x:c>
      <x:c r="Z145" t="n">
        <x:v>0</x:v>
      </x:c>
      <x:c r="AA145" t="str">
        <x:v>2% @ 62</x:v>
      </x:c>
      <x:c r="AB145" t="str">
        <x:v>https://www.elcerrito.gov/126/Human-Resources</x:v>
      </x:c>
      <x:c r="AC145" t="n">
        <x:v>26166</x:v>
      </x:c>
      <x:c r="AD145" t="n">
        <x:v>46203</x:v>
      </x:c>
      <x:c r="AE145" t="str">
        <x:v>Contra Costa</x:v>
      </x:c>
      <x:c r="AF145" t="str"/>
      <x:c r="AG145" t="str">
        <x:v>False</x:v>
      </x:c>
      <x:c r="AH145" t="str"/>
      <x:c r="AI145" t="str">
        <x:v>Gov Comp 2025 EC.csv</x:v>
      </x:c>
      <x:c r="AJ145" t="n">
        <x:v>145</x:v>
      </x:c>
      <x:c r="AK145" t="n">
        <x:v>0</x:v>
      </x:c>
      <x:c r="AL145" t="str">
        <x:v>Exact download date unavailable from uploaded file</x:v>
      </x:c>
      <x:c r="AM145" t="str"/>
    </x:row>
    <x:row r="146">
      <x:c r="A146" t="n">
        <x:v>2025</x:v>
      </x:c>
      <x:c r="B146" t="str">
        <x:v>El Cerrito</x:v>
      </x:c>
      <x:c r="C146" t="str">
        <x:v>Recreation-Custodial Services</x:v>
      </x:c>
      <x:c r="D146" t="str">
        <x:v>Recreation - Custodial Services</x:v>
      </x:c>
      <x:c r="E146" t="str"/>
      <x:c r="F146" t="str">
        <x:v>Custodian</x:v>
      </x:c>
      <x:c r="G146" t="n">
        <x:v>54034</x:v>
      </x:c>
      <x:c r="H146" t="n">
        <x:v>422</x:v>
      </x:c>
      <x:c r="I146" t="n">
        <x:v>0</x:v>
      </x:c>
      <x:c r="J146" t="n">
        <x:v>3600</x:v>
      </x:c>
      <x:c r="K146" t="n">
        <x:v>58056</x:v>
      </x:c>
      <x:c r="L146" t="n">
        <x:v>58056</x:v>
      </x:c>
      <x:c r="M146" t="n">
        <x:v>0</x:v>
      </x:c>
      <x:c r="N146" t="str">
        <x:v>OK</x:v>
      </x:c>
      <x:c r="O146" t="n">
        <x:v>8966</x:v>
      </x:c>
      <x:c r="P146" t="n">
        <x:v>0</x:v>
      </x:c>
      <x:c r="Q146" t="n">
        <x:v>0</x:v>
      </x:c>
      <x:c r="R146" t="n">
        <x:v>0</x:v>
      </x:c>
      <x:c r="S146" t="n">
        <x:v>8966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46224</x:v>
      </x:c>
      <x:c r="Y146" t="n">
        <x:v>56184</x:v>
      </x:c>
      <x:c r="Z146" t="n">
        <x:v>0</x:v>
      </x:c>
      <x:c r="AA146" t="str">
        <x:v>2.7% @ 55</x:v>
      </x:c>
      <x:c r="AB146" t="str">
        <x:v>https://www.elcerrito.gov/126/Human-Resources</x:v>
      </x:c>
      <x:c r="AC146" t="n">
        <x:v>26166</x:v>
      </x:c>
      <x:c r="AD146" t="n">
        <x:v>46203</x:v>
      </x:c>
      <x:c r="AE146" t="str">
        <x:v>Contra Costa</x:v>
      </x:c>
      <x:c r="AF146" t="str"/>
      <x:c r="AG146" t="str">
        <x:v>False</x:v>
      </x:c>
      <x:c r="AH146" t="str"/>
      <x:c r="AI146" t="str">
        <x:v>Gov Comp 2025 EC.csv</x:v>
      </x:c>
      <x:c r="AJ146" t="n">
        <x:v>146</x:v>
      </x:c>
      <x:c r="AK146" t="n">
        <x:v>0</x:v>
      </x:c>
      <x:c r="AL146" t="str">
        <x:v>Exact download date unavailable from uploaded file</x:v>
      </x:c>
      <x:c r="AM146" t="str"/>
    </x:row>
    <x:row r="147">
      <x:c r="A147" t="n">
        <x:v>2025</x:v>
      </x:c>
      <x:c r="B147" t="str">
        <x:v>El Cerrito</x:v>
      </x:c>
      <x:c r="C147" t="str">
        <x:v>Police Operations</x:v>
      </x:c>
      <x:c r="D147" t="str">
        <x:v>Police Operations</x:v>
      </x:c>
      <x:c r="E147" t="str"/>
      <x:c r="F147" t="str">
        <x:v>Police Officer</x:v>
      </x:c>
      <x:c r="G147" t="n">
        <x:v>55040</x:v>
      </x:c>
      <x:c r="H147" t="n">
        <x:v>571</x:v>
      </x:c>
      <x:c r="I147" t="n">
        <x:v>0</x:v>
      </x:c>
      <x:c r="J147" t="n">
        <x:v>1677</x:v>
      </x:c>
      <x:c r="K147" t="n">
        <x:v>57288</x:v>
      </x:c>
      <x:c r="L147" t="n">
        <x:v>57288</x:v>
      </x:c>
      <x:c r="M147" t="n">
        <x:v>0</x:v>
      </x:c>
      <x:c r="N147" t="str">
        <x:v>OK</x:v>
      </x:c>
      <x:c r="O147" t="n">
        <x:v>3857</x:v>
      </x:c>
      <x:c r="P147" t="n">
        <x:v>0</x:v>
      </x:c>
      <x:c r="Q147" t="n">
        <x:v>0</x:v>
      </x:c>
      <x:c r="R147" t="n">
        <x:v>26078</x:v>
      </x:c>
      <x:c r="S147" t="n">
        <x:v>29935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108168</x:v>
      </x:c>
      <x:c r="Y147" t="n">
        <x:v>143160</x:v>
      </x:c>
      <x:c r="Z147" t="n">
        <x:v>0</x:v>
      </x:c>
      <x:c r="AA147" t="str">
        <x:v>2.7% @ 57</x:v>
      </x:c>
      <x:c r="AB147" t="str">
        <x:v>https://www.elcerrito.gov/126/Human-Resources</x:v>
      </x:c>
      <x:c r="AC147" t="n">
        <x:v>26166</x:v>
      </x:c>
      <x:c r="AD147" t="n">
        <x:v>46203</x:v>
      </x:c>
      <x:c r="AE147" t="str">
        <x:v>Contra Costa</x:v>
      </x:c>
      <x:c r="AF147" t="str"/>
      <x:c r="AG147" t="str">
        <x:v>False</x:v>
      </x:c>
      <x:c r="AH147" t="str"/>
      <x:c r="AI147" t="str">
        <x:v>Gov Comp 2025 EC.csv</x:v>
      </x:c>
      <x:c r="AJ147" t="n">
        <x:v>147</x:v>
      </x:c>
      <x:c r="AK147" t="n">
        <x:v>0</x:v>
      </x:c>
      <x:c r="AL147" t="str">
        <x:v>Exact download date unavailable from uploaded file</x:v>
      </x:c>
      <x:c r="AM147" t="str"/>
    </x:row>
    <x:row r="148">
      <x:c r="A148" t="n">
        <x:v>2025</x:v>
      </x:c>
      <x:c r="B148" t="str">
        <x:v>El Cerrito</x:v>
      </x:c>
      <x:c r="C148" t="str">
        <x:v>Recreation-Childcare Admin</x:v>
      </x:c>
      <x:c r="D148" t="str">
        <x:v>Recreation - Childcare Administration</x:v>
      </x:c>
      <x:c r="E148" t="str"/>
      <x:c r="F148" t="str">
        <x:v>Childcare Teacher II</x:v>
      </x:c>
      <x:c r="G148" t="n">
        <x:v>53955</x:v>
      </x:c>
      <x:c r="H148" t="n">
        <x:v>95</x:v>
      </x:c>
      <x:c r="I148" t="n">
        <x:v>2111</x:v>
      </x:c>
      <x:c r="J148" t="n">
        <x:v>1000</x:v>
      </x:c>
      <x:c r="K148" t="n">
        <x:v>57161</x:v>
      </x:c>
      <x:c r="L148" t="n">
        <x:v>57161</x:v>
      </x:c>
      <x:c r="M148" t="n">
        <x:v>0</x:v>
      </x:c>
      <x:c r="N148" t="str">
        <x:v>OK</x:v>
      </x:c>
      <x:c r="O148" t="n">
        <x:v>8549</x:v>
      </x:c>
      <x:c r="P148" t="n">
        <x:v>0</x:v>
      </x:c>
      <x:c r="Q148" t="n">
        <x:v>0</x:v>
      </x:c>
      <x:c r="R148" t="n">
        <x:v>0</x:v>
      </x:c>
      <x:c r="S148" t="n">
        <x:v>8549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47412</x:v>
      </x:c>
      <x:c r="Y148" t="n">
        <x:v>57624</x:v>
      </x:c>
      <x:c r="Z148" t="n">
        <x:v>0</x:v>
      </x:c>
      <x:c r="AA148" t="str">
        <x:v>2.7% @ 55</x:v>
      </x:c>
      <x:c r="AB148" t="str">
        <x:v>https://www.elcerrito.gov/126/Human-Resources</x:v>
      </x:c>
      <x:c r="AC148" t="n">
        <x:v>26166</x:v>
      </x:c>
      <x:c r="AD148" t="n">
        <x:v>46203</x:v>
      </x:c>
      <x:c r="AE148" t="str">
        <x:v>Contra Costa</x:v>
      </x:c>
      <x:c r="AF148" t="str"/>
      <x:c r="AG148" t="str">
        <x:v>False</x:v>
      </x:c>
      <x:c r="AH148" t="str"/>
      <x:c r="AI148" t="str">
        <x:v>Gov Comp 2025 EC.csv</x:v>
      </x:c>
      <x:c r="AJ148" t="n">
        <x:v>148</x:v>
      </x:c>
      <x:c r="AK148" t="n">
        <x:v>0</x:v>
      </x:c>
      <x:c r="AL148" t="str">
        <x:v>Exact download date unavailable from uploaded file</x:v>
      </x:c>
      <x:c r="AM148" t="str"/>
    </x:row>
    <x:row r="149">
      <x:c r="A149" t="n">
        <x:v>2025</x:v>
      </x:c>
      <x:c r="B149" t="str">
        <x:v>El Cerrito</x:v>
      </x:c>
      <x:c r="C149" t="str">
        <x:v>Public Works Maintenance</x:v>
      </x:c>
      <x:c r="D149" t="str">
        <x:v>Public Works Maintenance</x:v>
      </x:c>
      <x:c r="E149" t="str"/>
      <x:c r="F149" t="str">
        <x:v>Maintenance Services Worker II</x:v>
      </x:c>
      <x:c r="G149" t="n">
        <x:v>50622</x:v>
      </x:c>
      <x:c r="H149" t="n">
        <x:v>6384</x:v>
      </x:c>
      <x:c r="I149" t="n">
        <x:v>0</x:v>
      </x:c>
      <x:c r="J149" t="n">
        <x:v>0</x:v>
      </x:c>
      <x:c r="K149" t="n">
        <x:v>57006</x:v>
      </x:c>
      <x:c r="L149" t="n">
        <x:v>57006</x:v>
      </x:c>
      <x:c r="M149" t="n">
        <x:v>0</x:v>
      </x:c>
      <x:c r="N149" t="str">
        <x:v>OK</x:v>
      </x:c>
      <x:c r="O149" t="n">
        <x:v>3633</x:v>
      </x:c>
      <x:c r="P149" t="n">
        <x:v>0</x:v>
      </x:c>
      <x:c r="Q149" t="n">
        <x:v>0</x:v>
      </x:c>
      <x:c r="R149" t="n">
        <x:v>36187</x:v>
      </x:c>
      <x:c r="S149" t="n">
        <x:v>39820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60504</x:v>
      </x:c>
      <x:c r="Y149" t="n">
        <x:v>73536</x:v>
      </x:c>
      <x:c r="Z149" t="n">
        <x:v>0</x:v>
      </x:c>
      <x:c r="AA149" t="str">
        <x:v>2% @ 62</x:v>
      </x:c>
      <x:c r="AB149" t="str">
        <x:v>https://www.elcerrito.gov/126/Human-Resources</x:v>
      </x:c>
      <x:c r="AC149" t="n">
        <x:v>26166</x:v>
      </x:c>
      <x:c r="AD149" t="n">
        <x:v>46203</x:v>
      </x:c>
      <x:c r="AE149" t="str">
        <x:v>Contra Costa</x:v>
      </x:c>
      <x:c r="AF149" t="str"/>
      <x:c r="AG149" t="str">
        <x:v>False</x:v>
      </x:c>
      <x:c r="AH149" t="str"/>
      <x:c r="AI149" t="str">
        <x:v>Gov Comp 2025 EC.csv</x:v>
      </x:c>
      <x:c r="AJ149" t="n">
        <x:v>149</x:v>
      </x:c>
      <x:c r="AK149" t="n">
        <x:v>0</x:v>
      </x:c>
      <x:c r="AL149" t="str">
        <x:v>Exact download date unavailable from uploaded file</x:v>
      </x:c>
      <x:c r="AM149" t="str"/>
    </x:row>
    <x:row r="150">
      <x:c r="A150" t="n">
        <x:v>2025</x:v>
      </x:c>
      <x:c r="B150" t="str">
        <x:v>El Cerrito</x:v>
      </x:c>
      <x:c r="C150" t="str">
        <x:v>Police Operations</x:v>
      </x:c>
      <x:c r="D150" t="str">
        <x:v>Police Operations</x:v>
      </x:c>
      <x:c r="E150" t="str"/>
      <x:c r="F150" t="str">
        <x:v>Police Officer</x:v>
      </x:c>
      <x:c r="G150" t="n">
        <x:v>51634</x:v>
      </x:c>
      <x:c r="H150" t="n">
        <x:v>551</x:v>
      </x:c>
      <x:c r="I150" t="n">
        <x:v>0</x:v>
      </x:c>
      <x:c r="J150" t="n">
        <x:v>2690</x:v>
      </x:c>
      <x:c r="K150" t="n">
        <x:v>54875</x:v>
      </x:c>
      <x:c r="L150" t="n">
        <x:v>54875</x:v>
      </x:c>
      <x:c r="M150" t="n">
        <x:v>0</x:v>
      </x:c>
      <x:c r="N150" t="str">
        <x:v>OK</x:v>
      </x:c>
      <x:c r="O150" t="n">
        <x:v>3875</x:v>
      </x:c>
      <x:c r="P150" t="n">
        <x:v>0</x:v>
      </x:c>
      <x:c r="Q150" t="n">
        <x:v>0</x:v>
      </x:c>
      <x:c r="R150" t="n">
        <x:v>36187</x:v>
      </x:c>
      <x:c r="S150" t="n">
        <x:v>40062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108168</x:v>
      </x:c>
      <x:c r="Y150" t="n">
        <x:v>143160</x:v>
      </x:c>
      <x:c r="Z150" t="n">
        <x:v>0</x:v>
      </x:c>
      <x:c r="AA150" t="str">
        <x:v>2.7% @ 57</x:v>
      </x:c>
      <x:c r="AB150" t="str">
        <x:v>https://www.elcerrito.gov/126/Human-Resources</x:v>
      </x:c>
      <x:c r="AC150" t="n">
        <x:v>26166</x:v>
      </x:c>
      <x:c r="AD150" t="n">
        <x:v>46203</x:v>
      </x:c>
      <x:c r="AE150" t="str">
        <x:v>Contra Costa</x:v>
      </x:c>
      <x:c r="AF150" t="str"/>
      <x:c r="AG150" t="str">
        <x:v>False</x:v>
      </x:c>
      <x:c r="AH150" t="str"/>
      <x:c r="AI150" t="str">
        <x:v>Gov Comp 2025 EC.csv</x:v>
      </x:c>
      <x:c r="AJ150" t="n">
        <x:v>150</x:v>
      </x:c>
      <x:c r="AK150" t="n">
        <x:v>0</x:v>
      </x:c>
      <x:c r="AL150" t="str">
        <x:v>Exact download date unavailable from uploaded file</x:v>
      </x:c>
      <x:c r="AM150" t="str"/>
    </x:row>
    <x:row r="151">
      <x:c r="A151" t="n">
        <x:v>2025</x:v>
      </x:c>
      <x:c r="B151" t="str">
        <x:v>El Cerrito</x:v>
      </x:c>
      <x:c r="C151" t="str">
        <x:v>Environmental Services</x:v>
      </x:c>
      <x:c r="D151" t="str">
        <x:v>Environmental Services</x:v>
      </x:c>
      <x:c r="E151" t="str"/>
      <x:c r="F151" t="str">
        <x:v>Recycling Operations Supervisor</x:v>
      </x:c>
      <x:c r="G151" t="n">
        <x:v>20272</x:v>
      </x:c>
      <x:c r="H151" t="n">
        <x:v>0</x:v>
      </x:c>
      <x:c r="I151" t="n">
        <x:v>34179</x:v>
      </x:c>
      <x:c r="J151" t="n">
        <x:v>0</x:v>
      </x:c>
      <x:c r="K151" t="n">
        <x:v>54451</x:v>
      </x:c>
      <x:c r="L151" t="n">
        <x:v>54451</x:v>
      </x:c>
      <x:c r="M151" t="n">
        <x:v>0</x:v>
      </x:c>
      <x:c r="N151" t="str">
        <x:v>OK</x:v>
      </x:c>
      <x:c r="O151" t="n">
        <x:v>2639</x:v>
      </x:c>
      <x:c r="P151" t="n">
        <x:v>0</x:v>
      </x:c>
      <x:c r="Q151" t="n">
        <x:v>0</x:v>
      </x:c>
      <x:c r="R151" t="n">
        <x:v>0</x:v>
      </x:c>
      <x:c r="S151" t="n">
        <x:v>2639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89568</x:v>
      </x:c>
      <x:c r="Y151" t="n">
        <x:v>117552</x:v>
      </x:c>
      <x:c r="Z151" t="n">
        <x:v>0</x:v>
      </x:c>
      <x:c r="AA151" t="str">
        <x:v>2.7% @ 55</x:v>
      </x:c>
      <x:c r="AB151" t="str">
        <x:v>https://www.elcerrito.gov/126/Human-Resources</x:v>
      </x:c>
      <x:c r="AC151" t="n">
        <x:v>26166</x:v>
      </x:c>
      <x:c r="AD151" t="n">
        <x:v>46203</x:v>
      </x:c>
      <x:c r="AE151" t="str">
        <x:v>Contra Costa</x:v>
      </x:c>
      <x:c r="AF151" t="str"/>
      <x:c r="AG151" t="str">
        <x:v>False</x:v>
      </x:c>
      <x:c r="AH151" t="str"/>
      <x:c r="AI151" t="str">
        <x:v>Gov Comp 2025 EC.csv</x:v>
      </x:c>
      <x:c r="AJ151" t="n">
        <x:v>151</x:v>
      </x:c>
      <x:c r="AK151" t="n">
        <x:v>0</x:v>
      </x:c>
      <x:c r="AL151" t="str">
        <x:v>Exact download date unavailable from uploaded file</x:v>
      </x:c>
      <x:c r="AM151" t="str"/>
    </x:row>
    <x:row r="152">
      <x:c r="A152" t="n">
        <x:v>2025</x:v>
      </x:c>
      <x:c r="B152" t="str">
        <x:v>El Cerrito</x:v>
      </x:c>
      <x:c r="C152" t="str">
        <x:v>Community Development-Bldg. Svc</x:v>
      </x:c>
      <x:c r="D152" t="str">
        <x:v>Community Development - Building Services</x:v>
      </x:c>
      <x:c r="E152" t="str"/>
      <x:c r="F152" t="str">
        <x:v>Plan Checker II</x:v>
      </x:c>
      <x:c r="G152" t="n">
        <x:v>27087</x:v>
      </x:c>
      <x:c r="H152" t="n">
        <x:v>0</x:v>
      </x:c>
      <x:c r="I152" t="n">
        <x:v>23803</x:v>
      </x:c>
      <x:c r="J152" t="n">
        <x:v>0</x:v>
      </x:c>
      <x:c r="K152" t="n">
        <x:v>50890</x:v>
      </x:c>
      <x:c r="L152" t="n">
        <x:v>50890</x:v>
      </x:c>
      <x:c r="M152" t="n">
        <x:v>0</x:v>
      </x:c>
      <x:c r="N152" t="str">
        <x:v>OK</x:v>
      </x:c>
      <x:c r="O152" t="n">
        <x:v>4204</x:v>
      </x:c>
      <x:c r="P152" t="n">
        <x:v>0</x:v>
      </x:c>
      <x:c r="Q152" t="n">
        <x:v>0</x:v>
      </x:c>
      <x:c r="R152" t="n">
        <x:v>26078</x:v>
      </x:c>
      <x:c r="S152" t="n">
        <x:v>30282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85452</x:v>
      </x:c>
      <x:c r="Y152" t="n">
        <x:v>103884</x:v>
      </x:c>
      <x:c r="Z152" t="n">
        <x:v>0</x:v>
      </x:c>
      <x:c r="AA152" t="str">
        <x:v>2.7% @ 55</x:v>
      </x:c>
      <x:c r="AB152" t="str">
        <x:v>https://www.elcerrito.gov/126/Human-Resources</x:v>
      </x:c>
      <x:c r="AC152" t="n">
        <x:v>26166</x:v>
      </x:c>
      <x:c r="AD152" t="n">
        <x:v>46203</x:v>
      </x:c>
      <x:c r="AE152" t="str">
        <x:v>Contra Costa</x:v>
      </x:c>
      <x:c r="AF152" t="str"/>
      <x:c r="AG152" t="str">
        <x:v>False</x:v>
      </x:c>
      <x:c r="AH152" t="str"/>
      <x:c r="AI152" t="str">
        <x:v>Gov Comp 2025 EC.csv</x:v>
      </x:c>
      <x:c r="AJ152" t="n">
        <x:v>152</x:v>
      </x:c>
      <x:c r="AK152" t="n">
        <x:v>0</x:v>
      </x:c>
      <x:c r="AL152" t="str">
        <x:v>Exact download date unavailable from uploaded file</x:v>
      </x:c>
      <x:c r="AM152" t="str"/>
    </x:row>
    <x:row r="153">
      <x:c r="A153" t="n">
        <x:v>2025</x:v>
      </x:c>
      <x:c r="B153" t="str">
        <x:v>El Cerrito</x:v>
      </x:c>
      <x:c r="C153" t="str">
        <x:v>Recreation Swim Center</x:v>
      </x:c>
      <x:c r="D153" t="str">
        <x:v>Recreation - Swim Center</x:v>
      </x:c>
      <x:c r="E153" t="str"/>
      <x:c r="F153" t="str">
        <x:v>Aquatics Instructor II</x:v>
      </x:c>
      <x:c r="G153" t="n">
        <x:v>43073</x:v>
      </x:c>
      <x:c r="H153" t="n">
        <x:v>0</x:v>
      </x:c>
      <x:c r="I153" t="n">
        <x:v>0</x:v>
      </x:c>
      <x:c r="J153" t="n">
        <x:v>0</x:v>
      </x:c>
      <x:c r="K153" t="n">
        <x:v>43073</x:v>
      </x:c>
      <x:c r="L153" t="n">
        <x:v>43073</x:v>
      </x:c>
      <x:c r="M153" t="n">
        <x:v>0</x:v>
      </x:c>
      <x:c r="N153" t="str">
        <x:v>OK</x:v>
      </x:c>
      <x:c r="O153" t="n">
        <x:v>6700</x:v>
      </x:c>
      <x:c r="P153" t="n">
        <x:v>0</x:v>
      </x:c>
      <x:c r="Q153" t="n">
        <x:v>0</x:v>
      </x:c>
      <x:c r="R153" t="n">
        <x:v>0</x:v>
      </x:c>
      <x:c r="S153" t="n">
        <x:v>6700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54683</x:v>
      </x:c>
      <x:c r="Y153" t="n">
        <x:v>66477</x:v>
      </x:c>
      <x:c r="Z153" t="n">
        <x:v>0</x:v>
      </x:c>
      <x:c r="AA153" t="str">
        <x:v>2.7% @ 55</x:v>
      </x:c>
      <x:c r="AB153" t="str">
        <x:v>https://www.elcerrito.gov/126/Human-Resources</x:v>
      </x:c>
      <x:c r="AC153" t="n">
        <x:v>26166</x:v>
      </x:c>
      <x:c r="AD153" t="n">
        <x:v>46203</x:v>
      </x:c>
      <x:c r="AE153" t="str">
        <x:v>Contra Costa</x:v>
      </x:c>
      <x:c r="AF153" t="str"/>
      <x:c r="AG153" t="str">
        <x:v>False</x:v>
      </x:c>
      <x:c r="AH153" t="str"/>
      <x:c r="AI153" t="str">
        <x:v>Gov Comp 2025 EC.csv</x:v>
      </x:c>
      <x:c r="AJ153" t="n">
        <x:v>153</x:v>
      </x:c>
      <x:c r="AK153" t="n">
        <x:v>0</x:v>
      </x:c>
      <x:c r="AL153" t="str">
        <x:v>Exact download date unavailable from uploaded file</x:v>
      </x:c>
      <x:c r="AM153" t="str"/>
    </x:row>
    <x:row r="154">
      <x:c r="A154" t="n">
        <x:v>2025</x:v>
      </x:c>
      <x:c r="B154" t="str">
        <x:v>El Cerrito</x:v>
      </x:c>
      <x:c r="C154" t="str">
        <x:v>Recreation Swim Center</x:v>
      </x:c>
      <x:c r="D154" t="str">
        <x:v>Recreation - Swim Center</x:v>
      </x:c>
      <x:c r="E154" t="str"/>
      <x:c r="F154" t="str">
        <x:v>Pool Manager</x:v>
      </x:c>
      <x:c r="G154" t="n">
        <x:v>41667</x:v>
      </x:c>
      <x:c r="H154" t="n">
        <x:v>463</x:v>
      </x:c>
      <x:c r="I154" t="n">
        <x:v>0</x:v>
      </x:c>
      <x:c r="J154" t="n">
        <x:v>0</x:v>
      </x:c>
      <x:c r="K154" t="n">
        <x:v>42130</x:v>
      </x:c>
      <x:c r="L154" t="n">
        <x:v>42130</x:v>
      </x:c>
      <x:c r="M154" t="n">
        <x:v>0</x:v>
      </x:c>
      <x:c r="N154" t="str">
        <x:v>OK</x:v>
      </x:c>
      <x:c r="O154" t="n">
        <x:v>6481</x:v>
      </x:c>
      <x:c r="P154" t="n">
        <x:v>0</x:v>
      </x:c>
      <x:c r="Q154" t="n">
        <x:v>0</x:v>
      </x:c>
      <x:c r="R154" t="n">
        <x:v>13013</x:v>
      </x:c>
      <x:c r="S154" t="n">
        <x:v>19494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57429</x:v>
      </x:c>
      <x:c r="Y154" t="n">
        <x:v>69805</x:v>
      </x:c>
      <x:c r="Z154" t="n">
        <x:v>0</x:v>
      </x:c>
      <x:c r="AA154" t="str">
        <x:v>2.7% @ 55</x:v>
      </x:c>
      <x:c r="AB154" t="str">
        <x:v>https://www.elcerrito.gov/126/Human-Resources</x:v>
      </x:c>
      <x:c r="AC154" t="n">
        <x:v>26166</x:v>
      </x:c>
      <x:c r="AD154" t="n">
        <x:v>46203</x:v>
      </x:c>
      <x:c r="AE154" t="str">
        <x:v>Contra Costa</x:v>
      </x:c>
      <x:c r="AF154" t="str"/>
      <x:c r="AG154" t="str">
        <x:v>False</x:v>
      </x:c>
      <x:c r="AH154" t="str"/>
      <x:c r="AI154" t="str">
        <x:v>Gov Comp 2025 EC.csv</x:v>
      </x:c>
      <x:c r="AJ154" t="n">
        <x:v>154</x:v>
      </x:c>
      <x:c r="AK154" t="n">
        <x:v>0</x:v>
      </x:c>
      <x:c r="AL154" t="str">
        <x:v>Exact download date unavailable from uploaded file</x:v>
      </x:c>
      <x:c r="AM154" t="str"/>
    </x:row>
    <x:row r="155">
      <x:c r="A155" t="n">
        <x:v>2025</x:v>
      </x:c>
      <x:c r="B155" t="str">
        <x:v>El Cerrito</x:v>
      </x:c>
      <x:c r="C155" t="str">
        <x:v>Public Works Maintenance</x:v>
      </x:c>
      <x:c r="D155" t="str">
        <x:v>Public Works Maintenance</x:v>
      </x:c>
      <x:c r="E155" t="str"/>
      <x:c r="F155" t="str">
        <x:v>Lead Maintenance Services Worker</x:v>
      </x:c>
      <x:c r="G155" t="n">
        <x:v>2048</x:v>
      </x:c>
      <x:c r="H155" t="n">
        <x:v>0</x:v>
      </x:c>
      <x:c r="I155" t="n">
        <x:v>38495</x:v>
      </x:c>
      <x:c r="J155" t="n">
        <x:v>100</x:v>
      </x:c>
      <x:c r="K155" t="n">
        <x:v>40643</x:v>
      </x:c>
      <x:c r="L155" t="n">
        <x:v>40643</x:v>
      </x:c>
      <x:c r="M155" t="n">
        <x:v>0</x:v>
      </x:c>
      <x:c r="N155" t="str">
        <x:v>OK</x:v>
      </x:c>
      <x:c r="O155" t="n">
        <x:v>333</x:v>
      </x:c>
      <x:c r="P155" t="n">
        <x:v>0</x:v>
      </x:c>
      <x:c r="Q155" t="n">
        <x:v>0</x:v>
      </x:c>
      <x:c r="R155" t="n">
        <x:v>36187</x:v>
      </x:c>
      <x:c r="S155" t="n">
        <x:v>36520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66516</x:v>
      </x:c>
      <x:c r="Y155" t="n">
        <x:v>80868</x:v>
      </x:c>
      <x:c r="Z155" t="n">
        <x:v>0</x:v>
      </x:c>
      <x:c r="AA155" t="str">
        <x:v>2.7% @ 55</x:v>
      </x:c>
      <x:c r="AB155" t="str">
        <x:v>https://www.elcerrito.gov/126/Human-Resources</x:v>
      </x:c>
      <x:c r="AC155" t="n">
        <x:v>26166</x:v>
      </x:c>
      <x:c r="AD155" t="n">
        <x:v>46203</x:v>
      </x:c>
      <x:c r="AE155" t="str">
        <x:v>Contra Costa</x:v>
      </x:c>
      <x:c r="AF155" t="str"/>
      <x:c r="AG155" t="str">
        <x:v>False</x:v>
      </x:c>
      <x:c r="AH155" t="str"/>
      <x:c r="AI155" t="str">
        <x:v>Gov Comp 2025 EC.csv</x:v>
      </x:c>
      <x:c r="AJ155" t="n">
        <x:v>155</x:v>
      </x:c>
      <x:c r="AK155" t="n">
        <x:v>0</x:v>
      </x:c>
      <x:c r="AL155" t="str">
        <x:v>Exact download date unavailable from uploaded file</x:v>
      </x:c>
      <x:c r="AM155" t="str"/>
    </x:row>
    <x:row r="156">
      <x:c r="A156" t="n">
        <x:v>2025</x:v>
      </x:c>
      <x:c r="B156" t="str">
        <x:v>El Cerrito</x:v>
      </x:c>
      <x:c r="C156" t="str">
        <x:v>Recreation Swim Center</x:v>
      </x:c>
      <x:c r="D156" t="str">
        <x:v>Recreation - Swim Center</x:v>
      </x:c>
      <x:c r="E156" t="str"/>
      <x:c r="F156" t="str">
        <x:v>Aquatics Instructor I</x:v>
      </x:c>
      <x:c r="G156" t="n">
        <x:v>32986</x:v>
      </x:c>
      <x:c r="H156" t="n">
        <x:v>160</x:v>
      </x:c>
      <x:c r="I156" t="n">
        <x:v>0</x:v>
      </x:c>
      <x:c r="J156" t="n">
        <x:v>0</x:v>
      </x:c>
      <x:c r="K156" t="n">
        <x:v>33146</x:v>
      </x:c>
      <x:c r="L156" t="n">
        <x:v>33146</x:v>
      </x:c>
      <x:c r="M156" t="n">
        <x:v>0</x:v>
      </x:c>
      <x:c r="N156" t="str">
        <x:v>OK</x:v>
      </x:c>
      <x:c r="O156" t="n">
        <x:v>1497</x:v>
      </x:c>
      <x:c r="P156" t="n">
        <x:v>0</x:v>
      </x:c>
      <x:c r="Q156" t="n">
        <x:v>158</x:v>
      </x:c>
      <x:c r="R156" t="n">
        <x:v>23905</x:v>
      </x:c>
      <x:c r="S156" t="n">
        <x:v>25560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52083</x:v>
      </x:c>
      <x:c r="Y156" t="n">
        <x:v>63294</x:v>
      </x:c>
      <x:c r="Z156" t="n">
        <x:v>0</x:v>
      </x:c>
      <x:c r="AA156" t="str">
        <x:v>2% @ 62</x:v>
      </x:c>
      <x:c r="AB156" t="str">
        <x:v>https://www.elcerrito.gov/126/Human-Resources</x:v>
      </x:c>
      <x:c r="AC156" t="n">
        <x:v>26166</x:v>
      </x:c>
      <x:c r="AD156" t="n">
        <x:v>46203</x:v>
      </x:c>
      <x:c r="AE156" t="str">
        <x:v>Contra Costa</x:v>
      </x:c>
      <x:c r="AF156" t="str"/>
      <x:c r="AG156" t="str">
        <x:v>False</x:v>
      </x:c>
      <x:c r="AH156" t="str"/>
      <x:c r="AI156" t="str">
        <x:v>Gov Comp 2025 EC.csv</x:v>
      </x:c>
      <x:c r="AJ156" t="n">
        <x:v>156</x:v>
      </x:c>
      <x:c r="AK156" t="n">
        <x:v>0</x:v>
      </x:c>
      <x:c r="AL156" t="str">
        <x:v>Exact download date unavailable from uploaded file</x:v>
      </x:c>
      <x:c r="AM156" t="str"/>
    </x:row>
    <x:row r="157">
      <x:c r="A157" t="n">
        <x:v>2025</x:v>
      </x:c>
      <x:c r="B157" t="str">
        <x:v>El Cerrito</x:v>
      </x:c>
      <x:c r="C157" t="str">
        <x:v>Police Administration</x:v>
      </x:c>
      <x:c r="D157" t="str">
        <x:v>Police Administration</x:v>
      </x:c>
      <x:c r="E157" t="str"/>
      <x:c r="F157" t="str">
        <x:v>Police Records Specialist</x:v>
      </x:c>
      <x:c r="G157" t="n">
        <x:v>30781</x:v>
      </x:c>
      <x:c r="H157" t="n">
        <x:v>3</x:v>
      </x:c>
      <x:c r="I157" t="n">
        <x:v>0</x:v>
      </x:c>
      <x:c r="J157" t="n">
        <x:v>1925</x:v>
      </x:c>
      <x:c r="K157" t="n">
        <x:v>32709</x:v>
      </x:c>
      <x:c r="L157" t="n">
        <x:v>32709</x:v>
      </x:c>
      <x:c r="M157" t="n">
        <x:v>0</x:v>
      </x:c>
      <x:c r="N157" t="str">
        <x:v>OK</x:v>
      </x:c>
      <x:c r="O157" t="n">
        <x:v>1165</x:v>
      </x:c>
      <x:c r="P157" t="n">
        <x:v>0</x:v>
      </x:c>
      <x:c r="Q157" t="n">
        <x:v>0</x:v>
      </x:c>
      <x:c r="R157" t="n">
        <x:v>0</x:v>
      </x:c>
      <x:c r="S157" t="n">
        <x:v>1165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61932</x:v>
      </x:c>
      <x:c r="Y157" t="n">
        <x:v>77436</x:v>
      </x:c>
      <x:c r="Z157" t="n">
        <x:v>0</x:v>
      </x:c>
      <x:c r="AA157" t="str">
        <x:v>2% @ 62</x:v>
      </x:c>
      <x:c r="AB157" t="str">
        <x:v>https://www.elcerrito.gov/126/Human-Resources</x:v>
      </x:c>
      <x:c r="AC157" t="n">
        <x:v>26166</x:v>
      </x:c>
      <x:c r="AD157" t="n">
        <x:v>46203</x:v>
      </x:c>
      <x:c r="AE157" t="str">
        <x:v>Contra Costa</x:v>
      </x:c>
      <x:c r="AF157" t="str"/>
      <x:c r="AG157" t="str">
        <x:v>False</x:v>
      </x:c>
      <x:c r="AH157" t="str"/>
      <x:c r="AI157" t="str">
        <x:v>Gov Comp 2025 EC.csv</x:v>
      </x:c>
      <x:c r="AJ157" t="n">
        <x:v>157</x:v>
      </x:c>
      <x:c r="AK157" t="n">
        <x:v>0</x:v>
      </x:c>
      <x:c r="AL157" t="str">
        <x:v>Exact download date unavailable from uploaded file</x:v>
      </x:c>
      <x:c r="AM157" t="str"/>
    </x:row>
    <x:row r="158">
      <x:c r="A158" t="n">
        <x:v>2025</x:v>
      </x:c>
      <x:c r="B158" t="str">
        <x:v>El Cerrito</x:v>
      </x:c>
      <x:c r="C158" t="str">
        <x:v>Recreation Swim Center</x:v>
      </x:c>
      <x:c r="D158" t="str">
        <x:v>Recreation - Swim Center</x:v>
      </x:c>
      <x:c r="E158" t="str"/>
      <x:c r="F158" t="str">
        <x:v>Senior Lifeguard</x:v>
      </x:c>
      <x:c r="G158" t="n">
        <x:v>32062</x:v>
      </x:c>
      <x:c r="H158" t="n">
        <x:v>443</x:v>
      </x:c>
      <x:c r="I158" t="n">
        <x:v>0</x:v>
      </x:c>
      <x:c r="J158" t="n">
        <x:v>0</x:v>
      </x:c>
      <x:c r="K158" t="n">
        <x:v>32505</x:v>
      </x:c>
      <x:c r="L158" t="n">
        <x:v>32505</x:v>
      </x:c>
      <x:c r="M158" t="n">
        <x:v>0</x:v>
      </x:c>
      <x:c r="N158" t="str">
        <x:v>OK</x:v>
      </x:c>
      <x:c r="O158" t="n">
        <x:v>2297</x:v>
      </x:c>
      <x:c r="P158" t="n">
        <x:v>0</x:v>
      </x:c>
      <x:c r="Q158" t="n">
        <x:v>0</x:v>
      </x:c>
      <x:c r="R158" t="n">
        <x:v>36187</x:v>
      </x:c>
      <x:c r="S158" t="n">
        <x:v>38484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48277</x:v>
      </x:c>
      <x:c r="Y158" t="n">
        <x:v>58698</x:v>
      </x:c>
      <x:c r="Z158" t="n">
        <x:v>0</x:v>
      </x:c>
      <x:c r="AA158" t="str">
        <x:v>2% @ 62</x:v>
      </x:c>
      <x:c r="AB158" t="str">
        <x:v>https://www.elcerrito.gov/126/Human-Resources</x:v>
      </x:c>
      <x:c r="AC158" t="n">
        <x:v>26166</x:v>
      </x:c>
      <x:c r="AD158" t="n">
        <x:v>46203</x:v>
      </x:c>
      <x:c r="AE158" t="str">
        <x:v>Contra Costa</x:v>
      </x:c>
      <x:c r="AF158" t="str"/>
      <x:c r="AG158" t="str">
        <x:v>False</x:v>
      </x:c>
      <x:c r="AH158" t="str"/>
      <x:c r="AI158" t="str">
        <x:v>Gov Comp 2025 EC.csv</x:v>
      </x:c>
      <x:c r="AJ158" t="n">
        <x:v>158</x:v>
      </x:c>
      <x:c r="AK158" t="n">
        <x:v>0</x:v>
      </x:c>
      <x:c r="AL158" t="str">
        <x:v>Exact download date unavailable from uploaded file</x:v>
      </x:c>
      <x:c r="AM158" t="str"/>
    </x:row>
    <x:row r="159">
      <x:c r="A159" t="n">
        <x:v>2025</x:v>
      </x:c>
      <x:c r="B159" t="str">
        <x:v>El Cerrito</x:v>
      </x:c>
      <x:c r="C159" t="str">
        <x:v>Recreation-Childcare Admin</x:v>
      </x:c>
      <x:c r="D159" t="str">
        <x:v>Recreation - Childcare Administration</x:v>
      </x:c>
      <x:c r="E159" t="str"/>
      <x:c r="F159" t="str">
        <x:v>Recreation Supervisor</x:v>
      </x:c>
      <x:c r="G159" t="n">
        <x:v>30182</x:v>
      </x:c>
      <x:c r="H159" t="n">
        <x:v>0</x:v>
      </x:c>
      <x:c r="I159" t="n">
        <x:v>1743</x:v>
      </x:c>
      <x:c r="J159" t="n">
        <x:v>0</x:v>
      </x:c>
      <x:c r="K159" t="n">
        <x:v>31925</x:v>
      </x:c>
      <x:c r="L159" t="n">
        <x:v>31925</x:v>
      </x:c>
      <x:c r="M159" t="n">
        <x:v>0</x:v>
      </x:c>
      <x:c r="N159" t="str">
        <x:v>OK</x:v>
      </x:c>
      <x:c r="O159" t="n">
        <x:v>1406</x:v>
      </x:c>
      <x:c r="P159" t="n">
        <x:v>0</x:v>
      </x:c>
      <x:c r="Q159" t="n">
        <x:v>0</x:v>
      </x:c>
      <x:c r="R159" t="n">
        <x:v>13013</x:v>
      </x:c>
      <x:c r="S159" t="n">
        <x:v>14419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97380</x:v>
      </x:c>
      <x:c r="Y159" t="n">
        <x:v>127812</x:v>
      </x:c>
      <x:c r="Z159" t="n">
        <x:v>0</x:v>
      </x:c>
      <x:c r="AA159" t="str">
        <x:v>2% @ 62</x:v>
      </x:c>
      <x:c r="AB159" t="str">
        <x:v>https://www.elcerrito.gov/126/Human-Resources</x:v>
      </x:c>
      <x:c r="AC159" t="n">
        <x:v>26166</x:v>
      </x:c>
      <x:c r="AD159" t="n">
        <x:v>46203</x:v>
      </x:c>
      <x:c r="AE159" t="str">
        <x:v>Contra Costa</x:v>
      </x:c>
      <x:c r="AF159" t="str"/>
      <x:c r="AG159" t="str">
        <x:v>False</x:v>
      </x:c>
      <x:c r="AH159" t="str"/>
      <x:c r="AI159" t="str">
        <x:v>Gov Comp 2025 EC.csv</x:v>
      </x:c>
      <x:c r="AJ159" t="n">
        <x:v>159</x:v>
      </x:c>
      <x:c r="AK159" t="n">
        <x:v>0</x:v>
      </x:c>
      <x:c r="AL159" t="str">
        <x:v>Exact download date unavailable from uploaded file</x:v>
      </x:c>
      <x:c r="AM159" t="str"/>
    </x:row>
    <x:row r="160">
      <x:c r="A160" t="n">
        <x:v>2025</x:v>
      </x:c>
      <x:c r="B160" t="str">
        <x:v>El Cerrito</x:v>
      </x:c>
      <x:c r="C160" t="str">
        <x:v>Recreation-Childcare Admin</x:v>
      </x:c>
      <x:c r="D160" t="str">
        <x:v>Recreation - Childcare Administration</x:v>
      </x:c>
      <x:c r="E160" t="str"/>
      <x:c r="F160" t="str">
        <x:v>Childcare Teacher I</x:v>
      </x:c>
      <x:c r="G160" t="n">
        <x:v>31636</x:v>
      </x:c>
      <x:c r="H160" t="n">
        <x:v>185</x:v>
      </x:c>
      <x:c r="I160" t="n">
        <x:v>0</x:v>
      </x:c>
      <x:c r="J160" t="n">
        <x:v>84</x:v>
      </x:c>
      <x:c r="K160" t="n">
        <x:v>31905</x:v>
      </x:c>
      <x:c r="L160" t="n">
        <x:v>31905</x:v>
      </x:c>
      <x:c r="M160" t="n">
        <x:v>0</x:v>
      </x:c>
      <x:c r="N160" t="str">
        <x:v>OK</x:v>
      </x:c>
      <x:c r="O160" t="n">
        <x:v>2269</x:v>
      </x:c>
      <x:c r="P160" t="n">
        <x:v>0</x:v>
      </x:c>
      <x:c r="Q160" t="n">
        <x:v>0</x:v>
      </x:c>
      <x:c r="R160" t="n">
        <x:v>1687</x:v>
      </x:c>
      <x:c r="S160" t="n">
        <x:v>3956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48194</x:v>
      </x:c>
      <x:c r="Y160" t="n">
        <x:v>58573</x:v>
      </x:c>
      <x:c r="Z160" t="n">
        <x:v>0</x:v>
      </x:c>
      <x:c r="AA160" t="str">
        <x:v>2% @ 62</x:v>
      </x:c>
      <x:c r="AB160" t="str">
        <x:v>https://www.elcerrito.gov/126/Human-Resources</x:v>
      </x:c>
      <x:c r="AC160" t="n">
        <x:v>26166</x:v>
      </x:c>
      <x:c r="AD160" t="n">
        <x:v>46203</x:v>
      </x:c>
      <x:c r="AE160" t="str">
        <x:v>Contra Costa</x:v>
      </x:c>
      <x:c r="AF160" t="str"/>
      <x:c r="AG160" t="str">
        <x:v>False</x:v>
      </x:c>
      <x:c r="AH160" t="str"/>
      <x:c r="AI160" t="str">
        <x:v>Gov Comp 2025 EC.csv</x:v>
      </x:c>
      <x:c r="AJ160" t="n">
        <x:v>160</x:v>
      </x:c>
      <x:c r="AK160" t="n">
        <x:v>0</x:v>
      </x:c>
      <x:c r="AL160" t="str">
        <x:v>Exact download date unavailable from uploaded file</x:v>
      </x:c>
      <x:c r="AM160" t="str"/>
    </x:row>
    <x:row r="161">
      <x:c r="A161" t="n">
        <x:v>2025</x:v>
      </x:c>
      <x:c r="B161" t="str">
        <x:v>El Cerrito</x:v>
      </x:c>
      <x:c r="C161" t="str">
        <x:v>Environmental Services</x:v>
      </x:c>
      <x:c r="D161" t="str">
        <x:v>Environmental Services</x:v>
      </x:c>
      <x:c r="E161" t="str"/>
      <x:c r="F161" t="str">
        <x:v>Senior Engineer</x:v>
      </x:c>
      <x:c r="G161" t="n">
        <x:v>31590</x:v>
      </x:c>
      <x:c r="H161" t="n">
        <x:v>0</x:v>
      </x:c>
      <x:c r="I161" t="n">
        <x:v>0</x:v>
      </x:c>
      <x:c r="J161" t="n">
        <x:v>0</x:v>
      </x:c>
      <x:c r="K161" t="n">
        <x:v>31590</x:v>
      </x:c>
      <x:c r="L161" t="n">
        <x:v>31590</x:v>
      </x:c>
      <x:c r="M161" t="n">
        <x:v>0</x:v>
      </x:c>
      <x:c r="N161" t="str">
        <x:v>OK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136272</x:v>
      </x:c>
      <x:c r="Y161" t="n">
        <x:v>178860</x:v>
      </x:c>
      <x:c r="Z161" t="n">
        <x:v>0</x:v>
      </x:c>
      <x:c r="AA161" t="str">
        <x:v>N/A</x:v>
      </x:c>
      <x:c r="AB161" t="str">
        <x:v>https://www.elcerrito.gov/126/Human-Resources</x:v>
      </x:c>
      <x:c r="AC161" t="n">
        <x:v>26166</x:v>
      </x:c>
      <x:c r="AD161" t="n">
        <x:v>46203</x:v>
      </x:c>
      <x:c r="AE161" t="str">
        <x:v>Contra Costa</x:v>
      </x:c>
      <x:c r="AF161" t="str"/>
      <x:c r="AG161" t="str">
        <x:v>False</x:v>
      </x:c>
      <x:c r="AH161" t="str"/>
      <x:c r="AI161" t="str">
        <x:v>Gov Comp 2025 EC.csv</x:v>
      </x:c>
      <x:c r="AJ161" t="n">
        <x:v>161</x:v>
      </x:c>
      <x:c r="AK161" t="n">
        <x:v>0</x:v>
      </x:c>
      <x:c r="AL161" t="str">
        <x:v>Exact download date unavailable from uploaded file</x:v>
      </x:c>
      <x:c r="AM161" t="str"/>
    </x:row>
    <x:row r="162">
      <x:c r="A162" t="n">
        <x:v>2025</x:v>
      </x:c>
      <x:c r="B162" t="str">
        <x:v>El Cerrito</x:v>
      </x:c>
      <x:c r="C162" t="str">
        <x:v>Recreation-Childcare Admin</x:v>
      </x:c>
      <x:c r="D162" t="str">
        <x:v>Recreation - Childcare Administration</x:v>
      </x:c>
      <x:c r="E162" t="str"/>
      <x:c r="F162" t="str">
        <x:v>Childcare Teacher I</x:v>
      </x:c>
      <x:c r="G162" t="n">
        <x:v>30823</x:v>
      </x:c>
      <x:c r="H162" t="n">
        <x:v>0</x:v>
      </x:c>
      <x:c r="I162" t="n">
        <x:v>0</x:v>
      </x:c>
      <x:c r="J162" t="n">
        <x:v>0</x:v>
      </x:c>
      <x:c r="K162" t="n">
        <x:v>30823</x:v>
      </x:c>
      <x:c r="L162" t="n">
        <x:v>30823</x:v>
      </x:c>
      <x:c r="M162" t="n">
        <x:v>0</x:v>
      </x:c>
      <x:c r="N162" t="str">
        <x:v>OK</x:v>
      </x:c>
      <x:c r="O162" t="n">
        <x:v>2209</x:v>
      </x:c>
      <x:c r="P162" t="n">
        <x:v>0</x:v>
      </x:c>
      <x:c r="Q162" t="n">
        <x:v>0</x:v>
      </x:c>
      <x:c r="R162" t="n">
        <x:v>0</x:v>
      </x:c>
      <x:c r="S162" t="n">
        <x:v>2209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48194</x:v>
      </x:c>
      <x:c r="Y162" t="n">
        <x:v>58573</x:v>
      </x:c>
      <x:c r="Z162" t="n">
        <x:v>0</x:v>
      </x:c>
      <x:c r="AA162" t="str">
        <x:v>2% @ 62</x:v>
      </x:c>
      <x:c r="AB162" t="str">
        <x:v>https://www.elcerrito.gov/126/Human-Resources</x:v>
      </x:c>
      <x:c r="AC162" t="n">
        <x:v>26166</x:v>
      </x:c>
      <x:c r="AD162" t="n">
        <x:v>46203</x:v>
      </x:c>
      <x:c r="AE162" t="str">
        <x:v>Contra Costa</x:v>
      </x:c>
      <x:c r="AF162" t="str"/>
      <x:c r="AG162" t="str">
        <x:v>False</x:v>
      </x:c>
      <x:c r="AH162" t="str"/>
      <x:c r="AI162" t="str">
        <x:v>Gov Comp 2025 EC.csv</x:v>
      </x:c>
      <x:c r="AJ162" t="n">
        <x:v>162</x:v>
      </x:c>
      <x:c r="AK162" t="n">
        <x:v>0</x:v>
      </x:c>
      <x:c r="AL162" t="str">
        <x:v>Exact download date unavailable from uploaded file</x:v>
      </x:c>
      <x:c r="AM162" t="str"/>
    </x:row>
    <x:row r="163">
      <x:c r="A163" t="n">
        <x:v>2025</x:v>
      </x:c>
      <x:c r="B163" t="str">
        <x:v>El Cerrito</x:v>
      </x:c>
      <x:c r="C163" t="str">
        <x:v>Police Operations</x:v>
      </x:c>
      <x:c r="D163" t="str">
        <x:v>Police Operations</x:v>
      </x:c>
      <x:c r="E163" t="str"/>
      <x:c r="F163" t="str">
        <x:v>Police Officer Recruit</x:v>
      </x:c>
      <x:c r="G163" t="n">
        <x:v>30690</x:v>
      </x:c>
      <x:c r="H163" t="n">
        <x:v>0</x:v>
      </x:c>
      <x:c r="I163" t="n">
        <x:v>0</x:v>
      </x:c>
      <x:c r="J163" t="n">
        <x:v>0</x:v>
      </x:c>
      <x:c r="K163" t="n">
        <x:v>30690</x:v>
      </x:c>
      <x:c r="L163" t="n">
        <x:v>30690</x:v>
      </x:c>
      <x:c r="M163" t="n">
        <x:v>0</x:v>
      </x:c>
      <x:c r="N163" t="str">
        <x:v>OK</x:v>
      </x:c>
      <x:c r="O163" t="n">
        <x:v>1139</x:v>
      </x:c>
      <x:c r="P163" t="n">
        <x:v>0</x:v>
      </x:c>
      <x:c r="Q163" t="n">
        <x:v>0</x:v>
      </x:c>
      <x:c r="R163" t="n">
        <x:v>36187</x:v>
      </x:c>
      <x:c r="S163" t="n">
        <x:v>37326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68784</x:v>
      </x:c>
      <x:c r="Y163" t="n">
        <x:v>68784</x:v>
      </x:c>
      <x:c r="Z163" t="n">
        <x:v>0</x:v>
      </x:c>
      <x:c r="AA163" t="str">
        <x:v>2.7% @ 57</x:v>
      </x:c>
      <x:c r="AB163" t="str">
        <x:v>https://www.elcerrito.gov/126/Human-Resources</x:v>
      </x:c>
      <x:c r="AC163" t="n">
        <x:v>26166</x:v>
      </x:c>
      <x:c r="AD163" t="n">
        <x:v>46203</x:v>
      </x:c>
      <x:c r="AE163" t="str">
        <x:v>Contra Costa</x:v>
      </x:c>
      <x:c r="AF163" t="str"/>
      <x:c r="AG163" t="str">
        <x:v>False</x:v>
      </x:c>
      <x:c r="AH163" t="str"/>
      <x:c r="AI163" t="str">
        <x:v>Gov Comp 2025 EC.csv</x:v>
      </x:c>
      <x:c r="AJ163" t="n">
        <x:v>163</x:v>
      </x:c>
      <x:c r="AK163" t="n">
        <x:v>0</x:v>
      </x:c>
      <x:c r="AL163" t="str">
        <x:v>Exact download date unavailable from uploaded file</x:v>
      </x:c>
      <x:c r="AM163" t="str"/>
    </x:row>
    <x:row r="164">
      <x:c r="A164" t="n">
        <x:v>2025</x:v>
      </x:c>
      <x:c r="B164" t="str">
        <x:v>El Cerrito</x:v>
      </x:c>
      <x:c r="C164" t="str">
        <x:v>Police Operations</x:v>
      </x:c>
      <x:c r="D164" t="str">
        <x:v>Police Operations</x:v>
      </x:c>
      <x:c r="E164" t="str"/>
      <x:c r="F164" t="str">
        <x:v>Police Officer Recruit</x:v>
      </x:c>
      <x:c r="G164" t="n">
        <x:v>30690</x:v>
      </x:c>
      <x:c r="H164" t="n">
        <x:v>0</x:v>
      </x:c>
      <x:c r="I164" t="n">
        <x:v>0</x:v>
      </x:c>
      <x:c r="J164" t="n">
        <x:v>0</x:v>
      </x:c>
      <x:c r="K164" t="n">
        <x:v>30690</x:v>
      </x:c>
      <x:c r="L164" t="n">
        <x:v>30690</x:v>
      </x:c>
      <x:c r="M164" t="n">
        <x:v>0</x:v>
      </x:c>
      <x:c r="N164" t="str">
        <x:v>OK</x:v>
      </x:c>
      <x:c r="O164" t="n">
        <x:v>1139</x:v>
      </x:c>
      <x:c r="P164" t="n">
        <x:v>0</x:v>
      </x:c>
      <x:c r="Q164" t="n">
        <x:v>0</x:v>
      </x:c>
      <x:c r="R164" t="n">
        <x:v>13013</x:v>
      </x:c>
      <x:c r="S164" t="n">
        <x:v>14152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68784</x:v>
      </x:c>
      <x:c r="Y164" t="n">
        <x:v>68784</x:v>
      </x:c>
      <x:c r="Z164" t="n">
        <x:v>0</x:v>
      </x:c>
      <x:c r="AA164" t="str">
        <x:v>2.7% @ 57</x:v>
      </x:c>
      <x:c r="AB164" t="str">
        <x:v>https://www.elcerrito.gov/126/Human-Resources</x:v>
      </x:c>
      <x:c r="AC164" t="n">
        <x:v>26166</x:v>
      </x:c>
      <x:c r="AD164" t="n">
        <x:v>46203</x:v>
      </x:c>
      <x:c r="AE164" t="str">
        <x:v>Contra Costa</x:v>
      </x:c>
      <x:c r="AF164" t="str"/>
      <x:c r="AG164" t="str">
        <x:v>False</x:v>
      </x:c>
      <x:c r="AH164" t="str"/>
      <x:c r="AI164" t="str">
        <x:v>Gov Comp 2025 EC.csv</x:v>
      </x:c>
      <x:c r="AJ164" t="n">
        <x:v>164</x:v>
      </x:c>
      <x:c r="AK164" t="n">
        <x:v>0</x:v>
      </x:c>
      <x:c r="AL164" t="str">
        <x:v>Exact download date unavailable from uploaded file</x:v>
      </x:c>
      <x:c r="AM164" t="str"/>
    </x:row>
    <x:row r="165">
      <x:c r="A165" t="n">
        <x:v>2025</x:v>
      </x:c>
      <x:c r="B165" t="str">
        <x:v>El Cerrito</x:v>
      </x:c>
      <x:c r="C165" t="str">
        <x:v>Recreation Swim Center</x:v>
      </x:c>
      <x:c r="D165" t="str">
        <x:v>Recreation - Swim Center</x:v>
      </x:c>
      <x:c r="E165" t="str"/>
      <x:c r="F165" t="str">
        <x:v>Senior Lifeguard</x:v>
      </x:c>
      <x:c r="G165" t="n">
        <x:v>29506</x:v>
      </x:c>
      <x:c r="H165" t="n">
        <x:v>824</x:v>
      </x:c>
      <x:c r="I165" t="n">
        <x:v>0</x:v>
      </x:c>
      <x:c r="J165" t="n">
        <x:v>0</x:v>
      </x:c>
      <x:c r="K165" t="n">
        <x:v>30330</x:v>
      </x:c>
      <x:c r="L165" t="n">
        <x:v>30330</x:v>
      </x:c>
      <x:c r="M165" t="n">
        <x:v>0</x:v>
      </x:c>
      <x:c r="N165" t="str">
        <x:v>OK</x:v>
      </x:c>
      <x:c r="O165" t="n">
        <x:v>0</x:v>
      </x:c>
      <x:c r="P165" t="n">
        <x:v>0</x:v>
      </x:c>
      <x:c r="Q165" t="n">
        <x:v>394</x:v>
      </x:c>
      <x:c r="R165" t="n">
        <x:v>0</x:v>
      </x:c>
      <x:c r="S165" t="n">
        <x:v>394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48277</x:v>
      </x:c>
      <x:c r="Y165" t="n">
        <x:v>58698</x:v>
      </x:c>
      <x:c r="Z165" t="n">
        <x:v>0</x:v>
      </x:c>
      <x:c r="AA165" t="str">
        <x:v>N/A</x:v>
      </x:c>
      <x:c r="AB165" t="str">
        <x:v>https://www.elcerrito.gov/126/Human-Resources</x:v>
      </x:c>
      <x:c r="AC165" t="n">
        <x:v>26166</x:v>
      </x:c>
      <x:c r="AD165" t="n">
        <x:v>46203</x:v>
      </x:c>
      <x:c r="AE165" t="str">
        <x:v>Contra Costa</x:v>
      </x:c>
      <x:c r="AF165" t="str"/>
      <x:c r="AG165" t="str">
        <x:v>False</x:v>
      </x:c>
      <x:c r="AH165" t="str"/>
      <x:c r="AI165" t="str">
        <x:v>Gov Comp 2025 EC.csv</x:v>
      </x:c>
      <x:c r="AJ165" t="n">
        <x:v>165</x:v>
      </x:c>
      <x:c r="AK165" t="n">
        <x:v>0</x:v>
      </x:c>
      <x:c r="AL165" t="str">
        <x:v>Exact download date unavailable from uploaded file</x:v>
      </x:c>
      <x:c r="AM165" t="str"/>
    </x:row>
    <x:row r="166">
      <x:c r="A166" t="n">
        <x:v>2025</x:v>
      </x:c>
      <x:c r="B166" t="str">
        <x:v>El Cerrito</x:v>
      </x:c>
      <x:c r="C166" t="str">
        <x:v>Recreation-Childcare Admin</x:v>
      </x:c>
      <x:c r="D166" t="str">
        <x:v>Recreation - Childcare Administration</x:v>
      </x:c>
      <x:c r="E166" t="str"/>
      <x:c r="F166" t="str">
        <x:v>Childcare Teacher I</x:v>
      </x:c>
      <x:c r="G166" t="n">
        <x:v>28862</x:v>
      </x:c>
      <x:c r="H166" t="n">
        <x:v>156</x:v>
      </x:c>
      <x:c r="I166" t="n">
        <x:v>0</x:v>
      </x:c>
      <x:c r="J166" t="n">
        <x:v>0</x:v>
      </x:c>
      <x:c r="K166" t="n">
        <x:v>29018</x:v>
      </x:c>
      <x:c r="L166" t="n">
        <x:v>29018</x:v>
      </x:c>
      <x:c r="M166" t="n">
        <x:v>0</x:v>
      </x:c>
      <x:c r="N166" t="str">
        <x:v>OK</x:v>
      </x:c>
      <x:c r="O166" t="n">
        <x:v>2069</x:v>
      </x:c>
      <x:c r="P166" t="n">
        <x:v>0</x:v>
      </x:c>
      <x:c r="Q166" t="n">
        <x:v>0</x:v>
      </x:c>
      <x:c r="R166" t="n">
        <x:v>13013</x:v>
      </x:c>
      <x:c r="S166" t="n">
        <x:v>15082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48194</x:v>
      </x:c>
      <x:c r="Y166" t="n">
        <x:v>58573</x:v>
      </x:c>
      <x:c r="Z166" t="n">
        <x:v>0</x:v>
      </x:c>
      <x:c r="AA166" t="str">
        <x:v>2% @ 62</x:v>
      </x:c>
      <x:c r="AB166" t="str">
        <x:v>https://www.elcerrito.gov/126/Human-Resources</x:v>
      </x:c>
      <x:c r="AC166" t="n">
        <x:v>26166</x:v>
      </x:c>
      <x:c r="AD166" t="n">
        <x:v>46203</x:v>
      </x:c>
      <x:c r="AE166" t="str">
        <x:v>Contra Costa</x:v>
      </x:c>
      <x:c r="AF166" t="str"/>
      <x:c r="AG166" t="str">
        <x:v>False</x:v>
      </x:c>
      <x:c r="AH166" t="str"/>
      <x:c r="AI166" t="str">
        <x:v>Gov Comp 2025 EC.csv</x:v>
      </x:c>
      <x:c r="AJ166" t="n">
        <x:v>166</x:v>
      </x:c>
      <x:c r="AK166" t="n">
        <x:v>0</x:v>
      </x:c>
      <x:c r="AL166" t="str">
        <x:v>Exact download date unavailable from uploaded file</x:v>
      </x:c>
      <x:c r="AM166" t="str"/>
    </x:row>
    <x:row r="167">
      <x:c r="A167" t="n">
        <x:v>2025</x:v>
      </x:c>
      <x:c r="B167" t="str">
        <x:v>El Cerrito</x:v>
      </x:c>
      <x:c r="C167" t="str">
        <x:v>Police Operations</x:v>
      </x:c>
      <x:c r="D167" t="str">
        <x:v>Police Operations</x:v>
      </x:c>
      <x:c r="E167" t="str"/>
      <x:c r="F167" t="str">
        <x:v>Police Officer Recruit</x:v>
      </x:c>
      <x:c r="G167" t="n">
        <x:v>28353</x:v>
      </x:c>
      <x:c r="H167" t="n">
        <x:v>0</x:v>
      </x:c>
      <x:c r="I167" t="n">
        <x:v>0</x:v>
      </x:c>
      <x:c r="J167" t="n">
        <x:v>0</x:v>
      </x:c>
      <x:c r="K167" t="n">
        <x:v>28353</x:v>
      </x:c>
      <x:c r="L167" t="n">
        <x:v>28353</x:v>
      </x:c>
      <x:c r="M167" t="n">
        <x:v>0</x:v>
      </x:c>
      <x:c r="N167" t="str">
        <x:v>OK</x:v>
      </x:c>
      <x:c r="O167" t="n">
        <x:v>727</x:v>
      </x:c>
      <x:c r="P167" t="n">
        <x:v>0</x:v>
      </x:c>
      <x:c r="Q167" t="n">
        <x:v>112</x:v>
      </x:c>
      <x:c r="R167" t="n">
        <x:v>0</x:v>
      </x:c>
      <x:c r="S167" t="n">
        <x:v>839</x:v>
      </x:c>
      <x:c r="T167" t="str">
        <x:v>City</x:v>
      </x:c>
      <x:c r="U167" t="str">
        <x:v>False</x:v>
      </x:c>
      <x:c r="V167" t="str">
        <x:v>False</x:v>
      </x:c>
      <x:c r="W167" t="str">
        <x:v>Childcare Teacher I|Childcare Aide</x:v>
      </x:c>
      <x:c r="X167" t="n">
        <x:v>68784</x:v>
      </x:c>
      <x:c r="Y167" t="n">
        <x:v>68784</x:v>
      </x:c>
      <x:c r="Z167" t="n">
        <x:v>0</x:v>
      </x:c>
      <x:c r="AA167" t="str">
        <x:v>2% @ 62</x:v>
      </x:c>
      <x:c r="AB167" t="str">
        <x:v>https://www.elcerrito.gov/126/Human-Resources</x:v>
      </x:c>
      <x:c r="AC167" t="n">
        <x:v>26166</x:v>
      </x:c>
      <x:c r="AD167" t="n">
        <x:v>46203</x:v>
      </x:c>
      <x:c r="AE167" t="str">
        <x:v>Contra Costa</x:v>
      </x:c>
      <x:c r="AF167" t="str"/>
      <x:c r="AG167" t="str">
        <x:v>False</x:v>
      </x:c>
      <x:c r="AH167" t="str"/>
      <x:c r="AI167" t="str">
        <x:v>Gov Comp 2025 EC.csv</x:v>
      </x:c>
      <x:c r="AJ167" t="n">
        <x:v>167</x:v>
      </x:c>
      <x:c r="AK167" t="n">
        <x:v>0</x:v>
      </x:c>
      <x:c r="AL167" t="str">
        <x:v>Exact download date unavailable from uploaded file</x:v>
      </x:c>
      <x:c r="AM167" t="str"/>
    </x:row>
    <x:row r="168">
      <x:c r="A168" t="n">
        <x:v>2025</x:v>
      </x:c>
      <x:c r="B168" t="str">
        <x:v>El Cerrito</x:v>
      </x:c>
      <x:c r="C168" t="str">
        <x:v>Police Operations</x:v>
      </x:c>
      <x:c r="D168" t="str">
        <x:v>Police Operations</x:v>
      </x:c>
      <x:c r="E168" t="str"/>
      <x:c r="F168" t="str">
        <x:v>Police Officer Recruit</x:v>
      </x:c>
      <x:c r="G168" t="n">
        <x:v>28044</x:v>
      </x:c>
      <x:c r="H168" t="n">
        <x:v>0</x:v>
      </x:c>
      <x:c r="I168" t="n">
        <x:v>0</x:v>
      </x:c>
      <x:c r="J168" t="n">
        <x:v>0</x:v>
      </x:c>
      <x:c r="K168" t="n">
        <x:v>28044</x:v>
      </x:c>
      <x:c r="L168" t="n">
        <x:v>28044</x:v>
      </x:c>
      <x:c r="M168" t="n">
        <x:v>0</x:v>
      </x:c>
      <x:c r="N168" t="str">
        <x:v>OK</x:v>
      </x:c>
      <x:c r="O168" t="n">
        <x:v>1040</x:v>
      </x:c>
      <x:c r="P168" t="n">
        <x:v>0</x:v>
      </x:c>
      <x:c r="Q168" t="n">
        <x:v>0</x:v>
      </x:c>
      <x:c r="R168" t="n">
        <x:v>36187</x:v>
      </x:c>
      <x:c r="S168" t="n">
        <x:v>37227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68784</x:v>
      </x:c>
      <x:c r="Y168" t="n">
        <x:v>68784</x:v>
      </x:c>
      <x:c r="Z168" t="n">
        <x:v>0</x:v>
      </x:c>
      <x:c r="AA168" t="str">
        <x:v>2.7% @ 57</x:v>
      </x:c>
      <x:c r="AB168" t="str">
        <x:v>https://www.elcerrito.gov/126/Human-Resources</x:v>
      </x:c>
      <x:c r="AC168" t="n">
        <x:v>26166</x:v>
      </x:c>
      <x:c r="AD168" t="n">
        <x:v>46203</x:v>
      </x:c>
      <x:c r="AE168" t="str">
        <x:v>Contra Costa</x:v>
      </x:c>
      <x:c r="AF168" t="str"/>
      <x:c r="AG168" t="str">
        <x:v>False</x:v>
      </x:c>
      <x:c r="AH168" t="str"/>
      <x:c r="AI168" t="str">
        <x:v>Gov Comp 2025 EC.csv</x:v>
      </x:c>
      <x:c r="AJ168" t="n">
        <x:v>168</x:v>
      </x:c>
      <x:c r="AK168" t="n">
        <x:v>0</x:v>
      </x:c>
      <x:c r="AL168" t="str">
        <x:v>Exact download date unavailable from uploaded file</x:v>
      </x:c>
      <x:c r="AM168" t="str"/>
    </x:row>
    <x:row r="169">
      <x:c r="A169" t="n">
        <x:v>2025</x:v>
      </x:c>
      <x:c r="B169" t="str">
        <x:v>El Cerrito</x:v>
      </x:c>
      <x:c r="C169" t="str">
        <x:v>Recreation-Childcare Admin</x:v>
      </x:c>
      <x:c r="D169" t="str">
        <x:v>Recreation - Childcare Administration</x:v>
      </x:c>
      <x:c r="E169" t="str"/>
      <x:c r="F169" t="str">
        <x:v>Childcare Aide</x:v>
      </x:c>
      <x:c r="G169" t="n">
        <x:v>27529</x:v>
      </x:c>
      <x:c r="H169" t="n">
        <x:v>0</x:v>
      </x:c>
      <x:c r="I169" t="n">
        <x:v>0</x:v>
      </x:c>
      <x:c r="J169" t="n">
        <x:v>0</x:v>
      </x:c>
      <x:c r="K169" t="n">
        <x:v>27529</x:v>
      </x:c>
      <x:c r="L169" t="n">
        <x:v>27529</x:v>
      </x:c>
      <x:c r="M169" t="n">
        <x:v>0</x:v>
      </x:c>
      <x:c r="N169" t="str">
        <x:v>OK</x:v>
      </x:c>
      <x:c r="O169" t="n">
        <x:v>1972</x:v>
      </x:c>
      <x:c r="P169" t="n">
        <x:v>0</x:v>
      </x:c>
      <x:c r="Q169" t="n">
        <x:v>0</x:v>
      </x:c>
      <x:c r="R169" t="n">
        <x:v>26078</x:v>
      </x:c>
      <x:c r="S169" t="n">
        <x:v>28050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43784</x:v>
      </x:c>
      <x:c r="Y169" t="n">
        <x:v>53248</x:v>
      </x:c>
      <x:c r="Z169" t="n">
        <x:v>0</x:v>
      </x:c>
      <x:c r="AA169" t="str">
        <x:v>2% @ 62</x:v>
      </x:c>
      <x:c r="AB169" t="str">
        <x:v>https://www.elcerrito.gov/126/Human-Resources</x:v>
      </x:c>
      <x:c r="AC169" t="n">
        <x:v>26166</x:v>
      </x:c>
      <x:c r="AD169" t="n">
        <x:v>46203</x:v>
      </x:c>
      <x:c r="AE169" t="str">
        <x:v>Contra Costa</x:v>
      </x:c>
      <x:c r="AF169" t="str"/>
      <x:c r="AG169" t="str">
        <x:v>False</x:v>
      </x:c>
      <x:c r="AH169" t="str"/>
      <x:c r="AI169" t="str">
        <x:v>Gov Comp 2025 EC.csv</x:v>
      </x:c>
      <x:c r="AJ169" t="n">
        <x:v>169</x:v>
      </x:c>
      <x:c r="AK169" t="n">
        <x:v>0</x:v>
      </x:c>
      <x:c r="AL169" t="str">
        <x:v>Exact download date unavailable from uploaded file</x:v>
      </x:c>
      <x:c r="AM169" t="str"/>
    </x:row>
    <x:row r="170">
      <x:c r="A170" t="n">
        <x:v>2025</x:v>
      </x:c>
      <x:c r="B170" t="str">
        <x:v>El Cerrito</x:v>
      </x:c>
      <x:c r="C170" t="str">
        <x:v>Recreation-Custodial Services</x:v>
      </x:c>
      <x:c r="D170" t="str">
        <x:v>Recreation - Custodial Services</x:v>
      </x:c>
      <x:c r="E170" t="str"/>
      <x:c r="F170" t="str">
        <x:v>Custodian</x:v>
      </x:c>
      <x:c r="G170" t="n">
        <x:v>25303</x:v>
      </x:c>
      <x:c r="H170" t="n">
        <x:v>287</x:v>
      </x:c>
      <x:c r="I170" t="n">
        <x:v>0</x:v>
      </x:c>
      <x:c r="J170" t="n">
        <x:v>1400</x:v>
      </x:c>
      <x:c r="K170" t="n">
        <x:v>26990</x:v>
      </x:c>
      <x:c r="L170" t="n">
        <x:v>26990</x:v>
      </x:c>
      <x:c r="M170" t="n">
        <x:v>0</x:v>
      </x:c>
      <x:c r="N170" t="str">
        <x:v>OK</x:v>
      </x:c>
      <x:c r="O170" t="n">
        <x:v>1923</x:v>
      </x:c>
      <x:c r="P170" t="n">
        <x:v>0</x:v>
      </x:c>
      <x:c r="Q170" t="n">
        <x:v>0</x:v>
      </x:c>
      <x:c r="R170" t="n">
        <x:v>13013</x:v>
      </x:c>
      <x:c r="S170" t="n">
        <x:v>14936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46224</x:v>
      </x:c>
      <x:c r="Y170" t="n">
        <x:v>56184</x:v>
      </x:c>
      <x:c r="Z170" t="n">
        <x:v>0</x:v>
      </x:c>
      <x:c r="AA170" t="str">
        <x:v>2% @ 62</x:v>
      </x:c>
      <x:c r="AB170" t="str">
        <x:v>https://www.elcerrito.gov/126/Human-Resources</x:v>
      </x:c>
      <x:c r="AC170" t="n">
        <x:v>26166</x:v>
      </x:c>
      <x:c r="AD170" t="n">
        <x:v>46203</x:v>
      </x:c>
      <x:c r="AE170" t="str">
        <x:v>Contra Costa</x:v>
      </x:c>
      <x:c r="AF170" t="str"/>
      <x:c r="AG170" t="str">
        <x:v>False</x:v>
      </x:c>
      <x:c r="AH170" t="str"/>
      <x:c r="AI170" t="str">
        <x:v>Gov Comp 2025 EC.csv</x:v>
      </x:c>
      <x:c r="AJ170" t="n">
        <x:v>170</x:v>
      </x:c>
      <x:c r="AK170" t="n">
        <x:v>0</x:v>
      </x:c>
      <x:c r="AL170" t="str">
        <x:v>Exact download date unavailable from uploaded file</x:v>
      </x:c>
      <x:c r="AM170" t="str"/>
    </x:row>
    <x:row r="171">
      <x:c r="A171" t="n">
        <x:v>2025</x:v>
      </x:c>
      <x:c r="B171" t="str">
        <x:v>El Cerrito</x:v>
      </x:c>
      <x:c r="C171" t="str">
        <x:v>Recreation Swim Center</x:v>
      </x:c>
      <x:c r="D171" t="str">
        <x:v>Recreation - Swim Center</x:v>
      </x:c>
      <x:c r="E171" t="str"/>
      <x:c r="F171" t="str">
        <x:v>Senior Lifeguard</x:v>
      </x:c>
      <x:c r="G171" t="n">
        <x:v>26195</x:v>
      </x:c>
      <x:c r="H171" t="n">
        <x:v>612</x:v>
      </x:c>
      <x:c r="I171" t="n">
        <x:v>0</x:v>
      </x:c>
      <x:c r="J171" t="n">
        <x:v>0</x:v>
      </x:c>
      <x:c r="K171" t="n">
        <x:v>26807</x:v>
      </x:c>
      <x:c r="L171" t="n">
        <x:v>26807</x:v>
      </x:c>
      <x:c r="M171" t="n">
        <x:v>0</x:v>
      </x:c>
      <x:c r="N171" t="str">
        <x:v>OK</x:v>
      </x:c>
      <x:c r="O171" t="n">
        <x:v>1877</x:v>
      </x:c>
      <x:c r="P171" t="n">
        <x:v>0</x:v>
      </x:c>
      <x:c r="Q171" t="n">
        <x:v>0</x:v>
      </x:c>
      <x:c r="R171" t="n">
        <x:v>26078</x:v>
      </x:c>
      <x:c r="S171" t="n">
        <x:v>27955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48277</x:v>
      </x:c>
      <x:c r="Y171" t="n">
        <x:v>58698</x:v>
      </x:c>
      <x:c r="Z171" t="n">
        <x:v>0</x:v>
      </x:c>
      <x:c r="AA171" t="str">
        <x:v>2% @ 62</x:v>
      </x:c>
      <x:c r="AB171" t="str">
        <x:v>https://www.elcerrito.gov/126/Human-Resources</x:v>
      </x:c>
      <x:c r="AC171" t="n">
        <x:v>26166</x:v>
      </x:c>
      <x:c r="AD171" t="n">
        <x:v>46203</x:v>
      </x:c>
      <x:c r="AE171" t="str">
        <x:v>Contra Costa</x:v>
      </x:c>
      <x:c r="AF171" t="str"/>
      <x:c r="AG171" t="str">
        <x:v>False</x:v>
      </x:c>
      <x:c r="AH171" t="str"/>
      <x:c r="AI171" t="str">
        <x:v>Gov Comp 2025 EC.csv</x:v>
      </x:c>
      <x:c r="AJ171" t="n">
        <x:v>171</x:v>
      </x:c>
      <x:c r="AK171" t="n">
        <x:v>0</x:v>
      </x:c>
      <x:c r="AL171" t="str">
        <x:v>Exact download date unavailable from uploaded file</x:v>
      </x:c>
      <x:c r="AM171" t="str"/>
    </x:row>
    <x:row r="172">
      <x:c r="A172" t="n">
        <x:v>2025</x:v>
      </x:c>
      <x:c r="B172" t="str">
        <x:v>El Cerrito</x:v>
      </x:c>
      <x:c r="C172" t="str">
        <x:v>Recreation-Custodial Services</x:v>
      </x:c>
      <x:c r="D172" t="str">
        <x:v>Recreation - Custodial Services</x:v>
      </x:c>
      <x:c r="E172" t="str"/>
      <x:c r="F172" t="str">
        <x:v>Custodian</x:v>
      </x:c>
      <x:c r="G172" t="n">
        <x:v>26158</x:v>
      </x:c>
      <x:c r="H172" t="n">
        <x:v>349</x:v>
      </x:c>
      <x:c r="I172" t="n">
        <x:v>0</x:v>
      </x:c>
      <x:c r="J172" t="n">
        <x:v>0</x:v>
      </x:c>
      <x:c r="K172" t="n">
        <x:v>26507</x:v>
      </x:c>
      <x:c r="L172" t="n">
        <x:v>26507</x:v>
      </x:c>
      <x:c r="M172" t="n">
        <x:v>0</x:v>
      </x:c>
      <x:c r="N172" t="str">
        <x:v>OK</x:v>
      </x:c>
      <x:c r="O172" t="n">
        <x:v>1874</x:v>
      </x:c>
      <x:c r="P172" t="n">
        <x:v>0</x:v>
      </x:c>
      <x:c r="Q172" t="n">
        <x:v>0</x:v>
      </x:c>
      <x:c r="R172" t="n">
        <x:v>0</x:v>
      </x:c>
      <x:c r="S172" t="n">
        <x:v>1874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46224</x:v>
      </x:c>
      <x:c r="Y172" t="n">
        <x:v>56184</x:v>
      </x:c>
      <x:c r="Z172" t="n">
        <x:v>0</x:v>
      </x:c>
      <x:c r="AA172" t="str">
        <x:v>2% @ 62</x:v>
      </x:c>
      <x:c r="AB172" t="str">
        <x:v>https://www.elcerrito.gov/126/Human-Resources</x:v>
      </x:c>
      <x:c r="AC172" t="n">
        <x:v>26166</x:v>
      </x:c>
      <x:c r="AD172" t="n">
        <x:v>46203</x:v>
      </x:c>
      <x:c r="AE172" t="str">
        <x:v>Contra Costa</x:v>
      </x:c>
      <x:c r="AF172" t="str"/>
      <x:c r="AG172" t="str">
        <x:v>False</x:v>
      </x:c>
      <x:c r="AH172" t="str"/>
      <x:c r="AI172" t="str">
        <x:v>Gov Comp 2025 EC.csv</x:v>
      </x:c>
      <x:c r="AJ172" t="n">
        <x:v>172</x:v>
      </x:c>
      <x:c r="AK172" t="n">
        <x:v>0</x:v>
      </x:c>
      <x:c r="AL172" t="str">
        <x:v>Exact download date unavailable from uploaded file</x:v>
      </x:c>
      <x:c r="AM172" t="str"/>
    </x:row>
    <x:row r="173">
      <x:c r="A173" t="n">
        <x:v>2025</x:v>
      </x:c>
      <x:c r="B173" t="str">
        <x:v>El Cerrito</x:v>
      </x:c>
      <x:c r="C173" t="str">
        <x:v>Recreation-Custodial Services</x:v>
      </x:c>
      <x:c r="D173" t="str">
        <x:v>Recreation - Custodial Services</x:v>
      </x:c>
      <x:c r="E173" t="str"/>
      <x:c r="F173" t="str">
        <x:v>Custodian</x:v>
      </x:c>
      <x:c r="G173" t="n">
        <x:v>25897</x:v>
      </x:c>
      <x:c r="H173" t="n">
        <x:v>206</x:v>
      </x:c>
      <x:c r="I173" t="n">
        <x:v>0</x:v>
      </x:c>
      <x:c r="J173" t="n">
        <x:v>0</x:v>
      </x:c>
      <x:c r="K173" t="n">
        <x:v>26103</x:v>
      </x:c>
      <x:c r="L173" t="n">
        <x:v>26103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339</x:v>
      </x:c>
      <x:c r="R173" t="n">
        <x:v>0</x:v>
      </x:c>
      <x:c r="S173" t="n">
        <x:v>339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46224</x:v>
      </x:c>
      <x:c r="Y173" t="n">
        <x:v>56184</x:v>
      </x:c>
      <x:c r="Z173" t="n">
        <x:v>0</x:v>
      </x:c>
      <x:c r="AA173" t="str">
        <x:v>N/A</x:v>
      </x:c>
      <x:c r="AB173" t="str">
        <x:v>https://www.elcerrito.gov/126/Human-Resources</x:v>
      </x:c>
      <x:c r="AC173" t="n">
        <x:v>26166</x:v>
      </x:c>
      <x:c r="AD173" t="n">
        <x:v>46203</x:v>
      </x:c>
      <x:c r="AE173" t="str">
        <x:v>Contra Costa</x:v>
      </x:c>
      <x:c r="AF173" t="str"/>
      <x:c r="AG173" t="str">
        <x:v>False</x:v>
      </x:c>
      <x:c r="AH173" t="str"/>
      <x:c r="AI173" t="str">
        <x:v>Gov Comp 2025 EC.csv</x:v>
      </x:c>
      <x:c r="AJ173" t="n">
        <x:v>173</x:v>
      </x:c>
      <x:c r="AK173" t="n">
        <x:v>0</x:v>
      </x:c>
      <x:c r="AL173" t="str">
        <x:v>Exact download date unavailable from uploaded file</x:v>
      </x:c>
      <x:c r="AM173" t="str"/>
    </x:row>
    <x:row r="174">
      <x:c r="A174" t="n">
        <x:v>2025</x:v>
      </x:c>
      <x:c r="B174" t="str">
        <x:v>El Cerrito</x:v>
      </x:c>
      <x:c r="C174" t="str">
        <x:v>Recreation Swim Center</x:v>
      </x:c>
      <x:c r="D174" t="str">
        <x:v>Recreation - Swim Center</x:v>
      </x:c>
      <x:c r="E174" t="str"/>
      <x:c r="F174" t="str">
        <x:v>Senior Lifeguard</x:v>
      </x:c>
      <x:c r="G174" t="n">
        <x:v>25562</x:v>
      </x:c>
      <x:c r="H174" t="n">
        <x:v>459</x:v>
      </x:c>
      <x:c r="I174" t="n">
        <x:v>0</x:v>
      </x:c>
      <x:c r="J174" t="n">
        <x:v>0</x:v>
      </x:c>
      <x:c r="K174" t="n">
        <x:v>26021</x:v>
      </x:c>
      <x:c r="L174" t="n">
        <x:v>26021</x:v>
      </x:c>
      <x:c r="M174" t="n">
        <x:v>0</x:v>
      </x:c>
      <x:c r="N174" t="str">
        <x:v>OK</x:v>
      </x:c>
      <x:c r="O174" t="n">
        <x:v>0</x:v>
      </x:c>
      <x:c r="P174" t="n">
        <x:v>0</x:v>
      </x:c>
      <x:c r="Q174" t="n">
        <x:v>338</x:v>
      </x:c>
      <x:c r="R174" t="n">
        <x:v>0</x:v>
      </x:c>
      <x:c r="S174" t="n">
        <x:v>338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48277</x:v>
      </x:c>
      <x:c r="Y174" t="n">
        <x:v>58698</x:v>
      </x:c>
      <x:c r="Z174" t="n">
        <x:v>0</x:v>
      </x:c>
      <x:c r="AA174" t="str">
        <x:v>N/A</x:v>
      </x:c>
      <x:c r="AB174" t="str">
        <x:v>https://www.elcerrito.gov/126/Human-Resources</x:v>
      </x:c>
      <x:c r="AC174" t="n">
        <x:v>26166</x:v>
      </x:c>
      <x:c r="AD174" t="n">
        <x:v>46203</x:v>
      </x:c>
      <x:c r="AE174" t="str">
        <x:v>Contra Costa</x:v>
      </x:c>
      <x:c r="AF174" t="str"/>
      <x:c r="AG174" t="str">
        <x:v>False</x:v>
      </x:c>
      <x:c r="AH174" t="str"/>
      <x:c r="AI174" t="str">
        <x:v>Gov Comp 2025 EC.csv</x:v>
      </x:c>
      <x:c r="AJ174" t="n">
        <x:v>174</x:v>
      </x:c>
      <x:c r="AK174" t="n">
        <x:v>0</x:v>
      </x:c>
      <x:c r="AL174" t="str">
        <x:v>Exact download date unavailable from uploaded file</x:v>
      </x:c>
      <x:c r="AM174" t="str"/>
    </x:row>
    <x:row r="175">
      <x:c r="A175" t="n">
        <x:v>2025</x:v>
      </x:c>
      <x:c r="B175" t="str">
        <x:v>El Cerrito</x:v>
      </x:c>
      <x:c r="C175" t="str">
        <x:v>Recreation-Childcare Admin</x:v>
      </x:c>
      <x:c r="D175" t="str">
        <x:v>Recreation - Childcare Administration</x:v>
      </x:c>
      <x:c r="E175" t="str"/>
      <x:c r="F175" t="str">
        <x:v>Childcare Teacher II</x:v>
      </x:c>
      <x:c r="G175" t="n">
        <x:v>24062</x:v>
      </x:c>
      <x:c r="H175" t="n">
        <x:v>0</x:v>
      </x:c>
      <x:c r="I175" t="n">
        <x:v>0</x:v>
      </x:c>
      <x:c r="J175" t="n">
        <x:v>0</x:v>
      </x:c>
      <x:c r="K175" t="n">
        <x:v>24062</x:v>
      </x:c>
      <x:c r="L175" t="n">
        <x:v>24062</x:v>
      </x:c>
      <x:c r="M175" t="n">
        <x:v>0</x:v>
      </x:c>
      <x:c r="N175" t="str">
        <x:v>OK</x:v>
      </x:c>
      <x:c r="O175" t="n">
        <x:v>1725</x:v>
      </x:c>
      <x:c r="P175" t="n">
        <x:v>0</x:v>
      </x:c>
      <x:c r="Q175" t="n">
        <x:v>0</x:v>
      </x:c>
      <x:c r="R175" t="n">
        <x:v>0</x:v>
      </x:c>
      <x:c r="S175" t="n">
        <x:v>1725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47412</x:v>
      </x:c>
      <x:c r="Y175" t="n">
        <x:v>57624</x:v>
      </x:c>
      <x:c r="Z175" t="n">
        <x:v>0</x:v>
      </x:c>
      <x:c r="AA175" t="str">
        <x:v>2% @ 62</x:v>
      </x:c>
      <x:c r="AB175" t="str">
        <x:v>https://www.elcerrito.gov/126/Human-Resources</x:v>
      </x:c>
      <x:c r="AC175" t="n">
        <x:v>26166</x:v>
      </x:c>
      <x:c r="AD175" t="n">
        <x:v>46203</x:v>
      </x:c>
      <x:c r="AE175" t="str">
        <x:v>Contra Costa</x:v>
      </x:c>
      <x:c r="AF175" t="str"/>
      <x:c r="AG175" t="str">
        <x:v>False</x:v>
      </x:c>
      <x:c r="AH175" t="str"/>
      <x:c r="AI175" t="str">
        <x:v>Gov Comp 2025 EC.csv</x:v>
      </x:c>
      <x:c r="AJ175" t="n">
        <x:v>175</x:v>
      </x:c>
      <x:c r="AK175" t="n">
        <x:v>0</x:v>
      </x:c>
      <x:c r="AL175" t="str">
        <x:v>Exact download date unavailable from uploaded file</x:v>
      </x:c>
      <x:c r="AM175" t="str"/>
    </x:row>
    <x:row r="176">
      <x:c r="A176" t="n">
        <x:v>2025</x:v>
      </x:c>
      <x:c r="B176" t="str">
        <x:v>El Cerrito</x:v>
      </x:c>
      <x:c r="C176" t="str">
        <x:v>Recreation-Childcare Admin</x:v>
      </x:c>
      <x:c r="D176" t="str">
        <x:v>Recreation - Childcare Administration</x:v>
      </x:c>
      <x:c r="E176" t="str"/>
      <x:c r="F176" t="str">
        <x:v>Childcare Teacher I</x:v>
      </x:c>
      <x:c r="G176" t="n">
        <x:v>22643</x:v>
      </x:c>
      <x:c r="H176" t="n">
        <x:v>0</x:v>
      </x:c>
      <x:c r="I176" t="n">
        <x:v>1234</x:v>
      </x:c>
      <x:c r="J176" t="n">
        <x:v>0</x:v>
      </x:c>
      <x:c r="K176" t="n">
        <x:v>23877</x:v>
      </x:c>
      <x:c r="L176" t="n">
        <x:v>23877</x:v>
      </x:c>
      <x:c r="M176" t="n">
        <x:v>0</x:v>
      </x:c>
      <x:c r="N176" t="str">
        <x:v>OK</x:v>
      </x:c>
      <x:c r="O176" t="n">
        <x:v>1621</x:v>
      </x:c>
      <x:c r="P176" t="n">
        <x:v>0</x:v>
      </x:c>
      <x:c r="Q176" t="n">
        <x:v>0</x:v>
      </x:c>
      <x:c r="R176" t="n">
        <x:v>0</x:v>
      </x:c>
      <x:c r="S176" t="n">
        <x:v>1621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48194</x:v>
      </x:c>
      <x:c r="Y176" t="n">
        <x:v>58573</x:v>
      </x:c>
      <x:c r="Z176" t="n">
        <x:v>0</x:v>
      </x:c>
      <x:c r="AA176" t="str">
        <x:v>2% @ 62</x:v>
      </x:c>
      <x:c r="AB176" t="str">
        <x:v>https://www.elcerrito.gov/126/Human-Resources</x:v>
      </x:c>
      <x:c r="AC176" t="n">
        <x:v>26166</x:v>
      </x:c>
      <x:c r="AD176" t="n">
        <x:v>46203</x:v>
      </x:c>
      <x:c r="AE176" t="str">
        <x:v>Contra Costa</x:v>
      </x:c>
      <x:c r="AF176" t="str"/>
      <x:c r="AG176" t="str">
        <x:v>False</x:v>
      </x:c>
      <x:c r="AH176" t="str"/>
      <x:c r="AI176" t="str">
        <x:v>Gov Comp 2025 EC.csv</x:v>
      </x:c>
      <x:c r="AJ176" t="n">
        <x:v>176</x:v>
      </x:c>
      <x:c r="AK176" t="n">
        <x:v>0</x:v>
      </x:c>
      <x:c r="AL176" t="str">
        <x:v>Exact download date unavailable from uploaded file</x:v>
      </x:c>
      <x:c r="AM176" t="str"/>
    </x:row>
    <x:row r="177">
      <x:c r="A177" t="n">
        <x:v>2025</x:v>
      </x:c>
      <x:c r="B177" t="str">
        <x:v>El Cerrito</x:v>
      </x:c>
      <x:c r="C177" t="str">
        <x:v>Recreation-Childcare Admin</x:v>
      </x:c>
      <x:c r="D177" t="str">
        <x:v>Recreation - Childcare Administration</x:v>
      </x:c>
      <x:c r="E177" t="str"/>
      <x:c r="F177" t="str">
        <x:v>Childcare Teacher I</x:v>
      </x:c>
      <x:c r="G177" t="n">
        <x:v>23509</x:v>
      </x:c>
      <x:c r="H177" t="n">
        <x:v>185</x:v>
      </x:c>
      <x:c r="I177" t="n">
        <x:v>0</x:v>
      </x:c>
      <x:c r="J177" t="n">
        <x:v>0</x:v>
      </x:c>
      <x:c r="K177" t="n">
        <x:v>23694</x:v>
      </x:c>
      <x:c r="L177" t="n">
        <x:v>23694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308</x:v>
      </x:c>
      <x:c r="R177" t="n">
        <x:v>0</x:v>
      </x:c>
      <x:c r="S177" t="n">
        <x:v>308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48194</x:v>
      </x:c>
      <x:c r="Y177" t="n">
        <x:v>58573</x:v>
      </x:c>
      <x:c r="Z177" t="n">
        <x:v>0</x:v>
      </x:c>
      <x:c r="AA177" t="str">
        <x:v>N/A</x:v>
      </x:c>
      <x:c r="AB177" t="str">
        <x:v>https://www.elcerrito.gov/126/Human-Resources</x:v>
      </x:c>
      <x:c r="AC177" t="n">
        <x:v>26166</x:v>
      </x:c>
      <x:c r="AD177" t="n">
        <x:v>46203</x:v>
      </x:c>
      <x:c r="AE177" t="str">
        <x:v>Contra Costa</x:v>
      </x:c>
      <x:c r="AF177" t="str"/>
      <x:c r="AG177" t="str">
        <x:v>False</x:v>
      </x:c>
      <x:c r="AH177" t="str"/>
      <x:c r="AI177" t="str">
        <x:v>Gov Comp 2025 EC.csv</x:v>
      </x:c>
      <x:c r="AJ177" t="n">
        <x:v>177</x:v>
      </x:c>
      <x:c r="AK177" t="n">
        <x:v>0</x:v>
      </x:c>
      <x:c r="AL177" t="str">
        <x:v>Exact download date unavailable from uploaded file</x:v>
      </x:c>
      <x:c r="AM177" t="str"/>
    </x:row>
    <x:row r="178">
      <x:c r="A178" t="n">
        <x:v>2025</x:v>
      </x:c>
      <x:c r="B178" t="str">
        <x:v>El Cerrito</x:v>
      </x:c>
      <x:c r="C178" t="str">
        <x:v>Recreation-Childcare Admin</x:v>
      </x:c>
      <x:c r="D178" t="str">
        <x:v>Recreation - Childcare Administration</x:v>
      </x:c>
      <x:c r="E178" t="str"/>
      <x:c r="F178" t="str">
        <x:v>Recreation Supervisor</x:v>
      </x:c>
      <x:c r="G178" t="n">
        <x:v>22935</x:v>
      </x:c>
      <x:c r="H178" t="n">
        <x:v>0</x:v>
      </x:c>
      <x:c r="I178" t="n">
        <x:v>0</x:v>
      </x:c>
      <x:c r="J178" t="n">
        <x:v>0</x:v>
      </x:c>
      <x:c r="K178" t="n">
        <x:v>22935</x:v>
      </x:c>
      <x:c r="L178" t="n">
        <x:v>22935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298</x:v>
      </x:c>
      <x:c r="R178" t="n">
        <x:v>0</x:v>
      </x:c>
      <x:c r="S178" t="n">
        <x:v>298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97380</x:v>
      </x:c>
      <x:c r="Y178" t="n">
        <x:v>127812</x:v>
      </x:c>
      <x:c r="Z178" t="n">
        <x:v>0</x:v>
      </x:c>
      <x:c r="AA178" t="str">
        <x:v>N/A</x:v>
      </x:c>
      <x:c r="AB178" t="str">
        <x:v>https://www.elcerrito.gov/126/Human-Resources</x:v>
      </x:c>
      <x:c r="AC178" t="n">
        <x:v>26166</x:v>
      </x:c>
      <x:c r="AD178" t="n">
        <x:v>46203</x:v>
      </x:c>
      <x:c r="AE178" t="str">
        <x:v>Contra Costa</x:v>
      </x:c>
      <x:c r="AF178" t="str"/>
      <x:c r="AG178" t="str">
        <x:v>False</x:v>
      </x:c>
      <x:c r="AH178" t="str"/>
      <x:c r="AI178" t="str">
        <x:v>Gov Comp 2025 EC.csv</x:v>
      </x:c>
      <x:c r="AJ178" t="n">
        <x:v>178</x:v>
      </x:c>
      <x:c r="AK178" t="n">
        <x:v>0</x:v>
      </x:c>
      <x:c r="AL178" t="str">
        <x:v>Exact download date unavailable from uploaded file</x:v>
      </x:c>
      <x:c r="AM178" t="str"/>
    </x:row>
    <x:row r="179">
      <x:c r="A179" t="n">
        <x:v>2025</x:v>
      </x:c>
      <x:c r="B179" t="str">
        <x:v>El Cerrito</x:v>
      </x:c>
      <x:c r="C179" t="str">
        <x:v>Recreation-Childcare Admin</x:v>
      </x:c>
      <x:c r="D179" t="str">
        <x:v>Recreation - Childcare Administration</x:v>
      </x:c>
      <x:c r="E179" t="str"/>
      <x:c r="F179" t="str">
        <x:v>Childcare Teacher I</x:v>
      </x:c>
      <x:c r="G179" t="n">
        <x:v>22646</x:v>
      </x:c>
      <x:c r="H179" t="n">
        <x:v>0</x:v>
      </x:c>
      <x:c r="I179" t="n">
        <x:v>0</x:v>
      </x:c>
      <x:c r="J179" t="n">
        <x:v>0</x:v>
      </x:c>
      <x:c r="K179" t="n">
        <x:v>22646</x:v>
      </x:c>
      <x:c r="L179" t="n">
        <x:v>22646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294</x:v>
      </x:c>
      <x:c r="R179" t="n">
        <x:v>0</x:v>
      </x:c>
      <x:c r="S179" t="n">
        <x:v>294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48194</x:v>
      </x:c>
      <x:c r="Y179" t="n">
        <x:v>58573</x:v>
      </x:c>
      <x:c r="Z179" t="n">
        <x:v>0</x:v>
      </x:c>
      <x:c r="AA179" t="str">
        <x:v>N/A</x:v>
      </x:c>
      <x:c r="AB179" t="str">
        <x:v>https://www.elcerrito.gov/126/Human-Resources</x:v>
      </x:c>
      <x:c r="AC179" t="n">
        <x:v>26166</x:v>
      </x:c>
      <x:c r="AD179" t="n">
        <x:v>46203</x:v>
      </x:c>
      <x:c r="AE179" t="str">
        <x:v>Contra Costa</x:v>
      </x:c>
      <x:c r="AF179" t="str"/>
      <x:c r="AG179" t="str">
        <x:v>False</x:v>
      </x:c>
      <x:c r="AH179" t="str"/>
      <x:c r="AI179" t="str">
        <x:v>Gov Comp 2025 EC.csv</x:v>
      </x:c>
      <x:c r="AJ179" t="n">
        <x:v>179</x:v>
      </x:c>
      <x:c r="AK179" t="n">
        <x:v>0</x:v>
      </x:c>
      <x:c r="AL179" t="str">
        <x:v>Exact download date unavailable from uploaded file</x:v>
      </x:c>
      <x:c r="AM179" t="str"/>
    </x:row>
    <x:row r="180">
      <x:c r="A180" t="n">
        <x:v>2025</x:v>
      </x:c>
      <x:c r="B180" t="str">
        <x:v>El Cerrito</x:v>
      </x:c>
      <x:c r="C180" t="str">
        <x:v>Recreation-Childcare Admin</x:v>
      </x:c>
      <x:c r="D180" t="str">
        <x:v>Recreation - Childcare Administration</x:v>
      </x:c>
      <x:c r="E180" t="str"/>
      <x:c r="F180" t="str">
        <x:v>Childcare Aide</x:v>
      </x:c>
      <x:c r="G180" t="n">
        <x:v>22334</x:v>
      </x:c>
      <x:c r="H180" t="n">
        <x:v>0</x:v>
      </x:c>
      <x:c r="I180" t="n">
        <x:v>0</x:v>
      </x:c>
      <x:c r="J180" t="n">
        <x:v>0</x:v>
      </x:c>
      <x:c r="K180" t="n">
        <x:v>22334</x:v>
      </x:c>
      <x:c r="L180" t="n">
        <x:v>22334</x:v>
      </x:c>
      <x:c r="M180" t="n">
        <x:v>0</x:v>
      </x:c>
      <x:c r="N180" t="str">
        <x:v>OK</x:v>
      </x:c>
      <x:c r="O180" t="n">
        <x:v>0</x:v>
      </x:c>
      <x:c r="P180" t="n">
        <x:v>0</x:v>
      </x:c>
      <x:c r="Q180" t="n">
        <x:v>290</x:v>
      </x:c>
      <x:c r="R180" t="n">
        <x:v>0</x:v>
      </x:c>
      <x:c r="S180" t="n">
        <x:v>290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43784</x:v>
      </x:c>
      <x:c r="Y180" t="n">
        <x:v>53248</x:v>
      </x:c>
      <x:c r="Z180" t="n">
        <x:v>0</x:v>
      </x:c>
      <x:c r="AA180" t="str">
        <x:v>N/A</x:v>
      </x:c>
      <x:c r="AB180" t="str">
        <x:v>https://www.elcerrito.gov/126/Human-Resources</x:v>
      </x:c>
      <x:c r="AC180" t="n">
        <x:v>26166</x:v>
      </x:c>
      <x:c r="AD180" t="n">
        <x:v>46203</x:v>
      </x:c>
      <x:c r="AE180" t="str">
        <x:v>Contra Costa</x:v>
      </x:c>
      <x:c r="AF180" t="str"/>
      <x:c r="AG180" t="str">
        <x:v>False</x:v>
      </x:c>
      <x:c r="AH180" t="str"/>
      <x:c r="AI180" t="str">
        <x:v>Gov Comp 2025 EC.csv</x:v>
      </x:c>
      <x:c r="AJ180" t="n">
        <x:v>180</x:v>
      </x:c>
      <x:c r="AK180" t="n">
        <x:v>0</x:v>
      </x:c>
      <x:c r="AL180" t="str">
        <x:v>Exact download date unavailable from uploaded file</x:v>
      </x:c>
      <x:c r="AM180" t="str"/>
    </x:row>
    <x:row r="181">
      <x:c r="A181" t="n">
        <x:v>2025</x:v>
      </x:c>
      <x:c r="B181" t="str">
        <x:v>El Cerrito</x:v>
      </x:c>
      <x:c r="C181" t="str">
        <x:v>Recreation Swim Center</x:v>
      </x:c>
      <x:c r="D181" t="str">
        <x:v>Recreation - Swim Center</x:v>
      </x:c>
      <x:c r="E181" t="str"/>
      <x:c r="F181" t="str">
        <x:v>Lifeguard II</x:v>
      </x:c>
      <x:c r="G181" t="n">
        <x:v>21511</x:v>
      </x:c>
      <x:c r="H181" t="n">
        <x:v>703</x:v>
      </x:c>
      <x:c r="I181" t="n">
        <x:v>0</x:v>
      </x:c>
      <x:c r="J181" t="n">
        <x:v>0</x:v>
      </x:c>
      <x:c r="K181" t="n">
        <x:v>22214</x:v>
      </x:c>
      <x:c r="L181" t="n">
        <x:v>22214</x:v>
      </x:c>
      <x:c r="M181" t="n">
        <x:v>0</x:v>
      </x:c>
      <x:c r="N181" t="str">
        <x:v>OK</x:v>
      </x:c>
      <x:c r="O181" t="n">
        <x:v>0</x:v>
      </x:c>
      <x:c r="P181" t="n">
        <x:v>0</x:v>
      </x:c>
      <x:c r="Q181" t="n">
        <x:v>289</x:v>
      </x:c>
      <x:c r="R181" t="n">
        <x:v>0</x:v>
      </x:c>
      <x:c r="S181" t="n">
        <x:v>289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45989</x:v>
      </x:c>
      <x:c r="Y181" t="n">
        <x:v>55910</x:v>
      </x:c>
      <x:c r="Z181" t="n">
        <x:v>0</x:v>
      </x:c>
      <x:c r="AA181" t="str">
        <x:v>N/A</x:v>
      </x:c>
      <x:c r="AB181" t="str">
        <x:v>https://www.elcerrito.gov/126/Human-Resources</x:v>
      </x:c>
      <x:c r="AC181" t="n">
        <x:v>26166</x:v>
      </x:c>
      <x:c r="AD181" t="n">
        <x:v>46203</x:v>
      </x:c>
      <x:c r="AE181" t="str">
        <x:v>Contra Costa</x:v>
      </x:c>
      <x:c r="AF181" t="str"/>
      <x:c r="AG181" t="str">
        <x:v>False</x:v>
      </x:c>
      <x:c r="AH181" t="str"/>
      <x:c r="AI181" t="str">
        <x:v>Gov Comp 2025 EC.csv</x:v>
      </x:c>
      <x:c r="AJ181" t="n">
        <x:v>181</x:v>
      </x:c>
      <x:c r="AK181" t="n">
        <x:v>0</x:v>
      </x:c>
      <x:c r="AL181" t="str">
        <x:v>Exact download date unavailable from uploaded file</x:v>
      </x:c>
      <x:c r="AM181" t="str"/>
    </x:row>
    <x:row r="182">
      <x:c r="A182" t="n">
        <x:v>2025</x:v>
      </x:c>
      <x:c r="B182" t="str">
        <x:v>El Cerrito</x:v>
      </x:c>
      <x:c r="C182" t="str">
        <x:v>Recreation Swim Center</x:v>
      </x:c>
      <x:c r="D182" t="str">
        <x:v>Recreation - Swim Center</x:v>
      </x:c>
      <x:c r="E182" t="str"/>
      <x:c r="F182" t="str">
        <x:v>Lifeguard I</x:v>
      </x:c>
      <x:c r="G182" t="n">
        <x:v>21183</x:v>
      </x:c>
      <x:c r="H182" t="n">
        <x:v>321</x:v>
      </x:c>
      <x:c r="I182" t="n">
        <x:v>0</x:v>
      </x:c>
      <x:c r="J182" t="n">
        <x:v>0</x:v>
      </x:c>
      <x:c r="K182" t="n">
        <x:v>21504</x:v>
      </x:c>
      <x:c r="L182" t="n">
        <x:v>21504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280</x:v>
      </x:c>
      <x:c r="R182" t="n">
        <x:v>0</x:v>
      </x:c>
      <x:c r="S182" t="n">
        <x:v>280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43784</x:v>
      </x:c>
      <x:c r="Y182" t="n">
        <x:v>53248</x:v>
      </x:c>
      <x:c r="Z182" t="n">
        <x:v>0</x:v>
      </x:c>
      <x:c r="AA182" t="str">
        <x:v>N/A</x:v>
      </x:c>
      <x:c r="AB182" t="str">
        <x:v>https://www.elcerrito.gov/126/Human-Resources</x:v>
      </x:c>
      <x:c r="AC182" t="n">
        <x:v>26166</x:v>
      </x:c>
      <x:c r="AD182" t="n">
        <x:v>46203</x:v>
      </x:c>
      <x:c r="AE182" t="str">
        <x:v>Contra Costa</x:v>
      </x:c>
      <x:c r="AF182" t="str"/>
      <x:c r="AG182" t="str">
        <x:v>False</x:v>
      </x:c>
      <x:c r="AH182" t="str"/>
      <x:c r="AI182" t="str">
        <x:v>Gov Comp 2025 EC.csv</x:v>
      </x:c>
      <x:c r="AJ182" t="n">
        <x:v>182</x:v>
      </x:c>
      <x:c r="AK182" t="n">
        <x:v>0</x:v>
      </x:c>
      <x:c r="AL182" t="str">
        <x:v>Exact download date unavailable from uploaded file</x:v>
      </x:c>
      <x:c r="AM182" t="str"/>
    </x:row>
    <x:row r="183">
      <x:c r="A183" t="n">
        <x:v>2025</x:v>
      </x:c>
      <x:c r="B183" t="str">
        <x:v>El Cerrito</x:v>
      </x:c>
      <x:c r="C183" t="str">
        <x:v>Recreation-Childcare Admin</x:v>
      </x:c>
      <x:c r="D183" t="str">
        <x:v>Recreation - Childcare Administration</x:v>
      </x:c>
      <x:c r="E183" t="str"/>
      <x:c r="F183" t="str">
        <x:v>Childcare Aide</x:v>
      </x:c>
      <x:c r="G183" t="n">
        <x:v>20929</x:v>
      </x:c>
      <x:c r="H183" t="n">
        <x:v>0</x:v>
      </x:c>
      <x:c r="I183" t="n">
        <x:v>0</x:v>
      </x:c>
      <x:c r="J183" t="n">
        <x:v>0</x:v>
      </x:c>
      <x:c r="K183" t="n">
        <x:v>20929</x:v>
      </x:c>
      <x:c r="L183" t="n">
        <x:v>20929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272</x:v>
      </x:c>
      <x:c r="R183" t="n">
        <x:v>0</x:v>
      </x:c>
      <x:c r="S183" t="n">
        <x:v>272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43784</x:v>
      </x:c>
      <x:c r="Y183" t="n">
        <x:v>53248</x:v>
      </x:c>
      <x:c r="Z183" t="n">
        <x:v>0</x:v>
      </x:c>
      <x:c r="AA183" t="str">
        <x:v>N/A</x:v>
      </x:c>
      <x:c r="AB183" t="str">
        <x:v>https://www.elcerrito.gov/126/Human-Resources</x:v>
      </x:c>
      <x:c r="AC183" t="n">
        <x:v>26166</x:v>
      </x:c>
      <x:c r="AD183" t="n">
        <x:v>46203</x:v>
      </x:c>
      <x:c r="AE183" t="str">
        <x:v>Contra Costa</x:v>
      </x:c>
      <x:c r="AF183" t="str"/>
      <x:c r="AG183" t="str">
        <x:v>False</x:v>
      </x:c>
      <x:c r="AH183" t="str"/>
      <x:c r="AI183" t="str">
        <x:v>Gov Comp 2025 EC.csv</x:v>
      </x:c>
      <x:c r="AJ183" t="n">
        <x:v>183</x:v>
      </x:c>
      <x:c r="AK183" t="n">
        <x:v>0</x:v>
      </x:c>
      <x:c r="AL183" t="str">
        <x:v>Exact download date unavailable from uploaded file</x:v>
      </x:c>
      <x:c r="AM183" t="str"/>
    </x:row>
    <x:row r="184">
      <x:c r="A184" t="n">
        <x:v>2025</x:v>
      </x:c>
      <x:c r="B184" t="str">
        <x:v>El Cerrito</x:v>
      </x:c>
      <x:c r="C184" t="str">
        <x:v>Recreation-Childcare Admin</x:v>
      </x:c>
      <x:c r="D184" t="str">
        <x:v>Recreation - Childcare Administration</x:v>
      </x:c>
      <x:c r="E184" t="str"/>
      <x:c r="F184" t="str">
        <x:v>Childcare Teacher II</x:v>
      </x:c>
      <x:c r="G184" t="n">
        <x:v>19654</x:v>
      </x:c>
      <x:c r="H184" t="n">
        <x:v>0</x:v>
      </x:c>
      <x:c r="I184" t="n">
        <x:v>366</x:v>
      </x:c>
      <x:c r="J184" t="n">
        <x:v>0</x:v>
      </x:c>
      <x:c r="K184" t="n">
        <x:v>20020</x:v>
      </x:c>
      <x:c r="L184" t="n">
        <x:v>20020</x:v>
      </x:c>
      <x:c r="M184" t="n">
        <x:v>0</x:v>
      </x:c>
      <x:c r="N184" t="str">
        <x:v>OK</x:v>
      </x:c>
      <x:c r="O184" t="n">
        <x:v>3057</x:v>
      </x:c>
      <x:c r="P184" t="n">
        <x:v>0</x:v>
      </x:c>
      <x:c r="Q184" t="n">
        <x:v>0</x:v>
      </x:c>
      <x:c r="R184" t="n">
        <x:v>0</x:v>
      </x:c>
      <x:c r="S184" t="n">
        <x:v>3057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47412</x:v>
      </x:c>
      <x:c r="Y184" t="n">
        <x:v>57624</x:v>
      </x:c>
      <x:c r="Z184" t="n">
        <x:v>0</x:v>
      </x:c>
      <x:c r="AA184" t="str">
        <x:v>2.7% @ 55</x:v>
      </x:c>
      <x:c r="AB184" t="str">
        <x:v>https://www.elcerrito.gov/126/Human-Resources</x:v>
      </x:c>
      <x:c r="AC184" t="n">
        <x:v>26166</x:v>
      </x:c>
      <x:c r="AD184" t="n">
        <x:v>46203</x:v>
      </x:c>
      <x:c r="AE184" t="str">
        <x:v>Contra Costa</x:v>
      </x:c>
      <x:c r="AF184" t="str"/>
      <x:c r="AG184" t="str">
        <x:v>False</x:v>
      </x:c>
      <x:c r="AH184" t="str"/>
      <x:c r="AI184" t="str">
        <x:v>Gov Comp 2025 EC.csv</x:v>
      </x:c>
      <x:c r="AJ184" t="n">
        <x:v>184</x:v>
      </x:c>
      <x:c r="AK184" t="n">
        <x:v>0</x:v>
      </x:c>
      <x:c r="AL184" t="str">
        <x:v>Exact download date unavailable from uploaded file</x:v>
      </x:c>
      <x:c r="AM184" t="str"/>
    </x:row>
    <x:row r="185">
      <x:c r="A185" t="n">
        <x:v>2025</x:v>
      </x:c>
      <x:c r="B185" t="str">
        <x:v>El Cerrito</x:v>
      </x:c>
      <x:c r="C185" t="str">
        <x:v>Recreation-Childcare Admin</x:v>
      </x:c>
      <x:c r="D185" t="str">
        <x:v>Recreation - Childcare Administration</x:v>
      </x:c>
      <x:c r="E185" t="str"/>
      <x:c r="F185" t="str">
        <x:v>Childcare Teacher I</x:v>
      </x:c>
      <x:c r="G185" t="n">
        <x:v>19970</x:v>
      </x:c>
      <x:c r="H185" t="n">
        <x:v>0</x:v>
      </x:c>
      <x:c r="I185" t="n">
        <x:v>0</x:v>
      </x:c>
      <x:c r="J185" t="n">
        <x:v>0</x:v>
      </x:c>
      <x:c r="K185" t="n">
        <x:v>19970</x:v>
      </x:c>
      <x:c r="L185" t="n">
        <x:v>19970</x:v>
      </x:c>
      <x:c r="M185" t="n">
        <x:v>0</x:v>
      </x:c>
      <x:c r="N185" t="str">
        <x:v>OK</x:v>
      </x:c>
      <x:c r="O185" t="n">
        <x:v>669</x:v>
      </x:c>
      <x:c r="P185" t="n">
        <x:v>0</x:v>
      </x:c>
      <x:c r="Q185" t="n">
        <x:v>139</x:v>
      </x:c>
      <x:c r="R185" t="n">
        <x:v>0</x:v>
      </x:c>
      <x:c r="S185" t="n">
        <x:v>808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48194</x:v>
      </x:c>
      <x:c r="Y185" t="n">
        <x:v>58573</x:v>
      </x:c>
      <x:c r="Z185" t="n">
        <x:v>0</x:v>
      </x:c>
      <x:c r="AA185" t="str">
        <x:v>2% @ 62</x:v>
      </x:c>
      <x:c r="AB185" t="str">
        <x:v>https://www.elcerrito.gov/126/Human-Resources</x:v>
      </x:c>
      <x:c r="AC185" t="n">
        <x:v>26166</x:v>
      </x:c>
      <x:c r="AD185" t="n">
        <x:v>46203</x:v>
      </x:c>
      <x:c r="AE185" t="str">
        <x:v>Contra Costa</x:v>
      </x:c>
      <x:c r="AF185" t="str"/>
      <x:c r="AG185" t="str">
        <x:v>False</x:v>
      </x:c>
      <x:c r="AH185" t="str"/>
      <x:c r="AI185" t="str">
        <x:v>Gov Comp 2025 EC.csv</x:v>
      </x:c>
      <x:c r="AJ185" t="n">
        <x:v>185</x:v>
      </x:c>
      <x:c r="AK185" t="n">
        <x:v>0</x:v>
      </x:c>
      <x:c r="AL185" t="str">
        <x:v>Exact download date unavailable from uploaded file</x:v>
      </x:c>
      <x:c r="AM185" t="str"/>
    </x:row>
    <x:row r="186">
      <x:c r="A186" t="n">
        <x:v>2025</x:v>
      </x:c>
      <x:c r="B186" t="str">
        <x:v>El Cerrito</x:v>
      </x:c>
      <x:c r="C186" t="str">
        <x:v>Recreation-Childcare Admin</x:v>
      </x:c>
      <x:c r="D186" t="str">
        <x:v>Recreation - Childcare Administration</x:v>
      </x:c>
      <x:c r="E186" t="str"/>
      <x:c r="F186" t="str">
        <x:v>Childcare Aide</x:v>
      </x:c>
      <x:c r="G186" t="n">
        <x:v>19782</x:v>
      </x:c>
      <x:c r="H186" t="n">
        <x:v>0</x:v>
      </x:c>
      <x:c r="I186" t="n">
        <x:v>0</x:v>
      </x:c>
      <x:c r="J186" t="n">
        <x:v>0</x:v>
      </x:c>
      <x:c r="K186" t="n">
        <x:v>19782</x:v>
      </x:c>
      <x:c r="L186" t="n">
        <x:v>19782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257</x:v>
      </x:c>
      <x:c r="R186" t="n">
        <x:v>0</x:v>
      </x:c>
      <x:c r="S186" t="n">
        <x:v>257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43784</x:v>
      </x:c>
      <x:c r="Y186" t="n">
        <x:v>53248</x:v>
      </x:c>
      <x:c r="Z186" t="n">
        <x:v>0</x:v>
      </x:c>
      <x:c r="AA186" t="str">
        <x:v>N/A</x:v>
      </x:c>
      <x:c r="AB186" t="str">
        <x:v>https://www.elcerrito.gov/126/Human-Resources</x:v>
      </x:c>
      <x:c r="AC186" t="n">
        <x:v>26166</x:v>
      </x:c>
      <x:c r="AD186" t="n">
        <x:v>46203</x:v>
      </x:c>
      <x:c r="AE186" t="str">
        <x:v>Contra Costa</x:v>
      </x:c>
      <x:c r="AF186" t="str"/>
      <x:c r="AG186" t="str">
        <x:v>False</x:v>
      </x:c>
      <x:c r="AH186" t="str"/>
      <x:c r="AI186" t="str">
        <x:v>Gov Comp 2025 EC.csv</x:v>
      </x:c>
      <x:c r="AJ186" t="n">
        <x:v>186</x:v>
      </x:c>
      <x:c r="AK186" t="n">
        <x:v>0</x:v>
      </x:c>
      <x:c r="AL186" t="str">
        <x:v>Exact download date unavailable from uploaded file</x:v>
      </x:c>
      <x:c r="AM186" t="str"/>
    </x:row>
    <x:row r="187">
      <x:c r="A187" t="n">
        <x:v>2025</x:v>
      </x:c>
      <x:c r="B187" t="str">
        <x:v>El Cerrito</x:v>
      </x:c>
      <x:c r="C187" t="str">
        <x:v>Recreation-Childcare Admin</x:v>
      </x:c>
      <x:c r="D187" t="str">
        <x:v>Recreation - Childcare Administration</x:v>
      </x:c>
      <x:c r="E187" t="str"/>
      <x:c r="F187" t="str">
        <x:v>Recreation Supervisor</x:v>
      </x:c>
      <x:c r="G187" t="n">
        <x:v>19367</x:v>
      </x:c>
      <x:c r="H187" t="n">
        <x:v>0</x:v>
      </x:c>
      <x:c r="I187" t="n">
        <x:v>0</x:v>
      </x:c>
      <x:c r="J187" t="n">
        <x:v>0</x:v>
      </x:c>
      <x:c r="K187" t="n">
        <x:v>19367</x:v>
      </x:c>
      <x:c r="L187" t="n">
        <x:v>19367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97380</x:v>
      </x:c>
      <x:c r="Y187" t="n">
        <x:v>127812</x:v>
      </x:c>
      <x:c r="Z187" t="n">
        <x:v>0</x:v>
      </x:c>
      <x:c r="AA187" t="str">
        <x:v>N/A</x:v>
      </x:c>
      <x:c r="AB187" t="str">
        <x:v>https://www.elcerrito.gov/126/Human-Resources</x:v>
      </x:c>
      <x:c r="AC187" t="n">
        <x:v>26166</x:v>
      </x:c>
      <x:c r="AD187" t="n">
        <x:v>46203</x:v>
      </x:c>
      <x:c r="AE187" t="str">
        <x:v>Contra Costa</x:v>
      </x:c>
      <x:c r="AF187" t="str"/>
      <x:c r="AG187" t="str">
        <x:v>False</x:v>
      </x:c>
      <x:c r="AH187" t="str"/>
      <x:c r="AI187" t="str">
        <x:v>Gov Comp 2025 EC.csv</x:v>
      </x:c>
      <x:c r="AJ187" t="n">
        <x:v>187</x:v>
      </x:c>
      <x:c r="AK187" t="n">
        <x:v>0</x:v>
      </x:c>
      <x:c r="AL187" t="str">
        <x:v>Exact download date unavailable from uploaded file</x:v>
      </x:c>
      <x:c r="AM187" t="str"/>
    </x:row>
    <x:row r="188">
      <x:c r="A188" t="n">
        <x:v>2025</x:v>
      </x:c>
      <x:c r="B188" t="str">
        <x:v>El Cerrito</x:v>
      </x:c>
      <x:c r="C188" t="str">
        <x:v>Recreation-Childcare Admin</x:v>
      </x:c>
      <x:c r="D188" t="str">
        <x:v>Recreation - Childcare Administration</x:v>
      </x:c>
      <x:c r="E188" t="str"/>
      <x:c r="F188" t="str">
        <x:v>Childcare Aide</x:v>
      </x:c>
      <x:c r="G188" t="n">
        <x:v>19121</x:v>
      </x:c>
      <x:c r="H188" t="n">
        <x:v>0</x:v>
      </x:c>
      <x:c r="I188" t="n">
        <x:v>0</x:v>
      </x:c>
      <x:c r="J188" t="n">
        <x:v>0</x:v>
      </x:c>
      <x:c r="K188" t="n">
        <x:v>19121</x:v>
      </x:c>
      <x:c r="L188" t="n">
        <x:v>19121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249</x:v>
      </x:c>
      <x:c r="R188" t="n">
        <x:v>0</x:v>
      </x:c>
      <x:c r="S188" t="n">
        <x:v>249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43784</x:v>
      </x:c>
      <x:c r="Y188" t="n">
        <x:v>53248</x:v>
      </x:c>
      <x:c r="Z188" t="n">
        <x:v>0</x:v>
      </x:c>
      <x:c r="AA188" t="str">
        <x:v>N/A</x:v>
      </x:c>
      <x:c r="AB188" t="str">
        <x:v>https://www.elcerrito.gov/126/Human-Resources</x:v>
      </x:c>
      <x:c r="AC188" t="n">
        <x:v>26166</x:v>
      </x:c>
      <x:c r="AD188" t="n">
        <x:v>46203</x:v>
      </x:c>
      <x:c r="AE188" t="str">
        <x:v>Contra Costa</x:v>
      </x:c>
      <x:c r="AF188" t="str"/>
      <x:c r="AG188" t="str">
        <x:v>False</x:v>
      </x:c>
      <x:c r="AH188" t="str"/>
      <x:c r="AI188" t="str">
        <x:v>Gov Comp 2025 EC.csv</x:v>
      </x:c>
      <x:c r="AJ188" t="n">
        <x:v>188</x:v>
      </x:c>
      <x:c r="AK188" t="n">
        <x:v>0</x:v>
      </x:c>
      <x:c r="AL188" t="str">
        <x:v>Exact download date unavailable from uploaded file</x:v>
      </x:c>
      <x:c r="AM188" t="str"/>
    </x:row>
    <x:row r="189">
      <x:c r="A189" t="n">
        <x:v>2025</x:v>
      </x:c>
      <x:c r="B189" t="str">
        <x:v>El Cerrito</x:v>
      </x:c>
      <x:c r="C189" t="str">
        <x:v>Recreation Swim Center</x:v>
      </x:c>
      <x:c r="D189" t="str">
        <x:v>Recreation - Swim Center</x:v>
      </x:c>
      <x:c r="E189" t="str"/>
      <x:c r="F189" t="str">
        <x:v>Senior Lifeguard</x:v>
      </x:c>
      <x:c r="G189" t="n">
        <x:v>18816</x:v>
      </x:c>
      <x:c r="H189" t="n">
        <x:v>234</x:v>
      </x:c>
      <x:c r="I189" t="n">
        <x:v>0</x:v>
      </x:c>
      <x:c r="J189" t="n">
        <x:v>0</x:v>
      </x:c>
      <x:c r="K189" t="n">
        <x:v>19050</x:v>
      </x:c>
      <x:c r="L189" t="n">
        <x:v>19050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248</x:v>
      </x:c>
      <x:c r="R189" t="n">
        <x:v>0</x:v>
      </x:c>
      <x:c r="S189" t="n">
        <x:v>248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48277</x:v>
      </x:c>
      <x:c r="Y189" t="n">
        <x:v>58698</x:v>
      </x:c>
      <x:c r="Z189" t="n">
        <x:v>0</x:v>
      </x:c>
      <x:c r="AA189" t="str">
        <x:v>N/A</x:v>
      </x:c>
      <x:c r="AB189" t="str">
        <x:v>https://www.elcerrito.gov/126/Human-Resources</x:v>
      </x:c>
      <x:c r="AC189" t="n">
        <x:v>26166</x:v>
      </x:c>
      <x:c r="AD189" t="n">
        <x:v>46203</x:v>
      </x:c>
      <x:c r="AE189" t="str">
        <x:v>Contra Costa</x:v>
      </x:c>
      <x:c r="AF189" t="str"/>
      <x:c r="AG189" t="str">
        <x:v>False</x:v>
      </x:c>
      <x:c r="AH189" t="str"/>
      <x:c r="AI189" t="str">
        <x:v>Gov Comp 2025 EC.csv</x:v>
      </x:c>
      <x:c r="AJ189" t="n">
        <x:v>189</x:v>
      </x:c>
      <x:c r="AK189" t="n">
        <x:v>0</x:v>
      </x:c>
      <x:c r="AL189" t="str">
        <x:v>Exact download date unavailable from uploaded file</x:v>
      </x:c>
      <x:c r="AM189" t="str"/>
    </x:row>
    <x:row r="190">
      <x:c r="A190" t="n">
        <x:v>2025</x:v>
      </x:c>
      <x:c r="B190" t="str">
        <x:v>El Cerrito</x:v>
      </x:c>
      <x:c r="C190" t="str">
        <x:v>Recreation Senior Services</x:v>
      </x:c>
      <x:c r="D190" t="str">
        <x:v>Recreation - Senior Services</x:v>
      </x:c>
      <x:c r="E190" t="str"/>
      <x:c r="F190" t="str">
        <x:v>Van Driver II</x:v>
      </x:c>
      <x:c r="G190" t="n">
        <x:v>18374</x:v>
      </x:c>
      <x:c r="H190" t="n">
        <x:v>0</x:v>
      </x:c>
      <x:c r="I190" t="n">
        <x:v>544</x:v>
      </x:c>
      <x:c r="J190" t="n">
        <x:v>0</x:v>
      </x:c>
      <x:c r="K190" t="n">
        <x:v>18918</x:v>
      </x:c>
      <x:c r="L190" t="n">
        <x:v>18918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246</x:v>
      </x:c>
      <x:c r="R190" t="n">
        <x:v>0</x:v>
      </x:c>
      <x:c r="S190" t="n">
        <x:v>246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52083</x:v>
      </x:c>
      <x:c r="Y190" t="n">
        <x:v>63294</x:v>
      </x:c>
      <x:c r="Z190" t="n">
        <x:v>0</x:v>
      </x:c>
      <x:c r="AA190" t="str">
        <x:v>N/A</x:v>
      </x:c>
      <x:c r="AB190" t="str">
        <x:v>https://www.elcerrito.gov/126/Human-Resources</x:v>
      </x:c>
      <x:c r="AC190" t="n">
        <x:v>26166</x:v>
      </x:c>
      <x:c r="AD190" t="n">
        <x:v>46203</x:v>
      </x:c>
      <x:c r="AE190" t="str">
        <x:v>Contra Costa</x:v>
      </x:c>
      <x:c r="AF190" t="str"/>
      <x:c r="AG190" t="str">
        <x:v>False</x:v>
      </x:c>
      <x:c r="AH190" t="str"/>
      <x:c r="AI190" t="str">
        <x:v>Gov Comp 2025 EC.csv</x:v>
      </x:c>
      <x:c r="AJ190" t="n">
        <x:v>190</x:v>
      </x:c>
      <x:c r="AK190" t="n">
        <x:v>0</x:v>
      </x:c>
      <x:c r="AL190" t="str">
        <x:v>Exact download date unavailable from uploaded file</x:v>
      </x:c>
      <x:c r="AM190" t="str"/>
    </x:row>
    <x:row r="191">
      <x:c r="A191" t="n">
        <x:v>2025</x:v>
      </x:c>
      <x:c r="B191" t="str">
        <x:v>El Cerrito</x:v>
      </x:c>
      <x:c r="C191" t="str">
        <x:v>Recreation-Childcare Admin</x:v>
      </x:c>
      <x:c r="D191" t="str">
        <x:v>Recreation - Childcare Administration</x:v>
      </x:c>
      <x:c r="E191" t="str"/>
      <x:c r="F191" t="str">
        <x:v>Childcare Aide</x:v>
      </x:c>
      <x:c r="G191" t="n">
        <x:v>18481</x:v>
      </x:c>
      <x:c r="H191" t="n">
        <x:v>0</x:v>
      </x:c>
      <x:c r="I191" t="n">
        <x:v>0</x:v>
      </x:c>
      <x:c r="J191" t="n">
        <x:v>0</x:v>
      </x:c>
      <x:c r="K191" t="n">
        <x:v>18481</x:v>
      </x:c>
      <x:c r="L191" t="n">
        <x:v>18481</x:v>
      </x:c>
      <x:c r="M191" t="n">
        <x:v>0</x:v>
      </x:c>
      <x:c r="N191" t="str">
        <x:v>OK</x:v>
      </x:c>
      <x:c r="O191" t="n">
        <x:v>1325</x:v>
      </x:c>
      <x:c r="P191" t="n">
        <x:v>0</x:v>
      </x:c>
      <x:c r="Q191" t="n">
        <x:v>0</x:v>
      </x:c>
      <x:c r="R191" t="n">
        <x:v>0</x:v>
      </x:c>
      <x:c r="S191" t="n">
        <x:v>1325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43784</x:v>
      </x:c>
      <x:c r="Y191" t="n">
        <x:v>53248</x:v>
      </x:c>
      <x:c r="Z191" t="n">
        <x:v>0</x:v>
      </x:c>
      <x:c r="AA191" t="str">
        <x:v>2% @ 62</x:v>
      </x:c>
      <x:c r="AB191" t="str">
        <x:v>https://www.elcerrito.gov/126/Human-Resources</x:v>
      </x:c>
      <x:c r="AC191" t="n">
        <x:v>26166</x:v>
      </x:c>
      <x:c r="AD191" t="n">
        <x:v>46203</x:v>
      </x:c>
      <x:c r="AE191" t="str">
        <x:v>Contra Costa</x:v>
      </x:c>
      <x:c r="AF191" t="str"/>
      <x:c r="AG191" t="str">
        <x:v>False</x:v>
      </x:c>
      <x:c r="AH191" t="str"/>
      <x:c r="AI191" t="str">
        <x:v>Gov Comp 2025 EC.csv</x:v>
      </x:c>
      <x:c r="AJ191" t="n">
        <x:v>191</x:v>
      </x:c>
      <x:c r="AK191" t="n">
        <x:v>0</x:v>
      </x:c>
      <x:c r="AL191" t="str">
        <x:v>Exact download date unavailable from uploaded file</x:v>
      </x:c>
      <x:c r="AM191" t="str"/>
    </x:row>
    <x:row r="192">
      <x:c r="A192" t="n">
        <x:v>2025</x:v>
      </x:c>
      <x:c r="B192" t="str">
        <x:v>El Cerrito</x:v>
      </x:c>
      <x:c r="C192" t="str">
        <x:v>Recreation-Childcare Admin</x:v>
      </x:c>
      <x:c r="D192" t="str">
        <x:v>Recreation - Childcare Administration</x:v>
      </x:c>
      <x:c r="E192" t="str"/>
      <x:c r="F192" t="str">
        <x:v>Childcare Aide</x:v>
      </x:c>
      <x:c r="G192" t="n">
        <x:v>18331</x:v>
      </x:c>
      <x:c r="H192" t="n">
        <x:v>0</x:v>
      </x:c>
      <x:c r="I192" t="n">
        <x:v>0</x:v>
      </x:c>
      <x:c r="J192" t="n">
        <x:v>0</x:v>
      </x:c>
      <x:c r="K192" t="n">
        <x:v>18331</x:v>
      </x:c>
      <x:c r="L192" t="n">
        <x:v>18331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238</x:v>
      </x:c>
      <x:c r="R192" t="n">
        <x:v>0</x:v>
      </x:c>
      <x:c r="S192" t="n">
        <x:v>238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43784</x:v>
      </x:c>
      <x:c r="Y192" t="n">
        <x:v>53248</x:v>
      </x:c>
      <x:c r="Z192" t="n">
        <x:v>0</x:v>
      </x:c>
      <x:c r="AA192" t="str">
        <x:v>N/A</x:v>
      </x:c>
      <x:c r="AB192" t="str">
        <x:v>https://www.elcerrito.gov/126/Human-Resources</x:v>
      </x:c>
      <x:c r="AC192" t="n">
        <x:v>26166</x:v>
      </x:c>
      <x:c r="AD192" t="n">
        <x:v>46203</x:v>
      </x:c>
      <x:c r="AE192" t="str">
        <x:v>Contra Costa</x:v>
      </x:c>
      <x:c r="AF192" t="str"/>
      <x:c r="AG192" t="str">
        <x:v>False</x:v>
      </x:c>
      <x:c r="AH192" t="str"/>
      <x:c r="AI192" t="str">
        <x:v>Gov Comp 2025 EC.csv</x:v>
      </x:c>
      <x:c r="AJ192" t="n">
        <x:v>192</x:v>
      </x:c>
      <x:c r="AK192" t="n">
        <x:v>0</x:v>
      </x:c>
      <x:c r="AL192" t="str">
        <x:v>Exact download date unavailable from uploaded file</x:v>
      </x:c>
      <x:c r="AM192" t="str"/>
    </x:row>
    <x:row r="193">
      <x:c r="A193" t="n">
        <x:v>2025</x:v>
      </x:c>
      <x:c r="B193" t="str">
        <x:v>El Cerrito</x:v>
      </x:c>
      <x:c r="C193" t="str">
        <x:v>Recreation Swim Center</x:v>
      </x:c>
      <x:c r="D193" t="str">
        <x:v>Recreation - Swim Center</x:v>
      </x:c>
      <x:c r="E193" t="str"/>
      <x:c r="F193" t="str">
        <x:v>Aquatics Instructor I</x:v>
      </x:c>
      <x:c r="G193" t="n">
        <x:v>17790</x:v>
      </x:c>
      <x:c r="H193" t="n">
        <x:v>306</x:v>
      </x:c>
      <x:c r="I193" t="n">
        <x:v>0</x:v>
      </x:c>
      <x:c r="J193" t="n">
        <x:v>0</x:v>
      </x:c>
      <x:c r="K193" t="n">
        <x:v>18096</x:v>
      </x:c>
      <x:c r="L193" t="n">
        <x:v>18096</x:v>
      </x:c>
      <x:c r="M193" t="n">
        <x:v>0</x:v>
      </x:c>
      <x:c r="N193" t="str">
        <x:v>OK</x:v>
      </x:c>
      <x:c r="O193" t="n">
        <x:v>2767</x:v>
      </x:c>
      <x:c r="P193" t="n">
        <x:v>0</x:v>
      </x:c>
      <x:c r="Q193" t="n">
        <x:v>0</x:v>
      </x:c>
      <x:c r="R193" t="n">
        <x:v>1168</x:v>
      </x:c>
      <x:c r="S193" t="n">
        <x:v>3935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52083</x:v>
      </x:c>
      <x:c r="Y193" t="n">
        <x:v>63294</x:v>
      </x:c>
      <x:c r="Z193" t="n">
        <x:v>0</x:v>
      </x:c>
      <x:c r="AA193" t="str">
        <x:v>2.7% @ 55</x:v>
      </x:c>
      <x:c r="AB193" t="str">
        <x:v>https://www.elcerrito.gov/126/Human-Resources</x:v>
      </x:c>
      <x:c r="AC193" t="n">
        <x:v>26166</x:v>
      </x:c>
      <x:c r="AD193" t="n">
        <x:v>46203</x:v>
      </x:c>
      <x:c r="AE193" t="str">
        <x:v>Contra Costa</x:v>
      </x:c>
      <x:c r="AF193" t="str"/>
      <x:c r="AG193" t="str">
        <x:v>False</x:v>
      </x:c>
      <x:c r="AH193" t="str"/>
      <x:c r="AI193" t="str">
        <x:v>Gov Comp 2025 EC.csv</x:v>
      </x:c>
      <x:c r="AJ193" t="n">
        <x:v>193</x:v>
      </x:c>
      <x:c r="AK193" t="n">
        <x:v>0</x:v>
      </x:c>
      <x:c r="AL193" t="str">
        <x:v>Exact download date unavailable from uploaded file</x:v>
      </x:c>
      <x:c r="AM193" t="str"/>
    </x:row>
    <x:row r="194">
      <x:c r="A194" t="n">
        <x:v>2025</x:v>
      </x:c>
      <x:c r="B194" t="str">
        <x:v>El Cerrito</x:v>
      </x:c>
      <x:c r="C194" t="str">
        <x:v>Public Works Maintenance</x:v>
      </x:c>
      <x:c r="D194" t="str">
        <x:v>Public Works Maintenance</x:v>
      </x:c>
      <x:c r="E194" t="str"/>
      <x:c r="F194" t="str">
        <x:v>Maintenance Services Worker II</x:v>
      </x:c>
      <x:c r="G194" t="n">
        <x:v>15294</x:v>
      </x:c>
      <x:c r="H194" t="n">
        <x:v>0</x:v>
      </x:c>
      <x:c r="I194" t="n">
        <x:v>263</x:v>
      </x:c>
      <x:c r="J194" t="n">
        <x:v>1500</x:v>
      </x:c>
      <x:c r="K194" t="n">
        <x:v>17057</x:v>
      </x:c>
      <x:c r="L194" t="n">
        <x:v>17057</x:v>
      </x:c>
      <x:c r="M194" t="n">
        <x:v>0</x:v>
      </x:c>
      <x:c r="N194" t="str">
        <x:v>OK</x:v>
      </x:c>
      <x:c r="O194" t="n">
        <x:v>2607</x:v>
      </x:c>
      <x:c r="P194" t="n">
        <x:v>0</x:v>
      </x:c>
      <x:c r="Q194" t="n">
        <x:v>0</x:v>
      </x:c>
      <x:c r="R194" t="n">
        <x:v>26078</x:v>
      </x:c>
      <x:c r="S194" t="n">
        <x:v>28685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60504</x:v>
      </x:c>
      <x:c r="Y194" t="n">
        <x:v>73536</x:v>
      </x:c>
      <x:c r="Z194" t="n">
        <x:v>0</x:v>
      </x:c>
      <x:c r="AA194" t="str">
        <x:v>2.7% @ 55</x:v>
      </x:c>
      <x:c r="AB194" t="str">
        <x:v>https://www.elcerrito.gov/126/Human-Resources</x:v>
      </x:c>
      <x:c r="AC194" t="n">
        <x:v>26166</x:v>
      </x:c>
      <x:c r="AD194" t="n">
        <x:v>46203</x:v>
      </x:c>
      <x:c r="AE194" t="str">
        <x:v>Contra Costa</x:v>
      </x:c>
      <x:c r="AF194" t="str"/>
      <x:c r="AG194" t="str">
        <x:v>False</x:v>
      </x:c>
      <x:c r="AH194" t="str"/>
      <x:c r="AI194" t="str">
        <x:v>Gov Comp 2025 EC.csv</x:v>
      </x:c>
      <x:c r="AJ194" t="n">
        <x:v>194</x:v>
      </x:c>
      <x:c r="AK194" t="n">
        <x:v>0</x:v>
      </x:c>
      <x:c r="AL194" t="str">
        <x:v>Exact download date unavailable from uploaded file</x:v>
      </x:c>
      <x:c r="AM194" t="str"/>
    </x:row>
    <x:row r="195">
      <x:c r="A195" t="n">
        <x:v>2025</x:v>
      </x:c>
      <x:c r="B195" t="str">
        <x:v>El Cerrito</x:v>
      </x:c>
      <x:c r="C195" t="str">
        <x:v>Recreation Senior Services</x:v>
      </x:c>
      <x:c r="D195" t="str">
        <x:v>Recreation - Senior Services</x:v>
      </x:c>
      <x:c r="E195" t="str"/>
      <x:c r="F195" t="str">
        <x:v>Van Driver I</x:v>
      </x:c>
      <x:c r="G195" t="n">
        <x:v>16600</x:v>
      </x:c>
      <x:c r="H195" t="n">
        <x:v>0</x:v>
      </x:c>
      <x:c r="I195" t="n">
        <x:v>0</x:v>
      </x:c>
      <x:c r="J195" t="n">
        <x:v>0</x:v>
      </x:c>
      <x:c r="K195" t="n">
        <x:v>16600</x:v>
      </x:c>
      <x:c r="L195" t="n">
        <x:v>16600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47174</x:v>
      </x:c>
      <x:c r="Y195" t="n">
        <x:v>57346</x:v>
      </x:c>
      <x:c r="Z195" t="n">
        <x:v>0</x:v>
      </x:c>
      <x:c r="AA195" t="str">
        <x:v>N/A</x:v>
      </x:c>
      <x:c r="AB195" t="str">
        <x:v>https://www.elcerrito.gov/126/Human-Resources</x:v>
      </x:c>
      <x:c r="AC195" t="n">
        <x:v>26166</x:v>
      </x:c>
      <x:c r="AD195" t="n">
        <x:v>46203</x:v>
      </x:c>
      <x:c r="AE195" t="str">
        <x:v>Contra Costa</x:v>
      </x:c>
      <x:c r="AF195" t="str"/>
      <x:c r="AG195" t="str">
        <x:v>False</x:v>
      </x:c>
      <x:c r="AH195" t="str"/>
      <x:c r="AI195" t="str">
        <x:v>Gov Comp 2025 EC.csv</x:v>
      </x:c>
      <x:c r="AJ195" t="n">
        <x:v>195</x:v>
      </x:c>
      <x:c r="AK195" t="n">
        <x:v>0</x:v>
      </x:c>
      <x:c r="AL195" t="str">
        <x:v>Exact download date unavailable from uploaded file</x:v>
      </x:c>
      <x:c r="AM195" t="str"/>
    </x:row>
    <x:row r="196">
      <x:c r="A196" t="n">
        <x:v>2025</x:v>
      </x:c>
      <x:c r="B196" t="str">
        <x:v>El Cerrito</x:v>
      </x:c>
      <x:c r="C196" t="str">
        <x:v>Recreation-Childcare Admin</x:v>
      </x:c>
      <x:c r="D196" t="str">
        <x:v>Recreation - Childcare Administration</x:v>
      </x:c>
      <x:c r="E196" t="str"/>
      <x:c r="F196" t="str">
        <x:v>Childcare Teacher I</x:v>
      </x:c>
      <x:c r="G196" t="n">
        <x:v>16168</x:v>
      </x:c>
      <x:c r="H196" t="n">
        <x:v>0</x:v>
      </x:c>
      <x:c r="I196" t="n">
        <x:v>0</x:v>
      </x:c>
      <x:c r="J196" t="n">
        <x:v>0</x:v>
      </x:c>
      <x:c r="K196" t="n">
        <x:v>16168</x:v>
      </x:c>
      <x:c r="L196" t="n">
        <x:v>16168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210</x:v>
      </x:c>
      <x:c r="R196" t="n">
        <x:v>0</x:v>
      </x:c>
      <x:c r="S196" t="n">
        <x:v>210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48194</x:v>
      </x:c>
      <x:c r="Y196" t="n">
        <x:v>58573</x:v>
      </x:c>
      <x:c r="Z196" t="n">
        <x:v>0</x:v>
      </x:c>
      <x:c r="AA196" t="str">
        <x:v>N/A</x:v>
      </x:c>
      <x:c r="AB196" t="str">
        <x:v>https://www.elcerrito.gov/126/Human-Resources</x:v>
      </x:c>
      <x:c r="AC196" t="n">
        <x:v>26166</x:v>
      </x:c>
      <x:c r="AD196" t="n">
        <x:v>46203</x:v>
      </x:c>
      <x:c r="AE196" t="str">
        <x:v>Contra Costa</x:v>
      </x:c>
      <x:c r="AF196" t="str"/>
      <x:c r="AG196" t="str">
        <x:v>False</x:v>
      </x:c>
      <x:c r="AH196" t="str"/>
      <x:c r="AI196" t="str">
        <x:v>Gov Comp 2025 EC.csv</x:v>
      </x:c>
      <x:c r="AJ196" t="n">
        <x:v>196</x:v>
      </x:c>
      <x:c r="AK196" t="n">
        <x:v>0</x:v>
      </x:c>
      <x:c r="AL196" t="str">
        <x:v>Exact download date unavailable from uploaded file</x:v>
      </x:c>
      <x:c r="AM196" t="str"/>
    </x:row>
    <x:row r="197">
      <x:c r="A197" t="n">
        <x:v>2025</x:v>
      </x:c>
      <x:c r="B197" t="str">
        <x:v>El Cerrito</x:v>
      </x:c>
      <x:c r="C197" t="str">
        <x:v>Recreation-Adult/Community</x:v>
      </x:c>
      <x:c r="D197" t="str">
        <x:v>Recreation - Adult/Community</x:v>
      </x:c>
      <x:c r="E197" t="str"/>
      <x:c r="F197" t="str">
        <x:v>Administrative Assistant II</x:v>
      </x:c>
      <x:c r="G197" t="n">
        <x:v>15310</x:v>
      </x:c>
      <x:c r="H197" t="n">
        <x:v>0</x:v>
      </x:c>
      <x:c r="I197" t="n">
        <x:v>520</x:v>
      </x:c>
      <x:c r="J197" t="n">
        <x:v>0</x:v>
      </x:c>
      <x:c r="K197" t="n">
        <x:v>15830</x:v>
      </x:c>
      <x:c r="L197" t="n">
        <x:v>15830</x:v>
      </x:c>
      <x:c r="M197" t="n">
        <x:v>0</x:v>
      </x:c>
      <x:c r="N197" t="str">
        <x:v>OK</x:v>
      </x:c>
      <x:c r="O197" t="n">
        <x:v>1090</x:v>
      </x:c>
      <x:c r="P197" t="n">
        <x:v>0</x:v>
      </x:c>
      <x:c r="Q197" t="n">
        <x:v>0</x:v>
      </x:c>
      <x:c r="R197" t="n">
        <x:v>36187</x:v>
      </x:c>
      <x:c r="S197" t="n">
        <x:v>37277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55176</x:v>
      </x:c>
      <x:c r="Y197" t="n">
        <x:v>67068</x:v>
      </x:c>
      <x:c r="Z197" t="n">
        <x:v>0</x:v>
      </x:c>
      <x:c r="AA197" t="str">
        <x:v>2% @ 62</x:v>
      </x:c>
      <x:c r="AB197" t="str">
        <x:v>https://www.elcerrito.gov/126/Human-Resources</x:v>
      </x:c>
      <x:c r="AC197" t="n">
        <x:v>26166</x:v>
      </x:c>
      <x:c r="AD197" t="n">
        <x:v>46203</x:v>
      </x:c>
      <x:c r="AE197" t="str">
        <x:v>Contra Costa</x:v>
      </x:c>
      <x:c r="AF197" t="str"/>
      <x:c r="AG197" t="str">
        <x:v>False</x:v>
      </x:c>
      <x:c r="AH197" t="str"/>
      <x:c r="AI197" t="str">
        <x:v>Gov Comp 2025 EC.csv</x:v>
      </x:c>
      <x:c r="AJ197" t="n">
        <x:v>197</x:v>
      </x:c>
      <x:c r="AK197" t="n">
        <x:v>0</x:v>
      </x:c>
      <x:c r="AL197" t="str">
        <x:v>Exact download date unavailable from uploaded file</x:v>
      </x:c>
      <x:c r="AM197" t="str"/>
    </x:row>
    <x:row r="198">
      <x:c r="A198" t="n">
        <x:v>2025</x:v>
      </x:c>
      <x:c r="B198" t="str">
        <x:v>El Cerrito</x:v>
      </x:c>
      <x:c r="C198" t="str">
        <x:v>Public Works Maintenance</x:v>
      </x:c>
      <x:c r="D198" t="str">
        <x:v>Public Works Maintenance</x:v>
      </x:c>
      <x:c r="E198" t="str"/>
      <x:c r="F198" t="str">
        <x:v>Maintenance Services Worker II</x:v>
      </x:c>
      <x:c r="G198" t="n">
        <x:v>15518</x:v>
      </x:c>
      <x:c r="H198" t="n">
        <x:v>0</x:v>
      </x:c>
      <x:c r="I198" t="n">
        <x:v>0</x:v>
      </x:c>
      <x:c r="J198" t="n">
        <x:v>0</x:v>
      </x:c>
      <x:c r="K198" t="n">
        <x:v>15518</x:v>
      </x:c>
      <x:c r="L198" t="n">
        <x:v>15518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60504</x:v>
      </x:c>
      <x:c r="Y198" t="n">
        <x:v>73536</x:v>
      </x:c>
      <x:c r="Z198" t="n">
        <x:v>0</x:v>
      </x:c>
      <x:c r="AA198" t="str">
        <x:v>N/A</x:v>
      </x:c>
      <x:c r="AB198" t="str">
        <x:v>https://www.elcerrito.gov/126/Human-Resources</x:v>
      </x:c>
      <x:c r="AC198" t="n">
        <x:v>26166</x:v>
      </x:c>
      <x:c r="AD198" t="n">
        <x:v>46203</x:v>
      </x:c>
      <x:c r="AE198" t="str">
        <x:v>Contra Costa</x:v>
      </x:c>
      <x:c r="AF198" t="str"/>
      <x:c r="AG198" t="str">
        <x:v>False</x:v>
      </x:c>
      <x:c r="AH198" t="str"/>
      <x:c r="AI198" t="str">
        <x:v>Gov Comp 2025 EC.csv</x:v>
      </x:c>
      <x:c r="AJ198" t="n">
        <x:v>198</x:v>
      </x:c>
      <x:c r="AK198" t="n">
        <x:v>0</x:v>
      </x:c>
      <x:c r="AL198" t="str">
        <x:v>Exact download date unavailable from uploaded file</x:v>
      </x:c>
      <x:c r="AM198" t="str"/>
    </x:row>
    <x:row r="199">
      <x:c r="A199" t="n">
        <x:v>2025</x:v>
      </x:c>
      <x:c r="B199" t="str">
        <x:v>El Cerrito</x:v>
      </x:c>
      <x:c r="C199" t="str">
        <x:v>Recreation-Adult/Community</x:v>
      </x:c>
      <x:c r="D199" t="str">
        <x:v>Recreation - Adult/Community</x:v>
      </x:c>
      <x:c r="E199" t="str"/>
      <x:c r="F199" t="str">
        <x:v>Administrative Assistant II</x:v>
      </x:c>
      <x:c r="G199" t="n">
        <x:v>13731</x:v>
      </x:c>
      <x:c r="H199" t="n">
        <x:v>241</x:v>
      </x:c>
      <x:c r="I199" t="n">
        <x:v>1034</x:v>
      </x:c>
      <x:c r="J199" t="n">
        <x:v>500</x:v>
      </x:c>
      <x:c r="K199" t="n">
        <x:v>15506</x:v>
      </x:c>
      <x:c r="L199" t="n">
        <x:v>15506</x:v>
      </x:c>
      <x:c r="M199" t="n">
        <x:v>0</x:v>
      </x:c>
      <x:c r="N199" t="str">
        <x:v>OK</x:v>
      </x:c>
      <x:c r="O199" t="n">
        <x:v>1020</x:v>
      </x:c>
      <x:c r="P199" t="n">
        <x:v>0</x:v>
      </x:c>
      <x:c r="Q199" t="n">
        <x:v>0</x:v>
      </x:c>
      <x:c r="R199" t="n">
        <x:v>1168</x:v>
      </x:c>
      <x:c r="S199" t="n">
        <x:v>2188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55176</x:v>
      </x:c>
      <x:c r="Y199" t="n">
        <x:v>67068</x:v>
      </x:c>
      <x:c r="Z199" t="n">
        <x:v>0</x:v>
      </x:c>
      <x:c r="AA199" t="str">
        <x:v>2% @ 62</x:v>
      </x:c>
      <x:c r="AB199" t="str">
        <x:v>https://www.elcerrito.gov/126/Human-Resources</x:v>
      </x:c>
      <x:c r="AC199" t="n">
        <x:v>26166</x:v>
      </x:c>
      <x:c r="AD199" t="n">
        <x:v>46203</x:v>
      </x:c>
      <x:c r="AE199" t="str">
        <x:v>Contra Costa</x:v>
      </x:c>
      <x:c r="AF199" t="str"/>
      <x:c r="AG199" t="str">
        <x:v>False</x:v>
      </x:c>
      <x:c r="AH199" t="str"/>
      <x:c r="AI199" t="str">
        <x:v>Gov Comp 2025 EC.csv</x:v>
      </x:c>
      <x:c r="AJ199" t="n">
        <x:v>199</x:v>
      </x:c>
      <x:c r="AK199" t="n">
        <x:v>0</x:v>
      </x:c>
      <x:c r="AL199" t="str">
        <x:v>Exact download date unavailable from uploaded file</x:v>
      </x:c>
      <x:c r="AM199" t="str"/>
    </x:row>
    <x:row r="200">
      <x:c r="A200" t="n">
        <x:v>2025</x:v>
      </x:c>
      <x:c r="B200" t="str">
        <x:v>El Cerrito</x:v>
      </x:c>
      <x:c r="C200" t="str">
        <x:v>Recreation Swim Center</x:v>
      </x:c>
      <x:c r="D200" t="str">
        <x:v>Recreation - Swim Center</x:v>
      </x:c>
      <x:c r="E200" t="str"/>
      <x:c r="F200" t="str">
        <x:v>Lifeguard I</x:v>
      </x:c>
      <x:c r="G200" t="n">
        <x:v>15308</x:v>
      </x:c>
      <x:c r="H200" t="n">
        <x:v>136</x:v>
      </x:c>
      <x:c r="I200" t="n">
        <x:v>0</x:v>
      </x:c>
      <x:c r="J200" t="n">
        <x:v>0</x:v>
      </x:c>
      <x:c r="K200" t="n">
        <x:v>15444</x:v>
      </x:c>
      <x:c r="L200" t="n">
        <x:v>15444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201</x:v>
      </x:c>
      <x:c r="R200" t="n">
        <x:v>9047</x:v>
      </x:c>
      <x:c r="S200" t="n">
        <x:v>9248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43784</x:v>
      </x:c>
      <x:c r="Y200" t="n">
        <x:v>53248</x:v>
      </x:c>
      <x:c r="Z200" t="n">
        <x:v>0</x:v>
      </x:c>
      <x:c r="AA200" t="str">
        <x:v>N/A</x:v>
      </x:c>
      <x:c r="AB200" t="str">
        <x:v>https://www.elcerrito.gov/126/Human-Resources</x:v>
      </x:c>
      <x:c r="AC200" t="n">
        <x:v>26166</x:v>
      </x:c>
      <x:c r="AD200" t="n">
        <x:v>46203</x:v>
      </x:c>
      <x:c r="AE200" t="str">
        <x:v>Contra Costa</x:v>
      </x:c>
      <x:c r="AF200" t="str"/>
      <x:c r="AG200" t="str">
        <x:v>False</x:v>
      </x:c>
      <x:c r="AH200" t="str"/>
      <x:c r="AI200" t="str">
        <x:v>Gov Comp 2025 EC.csv</x:v>
      </x:c>
      <x:c r="AJ200" t="n">
        <x:v>200</x:v>
      </x:c>
      <x:c r="AK200" t="n">
        <x:v>0</x:v>
      </x:c>
      <x:c r="AL200" t="str">
        <x:v>Exact download date unavailable from uploaded file</x:v>
      </x:c>
      <x:c r="AM200" t="str"/>
    </x:row>
    <x:row r="201">
      <x:c r="A201" t="n">
        <x:v>2025</x:v>
      </x:c>
      <x:c r="B201" t="str">
        <x:v>El Cerrito</x:v>
      </x:c>
      <x:c r="C201" t="str">
        <x:v>Recreation-Childcare Admin</x:v>
      </x:c>
      <x:c r="D201" t="str">
        <x:v>Recreation - Childcare Administration</x:v>
      </x:c>
      <x:c r="E201" t="str"/>
      <x:c r="F201" t="str">
        <x:v>Childcare Aide</x:v>
      </x:c>
      <x:c r="G201" t="n">
        <x:v>15108</x:v>
      </x:c>
      <x:c r="H201" t="n">
        <x:v>0</x:v>
      </x:c>
      <x:c r="I201" t="n">
        <x:v>0</x:v>
      </x:c>
      <x:c r="J201" t="n">
        <x:v>0</x:v>
      </x:c>
      <x:c r="K201" t="n">
        <x:v>15108</x:v>
      </x:c>
      <x:c r="L201" t="n">
        <x:v>15108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196</x:v>
      </x:c>
      <x:c r="R201" t="n">
        <x:v>0</x:v>
      </x:c>
      <x:c r="S201" t="n">
        <x:v>196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43784</x:v>
      </x:c>
      <x:c r="Y201" t="n">
        <x:v>53248</x:v>
      </x:c>
      <x:c r="Z201" t="n">
        <x:v>0</x:v>
      </x:c>
      <x:c r="AA201" t="str">
        <x:v>N/A</x:v>
      </x:c>
      <x:c r="AB201" t="str">
        <x:v>https://www.elcerrito.gov/126/Human-Resources</x:v>
      </x:c>
      <x:c r="AC201" t="n">
        <x:v>26166</x:v>
      </x:c>
      <x:c r="AD201" t="n">
        <x:v>46203</x:v>
      </x:c>
      <x:c r="AE201" t="str">
        <x:v>Contra Costa</x:v>
      </x:c>
      <x:c r="AF201" t="str"/>
      <x:c r="AG201" t="str">
        <x:v>False</x:v>
      </x:c>
      <x:c r="AH201" t="str"/>
      <x:c r="AI201" t="str">
        <x:v>Gov Comp 2025 EC.csv</x:v>
      </x:c>
      <x:c r="AJ201" t="n">
        <x:v>201</x:v>
      </x:c>
      <x:c r="AK201" t="n">
        <x:v>0</x:v>
      </x:c>
      <x:c r="AL201" t="str">
        <x:v>Exact download date unavailable from uploaded file</x:v>
      </x:c>
      <x:c r="AM201" t="str"/>
    </x:row>
    <x:row r="202">
      <x:c r="A202" t="n">
        <x:v>2025</x:v>
      </x:c>
      <x:c r="B202" t="str">
        <x:v>El Cerrito</x:v>
      </x:c>
      <x:c r="C202" t="str">
        <x:v>Recreation-Childcare Admin</x:v>
      </x:c>
      <x:c r="D202" t="str">
        <x:v>Recreation - Childcare Administration</x:v>
      </x:c>
      <x:c r="E202" t="str"/>
      <x:c r="F202" t="str">
        <x:v>Childcare Aide</x:v>
      </x:c>
      <x:c r="G202" t="n">
        <x:v>14254</x:v>
      </x:c>
      <x:c r="H202" t="n">
        <x:v>0</x:v>
      </x:c>
      <x:c r="I202" t="n">
        <x:v>0</x:v>
      </x:c>
      <x:c r="J202" t="n">
        <x:v>0</x:v>
      </x:c>
      <x:c r="K202" t="n">
        <x:v>14254</x:v>
      </x:c>
      <x:c r="L202" t="n">
        <x:v>14254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185</x:v>
      </x:c>
      <x:c r="R202" t="n">
        <x:v>13013</x:v>
      </x:c>
      <x:c r="S202" t="n">
        <x:v>13198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43784</x:v>
      </x:c>
      <x:c r="Y202" t="n">
        <x:v>53248</x:v>
      </x:c>
      <x:c r="Z202" t="n">
        <x:v>0</x:v>
      </x:c>
      <x:c r="AA202" t="str">
        <x:v>N/A</x:v>
      </x:c>
      <x:c r="AB202" t="str">
        <x:v>https://www.elcerrito.gov/126/Human-Resources</x:v>
      </x:c>
      <x:c r="AC202" t="n">
        <x:v>26166</x:v>
      </x:c>
      <x:c r="AD202" t="n">
        <x:v>46203</x:v>
      </x:c>
      <x:c r="AE202" t="str">
        <x:v>Contra Costa</x:v>
      </x:c>
      <x:c r="AF202" t="str"/>
      <x:c r="AG202" t="str">
        <x:v>False</x:v>
      </x:c>
      <x:c r="AH202" t="str"/>
      <x:c r="AI202" t="str">
        <x:v>Gov Comp 2025 EC.csv</x:v>
      </x:c>
      <x:c r="AJ202" t="n">
        <x:v>202</x:v>
      </x:c>
      <x:c r="AK202" t="n">
        <x:v>0</x:v>
      </x:c>
      <x:c r="AL202" t="str">
        <x:v>Exact download date unavailable from uploaded file</x:v>
      </x:c>
      <x:c r="AM202" t="str"/>
    </x:row>
    <x:row r="203">
      <x:c r="A203" t="n">
        <x:v>2025</x:v>
      </x:c>
      <x:c r="B203" t="str">
        <x:v>El Cerrito</x:v>
      </x:c>
      <x:c r="C203" t="str">
        <x:v>Public Works Maintenance</x:v>
      </x:c>
      <x:c r="D203" t="str">
        <x:v>Public Works Maintenance</x:v>
      </x:c>
      <x:c r="E203" t="str"/>
      <x:c r="F203" t="str">
        <x:v>Management Intern</x:v>
      </x:c>
      <x:c r="G203" t="n">
        <x:v>14175</x:v>
      </x:c>
      <x:c r="H203" t="n">
        <x:v>0</x:v>
      </x:c>
      <x:c r="I203" t="n">
        <x:v>0</x:v>
      </x:c>
      <x:c r="J203" t="n">
        <x:v>0</x:v>
      </x:c>
      <x:c r="K203" t="n">
        <x:v>14175</x:v>
      </x:c>
      <x:c r="L203" t="n">
        <x:v>14175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184</x:v>
      </x:c>
      <x:c r="R203" t="n">
        <x:v>13013</x:v>
      </x:c>
      <x:c r="S203" t="n">
        <x:v>13197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54766</x:v>
      </x:c>
      <x:c r="Y203" t="n">
        <x:v>96637</x:v>
      </x:c>
      <x:c r="Z203" t="n">
        <x:v>0</x:v>
      </x:c>
      <x:c r="AA203" t="str">
        <x:v>N/A</x:v>
      </x:c>
      <x:c r="AB203" t="str">
        <x:v>https://www.elcerrito.gov/126/Human-Resources</x:v>
      </x:c>
      <x:c r="AC203" t="n">
        <x:v>26166</x:v>
      </x:c>
      <x:c r="AD203" t="n">
        <x:v>46203</x:v>
      </x:c>
      <x:c r="AE203" t="str">
        <x:v>Contra Costa</x:v>
      </x:c>
      <x:c r="AF203" t="str"/>
      <x:c r="AG203" t="str">
        <x:v>False</x:v>
      </x:c>
      <x:c r="AH203" t="str"/>
      <x:c r="AI203" t="str">
        <x:v>Gov Comp 2025 EC.csv</x:v>
      </x:c>
      <x:c r="AJ203" t="n">
        <x:v>203</x:v>
      </x:c>
      <x:c r="AK203" t="n">
        <x:v>0</x:v>
      </x:c>
      <x:c r="AL203" t="str">
        <x:v>Exact download date unavailable from uploaded file</x:v>
      </x:c>
      <x:c r="AM203" t="str"/>
    </x:row>
    <x:row r="204">
      <x:c r="A204" t="n">
        <x:v>2025</x:v>
      </x:c>
      <x:c r="B204" t="str">
        <x:v>El Cerrito</x:v>
      </x:c>
      <x:c r="C204" t="str">
        <x:v>Community Development-Bldg. Svc</x:v>
      </x:c>
      <x:c r="D204" t="str">
        <x:v>Community Development - Building Services</x:v>
      </x:c>
      <x:c r="E204" t="str"/>
      <x:c r="F204" t="str">
        <x:v>Building Official</x:v>
      </x:c>
      <x:c r="G204" t="n">
        <x:v>14154</x:v>
      </x:c>
      <x:c r="H204" t="n">
        <x:v>0</x:v>
      </x:c>
      <x:c r="I204" t="n">
        <x:v>0</x:v>
      </x:c>
      <x:c r="J204" t="n">
        <x:v>0</x:v>
      </x:c>
      <x:c r="K204" t="n">
        <x:v>14154</x:v>
      </x:c>
      <x:c r="L204" t="n">
        <x:v>14154</x:v>
      </x:c>
      <x:c r="M204" t="n">
        <x:v>0</x:v>
      </x:c>
      <x:c r="N204" t="str">
        <x:v>OK</x:v>
      </x:c>
      <x:c r="O204" t="n">
        <x:v>667</x:v>
      </x:c>
      <x:c r="P204" t="n">
        <x:v>0</x:v>
      </x:c>
      <x:c r="Q204" t="n">
        <x:v>0</x:v>
      </x:c>
      <x:c r="R204" t="n">
        <x:v>1168</x:v>
      </x:c>
      <x:c r="S204" t="n">
        <x:v>1835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143184</x:v>
      </x:c>
      <x:c r="Y204" t="n">
        <x:v>187920</x:v>
      </x:c>
      <x:c r="Z204" t="n">
        <x:v>0</x:v>
      </x:c>
      <x:c r="AA204" t="str">
        <x:v>2% @ 62</x:v>
      </x:c>
      <x:c r="AB204" t="str">
        <x:v>https://www.elcerrito.gov/126/Human-Resources</x:v>
      </x:c>
      <x:c r="AC204" t="n">
        <x:v>26166</x:v>
      </x:c>
      <x:c r="AD204" t="n">
        <x:v>46203</x:v>
      </x:c>
      <x:c r="AE204" t="str">
        <x:v>Contra Costa</x:v>
      </x:c>
      <x:c r="AF204" t="str"/>
      <x:c r="AG204" t="str">
        <x:v>False</x:v>
      </x:c>
      <x:c r="AH204" t="str"/>
      <x:c r="AI204" t="str">
        <x:v>Gov Comp 2025 EC.csv</x:v>
      </x:c>
      <x:c r="AJ204" t="n">
        <x:v>204</x:v>
      </x:c>
      <x:c r="AK204" t="n">
        <x:v>0</x:v>
      </x:c>
      <x:c r="AL204" t="str">
        <x:v>Exact download date unavailable from uploaded file</x:v>
      </x:c>
      <x:c r="AM204" t="str"/>
    </x:row>
    <x:row r="205">
      <x:c r="A205" t="n">
        <x:v>2025</x:v>
      </x:c>
      <x:c r="B205" t="str">
        <x:v>El Cerrito</x:v>
      </x:c>
      <x:c r="C205" t="str">
        <x:v>Recreation-Childcare Admin</x:v>
      </x:c>
      <x:c r="D205" t="str">
        <x:v>Recreation - Childcare Administration</x:v>
      </x:c>
      <x:c r="E205" t="str"/>
      <x:c r="F205" t="str">
        <x:v>Childcare Teacher I</x:v>
      </x:c>
      <x:c r="G205" t="n">
        <x:v>14079</x:v>
      </x:c>
      <x:c r="H205" t="n">
        <x:v>0</x:v>
      </x:c>
      <x:c r="I205" t="n">
        <x:v>0</x:v>
      </x:c>
      <x:c r="J205" t="n">
        <x:v>0</x:v>
      </x:c>
      <x:c r="K205" t="n">
        <x:v>14079</x:v>
      </x:c>
      <x:c r="L205" t="n">
        <x:v>14079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183</x:v>
      </x:c>
      <x:c r="R205" t="n">
        <x:v>0</x:v>
      </x:c>
      <x:c r="S205" t="n">
        <x:v>183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48194</x:v>
      </x:c>
      <x:c r="Y205" t="n">
        <x:v>58573</x:v>
      </x:c>
      <x:c r="Z205" t="n">
        <x:v>0</x:v>
      </x:c>
      <x:c r="AA205" t="str">
        <x:v>N/A</x:v>
      </x:c>
      <x:c r="AB205" t="str">
        <x:v>https://www.elcerrito.gov/126/Human-Resources</x:v>
      </x:c>
      <x:c r="AC205" t="n">
        <x:v>26166</x:v>
      </x:c>
      <x:c r="AD205" t="n">
        <x:v>46203</x:v>
      </x:c>
      <x:c r="AE205" t="str">
        <x:v>Contra Costa</x:v>
      </x:c>
      <x:c r="AF205" t="str"/>
      <x:c r="AG205" t="str">
        <x:v>False</x:v>
      </x:c>
      <x:c r="AH205" t="str"/>
      <x:c r="AI205" t="str">
        <x:v>Gov Comp 2025 EC.csv</x:v>
      </x:c>
      <x:c r="AJ205" t="n">
        <x:v>205</x:v>
      </x:c>
      <x:c r="AK205" t="n">
        <x:v>0</x:v>
      </x:c>
      <x:c r="AL205" t="str">
        <x:v>Exact download date unavailable from uploaded file</x:v>
      </x:c>
      <x:c r="AM205" t="str"/>
    </x:row>
    <x:row r="206">
      <x:c r="A206" t="n">
        <x:v>2025</x:v>
      </x:c>
      <x:c r="B206" t="str">
        <x:v>El Cerrito</x:v>
      </x:c>
      <x:c r="C206" t="str">
        <x:v>Recreation-Childcare Admin</x:v>
      </x:c>
      <x:c r="D206" t="str">
        <x:v>Recreation - Childcare Administration</x:v>
      </x:c>
      <x:c r="E206" t="str"/>
      <x:c r="F206" t="str">
        <x:v>Childcare Aide</x:v>
      </x:c>
      <x:c r="G206" t="n">
        <x:v>13745</x:v>
      </x:c>
      <x:c r="H206" t="n">
        <x:v>0</x:v>
      </x:c>
      <x:c r="I206" t="n">
        <x:v>0</x:v>
      </x:c>
      <x:c r="J206" t="n">
        <x:v>0</x:v>
      </x:c>
      <x:c r="K206" t="n">
        <x:v>13745</x:v>
      </x:c>
      <x:c r="L206" t="n">
        <x:v>13745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179</x:v>
      </x:c>
      <x:c r="R206" t="n">
        <x:v>0</x:v>
      </x:c>
      <x:c r="S206" t="n">
        <x:v>179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43784</x:v>
      </x:c>
      <x:c r="Y206" t="n">
        <x:v>53248</x:v>
      </x:c>
      <x:c r="Z206" t="n">
        <x:v>0</x:v>
      </x:c>
      <x:c r="AA206" t="str">
        <x:v>N/A</x:v>
      </x:c>
      <x:c r="AB206" t="str">
        <x:v>https://www.elcerrito.gov/126/Human-Resources</x:v>
      </x:c>
      <x:c r="AC206" t="n">
        <x:v>26166</x:v>
      </x:c>
      <x:c r="AD206" t="n">
        <x:v>46203</x:v>
      </x:c>
      <x:c r="AE206" t="str">
        <x:v>Contra Costa</x:v>
      </x:c>
      <x:c r="AF206" t="str"/>
      <x:c r="AG206" t="str">
        <x:v>False</x:v>
      </x:c>
      <x:c r="AH206" t="str"/>
      <x:c r="AI206" t="str">
        <x:v>Gov Comp 2025 EC.csv</x:v>
      </x:c>
      <x:c r="AJ206" t="n">
        <x:v>206</x:v>
      </x:c>
      <x:c r="AK206" t="n">
        <x:v>0</x:v>
      </x:c>
      <x:c r="AL206" t="str">
        <x:v>Exact download date unavailable from uploaded file</x:v>
      </x:c>
      <x:c r="AM206" t="str"/>
    </x:row>
    <x:row r="207">
      <x:c r="A207" t="n">
        <x:v>2025</x:v>
      </x:c>
      <x:c r="B207" t="str">
        <x:v>El Cerrito</x:v>
      </x:c>
      <x:c r="C207" t="str">
        <x:v>Public Works Maintenance</x:v>
      </x:c>
      <x:c r="D207" t="str">
        <x:v>Public Works Maintenance</x:v>
      </x:c>
      <x:c r="E207" t="str"/>
      <x:c r="F207" t="str">
        <x:v>Maintenance Services Worker I</x:v>
      </x:c>
      <x:c r="G207" t="n">
        <x:v>13161</x:v>
      </x:c>
      <x:c r="H207" t="n">
        <x:v>0</x:v>
      </x:c>
      <x:c r="I207" t="n">
        <x:v>0</x:v>
      </x:c>
      <x:c r="J207" t="n">
        <x:v>0</x:v>
      </x:c>
      <x:c r="K207" t="n">
        <x:v>13161</x:v>
      </x:c>
      <x:c r="L207" t="n">
        <x:v>13161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171</x:v>
      </x:c>
      <x:c r="R207" t="n">
        <x:v>0</x:v>
      </x:c>
      <x:c r="S207" t="n">
        <x:v>171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54720</x:v>
      </x:c>
      <x:c r="Y207" t="n">
        <x:v>66492</x:v>
      </x:c>
      <x:c r="Z207" t="n">
        <x:v>0</x:v>
      </x:c>
      <x:c r="AA207" t="str">
        <x:v>N/A</x:v>
      </x:c>
      <x:c r="AB207" t="str">
        <x:v>https://www.elcerrito.gov/126/Human-Resources</x:v>
      </x:c>
      <x:c r="AC207" t="n">
        <x:v>26166</x:v>
      </x:c>
      <x:c r="AD207" t="n">
        <x:v>46203</x:v>
      </x:c>
      <x:c r="AE207" t="str">
        <x:v>Contra Costa</x:v>
      </x:c>
      <x:c r="AF207" t="str"/>
      <x:c r="AG207" t="str">
        <x:v>False</x:v>
      </x:c>
      <x:c r="AH207" t="str"/>
      <x:c r="AI207" t="str">
        <x:v>Gov Comp 2025 EC.csv</x:v>
      </x:c>
      <x:c r="AJ207" t="n">
        <x:v>207</x:v>
      </x:c>
      <x:c r="AK207" t="n">
        <x:v>0</x:v>
      </x:c>
      <x:c r="AL207" t="str">
        <x:v>Exact download date unavailable from uploaded file</x:v>
      </x:c>
      <x:c r="AM207" t="str"/>
    </x:row>
    <x:row r="208">
      <x:c r="A208" t="n">
        <x:v>2025</x:v>
      </x:c>
      <x:c r="B208" t="str">
        <x:v>El Cerrito</x:v>
      </x:c>
      <x:c r="C208" t="str">
        <x:v>Recreation Swim Center</x:v>
      </x:c>
      <x:c r="D208" t="str">
        <x:v>Recreation - Swim Center</x:v>
      </x:c>
      <x:c r="E208" t="str"/>
      <x:c r="F208" t="str">
        <x:v>Aquatics Instructor III</x:v>
      </x:c>
      <x:c r="G208" t="n">
        <x:v>12909</x:v>
      </x:c>
      <x:c r="H208" t="n">
        <x:v>232</x:v>
      </x:c>
      <x:c r="I208" t="n">
        <x:v>0</x:v>
      </x:c>
      <x:c r="J208" t="n">
        <x:v>0</x:v>
      </x:c>
      <x:c r="K208" t="n">
        <x:v>13141</x:v>
      </x:c>
      <x:c r="L208" t="n">
        <x:v>13141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171</x:v>
      </x:c>
      <x:c r="R208" t="n">
        <x:v>1084</x:v>
      </x:c>
      <x:c r="S208" t="n">
        <x:v>1255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79227</x:v>
      </x:c>
      <x:c r="Y208" t="n">
        <x:v>96304</x:v>
      </x:c>
      <x:c r="Z208" t="n">
        <x:v>0</x:v>
      </x:c>
      <x:c r="AA208" t="str">
        <x:v>N/A</x:v>
      </x:c>
      <x:c r="AB208" t="str">
        <x:v>https://www.elcerrito.gov/126/Human-Resources</x:v>
      </x:c>
      <x:c r="AC208" t="n">
        <x:v>26166</x:v>
      </x:c>
      <x:c r="AD208" t="n">
        <x:v>46203</x:v>
      </x:c>
      <x:c r="AE208" t="str">
        <x:v>Contra Costa</x:v>
      </x:c>
      <x:c r="AF208" t="str"/>
      <x:c r="AG208" t="str">
        <x:v>False</x:v>
      </x:c>
      <x:c r="AH208" t="str"/>
      <x:c r="AI208" t="str">
        <x:v>Gov Comp 2025 EC.csv</x:v>
      </x:c>
      <x:c r="AJ208" t="n">
        <x:v>208</x:v>
      </x:c>
      <x:c r="AK208" t="n">
        <x:v>0</x:v>
      </x:c>
      <x:c r="AL208" t="str">
        <x:v>Exact download date unavailable from uploaded file</x:v>
      </x:c>
      <x:c r="AM208" t="str"/>
    </x:row>
    <x:row r="209">
      <x:c r="A209" t="n">
        <x:v>2025</x:v>
      </x:c>
      <x:c r="B209" t="str">
        <x:v>El Cerrito</x:v>
      </x:c>
      <x:c r="C209" t="str">
        <x:v>Recreation Senior Services</x:v>
      </x:c>
      <x:c r="D209" t="str">
        <x:v>Recreation - Senior Services</x:v>
      </x:c>
      <x:c r="E209" t="str"/>
      <x:c r="F209" t="str">
        <x:v>Recreation Leader II</x:v>
      </x:c>
      <x:c r="G209" t="n">
        <x:v>12780</x:v>
      </x:c>
      <x:c r="H209" t="n">
        <x:v>135</x:v>
      </x:c>
      <x:c r="I209" t="n">
        <x:v>0</x:v>
      </x:c>
      <x:c r="J209" t="n">
        <x:v>0</x:v>
      </x:c>
      <x:c r="K209" t="n">
        <x:v>12915</x:v>
      </x:c>
      <x:c r="L209" t="n">
        <x:v>12915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168</x:v>
      </x:c>
      <x:c r="R209" t="n">
        <x:v>0</x:v>
      </x:c>
      <x:c r="S209" t="n">
        <x:v>168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45989</x:v>
      </x:c>
      <x:c r="Y209" t="n">
        <x:v>55910</x:v>
      </x:c>
      <x:c r="Z209" t="n">
        <x:v>0</x:v>
      </x:c>
      <x:c r="AA209" t="str">
        <x:v>N/A</x:v>
      </x:c>
      <x:c r="AB209" t="str">
        <x:v>https://www.elcerrito.gov/126/Human-Resources</x:v>
      </x:c>
      <x:c r="AC209" t="n">
        <x:v>26166</x:v>
      </x:c>
      <x:c r="AD209" t="n">
        <x:v>46203</x:v>
      </x:c>
      <x:c r="AE209" t="str">
        <x:v>Contra Costa</x:v>
      </x:c>
      <x:c r="AF209" t="str"/>
      <x:c r="AG209" t="str">
        <x:v>False</x:v>
      </x:c>
      <x:c r="AH209" t="str"/>
      <x:c r="AI209" t="str">
        <x:v>Gov Comp 2025 EC.csv</x:v>
      </x:c>
      <x:c r="AJ209" t="n">
        <x:v>209</x:v>
      </x:c>
      <x:c r="AK209" t="n">
        <x:v>0</x:v>
      </x:c>
      <x:c r="AL209" t="str">
        <x:v>Exact download date unavailable from uploaded file</x:v>
      </x:c>
      <x:c r="AM209" t="str"/>
    </x:row>
    <x:row r="210">
      <x:c r="A210" t="n">
        <x:v>2025</x:v>
      </x:c>
      <x:c r="B210" t="str">
        <x:v>El Cerrito</x:v>
      </x:c>
      <x:c r="C210" t="str">
        <x:v>Police Operations</x:v>
      </x:c>
      <x:c r="D210" t="str">
        <x:v>Police Operations</x:v>
      </x:c>
      <x:c r="E210" t="str"/>
      <x:c r="F210" t="str">
        <x:v>Police Officer - Detective</x:v>
      </x:c>
      <x:c r="G210" t="n">
        <x:v>1196</x:v>
      </x:c>
      <x:c r="H210" t="n">
        <x:v>342</x:v>
      </x:c>
      <x:c r="I210" t="n">
        <x:v>10703</x:v>
      </x:c>
      <x:c r="J210" t="n">
        <x:v>545</x:v>
      </x:c>
      <x:c r="K210" t="n">
        <x:v>12786</x:v>
      </x:c>
      <x:c r="L210" t="n">
        <x:v>12786</x:v>
      </x:c>
      <x:c r="M210" t="n">
        <x:v>0</x:v>
      </x:c>
      <x:c r="N210" t="str">
        <x:v>OK</x:v>
      </x:c>
      <x:c r="O210" t="n">
        <x:v>235</x:v>
      </x:c>
      <x:c r="P210" t="n">
        <x:v>0</x:v>
      </x:c>
      <x:c r="Q210" t="n">
        <x:v>0</x:v>
      </x:c>
      <x:c r="R210" t="n">
        <x:v>36187</x:v>
      </x:c>
      <x:c r="S210" t="n">
        <x:v>36422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113568</x:v>
      </x:c>
      <x:c r="Y210" t="n">
        <x:v>150252</x:v>
      </x:c>
      <x:c r="Z210" t="n">
        <x:v>0</x:v>
      </x:c>
      <x:c r="AA210" t="str">
        <x:v>2.7% @ 57</x:v>
      </x:c>
      <x:c r="AB210" t="str">
        <x:v>https://www.elcerrito.gov/126/Human-Resources</x:v>
      </x:c>
      <x:c r="AC210" t="n">
        <x:v>26166</x:v>
      </x:c>
      <x:c r="AD210" t="n">
        <x:v>46203</x:v>
      </x:c>
      <x:c r="AE210" t="str">
        <x:v>Contra Costa</x:v>
      </x:c>
      <x:c r="AF210" t="str"/>
      <x:c r="AG210" t="str">
        <x:v>False</x:v>
      </x:c>
      <x:c r="AH210" t="str"/>
      <x:c r="AI210" t="str">
        <x:v>Gov Comp 2025 EC.csv</x:v>
      </x:c>
      <x:c r="AJ210" t="n">
        <x:v>210</x:v>
      </x:c>
      <x:c r="AK210" t="n">
        <x:v>0</x:v>
      </x:c>
      <x:c r="AL210" t="str">
        <x:v>Exact download date unavailable from uploaded file</x:v>
      </x:c>
      <x:c r="AM210" t="str"/>
    </x:row>
    <x:row r="211">
      <x:c r="A211" t="n">
        <x:v>2025</x:v>
      </x:c>
      <x:c r="B211" t="str">
        <x:v>El Cerrito</x:v>
      </x:c>
      <x:c r="C211" t="str">
        <x:v>Recreation-Childcare Admin</x:v>
      </x:c>
      <x:c r="D211" t="str">
        <x:v>Recreation - Childcare Administration</x:v>
      </x:c>
      <x:c r="E211" t="str"/>
      <x:c r="F211" t="str">
        <x:v>Childcare Aide</x:v>
      </x:c>
      <x:c r="G211" t="n">
        <x:v>11959</x:v>
      </x:c>
      <x:c r="H211" t="n">
        <x:v>0</x:v>
      </x:c>
      <x:c r="I211" t="n">
        <x:v>763</x:v>
      </x:c>
      <x:c r="J211" t="n">
        <x:v>0</x:v>
      </x:c>
      <x:c r="K211" t="n">
        <x:v>12722</x:v>
      </x:c>
      <x:c r="L211" t="n">
        <x:v>12722</x:v>
      </x:c>
      <x:c r="M211" t="n">
        <x:v>0</x:v>
      </x:c>
      <x:c r="N211" t="str">
        <x:v>OK</x:v>
      </x:c>
      <x:c r="O211" t="n">
        <x:v>856</x:v>
      </x:c>
      <x:c r="P211" t="n">
        <x:v>0</x:v>
      </x:c>
      <x:c r="Q211" t="n">
        <x:v>0</x:v>
      </x:c>
      <x:c r="R211" t="n">
        <x:v>36187</x:v>
      </x:c>
      <x:c r="S211" t="n">
        <x:v>37043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43784</x:v>
      </x:c>
      <x:c r="Y211" t="n">
        <x:v>53248</x:v>
      </x:c>
      <x:c r="Z211" t="n">
        <x:v>0</x:v>
      </x:c>
      <x:c r="AA211" t="str">
        <x:v>2% @ 62</x:v>
      </x:c>
      <x:c r="AB211" t="str">
        <x:v>https://www.elcerrito.gov/126/Human-Resources</x:v>
      </x:c>
      <x:c r="AC211" t="n">
        <x:v>26166</x:v>
      </x:c>
      <x:c r="AD211" t="n">
        <x:v>46203</x:v>
      </x:c>
      <x:c r="AE211" t="str">
        <x:v>Contra Costa</x:v>
      </x:c>
      <x:c r="AF211" t="str"/>
      <x:c r="AG211" t="str">
        <x:v>False</x:v>
      </x:c>
      <x:c r="AH211" t="str"/>
      <x:c r="AI211" t="str">
        <x:v>Gov Comp 2025 EC.csv</x:v>
      </x:c>
      <x:c r="AJ211" t="n">
        <x:v>211</x:v>
      </x:c>
      <x:c r="AK211" t="n">
        <x:v>0</x:v>
      </x:c>
      <x:c r="AL211" t="str">
        <x:v>Exact download date unavailable from uploaded file</x:v>
      </x:c>
      <x:c r="AM211" t="str"/>
    </x:row>
    <x:row r="212">
      <x:c r="A212" t="n">
        <x:v>2025</x:v>
      </x:c>
      <x:c r="B212" t="str">
        <x:v>El Cerrito</x:v>
      </x:c>
      <x:c r="C212" t="str">
        <x:v>Recreation Swim Center</x:v>
      </x:c>
      <x:c r="D212" t="str">
        <x:v>Recreation - Swim Center</x:v>
      </x:c>
      <x:c r="E212" t="str"/>
      <x:c r="F212" t="str">
        <x:v>Senior Lifeguard</x:v>
      </x:c>
      <x:c r="G212" t="n">
        <x:v>11988</x:v>
      </x:c>
      <x:c r="H212" t="n">
        <x:v>195</x:v>
      </x:c>
      <x:c r="I212" t="n">
        <x:v>0</x:v>
      </x:c>
      <x:c r="J212" t="n">
        <x:v>0</x:v>
      </x:c>
      <x:c r="K212" t="n">
        <x:v>12183</x:v>
      </x:c>
      <x:c r="L212" t="n">
        <x:v>12183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158</x:v>
      </x:c>
      <x:c r="R212" t="n">
        <x:v>13013</x:v>
      </x:c>
      <x:c r="S212" t="n">
        <x:v>13171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48277</x:v>
      </x:c>
      <x:c r="Y212" t="n">
        <x:v>58698</x:v>
      </x:c>
      <x:c r="Z212" t="n">
        <x:v>0</x:v>
      </x:c>
      <x:c r="AA212" t="str">
        <x:v>N/A</x:v>
      </x:c>
      <x:c r="AB212" t="str">
        <x:v>https://www.elcerrito.gov/126/Human-Resources</x:v>
      </x:c>
      <x:c r="AC212" t="n">
        <x:v>26166</x:v>
      </x:c>
      <x:c r="AD212" t="n">
        <x:v>46203</x:v>
      </x:c>
      <x:c r="AE212" t="str">
        <x:v>Contra Costa</x:v>
      </x:c>
      <x:c r="AF212" t="str"/>
      <x:c r="AG212" t="str">
        <x:v>False</x:v>
      </x:c>
      <x:c r="AH212" t="str"/>
      <x:c r="AI212" t="str">
        <x:v>Gov Comp 2025 EC.csv</x:v>
      </x:c>
      <x:c r="AJ212" t="n">
        <x:v>212</x:v>
      </x:c>
      <x:c r="AK212" t="n">
        <x:v>0</x:v>
      </x:c>
      <x:c r="AL212" t="str">
        <x:v>Exact download date unavailable from uploaded file</x:v>
      </x:c>
      <x:c r="AM212" t="str"/>
    </x:row>
    <x:row r="213">
      <x:c r="A213" t="n">
        <x:v>2025</x:v>
      </x:c>
      <x:c r="B213" t="str">
        <x:v>El Cerrito</x:v>
      </x:c>
      <x:c r="C213" t="str">
        <x:v>Recreation Swim Center</x:v>
      </x:c>
      <x:c r="D213" t="str">
        <x:v>Recreation - Swim Center</x:v>
      </x:c>
      <x:c r="E213" t="str"/>
      <x:c r="F213" t="str">
        <x:v>Lifeguard I</x:v>
      </x:c>
      <x:c r="G213" t="n">
        <x:v>11671</x:v>
      </x:c>
      <x:c r="H213" t="n">
        <x:v>361</x:v>
      </x:c>
      <x:c r="I213" t="n">
        <x:v>0</x:v>
      </x:c>
      <x:c r="J213" t="n">
        <x:v>0</x:v>
      </x:c>
      <x:c r="K213" t="n">
        <x:v>12032</x:v>
      </x:c>
      <x:c r="L213" t="n">
        <x:v>12032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156</x:v>
      </x:c>
      <x:c r="R213" t="n">
        <x:v>6519</x:v>
      </x:c>
      <x:c r="S213" t="n">
        <x:v>6675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43784</x:v>
      </x:c>
      <x:c r="Y213" t="n">
        <x:v>53248</x:v>
      </x:c>
      <x:c r="Z213" t="n">
        <x:v>0</x:v>
      </x:c>
      <x:c r="AA213" t="str">
        <x:v>N/A</x:v>
      </x:c>
      <x:c r="AB213" t="str">
        <x:v>https://www.elcerrito.gov/126/Human-Resources</x:v>
      </x:c>
      <x:c r="AC213" t="n">
        <x:v>26166</x:v>
      </x:c>
      <x:c r="AD213" t="n">
        <x:v>46203</x:v>
      </x:c>
      <x:c r="AE213" t="str">
        <x:v>Contra Costa</x:v>
      </x:c>
      <x:c r="AF213" t="str"/>
      <x:c r="AG213" t="str">
        <x:v>False</x:v>
      </x:c>
      <x:c r="AH213" t="str"/>
      <x:c r="AI213" t="str">
        <x:v>Gov Comp 2025 EC.csv</x:v>
      </x:c>
      <x:c r="AJ213" t="n">
        <x:v>213</x:v>
      </x:c>
      <x:c r="AK213" t="n">
        <x:v>0</x:v>
      </x:c>
      <x:c r="AL213" t="str">
        <x:v>Exact download date unavailable from uploaded file</x:v>
      </x:c>
      <x:c r="AM213" t="str"/>
    </x:row>
    <x:row r="214">
      <x:c r="A214" t="n">
        <x:v>2025</x:v>
      </x:c>
      <x:c r="B214" t="str">
        <x:v>El Cerrito</x:v>
      </x:c>
      <x:c r="C214" t="str">
        <x:v>Recreation-Childcare Admin</x:v>
      </x:c>
      <x:c r="D214" t="str">
        <x:v>Recreation - Childcare Administration</x:v>
      </x:c>
      <x:c r="E214" t="str"/>
      <x:c r="F214" t="str">
        <x:v>Childcare Aide</x:v>
      </x:c>
      <x:c r="G214" t="n">
        <x:v>11733</x:v>
      </x:c>
      <x:c r="H214" t="n">
        <x:v>0</x:v>
      </x:c>
      <x:c r="I214" t="n">
        <x:v>72</x:v>
      </x:c>
      <x:c r="J214" t="n">
        <x:v>0</x:v>
      </x:c>
      <x:c r="K214" t="n">
        <x:v>11805</x:v>
      </x:c>
      <x:c r="L214" t="n">
        <x:v>11805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153</x:v>
      </x:c>
      <x:c r="R214" t="n">
        <x:v>0</x:v>
      </x:c>
      <x:c r="S214" t="n">
        <x:v>153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43784</x:v>
      </x:c>
      <x:c r="Y214" t="n">
        <x:v>53248</x:v>
      </x:c>
      <x:c r="Z214" t="n">
        <x:v>0</x:v>
      </x:c>
      <x:c r="AA214" t="str">
        <x:v>N/A</x:v>
      </x:c>
      <x:c r="AB214" t="str">
        <x:v>https://www.elcerrito.gov/126/Human-Resources</x:v>
      </x:c>
      <x:c r="AC214" t="n">
        <x:v>26166</x:v>
      </x:c>
      <x:c r="AD214" t="n">
        <x:v>46203</x:v>
      </x:c>
      <x:c r="AE214" t="str">
        <x:v>Contra Costa</x:v>
      </x:c>
      <x:c r="AF214" t="str"/>
      <x:c r="AG214" t="str">
        <x:v>False</x:v>
      </x:c>
      <x:c r="AH214" t="str"/>
      <x:c r="AI214" t="str">
        <x:v>Gov Comp 2025 EC.csv</x:v>
      </x:c>
      <x:c r="AJ214" t="n">
        <x:v>214</x:v>
      </x:c>
      <x:c r="AK214" t="n">
        <x:v>0</x:v>
      </x:c>
      <x:c r="AL214" t="str">
        <x:v>Exact download date unavailable from uploaded file</x:v>
      </x:c>
      <x:c r="AM214" t="str"/>
    </x:row>
    <x:row r="215">
      <x:c r="A215" t="n">
        <x:v>2025</x:v>
      </x:c>
      <x:c r="B215" t="str">
        <x:v>El Cerrito</x:v>
      </x:c>
      <x:c r="C215" t="str">
        <x:v>Recreation Swim Center</x:v>
      </x:c>
      <x:c r="D215" t="str">
        <x:v>Recreation - Swim Center</x:v>
      </x:c>
      <x:c r="E215" t="str"/>
      <x:c r="F215" t="str">
        <x:v>Lifeguard I</x:v>
      </x:c>
      <x:c r="G215" t="n">
        <x:v>10836</x:v>
      </x:c>
      <x:c r="H215" t="n">
        <x:v>159</x:v>
      </x:c>
      <x:c r="I215" t="n">
        <x:v>390</x:v>
      </x:c>
      <x:c r="J215" t="n">
        <x:v>0</x:v>
      </x:c>
      <x:c r="K215" t="n">
        <x:v>11385</x:v>
      </x:c>
      <x:c r="L215" t="n">
        <x:v>11385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148</x:v>
      </x:c>
      <x:c r="R215" t="n">
        <x:v>0</x:v>
      </x:c>
      <x:c r="S215" t="n">
        <x:v>148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43784</x:v>
      </x:c>
      <x:c r="Y215" t="n">
        <x:v>53248</x:v>
      </x:c>
      <x:c r="Z215" t="n">
        <x:v>0</x:v>
      </x:c>
      <x:c r="AA215" t="str">
        <x:v>N/A</x:v>
      </x:c>
      <x:c r="AB215" t="str">
        <x:v>https://www.elcerrito.gov/126/Human-Resources</x:v>
      </x:c>
      <x:c r="AC215" t="n">
        <x:v>26166</x:v>
      </x:c>
      <x:c r="AD215" t="n">
        <x:v>46203</x:v>
      </x:c>
      <x:c r="AE215" t="str">
        <x:v>Contra Costa</x:v>
      </x:c>
      <x:c r="AF215" t="str"/>
      <x:c r="AG215" t="str">
        <x:v>False</x:v>
      </x:c>
      <x:c r="AH215" t="str"/>
      <x:c r="AI215" t="str">
        <x:v>Gov Comp 2025 EC.csv</x:v>
      </x:c>
      <x:c r="AJ215" t="n">
        <x:v>215</x:v>
      </x:c>
      <x:c r="AK215" t="n">
        <x:v>0</x:v>
      </x:c>
      <x:c r="AL215" t="str">
        <x:v>Exact download date unavailable from uploaded file</x:v>
      </x:c>
      <x:c r="AM215" t="str"/>
    </x:row>
    <x:row r="216">
      <x:c r="A216" t="n">
        <x:v>2025</x:v>
      </x:c>
      <x:c r="B216" t="str">
        <x:v>El Cerrito</x:v>
      </x:c>
      <x:c r="C216" t="str">
        <x:v>Recreation-Childcare Admin</x:v>
      </x:c>
      <x:c r="D216" t="str">
        <x:v>Recreation - Childcare Administration</x:v>
      </x:c>
      <x:c r="E216" t="str"/>
      <x:c r="F216" t="str">
        <x:v>Childcare Aide</x:v>
      </x:c>
      <x:c r="G216" t="n">
        <x:v>11344</x:v>
      </x:c>
      <x:c r="H216" t="n">
        <x:v>0</x:v>
      </x:c>
      <x:c r="I216" t="n">
        <x:v>0</x:v>
      </x:c>
      <x:c r="J216" t="n">
        <x:v>0</x:v>
      </x:c>
      <x:c r="K216" t="n">
        <x:v>11344</x:v>
      </x:c>
      <x:c r="L216" t="n">
        <x:v>11344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147</x:v>
      </x:c>
      <x:c r="R216" t="n">
        <x:v>13013</x:v>
      </x:c>
      <x:c r="S216" t="n">
        <x:v>13160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43784</x:v>
      </x:c>
      <x:c r="Y216" t="n">
        <x:v>53248</x:v>
      </x:c>
      <x:c r="Z216" t="n">
        <x:v>0</x:v>
      </x:c>
      <x:c r="AA216" t="str">
        <x:v>N/A</x:v>
      </x:c>
      <x:c r="AB216" t="str">
        <x:v>https://www.elcerrito.gov/126/Human-Resources</x:v>
      </x:c>
      <x:c r="AC216" t="n">
        <x:v>26166</x:v>
      </x:c>
      <x:c r="AD216" t="n">
        <x:v>46203</x:v>
      </x:c>
      <x:c r="AE216" t="str">
        <x:v>Contra Costa</x:v>
      </x:c>
      <x:c r="AF216" t="str"/>
      <x:c r="AG216" t="str">
        <x:v>False</x:v>
      </x:c>
      <x:c r="AH216" t="str"/>
      <x:c r="AI216" t="str">
        <x:v>Gov Comp 2025 EC.csv</x:v>
      </x:c>
      <x:c r="AJ216" t="n">
        <x:v>216</x:v>
      </x:c>
      <x:c r="AK216" t="n">
        <x:v>0</x:v>
      </x:c>
      <x:c r="AL216" t="str">
        <x:v>Exact download date unavailable from uploaded file</x:v>
      </x:c>
      <x:c r="AM216" t="str"/>
    </x:row>
    <x:row r="217">
      <x:c r="A217" t="n">
        <x:v>2025</x:v>
      </x:c>
      <x:c r="B217" t="str">
        <x:v>El Cerrito</x:v>
      </x:c>
      <x:c r="C217" t="str">
        <x:v>Recreation Swim Center</x:v>
      </x:c>
      <x:c r="D217" t="str">
        <x:v>Recreation - Swim Center</x:v>
      </x:c>
      <x:c r="E217" t="str"/>
      <x:c r="F217" t="str">
        <x:v>Intern</x:v>
      </x:c>
      <x:c r="G217" t="n">
        <x:v>11084</x:v>
      </x:c>
      <x:c r="H217" t="n">
        <x:v>112</x:v>
      </x:c>
      <x:c r="I217" t="n">
        <x:v>0</x:v>
      </x:c>
      <x:c r="J217" t="n">
        <x:v>0</x:v>
      </x:c>
      <x:c r="K217" t="n">
        <x:v>11196</x:v>
      </x:c>
      <x:c r="L217" t="n">
        <x:v>11196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146</x:v>
      </x:c>
      <x:c r="R217" t="n">
        <x:v>3016</x:v>
      </x:c>
      <x:c r="S217" t="n">
        <x:v>3162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39728</x:v>
      </x:c>
      <x:c r="Y217" t="n">
        <x:v>53649</x:v>
      </x:c>
      <x:c r="Z217" t="n">
        <x:v>0</x:v>
      </x:c>
      <x:c r="AA217" t="str">
        <x:v>N/A</x:v>
      </x:c>
      <x:c r="AB217" t="str">
        <x:v>https://www.elcerrito.gov/126/Human-Resources</x:v>
      </x:c>
      <x:c r="AC217" t="n">
        <x:v>26166</x:v>
      </x:c>
      <x:c r="AD217" t="n">
        <x:v>46203</x:v>
      </x:c>
      <x:c r="AE217" t="str">
        <x:v>Contra Costa</x:v>
      </x:c>
      <x:c r="AF217" t="str"/>
      <x:c r="AG217" t="str">
        <x:v>False</x:v>
      </x:c>
      <x:c r="AH217" t="str"/>
      <x:c r="AI217" t="str">
        <x:v>Gov Comp 2025 EC.csv</x:v>
      </x:c>
      <x:c r="AJ217" t="n">
        <x:v>217</x:v>
      </x:c>
      <x:c r="AK217" t="n">
        <x:v>0</x:v>
      </x:c>
      <x:c r="AL217" t="str">
        <x:v>Exact download date unavailable from uploaded file</x:v>
      </x:c>
      <x:c r="AM217" t="str"/>
    </x:row>
    <x:row r="218">
      <x:c r="A218" t="n">
        <x:v>2025</x:v>
      </x:c>
      <x:c r="B218" t="str">
        <x:v>El Cerrito</x:v>
      </x:c>
      <x:c r="C218" t="str">
        <x:v>Recreation-Childcare Admin</x:v>
      </x:c>
      <x:c r="D218" t="str">
        <x:v>Recreation - Childcare Administration</x:v>
      </x:c>
      <x:c r="E218" t="str"/>
      <x:c r="F218" t="str">
        <x:v>Childcare Teacher I</x:v>
      </x:c>
      <x:c r="G218" t="n">
        <x:v>11008</x:v>
      </x:c>
      <x:c r="H218" t="n">
        <x:v>0</x:v>
      </x:c>
      <x:c r="I218" t="n">
        <x:v>0</x:v>
      </x:c>
      <x:c r="J218" t="n">
        <x:v>0</x:v>
      </x:c>
      <x:c r="K218" t="n">
        <x:v>11008</x:v>
      </x:c>
      <x:c r="L218" t="n">
        <x:v>11008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143</x:v>
      </x:c>
      <x:c r="R218" t="n">
        <x:v>0</x:v>
      </x:c>
      <x:c r="S218" t="n">
        <x:v>143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48194</x:v>
      </x:c>
      <x:c r="Y218" t="n">
        <x:v>58573</x:v>
      </x:c>
      <x:c r="Z218" t="n">
        <x:v>0</x:v>
      </x:c>
      <x:c r="AA218" t="str">
        <x:v>N/A</x:v>
      </x:c>
      <x:c r="AB218" t="str">
        <x:v>https://www.elcerrito.gov/126/Human-Resources</x:v>
      </x:c>
      <x:c r="AC218" t="n">
        <x:v>26166</x:v>
      </x:c>
      <x:c r="AD218" t="n">
        <x:v>46203</x:v>
      </x:c>
      <x:c r="AE218" t="str">
        <x:v>Contra Costa</x:v>
      </x:c>
      <x:c r="AF218" t="str"/>
      <x:c r="AG218" t="str">
        <x:v>False</x:v>
      </x:c>
      <x:c r="AH218" t="str"/>
      <x:c r="AI218" t="str">
        <x:v>Gov Comp 2025 EC.csv</x:v>
      </x:c>
      <x:c r="AJ218" t="n">
        <x:v>218</x:v>
      </x:c>
      <x:c r="AK218" t="n">
        <x:v>0</x:v>
      </x:c>
      <x:c r="AL218" t="str">
        <x:v>Exact download date unavailable from uploaded file</x:v>
      </x:c>
      <x:c r="AM218" t="str"/>
    </x:row>
    <x:row r="219">
      <x:c r="A219" t="n">
        <x:v>2025</x:v>
      </x:c>
      <x:c r="B219" t="str">
        <x:v>El Cerrito</x:v>
      </x:c>
      <x:c r="C219" t="str">
        <x:v>Recreation-Childcare Admin</x:v>
      </x:c>
      <x:c r="D219" t="str">
        <x:v>Recreation - Childcare Administration</x:v>
      </x:c>
      <x:c r="E219" t="str"/>
      <x:c r="F219" t="str">
        <x:v>Recreation Supervisor</x:v>
      </x:c>
      <x:c r="G219" t="n">
        <x:v>7800</x:v>
      </x:c>
      <x:c r="H219" t="n">
        <x:v>0</x:v>
      </x:c>
      <x:c r="I219" t="n">
        <x:v>2878</x:v>
      </x:c>
      <x:c r="J219" t="n">
        <x:v>0</x:v>
      </x:c>
      <x:c r="K219" t="n">
        <x:v>10678</x:v>
      </x:c>
      <x:c r="L219" t="n">
        <x:v>10678</x:v>
      </x:c>
      <x:c r="M219" t="n">
        <x:v>0</x:v>
      </x:c>
      <x:c r="N219" t="str">
        <x:v>OK</x:v>
      </x:c>
      <x:c r="O219" t="n">
        <x:v>360</x:v>
      </x:c>
      <x:c r="P219" t="n">
        <x:v>0</x:v>
      </x:c>
      <x:c r="Q219" t="n">
        <x:v>0</x:v>
      </x:c>
      <x:c r="R219" t="n">
        <x:v>36187</x:v>
      </x:c>
      <x:c r="S219" t="n">
        <x:v>36547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97380</x:v>
      </x:c>
      <x:c r="Y219" t="n">
        <x:v>127812</x:v>
      </x:c>
      <x:c r="Z219" t="n">
        <x:v>0</x:v>
      </x:c>
      <x:c r="AA219" t="str">
        <x:v>2% @ 62</x:v>
      </x:c>
      <x:c r="AB219" t="str">
        <x:v>https://www.elcerrito.gov/126/Human-Resources</x:v>
      </x:c>
      <x:c r="AC219" t="n">
        <x:v>26166</x:v>
      </x:c>
      <x:c r="AD219" t="n">
        <x:v>46203</x:v>
      </x:c>
      <x:c r="AE219" t="str">
        <x:v>Contra Costa</x:v>
      </x:c>
      <x:c r="AF219" t="str"/>
      <x:c r="AG219" t="str">
        <x:v>False</x:v>
      </x:c>
      <x:c r="AH219" t="str"/>
      <x:c r="AI219" t="str">
        <x:v>Gov Comp 2025 EC.csv</x:v>
      </x:c>
      <x:c r="AJ219" t="n">
        <x:v>219</x:v>
      </x:c>
      <x:c r="AK219" t="n">
        <x:v>0</x:v>
      </x:c>
      <x:c r="AL219" t="str">
        <x:v>Exact download date unavailable from uploaded file</x:v>
      </x:c>
      <x:c r="AM219" t="str"/>
    </x:row>
    <x:row r="220">
      <x:c r="A220" t="n">
        <x:v>2025</x:v>
      </x:c>
      <x:c r="B220" t="str">
        <x:v>El Cerrito</x:v>
      </x:c>
      <x:c r="C220" t="str">
        <x:v>Recreation-Childcare Admin</x:v>
      </x:c>
      <x:c r="D220" t="str">
        <x:v>Recreation - Childcare Administration</x:v>
      </x:c>
      <x:c r="E220" t="str"/>
      <x:c r="F220" t="str">
        <x:v>Childcare Aide</x:v>
      </x:c>
      <x:c r="G220" t="n">
        <x:v>10096</x:v>
      </x:c>
      <x:c r="H220" t="n">
        <x:v>153</x:v>
      </x:c>
      <x:c r="I220" t="n">
        <x:v>0</x:v>
      </x:c>
      <x:c r="J220" t="n">
        <x:v>0</x:v>
      </x:c>
      <x:c r="K220" t="n">
        <x:v>10249</x:v>
      </x:c>
      <x:c r="L220" t="n">
        <x:v>10249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133</x:v>
      </x:c>
      <x:c r="R220" t="n">
        <x:v>13013</x:v>
      </x:c>
      <x:c r="S220" t="n">
        <x:v>13146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43784</x:v>
      </x:c>
      <x:c r="Y220" t="n">
        <x:v>53248</x:v>
      </x:c>
      <x:c r="Z220" t="n">
        <x:v>0</x:v>
      </x:c>
      <x:c r="AA220" t="str">
        <x:v>N/A</x:v>
      </x:c>
      <x:c r="AB220" t="str">
        <x:v>https://www.elcerrito.gov/126/Human-Resources</x:v>
      </x:c>
      <x:c r="AC220" t="n">
        <x:v>26166</x:v>
      </x:c>
      <x:c r="AD220" t="n">
        <x:v>46203</x:v>
      </x:c>
      <x:c r="AE220" t="str">
        <x:v>Contra Costa</x:v>
      </x:c>
      <x:c r="AF220" t="str"/>
      <x:c r="AG220" t="str">
        <x:v>False</x:v>
      </x:c>
      <x:c r="AH220" t="str"/>
      <x:c r="AI220" t="str">
        <x:v>Gov Comp 2025 EC.csv</x:v>
      </x:c>
      <x:c r="AJ220" t="n">
        <x:v>220</x:v>
      </x:c>
      <x:c r="AK220" t="n">
        <x:v>0</x:v>
      </x:c>
      <x:c r="AL220" t="str">
        <x:v>Exact download date unavailable from uploaded file</x:v>
      </x:c>
      <x:c r="AM220" t="str"/>
    </x:row>
    <x:row r="221">
      <x:c r="A221" t="n">
        <x:v>2025</x:v>
      </x:c>
      <x:c r="B221" t="str">
        <x:v>El Cerrito</x:v>
      </x:c>
      <x:c r="C221" t="str">
        <x:v>Recreation-Custodial Services</x:v>
      </x:c>
      <x:c r="D221" t="str">
        <x:v>Recreation - Custodial Services</x:v>
      </x:c>
      <x:c r="E221" t="str"/>
      <x:c r="F221" t="str">
        <x:v>Lead Custodian</x:v>
      </x:c>
      <x:c r="G221" t="n">
        <x:v>1807</x:v>
      </x:c>
      <x:c r="H221" t="n">
        <x:v>0</x:v>
      </x:c>
      <x:c r="I221" t="n">
        <x:v>7312</x:v>
      </x:c>
      <x:c r="J221" t="n">
        <x:v>1126</x:v>
      </x:c>
      <x:c r="K221" t="n">
        <x:v>10245</x:v>
      </x:c>
      <x:c r="L221" t="n">
        <x:v>10245</x:v>
      </x:c>
      <x:c r="M221" t="n">
        <x:v>0</x:v>
      </x:c>
      <x:c r="N221" t="str">
        <x:v>OK</x:v>
      </x:c>
      <x:c r="O221" t="n">
        <x:v>296</x:v>
      </x:c>
      <x:c r="P221" t="n">
        <x:v>0</x:v>
      </x:c>
      <x:c r="Q221" t="n">
        <x:v>0</x:v>
      </x:c>
      <x:c r="R221" t="n">
        <x:v>0</x:v>
      </x:c>
      <x:c r="S221" t="n">
        <x:v>296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66516</x:v>
      </x:c>
      <x:c r="Y221" t="n">
        <x:v>80868</x:v>
      </x:c>
      <x:c r="Z221" t="n">
        <x:v>0</x:v>
      </x:c>
      <x:c r="AA221" t="str">
        <x:v>2.7% @ 55</x:v>
      </x:c>
      <x:c r="AB221" t="str">
        <x:v>https://www.elcerrito.gov/126/Human-Resources</x:v>
      </x:c>
      <x:c r="AC221" t="n">
        <x:v>26166</x:v>
      </x:c>
      <x:c r="AD221" t="n">
        <x:v>46203</x:v>
      </x:c>
      <x:c r="AE221" t="str">
        <x:v>Contra Costa</x:v>
      </x:c>
      <x:c r="AF221" t="str"/>
      <x:c r="AG221" t="str">
        <x:v>False</x:v>
      </x:c>
      <x:c r="AH221" t="str"/>
      <x:c r="AI221" t="str">
        <x:v>Gov Comp 2025 EC.csv</x:v>
      </x:c>
      <x:c r="AJ221" t="n">
        <x:v>221</x:v>
      </x:c>
      <x:c r="AK221" t="n">
        <x:v>0</x:v>
      </x:c>
      <x:c r="AL221" t="str">
        <x:v>Exact download date unavailable from uploaded file</x:v>
      </x:c>
      <x:c r="AM221" t="str"/>
    </x:row>
    <x:row r="222">
      <x:c r="A222" t="n">
        <x:v>2025</x:v>
      </x:c>
      <x:c r="B222" t="str">
        <x:v>El Cerrito</x:v>
      </x:c>
      <x:c r="C222" t="str">
        <x:v>Recreation Swim Center</x:v>
      </x:c>
      <x:c r="D222" t="str">
        <x:v>Recreation - Swim Center</x:v>
      </x:c>
      <x:c r="E222" t="str"/>
      <x:c r="F222" t="str">
        <x:v>Lifeguard I</x:v>
      </x:c>
      <x:c r="G222" t="n">
        <x:v>10191</x:v>
      </x:c>
      <x:c r="H222" t="n">
        <x:v>0</x:v>
      </x:c>
      <x:c r="I222" t="n">
        <x:v>0</x:v>
      </x:c>
      <x:c r="J222" t="n">
        <x:v>0</x:v>
      </x:c>
      <x:c r="K222" t="n">
        <x:v>10191</x:v>
      </x:c>
      <x:c r="L222" t="n">
        <x:v>10191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132</x:v>
      </x:c>
      <x:c r="R222" t="n">
        <x:v>0</x:v>
      </x:c>
      <x:c r="S222" t="n">
        <x:v>132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43784</x:v>
      </x:c>
      <x:c r="Y222" t="n">
        <x:v>53248</x:v>
      </x:c>
      <x:c r="Z222" t="n">
        <x:v>0</x:v>
      </x:c>
      <x:c r="AA222" t="str">
        <x:v>N/A</x:v>
      </x:c>
      <x:c r="AB222" t="str">
        <x:v>https://www.elcerrito.gov/126/Human-Resources</x:v>
      </x:c>
      <x:c r="AC222" t="n">
        <x:v>26166</x:v>
      </x:c>
      <x:c r="AD222" t="n">
        <x:v>46203</x:v>
      </x:c>
      <x:c r="AE222" t="str">
        <x:v>Contra Costa</x:v>
      </x:c>
      <x:c r="AF222" t="str"/>
      <x:c r="AG222" t="str">
        <x:v>False</x:v>
      </x:c>
      <x:c r="AH222" t="str"/>
      <x:c r="AI222" t="str">
        <x:v>Gov Comp 2025 EC.csv</x:v>
      </x:c>
      <x:c r="AJ222" t="n">
        <x:v>222</x:v>
      </x:c>
      <x:c r="AK222" t="n">
        <x:v>0</x:v>
      </x:c>
      <x:c r="AL222" t="str">
        <x:v>Exact download date unavailable from uploaded file</x:v>
      </x:c>
      <x:c r="AM222" t="str"/>
    </x:row>
    <x:row r="223">
      <x:c r="A223" t="n">
        <x:v>2025</x:v>
      </x:c>
      <x:c r="B223" t="str">
        <x:v>El Cerrito</x:v>
      </x:c>
      <x:c r="C223" t="str">
        <x:v>Recreation-Childcare Admin</x:v>
      </x:c>
      <x:c r="D223" t="str">
        <x:v>Recreation - Childcare Administration</x:v>
      </x:c>
      <x:c r="E223" t="str"/>
      <x:c r="F223" t="str">
        <x:v>Childcare Teacher I</x:v>
      </x:c>
      <x:c r="G223" t="n">
        <x:v>10034</x:v>
      </x:c>
      <x:c r="H223" t="n">
        <x:v>0</x:v>
      </x:c>
      <x:c r="I223" t="n">
        <x:v>0</x:v>
      </x:c>
      <x:c r="J223" t="n">
        <x:v>0</x:v>
      </x:c>
      <x:c r="K223" t="n">
        <x:v>10034</x:v>
      </x:c>
      <x:c r="L223" t="n">
        <x:v>10034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130</x:v>
      </x:c>
      <x:c r="R223" t="n">
        <x:v>0</x:v>
      </x:c>
      <x:c r="S223" t="n">
        <x:v>130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48194</x:v>
      </x:c>
      <x:c r="Y223" t="n">
        <x:v>58573</x:v>
      </x:c>
      <x:c r="Z223" t="n">
        <x:v>0</x:v>
      </x:c>
      <x:c r="AA223" t="str">
        <x:v>N/A</x:v>
      </x:c>
      <x:c r="AB223" t="str">
        <x:v>https://www.elcerrito.gov/126/Human-Resources</x:v>
      </x:c>
      <x:c r="AC223" t="n">
        <x:v>26166</x:v>
      </x:c>
      <x:c r="AD223" t="n">
        <x:v>46203</x:v>
      </x:c>
      <x:c r="AE223" t="str">
        <x:v>Contra Costa</x:v>
      </x:c>
      <x:c r="AF223" t="str"/>
      <x:c r="AG223" t="str">
        <x:v>False</x:v>
      </x:c>
      <x:c r="AH223" t="str"/>
      <x:c r="AI223" t="str">
        <x:v>Gov Comp 2025 EC.csv</x:v>
      </x:c>
      <x:c r="AJ223" t="n">
        <x:v>223</x:v>
      </x:c>
      <x:c r="AK223" t="n">
        <x:v>0</x:v>
      </x:c>
      <x:c r="AL223" t="str">
        <x:v>Exact download date unavailable from uploaded file</x:v>
      </x:c>
      <x:c r="AM223" t="str"/>
    </x:row>
    <x:row r="224">
      <x:c r="A224" t="n">
        <x:v>2025</x:v>
      </x:c>
      <x:c r="B224" t="str">
        <x:v>El Cerrito</x:v>
      </x:c>
      <x:c r="C224" t="str">
        <x:v>Recreation-Childcare Admin</x:v>
      </x:c>
      <x:c r="D224" t="str">
        <x:v>Recreation - Childcare Administration</x:v>
      </x:c>
      <x:c r="E224" t="str"/>
      <x:c r="F224" t="str">
        <x:v>Childcare Aide</x:v>
      </x:c>
      <x:c r="G224" t="n">
        <x:v>9912</x:v>
      </x:c>
      <x:c r="H224" t="n">
        <x:v>0</x:v>
      </x:c>
      <x:c r="I224" t="n">
        <x:v>0</x:v>
      </x:c>
      <x:c r="J224" t="n">
        <x:v>0</x:v>
      </x:c>
      <x:c r="K224" t="n">
        <x:v>9912</x:v>
      </x:c>
      <x:c r="L224" t="n">
        <x:v>9912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129</x:v>
      </x:c>
      <x:c r="R224" t="n">
        <x:v>0</x:v>
      </x:c>
      <x:c r="S224" t="n">
        <x:v>129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43784</x:v>
      </x:c>
      <x:c r="Y224" t="n">
        <x:v>53248</x:v>
      </x:c>
      <x:c r="Z224" t="n">
        <x:v>0</x:v>
      </x:c>
      <x:c r="AA224" t="str">
        <x:v>N/A</x:v>
      </x:c>
      <x:c r="AB224" t="str">
        <x:v>https://www.elcerrito.gov/126/Human-Resources</x:v>
      </x:c>
      <x:c r="AC224" t="n">
        <x:v>26166</x:v>
      </x:c>
      <x:c r="AD224" t="n">
        <x:v>46203</x:v>
      </x:c>
      <x:c r="AE224" t="str">
        <x:v>Contra Costa</x:v>
      </x:c>
      <x:c r="AF224" t="str"/>
      <x:c r="AG224" t="str">
        <x:v>False</x:v>
      </x:c>
      <x:c r="AH224" t="str"/>
      <x:c r="AI224" t="str">
        <x:v>Gov Comp 2025 EC.csv</x:v>
      </x:c>
      <x:c r="AJ224" t="n">
        <x:v>224</x:v>
      </x:c>
      <x:c r="AK224" t="n">
        <x:v>0</x:v>
      </x:c>
      <x:c r="AL224" t="str">
        <x:v>Exact download date unavailable from uploaded file</x:v>
      </x:c>
      <x:c r="AM224" t="str"/>
    </x:row>
    <x:row r="225">
      <x:c r="A225" t="n">
        <x:v>2025</x:v>
      </x:c>
      <x:c r="B225" t="str">
        <x:v>El Cerrito</x:v>
      </x:c>
      <x:c r="C225" t="str">
        <x:v>Recreation-Childcare Admin</x:v>
      </x:c>
      <x:c r="D225" t="str">
        <x:v>Recreation - Childcare Administration</x:v>
      </x:c>
      <x:c r="E225" t="str"/>
      <x:c r="F225" t="str">
        <x:v>Childcare Teacher I</x:v>
      </x:c>
      <x:c r="G225" t="n">
        <x:v>9215</x:v>
      </x:c>
      <x:c r="H225" t="n">
        <x:v>0</x:v>
      </x:c>
      <x:c r="I225" t="n">
        <x:v>630</x:v>
      </x:c>
      <x:c r="J225" t="n">
        <x:v>0</x:v>
      </x:c>
      <x:c r="K225" t="n">
        <x:v>9845</x:v>
      </x:c>
      <x:c r="L225" t="n">
        <x:v>9845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128</x:v>
      </x:c>
      <x:c r="R225" t="n">
        <x:v>2173</x:v>
      </x:c>
      <x:c r="S225" t="n">
        <x:v>2301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48194</x:v>
      </x:c>
      <x:c r="Y225" t="n">
        <x:v>58573</x:v>
      </x:c>
      <x:c r="Z225" t="n">
        <x:v>0</x:v>
      </x:c>
      <x:c r="AA225" t="str">
        <x:v>N/A</x:v>
      </x:c>
      <x:c r="AB225" t="str">
        <x:v>https://www.elcerrito.gov/126/Human-Resources</x:v>
      </x:c>
      <x:c r="AC225" t="n">
        <x:v>26166</x:v>
      </x:c>
      <x:c r="AD225" t="n">
        <x:v>46203</x:v>
      </x:c>
      <x:c r="AE225" t="str">
        <x:v>Contra Costa</x:v>
      </x:c>
      <x:c r="AF225" t="str"/>
      <x:c r="AG225" t="str">
        <x:v>False</x:v>
      </x:c>
      <x:c r="AH225" t="str"/>
      <x:c r="AI225" t="str">
        <x:v>Gov Comp 2025 EC.csv</x:v>
      </x:c>
      <x:c r="AJ225" t="n">
        <x:v>225</x:v>
      </x:c>
      <x:c r="AK225" t="n">
        <x:v>0</x:v>
      </x:c>
      <x:c r="AL225" t="str">
        <x:v>Exact download date unavailable from uploaded file</x:v>
      </x:c>
      <x:c r="AM225" t="str"/>
    </x:row>
    <x:row r="226">
      <x:c r="A226" t="n">
        <x:v>2025</x:v>
      </x:c>
      <x:c r="B226" t="str">
        <x:v>El Cerrito</x:v>
      </x:c>
      <x:c r="C226" t="str">
        <x:v>Recreation-Childcare Admin</x:v>
      </x:c>
      <x:c r="D226" t="str">
        <x:v>Recreation - Childcare Administration</x:v>
      </x:c>
      <x:c r="E226" t="str"/>
      <x:c r="F226" t="str">
        <x:v>Childcare Aide</x:v>
      </x:c>
      <x:c r="G226" t="n">
        <x:v>9803</x:v>
      </x:c>
      <x:c r="H226" t="n">
        <x:v>0</x:v>
      </x:c>
      <x:c r="I226" t="n">
        <x:v>0</x:v>
      </x:c>
      <x:c r="J226" t="n">
        <x:v>0</x:v>
      </x:c>
      <x:c r="K226" t="n">
        <x:v>9803</x:v>
      </x:c>
      <x:c r="L226" t="n">
        <x:v>9803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127</x:v>
      </x:c>
      <x:c r="R226" t="n">
        <x:v>0</x:v>
      </x:c>
      <x:c r="S226" t="n">
        <x:v>127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43784</x:v>
      </x:c>
      <x:c r="Y226" t="n">
        <x:v>53248</x:v>
      </x:c>
      <x:c r="Z226" t="n">
        <x:v>0</x:v>
      </x:c>
      <x:c r="AA226" t="str">
        <x:v>N/A</x:v>
      </x:c>
      <x:c r="AB226" t="str">
        <x:v>https://www.elcerrito.gov/126/Human-Resources</x:v>
      </x:c>
      <x:c r="AC226" t="n">
        <x:v>26166</x:v>
      </x:c>
      <x:c r="AD226" t="n">
        <x:v>46203</x:v>
      </x:c>
      <x:c r="AE226" t="str">
        <x:v>Contra Costa</x:v>
      </x:c>
      <x:c r="AF226" t="str"/>
      <x:c r="AG226" t="str">
        <x:v>False</x:v>
      </x:c>
      <x:c r="AH226" t="str"/>
      <x:c r="AI226" t="str">
        <x:v>Gov Comp 2025 EC.csv</x:v>
      </x:c>
      <x:c r="AJ226" t="n">
        <x:v>226</x:v>
      </x:c>
      <x:c r="AK226" t="n">
        <x:v>0</x:v>
      </x:c>
      <x:c r="AL226" t="str">
        <x:v>Exact download date unavailable from uploaded file</x:v>
      </x:c>
      <x:c r="AM226" t="str"/>
    </x:row>
    <x:row r="227">
      <x:c r="A227" t="n">
        <x:v>2025</x:v>
      </x:c>
      <x:c r="B227" t="str">
        <x:v>El Cerrito</x:v>
      </x:c>
      <x:c r="C227" t="str">
        <x:v>Recreation Swim Center</x:v>
      </x:c>
      <x:c r="D227" t="str">
        <x:v>Recreation - Swim Center</x:v>
      </x:c>
      <x:c r="E227" t="str"/>
      <x:c r="F227" t="str">
        <x:v>Senior Lifeguard</x:v>
      </x:c>
      <x:c r="G227" t="n">
        <x:v>9005</x:v>
      </x:c>
      <x:c r="H227" t="n">
        <x:v>328</x:v>
      </x:c>
      <x:c r="I227" t="n">
        <x:v>0</x:v>
      </x:c>
      <x:c r="J227" t="n">
        <x:v>0</x:v>
      </x:c>
      <x:c r="K227" t="n">
        <x:v>9333</x:v>
      </x:c>
      <x:c r="L227" t="n">
        <x:v>9333</x:v>
      </x:c>
      <x:c r="M227" t="n">
        <x:v>0</x:v>
      </x:c>
      <x:c r="N227" t="str">
        <x:v>OK</x:v>
      </x:c>
      <x:c r="O227" t="n">
        <x:v>644</x:v>
      </x:c>
      <x:c r="P227" t="n">
        <x:v>0</x:v>
      </x:c>
      <x:c r="Q227" t="n">
        <x:v>0</x:v>
      </x:c>
      <x:c r="R227" t="n">
        <x:v>36187</x:v>
      </x:c>
      <x:c r="S227" t="n">
        <x:v>36831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48277</x:v>
      </x:c>
      <x:c r="Y227" t="n">
        <x:v>58698</x:v>
      </x:c>
      <x:c r="Z227" t="n">
        <x:v>0</x:v>
      </x:c>
      <x:c r="AA227" t="str">
        <x:v>2% @ 62</x:v>
      </x:c>
      <x:c r="AB227" t="str">
        <x:v>https://www.elcerrito.gov/126/Human-Resources</x:v>
      </x:c>
      <x:c r="AC227" t="n">
        <x:v>26166</x:v>
      </x:c>
      <x:c r="AD227" t="n">
        <x:v>46203</x:v>
      </x:c>
      <x:c r="AE227" t="str">
        <x:v>Contra Costa</x:v>
      </x:c>
      <x:c r="AF227" t="str"/>
      <x:c r="AG227" t="str">
        <x:v>False</x:v>
      </x:c>
      <x:c r="AH227" t="str"/>
      <x:c r="AI227" t="str">
        <x:v>Gov Comp 2025 EC.csv</x:v>
      </x:c>
      <x:c r="AJ227" t="n">
        <x:v>227</x:v>
      </x:c>
      <x:c r="AK227" t="n">
        <x:v>0</x:v>
      </x:c>
      <x:c r="AL227" t="str">
        <x:v>Exact download date unavailable from uploaded file</x:v>
      </x:c>
      <x:c r="AM227" t="str"/>
    </x:row>
    <x:row r="228">
      <x:c r="A228" t="n">
        <x:v>2025</x:v>
      </x:c>
      <x:c r="B228" t="str">
        <x:v>El Cerrito</x:v>
      </x:c>
      <x:c r="C228" t="str">
        <x:v>Recreation Swim Center</x:v>
      </x:c>
      <x:c r="D228" t="str">
        <x:v>Recreation - Swim Center</x:v>
      </x:c>
      <x:c r="E228" t="str"/>
      <x:c r="F228" t="str">
        <x:v>Lifeguard I</x:v>
      </x:c>
      <x:c r="G228" t="n">
        <x:v>9052</x:v>
      </x:c>
      <x:c r="H228" t="n">
        <x:v>112</x:v>
      </x:c>
      <x:c r="I228" t="n">
        <x:v>0</x:v>
      </x:c>
      <x:c r="J228" t="n">
        <x:v>0</x:v>
      </x:c>
      <x:c r="K228" t="n">
        <x:v>9164</x:v>
      </x:c>
      <x:c r="L228" t="n">
        <x:v>9164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119</x:v>
      </x:c>
      <x:c r="R228" t="n">
        <x:v>0</x:v>
      </x:c>
      <x:c r="S228" t="n">
        <x:v>119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43784</x:v>
      </x:c>
      <x:c r="Y228" t="n">
        <x:v>53248</x:v>
      </x:c>
      <x:c r="Z228" t="n">
        <x:v>0</x:v>
      </x:c>
      <x:c r="AA228" t="str">
        <x:v>N/A</x:v>
      </x:c>
      <x:c r="AB228" t="str">
        <x:v>https://www.elcerrito.gov/126/Human-Resources</x:v>
      </x:c>
      <x:c r="AC228" t="n">
        <x:v>26166</x:v>
      </x:c>
      <x:c r="AD228" t="n">
        <x:v>46203</x:v>
      </x:c>
      <x:c r="AE228" t="str">
        <x:v>Contra Costa</x:v>
      </x:c>
      <x:c r="AF228" t="str"/>
      <x:c r="AG228" t="str">
        <x:v>False</x:v>
      </x:c>
      <x:c r="AH228" t="str"/>
      <x:c r="AI228" t="str">
        <x:v>Gov Comp 2025 EC.csv</x:v>
      </x:c>
      <x:c r="AJ228" t="n">
        <x:v>228</x:v>
      </x:c>
      <x:c r="AK228" t="n">
        <x:v>0</x:v>
      </x:c>
      <x:c r="AL228" t="str">
        <x:v>Exact download date unavailable from uploaded file</x:v>
      </x:c>
      <x:c r="AM228" t="str"/>
    </x:row>
    <x:row r="229">
      <x:c r="A229" t="n">
        <x:v>2025</x:v>
      </x:c>
      <x:c r="B229" t="str">
        <x:v>El Cerrito</x:v>
      </x:c>
      <x:c r="C229" t="str">
        <x:v>Recreation - Youth</x:v>
      </x:c>
      <x:c r="D229" t="str">
        <x:v>Recreation - Youth</x:v>
      </x:c>
      <x:c r="E229" t="str"/>
      <x:c r="F229" t="str">
        <x:v>Recreation Leader I</x:v>
      </x:c>
      <x:c r="G229" t="n">
        <x:v>8836</x:v>
      </x:c>
      <x:c r="H229" t="n">
        <x:v>135</x:v>
      </x:c>
      <x:c r="I229" t="n">
        <x:v>0</x:v>
      </x:c>
      <x:c r="J229" t="n">
        <x:v>0</x:v>
      </x:c>
      <x:c r="K229" t="n">
        <x:v>8971</x:v>
      </x:c>
      <x:c r="L229" t="n">
        <x:v>8971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117</x:v>
      </x:c>
      <x:c r="R229" t="n">
        <x:v>0</x:v>
      </x:c>
      <x:c r="S229" t="n">
        <x:v>117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43784</x:v>
      </x:c>
      <x:c r="Y229" t="n">
        <x:v>53248</x:v>
      </x:c>
      <x:c r="Z229" t="n">
        <x:v>0</x:v>
      </x:c>
      <x:c r="AA229" t="str">
        <x:v>N/A</x:v>
      </x:c>
      <x:c r="AB229" t="str">
        <x:v>https://www.elcerrito.gov/126/Human-Resources</x:v>
      </x:c>
      <x:c r="AC229" t="n">
        <x:v>26166</x:v>
      </x:c>
      <x:c r="AD229" t="n">
        <x:v>46203</x:v>
      </x:c>
      <x:c r="AE229" t="str">
        <x:v>Contra Costa</x:v>
      </x:c>
      <x:c r="AF229" t="str"/>
      <x:c r="AG229" t="str">
        <x:v>False</x:v>
      </x:c>
      <x:c r="AH229" t="str"/>
      <x:c r="AI229" t="str">
        <x:v>Gov Comp 2025 EC.csv</x:v>
      </x:c>
      <x:c r="AJ229" t="n">
        <x:v>229</x:v>
      </x:c>
      <x:c r="AK229" t="n">
        <x:v>0</x:v>
      </x:c>
      <x:c r="AL229" t="str">
        <x:v>Exact download date unavailable from uploaded file</x:v>
      </x:c>
      <x:c r="AM229" t="str"/>
    </x:row>
    <x:row r="230">
      <x:c r="A230" t="n">
        <x:v>2025</x:v>
      </x:c>
      <x:c r="B230" t="str">
        <x:v>El Cerrito</x:v>
      </x:c>
      <x:c r="C230" t="str">
        <x:v>Recreation Swim Center</x:v>
      </x:c>
      <x:c r="D230" t="str">
        <x:v>Recreation - Swim Center</x:v>
      </x:c>
      <x:c r="E230" t="str"/>
      <x:c r="F230" t="str">
        <x:v>Senior Lifeguard</x:v>
      </x:c>
      <x:c r="G230" t="n">
        <x:v>8402</x:v>
      </x:c>
      <x:c r="H230" t="n">
        <x:v>126</x:v>
      </x:c>
      <x:c r="I230" t="n">
        <x:v>0</x:v>
      </x:c>
      <x:c r="J230" t="n">
        <x:v>0</x:v>
      </x:c>
      <x:c r="K230" t="n">
        <x:v>8528</x:v>
      </x:c>
      <x:c r="L230" t="n">
        <x:v>8528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111</x:v>
      </x:c>
      <x:c r="R230" t="n">
        <x:v>0</x:v>
      </x:c>
      <x:c r="S230" t="n">
        <x:v>111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48277</x:v>
      </x:c>
      <x:c r="Y230" t="n">
        <x:v>58698</x:v>
      </x:c>
      <x:c r="Z230" t="n">
        <x:v>0</x:v>
      </x:c>
      <x:c r="AA230" t="str">
        <x:v>N/A</x:v>
      </x:c>
      <x:c r="AB230" t="str">
        <x:v>https://www.elcerrito.gov/126/Human-Resources</x:v>
      </x:c>
      <x:c r="AC230" t="n">
        <x:v>26166</x:v>
      </x:c>
      <x:c r="AD230" t="n">
        <x:v>46203</x:v>
      </x:c>
      <x:c r="AE230" t="str">
        <x:v>Contra Costa</x:v>
      </x:c>
      <x:c r="AF230" t="str"/>
      <x:c r="AG230" t="str">
        <x:v>False</x:v>
      </x:c>
      <x:c r="AH230" t="str"/>
      <x:c r="AI230" t="str">
        <x:v>Gov Comp 2025 EC.csv</x:v>
      </x:c>
      <x:c r="AJ230" t="n">
        <x:v>230</x:v>
      </x:c>
      <x:c r="AK230" t="n">
        <x:v>0</x:v>
      </x:c>
      <x:c r="AL230" t="str">
        <x:v>Exact download date unavailable from uploaded file</x:v>
      </x:c>
      <x:c r="AM230" t="str"/>
    </x:row>
    <x:row r="231">
      <x:c r="A231" t="n">
        <x:v>2025</x:v>
      </x:c>
      <x:c r="B231" t="str">
        <x:v>El Cerrito</x:v>
      </x:c>
      <x:c r="C231" t="str">
        <x:v>Recreation Swim Center</x:v>
      </x:c>
      <x:c r="D231" t="str">
        <x:v>Recreation - Swim Center</x:v>
      </x:c>
      <x:c r="E231" t="str"/>
      <x:c r="F231" t="str">
        <x:v>Aquatics Instructor I</x:v>
      </x:c>
      <x:c r="G231" t="n">
        <x:v>8140</x:v>
      </x:c>
      <x:c r="H231" t="n">
        <x:v>173</x:v>
      </x:c>
      <x:c r="I231" t="n">
        <x:v>0</x:v>
      </x:c>
      <x:c r="J231" t="n">
        <x:v>0</x:v>
      </x:c>
      <x:c r="K231" t="n">
        <x:v>8313</x:v>
      </x:c>
      <x:c r="L231" t="n">
        <x:v>8313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108</x:v>
      </x:c>
      <x:c r="R231" t="n">
        <x:v>0</x:v>
      </x:c>
      <x:c r="S231" t="n">
        <x:v>108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52083</x:v>
      </x:c>
      <x:c r="Y231" t="n">
        <x:v>63294</x:v>
      </x:c>
      <x:c r="Z231" t="n">
        <x:v>0</x:v>
      </x:c>
      <x:c r="AA231" t="str">
        <x:v>N/A</x:v>
      </x:c>
      <x:c r="AB231" t="str">
        <x:v>https://www.elcerrito.gov/126/Human-Resources</x:v>
      </x:c>
      <x:c r="AC231" t="n">
        <x:v>26166</x:v>
      </x:c>
      <x:c r="AD231" t="n">
        <x:v>46203</x:v>
      </x:c>
      <x:c r="AE231" t="str">
        <x:v>Contra Costa</x:v>
      </x:c>
      <x:c r="AF231" t="str"/>
      <x:c r="AG231" t="str">
        <x:v>False</x:v>
      </x:c>
      <x:c r="AH231" t="str"/>
      <x:c r="AI231" t="str">
        <x:v>Gov Comp 2025 EC.csv</x:v>
      </x:c>
      <x:c r="AJ231" t="n">
        <x:v>231</x:v>
      </x:c>
      <x:c r="AK231" t="n">
        <x:v>0</x:v>
      </x:c>
      <x:c r="AL231" t="str">
        <x:v>Exact download date unavailable from uploaded file</x:v>
      </x:c>
      <x:c r="AM231" t="str"/>
    </x:row>
    <x:row r="232">
      <x:c r="A232" t="n">
        <x:v>2025</x:v>
      </x:c>
      <x:c r="B232" t="str">
        <x:v>El Cerrito</x:v>
      </x:c>
      <x:c r="C232" t="str">
        <x:v>Recreation-Childcare Admin</x:v>
      </x:c>
      <x:c r="D232" t="str">
        <x:v>Recreation - Childcare Administration</x:v>
      </x:c>
      <x:c r="E232" t="str"/>
      <x:c r="F232" t="str">
        <x:v>Childcare Teacher I</x:v>
      </x:c>
      <x:c r="G232" t="n">
        <x:v>8234</x:v>
      </x:c>
      <x:c r="H232" t="n">
        <x:v>0</x:v>
      </x:c>
      <x:c r="I232" t="n">
        <x:v>0</x:v>
      </x:c>
      <x:c r="J232" t="n">
        <x:v>0</x:v>
      </x:c>
      <x:c r="K232" t="n">
        <x:v>8234</x:v>
      </x:c>
      <x:c r="L232" t="n">
        <x:v>8234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107</x:v>
      </x:c>
      <x:c r="R232" t="n">
        <x:v>0</x:v>
      </x:c>
      <x:c r="S232" t="n">
        <x:v>107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48194</x:v>
      </x:c>
      <x:c r="Y232" t="n">
        <x:v>58573</x:v>
      </x:c>
      <x:c r="Z232" t="n">
        <x:v>0</x:v>
      </x:c>
      <x:c r="AA232" t="str">
        <x:v>N/A</x:v>
      </x:c>
      <x:c r="AB232" t="str">
        <x:v>https://www.elcerrito.gov/126/Human-Resources</x:v>
      </x:c>
      <x:c r="AC232" t="n">
        <x:v>26166</x:v>
      </x:c>
      <x:c r="AD232" t="n">
        <x:v>46203</x:v>
      </x:c>
      <x:c r="AE232" t="str">
        <x:v>Contra Costa</x:v>
      </x:c>
      <x:c r="AF232" t="str"/>
      <x:c r="AG232" t="str">
        <x:v>False</x:v>
      </x:c>
      <x:c r="AH232" t="str"/>
      <x:c r="AI232" t="str">
        <x:v>Gov Comp 2025 EC.csv</x:v>
      </x:c>
      <x:c r="AJ232" t="n">
        <x:v>232</x:v>
      </x:c>
      <x:c r="AK232" t="n">
        <x:v>0</x:v>
      </x:c>
      <x:c r="AL232" t="str">
        <x:v>Exact download date unavailable from uploaded file</x:v>
      </x:c>
      <x:c r="AM232" t="str"/>
    </x:row>
    <x:row r="233">
      <x:c r="A233" t="n">
        <x:v>2025</x:v>
      </x:c>
      <x:c r="B233" t="str">
        <x:v>El Cerrito</x:v>
      </x:c>
      <x:c r="C233" t="str">
        <x:v>City Council</x:v>
      </x:c>
      <x:c r="D233" t="str">
        <x:v>City Council</x:v>
      </x:c>
      <x:c r="E233" t="str"/>
      <x:c r="F233" t="str">
        <x:v>City Council</x:v>
      </x:c>
      <x:c r="G233" t="n">
        <x:v>8125</x:v>
      </x:c>
      <x:c r="H233" t="n">
        <x:v>0</x:v>
      </x:c>
      <x:c r="I233" t="n">
        <x:v>0</x:v>
      </x:c>
      <x:c r="J233" t="n">
        <x:v>50</x:v>
      </x:c>
      <x:c r="K233" t="n">
        <x:v>8175</x:v>
      </x:c>
      <x:c r="L233" t="n">
        <x:v>8175</x:v>
      </x:c>
      <x:c r="M233" t="n">
        <x:v>0</x:v>
      </x:c>
      <x:c r="N233" t="str">
        <x:v>OK</x:v>
      </x:c>
      <x:c r="O233" t="n">
        <x:v>626</x:v>
      </x:c>
      <x:c r="P233" t="n">
        <x:v>0</x:v>
      </x:c>
      <x:c r="Q233" t="n">
        <x:v>0</x:v>
      </x:c>
      <x:c r="R233" t="n">
        <x:v>36187</x:v>
      </x:c>
      <x:c r="S233" t="n">
        <x:v>36813</x:v>
      </x:c>
      <x:c r="T233" t="str">
        <x:v>City</x:v>
      </x:c>
      <x:c r="U233" t="str">
        <x:v>True</x:v>
      </x:c>
      <x:c r="V233" t="str">
        <x:v>False</x:v>
      </x:c>
      <x:c r="W233" t="str"/>
      <x:c r="X233" t="n">
        <x:v>7800</x:v>
      </x:c>
      <x:c r="Y233" t="n">
        <x:v>7800</x:v>
      </x:c>
      <x:c r="Z233" t="n">
        <x:v>0</x:v>
      </x:c>
      <x:c r="AA233" t="str">
        <x:v>2% @ 62</x:v>
      </x:c>
      <x:c r="AB233" t="str">
        <x:v>https://www.elcerrito.gov/126/Human-Resources</x:v>
      </x:c>
      <x:c r="AC233" t="n">
        <x:v>26166</x:v>
      </x:c>
      <x:c r="AD233" t="n">
        <x:v>46203</x:v>
      </x:c>
      <x:c r="AE233" t="str">
        <x:v>Contra Costa</x:v>
      </x:c>
      <x:c r="AF233" t="str"/>
      <x:c r="AG233" t="str">
        <x:v>False</x:v>
      </x:c>
      <x:c r="AH233" t="str"/>
      <x:c r="AI233" t="str">
        <x:v>Gov Comp 2025 EC.csv</x:v>
      </x:c>
      <x:c r="AJ233" t="n">
        <x:v>233</x:v>
      </x:c>
      <x:c r="AK233" t="n">
        <x:v>0</x:v>
      </x:c>
      <x:c r="AL233" t="str">
        <x:v>Exact download date unavailable from uploaded file</x:v>
      </x:c>
      <x:c r="AM233" t="str"/>
    </x:row>
    <x:row r="234">
      <x:c r="A234" t="n">
        <x:v>2025</x:v>
      </x:c>
      <x:c r="B234" t="str">
        <x:v>El Cerrito</x:v>
      </x:c>
      <x:c r="C234" t="str">
        <x:v>City Council</x:v>
      </x:c>
      <x:c r="D234" t="str">
        <x:v>City Council</x:v>
      </x:c>
      <x:c r="E234" t="str"/>
      <x:c r="F234" t="str">
        <x:v>City Council</x:v>
      </x:c>
      <x:c r="G234" t="n">
        <x:v>8125</x:v>
      </x:c>
      <x:c r="H234" t="n">
        <x:v>0</x:v>
      </x:c>
      <x:c r="I234" t="n">
        <x:v>0</x:v>
      </x:c>
      <x:c r="J234" t="n">
        <x:v>50</x:v>
      </x:c>
      <x:c r="K234" t="n">
        <x:v>8175</x:v>
      </x:c>
      <x:c r="L234" t="n">
        <x:v>8175</x:v>
      </x:c>
      <x:c r="M234" t="n">
        <x:v>0</x:v>
      </x:c>
      <x:c r="N234" t="str">
        <x:v>OK</x:v>
      </x:c>
      <x:c r="O234" t="n">
        <x:v>626</x:v>
      </x:c>
      <x:c r="P234" t="n">
        <x:v>0</x:v>
      </x:c>
      <x:c r="Q234" t="n">
        <x:v>0</x:v>
      </x:c>
      <x:c r="R234" t="n">
        <x:v>31133</x:v>
      </x:c>
      <x:c r="S234" t="n">
        <x:v>31759</x:v>
      </x:c>
      <x:c r="T234" t="str">
        <x:v>City</x:v>
      </x:c>
      <x:c r="U234" t="str">
        <x:v>True</x:v>
      </x:c>
      <x:c r="V234" t="str">
        <x:v>False</x:v>
      </x:c>
      <x:c r="W234" t="str"/>
      <x:c r="X234" t="n">
        <x:v>7800</x:v>
      </x:c>
      <x:c r="Y234" t="n">
        <x:v>7800</x:v>
      </x:c>
      <x:c r="Z234" t="n">
        <x:v>0</x:v>
      </x:c>
      <x:c r="AA234" t="str">
        <x:v>2% @ 62</x:v>
      </x:c>
      <x:c r="AB234" t="str">
        <x:v>https://www.elcerrito.gov/126/Human-Resources</x:v>
      </x:c>
      <x:c r="AC234" t="n">
        <x:v>26166</x:v>
      </x:c>
      <x:c r="AD234" t="n">
        <x:v>46203</x:v>
      </x:c>
      <x:c r="AE234" t="str">
        <x:v>Contra Costa</x:v>
      </x:c>
      <x:c r="AF234" t="str"/>
      <x:c r="AG234" t="str">
        <x:v>False</x:v>
      </x:c>
      <x:c r="AH234" t="str"/>
      <x:c r="AI234" t="str">
        <x:v>Gov Comp 2025 EC.csv</x:v>
      </x:c>
      <x:c r="AJ234" t="n">
        <x:v>234</x:v>
      </x:c>
      <x:c r="AK234" t="n">
        <x:v>0</x:v>
      </x:c>
      <x:c r="AL234" t="str">
        <x:v>Exact download date unavailable from uploaded file</x:v>
      </x:c>
      <x:c r="AM234" t="str"/>
    </x:row>
    <x:row r="235">
      <x:c r="A235" t="n">
        <x:v>2025</x:v>
      </x:c>
      <x:c r="B235" t="str">
        <x:v>El Cerrito</x:v>
      </x:c>
      <x:c r="C235" t="str">
        <x:v>Recreation Swim Center</x:v>
      </x:c>
      <x:c r="D235" t="str">
        <x:v>Recreation - Swim Center</x:v>
      </x:c>
      <x:c r="E235" t="str"/>
      <x:c r="F235" t="str">
        <x:v>Lifeguard I</x:v>
      </x:c>
      <x:c r="G235" t="n">
        <x:v>7952</x:v>
      </x:c>
      <x:c r="H235" t="n">
        <x:v>184</x:v>
      </x:c>
      <x:c r="I235" t="n">
        <x:v>0</x:v>
      </x:c>
      <x:c r="J235" t="n">
        <x:v>0</x:v>
      </x:c>
      <x:c r="K235" t="n">
        <x:v>8136</x:v>
      </x:c>
      <x:c r="L235" t="n">
        <x:v>8136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106</x:v>
      </x:c>
      <x:c r="R235" t="n">
        <x:v>36187</x:v>
      </x:c>
      <x:c r="S235" t="n">
        <x:v>36293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43784</x:v>
      </x:c>
      <x:c r="Y235" t="n">
        <x:v>53248</x:v>
      </x:c>
      <x:c r="Z235" t="n">
        <x:v>0</x:v>
      </x:c>
      <x:c r="AA235" t="str">
        <x:v>N/A</x:v>
      </x:c>
      <x:c r="AB235" t="str">
        <x:v>https://www.elcerrito.gov/126/Human-Resources</x:v>
      </x:c>
      <x:c r="AC235" t="n">
        <x:v>26166</x:v>
      </x:c>
      <x:c r="AD235" t="n">
        <x:v>46203</x:v>
      </x:c>
      <x:c r="AE235" t="str">
        <x:v>Contra Costa</x:v>
      </x:c>
      <x:c r="AF235" t="str"/>
      <x:c r="AG235" t="str">
        <x:v>False</x:v>
      </x:c>
      <x:c r="AH235" t="str"/>
      <x:c r="AI235" t="str">
        <x:v>Gov Comp 2025 EC.csv</x:v>
      </x:c>
      <x:c r="AJ235" t="n">
        <x:v>235</x:v>
      </x:c>
      <x:c r="AK235" t="n">
        <x:v>0</x:v>
      </x:c>
      <x:c r="AL235" t="str">
        <x:v>Exact download date unavailable from uploaded file</x:v>
      </x:c>
      <x:c r="AM235" t="str"/>
    </x:row>
    <x:row r="236">
      <x:c r="A236" t="n">
        <x:v>2025</x:v>
      </x:c>
      <x:c r="B236" t="str">
        <x:v>El Cerrito</x:v>
      </x:c>
      <x:c r="C236" t="str">
        <x:v>Recreation Swim Center</x:v>
      </x:c>
      <x:c r="D236" t="str">
        <x:v>Recreation - Swim Center</x:v>
      </x:c>
      <x:c r="E236" t="str"/>
      <x:c r="F236" t="str">
        <x:v>Lifeguard II</x:v>
      </x:c>
      <x:c r="G236" t="n">
        <x:v>7528</x:v>
      </x:c>
      <x:c r="H236" t="n">
        <x:v>128</x:v>
      </x:c>
      <x:c r="I236" t="n">
        <x:v>215</x:v>
      </x:c>
      <x:c r="J236" t="n">
        <x:v>0</x:v>
      </x:c>
      <x:c r="K236" t="n">
        <x:v>7871</x:v>
      </x:c>
      <x:c r="L236" t="n">
        <x:v>7871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102</x:v>
      </x:c>
      <x:c r="R236" t="n">
        <x:v>0</x:v>
      </x:c>
      <x:c r="S236" t="n">
        <x:v>102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45989</x:v>
      </x:c>
      <x:c r="Y236" t="n">
        <x:v>55910</x:v>
      </x:c>
      <x:c r="Z236" t="n">
        <x:v>0</x:v>
      </x:c>
      <x:c r="AA236" t="str">
        <x:v>N/A</x:v>
      </x:c>
      <x:c r="AB236" t="str">
        <x:v>https://www.elcerrito.gov/126/Human-Resources</x:v>
      </x:c>
      <x:c r="AC236" t="n">
        <x:v>26166</x:v>
      </x:c>
      <x:c r="AD236" t="n">
        <x:v>46203</x:v>
      </x:c>
      <x:c r="AE236" t="str">
        <x:v>Contra Costa</x:v>
      </x:c>
      <x:c r="AF236" t="str"/>
      <x:c r="AG236" t="str">
        <x:v>False</x:v>
      </x:c>
      <x:c r="AH236" t="str"/>
      <x:c r="AI236" t="str">
        <x:v>Gov Comp 2025 EC.csv</x:v>
      </x:c>
      <x:c r="AJ236" t="n">
        <x:v>236</x:v>
      </x:c>
      <x:c r="AK236" t="n">
        <x:v>0</x:v>
      </x:c>
      <x:c r="AL236" t="str">
        <x:v>Exact download date unavailable from uploaded file</x:v>
      </x:c>
      <x:c r="AM236" t="str"/>
    </x:row>
    <x:row r="237">
      <x:c r="A237" t="n">
        <x:v>2025</x:v>
      </x:c>
      <x:c r="B237" t="str">
        <x:v>El Cerrito</x:v>
      </x:c>
      <x:c r="C237" t="str">
        <x:v>City Council</x:v>
      </x:c>
      <x:c r="D237" t="str">
        <x:v>City Council</x:v>
      </x:c>
      <x:c r="E237" t="str"/>
      <x:c r="F237" t="str">
        <x:v>City Council</x:v>
      </x:c>
      <x:c r="G237" t="n">
        <x:v>7800</x:v>
      </x:c>
      <x:c r="H237" t="n">
        <x:v>0</x:v>
      </x:c>
      <x:c r="I237" t="n">
        <x:v>0</x:v>
      </x:c>
      <x:c r="J237" t="n">
        <x:v>50</x:v>
      </x:c>
      <x:c r="K237" t="n">
        <x:v>7850</x:v>
      </x:c>
      <x:c r="L237" t="n">
        <x:v>7850</x:v>
      </x:c>
      <x:c r="M237" t="n">
        <x:v>0</x:v>
      </x:c>
      <x:c r="N237" t="str">
        <x:v>OK</x:v>
      </x:c>
      <x:c r="O237" t="n">
        <x:v>602</x:v>
      </x:c>
      <x:c r="P237" t="n">
        <x:v>0</x:v>
      </x:c>
      <x:c r="Q237" t="n">
        <x:v>0</x:v>
      </x:c>
      <x:c r="R237" t="n">
        <x:v>10844</x:v>
      </x:c>
      <x:c r="S237" t="n">
        <x:v>11446</x:v>
      </x:c>
      <x:c r="T237" t="str">
        <x:v>City</x:v>
      </x:c>
      <x:c r="U237" t="str">
        <x:v>True</x:v>
      </x:c>
      <x:c r="V237" t="str">
        <x:v>False</x:v>
      </x:c>
      <x:c r="W237" t="str"/>
      <x:c r="X237" t="n">
        <x:v>7800</x:v>
      </x:c>
      <x:c r="Y237" t="n">
        <x:v>7800</x:v>
      </x:c>
      <x:c r="Z237" t="n">
        <x:v>0</x:v>
      </x:c>
      <x:c r="AA237" t="str">
        <x:v>2% @ 62</x:v>
      </x:c>
      <x:c r="AB237" t="str">
        <x:v>https://www.elcerrito.gov/126/Human-Resources</x:v>
      </x:c>
      <x:c r="AC237" t="n">
        <x:v>26166</x:v>
      </x:c>
      <x:c r="AD237" t="n">
        <x:v>46203</x:v>
      </x:c>
      <x:c r="AE237" t="str">
        <x:v>Contra Costa</x:v>
      </x:c>
      <x:c r="AF237" t="str"/>
      <x:c r="AG237" t="str">
        <x:v>False</x:v>
      </x:c>
      <x:c r="AH237" t="str"/>
      <x:c r="AI237" t="str">
        <x:v>Gov Comp 2025 EC.csv</x:v>
      </x:c>
      <x:c r="AJ237" t="n">
        <x:v>237</x:v>
      </x:c>
      <x:c r="AK237" t="n">
        <x:v>0</x:v>
      </x:c>
      <x:c r="AL237" t="str">
        <x:v>Exact download date unavailable from uploaded file</x:v>
      </x:c>
      <x:c r="AM237" t="str"/>
    </x:row>
    <x:row r="238">
      <x:c r="A238" t="n">
        <x:v>2025</x:v>
      </x:c>
      <x:c r="B238" t="str">
        <x:v>El Cerrito</x:v>
      </x:c>
      <x:c r="C238" t="str">
        <x:v>City Council</x:v>
      </x:c>
      <x:c r="D238" t="str">
        <x:v>City Council</x:v>
      </x:c>
      <x:c r="E238" t="str"/>
      <x:c r="F238" t="str">
        <x:v>City Council</x:v>
      </x:c>
      <x:c r="G238" t="n">
        <x:v>7800</x:v>
      </x:c>
      <x:c r="H238" t="n">
        <x:v>0</x:v>
      </x:c>
      <x:c r="I238" t="n">
        <x:v>0</x:v>
      </x:c>
      <x:c r="J238" t="n">
        <x:v>50</x:v>
      </x:c>
      <x:c r="K238" t="n">
        <x:v>7850</x:v>
      </x:c>
      <x:c r="L238" t="n">
        <x:v>7850</x:v>
      </x:c>
      <x:c r="M238" t="n">
        <x:v>0</x:v>
      </x:c>
      <x:c r="N238" t="str">
        <x:v>OK</x:v>
      </x:c>
      <x:c r="O238" t="n">
        <x:v>602</x:v>
      </x:c>
      <x:c r="P238" t="n">
        <x:v>0</x:v>
      </x:c>
      <x:c r="Q238" t="n">
        <x:v>0</x:v>
      </x:c>
      <x:c r="R238" t="n">
        <x:v>558</x:v>
      </x:c>
      <x:c r="S238" t="n">
        <x:v>1160</x:v>
      </x:c>
      <x:c r="T238" t="str">
        <x:v>City</x:v>
      </x:c>
      <x:c r="U238" t="str">
        <x:v>True</x:v>
      </x:c>
      <x:c r="V238" t="str">
        <x:v>False</x:v>
      </x:c>
      <x:c r="W238" t="str"/>
      <x:c r="X238" t="n">
        <x:v>7800</x:v>
      </x:c>
      <x:c r="Y238" t="n">
        <x:v>7800</x:v>
      </x:c>
      <x:c r="Z238" t="n">
        <x:v>0</x:v>
      </x:c>
      <x:c r="AA238" t="str">
        <x:v>2% @ 62</x:v>
      </x:c>
      <x:c r="AB238" t="str">
        <x:v>https://www.elcerrito.gov/126/Human-Resources</x:v>
      </x:c>
      <x:c r="AC238" t="n">
        <x:v>26166</x:v>
      </x:c>
      <x:c r="AD238" t="n">
        <x:v>46203</x:v>
      </x:c>
      <x:c r="AE238" t="str">
        <x:v>Contra Costa</x:v>
      </x:c>
      <x:c r="AF238" t="str"/>
      <x:c r="AG238" t="str">
        <x:v>False</x:v>
      </x:c>
      <x:c r="AH238" t="str"/>
      <x:c r="AI238" t="str">
        <x:v>Gov Comp 2025 EC.csv</x:v>
      </x:c>
      <x:c r="AJ238" t="n">
        <x:v>238</x:v>
      </x:c>
      <x:c r="AK238" t="n">
        <x:v>0</x:v>
      </x:c>
      <x:c r="AL238" t="str">
        <x:v>Exact download date unavailable from uploaded file</x:v>
      </x:c>
      <x:c r="AM238" t="str"/>
    </x:row>
    <x:row r="239">
      <x:c r="A239" t="n">
        <x:v>2025</x:v>
      </x:c>
      <x:c r="B239" t="str">
        <x:v>El Cerrito</x:v>
      </x:c>
      <x:c r="C239" t="str">
        <x:v>City Council</x:v>
      </x:c>
      <x:c r="D239" t="str">
        <x:v>City Council</x:v>
      </x:c>
      <x:c r="E239" t="str"/>
      <x:c r="F239" t="str">
        <x:v>City Council - Mayor</x:v>
      </x:c>
      <x:c r="G239" t="n">
        <x:v>7800</x:v>
      </x:c>
      <x:c r="H239" t="n">
        <x:v>0</x:v>
      </x:c>
      <x:c r="I239" t="n">
        <x:v>0</x:v>
      </x:c>
      <x:c r="J239" t="n">
        <x:v>50</x:v>
      </x:c>
      <x:c r="K239" t="n">
        <x:v>7850</x:v>
      </x:c>
      <x:c r="L239" t="n">
        <x:v>7850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True</x:v>
      </x:c>
      <x:c r="V239" t="str">
        <x:v>False</x:v>
      </x:c>
      <x:c r="W239" t="str"/>
      <x:c r="X239" t="n">
        <x:v>7800</x:v>
      </x:c>
      <x:c r="Y239" t="n">
        <x:v>7800</x:v>
      </x:c>
      <x:c r="Z239" t="n">
        <x:v>0</x:v>
      </x:c>
      <x:c r="AA239" t="str">
        <x:v>N/A</x:v>
      </x:c>
      <x:c r="AB239" t="str">
        <x:v>https://www.elcerrito.gov/126/Human-Resources</x:v>
      </x:c>
      <x:c r="AC239" t="n">
        <x:v>26166</x:v>
      </x:c>
      <x:c r="AD239" t="n">
        <x:v>46203</x:v>
      </x:c>
      <x:c r="AE239" t="str">
        <x:v>Contra Costa</x:v>
      </x:c>
      <x:c r="AF239" t="str"/>
      <x:c r="AG239" t="str">
        <x:v>False</x:v>
      </x:c>
      <x:c r="AH239" t="str"/>
      <x:c r="AI239" t="str">
        <x:v>Gov Comp 2025 EC.csv</x:v>
      </x:c>
      <x:c r="AJ239" t="n">
        <x:v>239</x:v>
      </x:c>
      <x:c r="AK239" t="n">
        <x:v>0</x:v>
      </x:c>
      <x:c r="AL239" t="str">
        <x:v>Exact download date unavailable from uploaded file</x:v>
      </x:c>
      <x:c r="AM239" t="str"/>
    </x:row>
    <x:row r="240">
      <x:c r="A240" t="n">
        <x:v>2025</x:v>
      </x:c>
      <x:c r="B240" t="str">
        <x:v>El Cerrito</x:v>
      </x:c>
      <x:c r="C240" t="str">
        <x:v>Recreation - Youth</x:v>
      </x:c>
      <x:c r="D240" t="str">
        <x:v>Recreation - Youth</x:v>
      </x:c>
      <x:c r="E240" t="str"/>
      <x:c r="F240" t="str">
        <x:v>Recreation Leader III</x:v>
      </x:c>
      <x:c r="G240" t="n">
        <x:v>7819</x:v>
      </x:c>
      <x:c r="H240" t="n">
        <x:v>0</x:v>
      </x:c>
      <x:c r="I240" t="n">
        <x:v>0</x:v>
      </x:c>
      <x:c r="J240" t="n">
        <x:v>0</x:v>
      </x:c>
      <x:c r="K240" t="n">
        <x:v>7819</x:v>
      </x:c>
      <x:c r="L240" t="n">
        <x:v>7819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102</x:v>
      </x:c>
      <x:c r="R240" t="n">
        <x:v>0</x:v>
      </x:c>
      <x:c r="S240" t="n">
        <x:v>102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50606</x:v>
      </x:c>
      <x:c r="Y240" t="n">
        <x:v>61485</x:v>
      </x:c>
      <x:c r="Z240" t="n">
        <x:v>0</x:v>
      </x:c>
      <x:c r="AA240" t="str">
        <x:v>N/A</x:v>
      </x:c>
      <x:c r="AB240" t="str">
        <x:v>https://www.elcerrito.gov/126/Human-Resources</x:v>
      </x:c>
      <x:c r="AC240" t="n">
        <x:v>26166</x:v>
      </x:c>
      <x:c r="AD240" t="n">
        <x:v>46203</x:v>
      </x:c>
      <x:c r="AE240" t="str">
        <x:v>Contra Costa</x:v>
      </x:c>
      <x:c r="AF240" t="str"/>
      <x:c r="AG240" t="str">
        <x:v>False</x:v>
      </x:c>
      <x:c r="AH240" t="str"/>
      <x:c r="AI240" t="str">
        <x:v>Gov Comp 2025 EC.csv</x:v>
      </x:c>
      <x:c r="AJ240" t="n">
        <x:v>240</x:v>
      </x:c>
      <x:c r="AK240" t="n">
        <x:v>0</x:v>
      </x:c>
      <x:c r="AL240" t="str">
        <x:v>Exact download date unavailable from uploaded file</x:v>
      </x:c>
      <x:c r="AM240" t="str"/>
    </x:row>
    <x:row r="241">
      <x:c r="A241" t="n">
        <x:v>2025</x:v>
      </x:c>
      <x:c r="B241" t="str">
        <x:v>El Cerrito</x:v>
      </x:c>
      <x:c r="C241" t="str">
        <x:v>Recreation-Childcare Admin</x:v>
      </x:c>
      <x:c r="D241" t="str">
        <x:v>Recreation - Childcare Administration</x:v>
      </x:c>
      <x:c r="E241" t="str"/>
      <x:c r="F241" t="str">
        <x:v>Childcare Teacher II</x:v>
      </x:c>
      <x:c r="G241" t="n">
        <x:v>7725</x:v>
      </x:c>
      <x:c r="H241" t="n">
        <x:v>0</x:v>
      </x:c>
      <x:c r="I241" t="n">
        <x:v>0</x:v>
      </x:c>
      <x:c r="J241" t="n">
        <x:v>0</x:v>
      </x:c>
      <x:c r="K241" t="n">
        <x:v>7725</x:v>
      </x:c>
      <x:c r="L241" t="n">
        <x:v>7725</x:v>
      </x:c>
      <x:c r="M241" t="n">
        <x:v>0</x:v>
      </x:c>
      <x:c r="N241" t="str">
        <x:v>OK</x:v>
      </x:c>
      <x:c r="O241" t="n">
        <x:v>555</x:v>
      </x:c>
      <x:c r="P241" t="n">
        <x:v>0</x:v>
      </x:c>
      <x:c r="Q241" t="n">
        <x:v>0</x:v>
      </x:c>
      <x:c r="R241" t="n">
        <x:v>0</x:v>
      </x:c>
      <x:c r="S241" t="n">
        <x:v>555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47412</x:v>
      </x:c>
      <x:c r="Y241" t="n">
        <x:v>57624</x:v>
      </x:c>
      <x:c r="Z241" t="n">
        <x:v>0</x:v>
      </x:c>
      <x:c r="AA241" t="str">
        <x:v>2% @ 62</x:v>
      </x:c>
      <x:c r="AB241" t="str">
        <x:v>https://www.elcerrito.gov/126/Human-Resources</x:v>
      </x:c>
      <x:c r="AC241" t="n">
        <x:v>26166</x:v>
      </x:c>
      <x:c r="AD241" t="n">
        <x:v>46203</x:v>
      </x:c>
      <x:c r="AE241" t="str">
        <x:v>Contra Costa</x:v>
      </x:c>
      <x:c r="AF241" t="str"/>
      <x:c r="AG241" t="str">
        <x:v>False</x:v>
      </x:c>
      <x:c r="AH241" t="str"/>
      <x:c r="AI241" t="str">
        <x:v>Gov Comp 2025 EC.csv</x:v>
      </x:c>
      <x:c r="AJ241" t="n">
        <x:v>241</x:v>
      </x:c>
      <x:c r="AK241" t="n">
        <x:v>0</x:v>
      </x:c>
      <x:c r="AL241" t="str">
        <x:v>Exact download date unavailable from uploaded file</x:v>
      </x:c>
      <x:c r="AM241" t="str"/>
    </x:row>
    <x:row r="242">
      <x:c r="A242" t="n">
        <x:v>2025</x:v>
      </x:c>
      <x:c r="B242" t="str">
        <x:v>El Cerrito</x:v>
      </x:c>
      <x:c r="C242" t="str">
        <x:v>Recreation Swim Center</x:v>
      </x:c>
      <x:c r="D242" t="str">
        <x:v>Recreation - Swim Center</x:v>
      </x:c>
      <x:c r="E242" t="str"/>
      <x:c r="F242" t="str">
        <x:v>Lifeguard I</x:v>
      </x:c>
      <x:c r="G242" t="n">
        <x:v>7501</x:v>
      </x:c>
      <x:c r="H242" t="n">
        <x:v>128</x:v>
      </x:c>
      <x:c r="I242" t="n">
        <x:v>0</x:v>
      </x:c>
      <x:c r="J242" t="n">
        <x:v>0</x:v>
      </x:c>
      <x:c r="K242" t="n">
        <x:v>7629</x:v>
      </x:c>
      <x:c r="L242" t="n">
        <x:v>7629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99</x:v>
      </x:c>
      <x:c r="R242" t="n">
        <x:v>0</x:v>
      </x:c>
      <x:c r="S242" t="n">
        <x:v>99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43784</x:v>
      </x:c>
      <x:c r="Y242" t="n">
        <x:v>53248</x:v>
      </x:c>
      <x:c r="Z242" t="n">
        <x:v>0</x:v>
      </x:c>
      <x:c r="AA242" t="str">
        <x:v>N/A</x:v>
      </x:c>
      <x:c r="AB242" t="str">
        <x:v>https://www.elcerrito.gov/126/Human-Resources</x:v>
      </x:c>
      <x:c r="AC242" t="n">
        <x:v>26166</x:v>
      </x:c>
      <x:c r="AD242" t="n">
        <x:v>46203</x:v>
      </x:c>
      <x:c r="AE242" t="str">
        <x:v>Contra Costa</x:v>
      </x:c>
      <x:c r="AF242" t="str"/>
      <x:c r="AG242" t="str">
        <x:v>False</x:v>
      </x:c>
      <x:c r="AH242" t="str"/>
      <x:c r="AI242" t="str">
        <x:v>Gov Comp 2025 EC.csv</x:v>
      </x:c>
      <x:c r="AJ242" t="n">
        <x:v>242</x:v>
      </x:c>
      <x:c r="AK242" t="n">
        <x:v>0</x:v>
      </x:c>
      <x:c r="AL242" t="str">
        <x:v>Exact download date unavailable from uploaded file</x:v>
      </x:c>
      <x:c r="AM242" t="str"/>
    </x:row>
    <x:row r="243">
      <x:c r="A243" t="n">
        <x:v>2025</x:v>
      </x:c>
      <x:c r="B243" t="str">
        <x:v>El Cerrito</x:v>
      </x:c>
      <x:c r="C243" t="str">
        <x:v>Environmental Services</x:v>
      </x:c>
      <x:c r="D243" t="str">
        <x:v>Environmental Services</x:v>
      </x:c>
      <x:c r="E243" t="str"/>
      <x:c r="F243" t="str">
        <x:v>Recycling Operations Worker</x:v>
      </x:c>
      <x:c r="G243" t="n">
        <x:v>7468</x:v>
      </x:c>
      <x:c r="H243" t="n">
        <x:v>0</x:v>
      </x:c>
      <x:c r="I243" t="n">
        <x:v>0</x:v>
      </x:c>
      <x:c r="J243" t="n">
        <x:v>0</x:v>
      </x:c>
      <x:c r="K243" t="n">
        <x:v>7468</x:v>
      </x:c>
      <x:c r="L243" t="n">
        <x:v>7468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97</x:v>
      </x:c>
      <x:c r="R243" t="n">
        <x:v>0</x:v>
      </x:c>
      <x:c r="S243" t="n">
        <x:v>97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49560</x:v>
      </x:c>
      <x:c r="Y243" t="n">
        <x:v>60240</x:v>
      </x:c>
      <x:c r="Z243" t="n">
        <x:v>0</x:v>
      </x:c>
      <x:c r="AA243" t="str">
        <x:v>N/A</x:v>
      </x:c>
      <x:c r="AB243" t="str">
        <x:v>https://www.elcerrito.gov/126/Human-Resources</x:v>
      </x:c>
      <x:c r="AC243" t="n">
        <x:v>26166</x:v>
      </x:c>
      <x:c r="AD243" t="n">
        <x:v>46203</x:v>
      </x:c>
      <x:c r="AE243" t="str">
        <x:v>Contra Costa</x:v>
      </x:c>
      <x:c r="AF243" t="str"/>
      <x:c r="AG243" t="str">
        <x:v>False</x:v>
      </x:c>
      <x:c r="AH243" t="str"/>
      <x:c r="AI243" t="str">
        <x:v>Gov Comp 2025 EC.csv</x:v>
      </x:c>
      <x:c r="AJ243" t="n">
        <x:v>243</x:v>
      </x:c>
      <x:c r="AK243" t="n">
        <x:v>0</x:v>
      </x:c>
      <x:c r="AL243" t="str">
        <x:v>Exact download date unavailable from uploaded file</x:v>
      </x:c>
      <x:c r="AM243" t="str"/>
    </x:row>
    <x:row r="244">
      <x:c r="A244" t="n">
        <x:v>2025</x:v>
      </x:c>
      <x:c r="B244" t="str">
        <x:v>El Cerrito</x:v>
      </x:c>
      <x:c r="C244" t="str">
        <x:v>Recreation - Youth</x:v>
      </x:c>
      <x:c r="D244" t="str">
        <x:v>Recreation - Youth</x:v>
      </x:c>
      <x:c r="E244" t="str"/>
      <x:c r="F244" t="str">
        <x:v>Recreation Leader I</x:v>
      </x:c>
      <x:c r="G244" t="n">
        <x:v>7265</x:v>
      </x:c>
      <x:c r="H244" t="n">
        <x:v>135</x:v>
      </x:c>
      <x:c r="I244" t="n">
        <x:v>0</x:v>
      </x:c>
      <x:c r="J244" t="n">
        <x:v>0</x:v>
      </x:c>
      <x:c r="K244" t="n">
        <x:v>7400</x:v>
      </x:c>
      <x:c r="L244" t="n">
        <x:v>7400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96</x:v>
      </x:c>
      <x:c r="R244" t="n">
        <x:v>0</x:v>
      </x:c>
      <x:c r="S244" t="n">
        <x:v>96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43784</x:v>
      </x:c>
      <x:c r="Y244" t="n">
        <x:v>53248</x:v>
      </x:c>
      <x:c r="Z244" t="n">
        <x:v>0</x:v>
      </x:c>
      <x:c r="AA244" t="str">
        <x:v>N/A</x:v>
      </x:c>
      <x:c r="AB244" t="str">
        <x:v>https://www.elcerrito.gov/126/Human-Resources</x:v>
      </x:c>
      <x:c r="AC244" t="n">
        <x:v>26166</x:v>
      </x:c>
      <x:c r="AD244" t="n">
        <x:v>46203</x:v>
      </x:c>
      <x:c r="AE244" t="str">
        <x:v>Contra Costa</x:v>
      </x:c>
      <x:c r="AF244" t="str"/>
      <x:c r="AG244" t="str">
        <x:v>False</x:v>
      </x:c>
      <x:c r="AH244" t="str"/>
      <x:c r="AI244" t="str">
        <x:v>Gov Comp 2025 EC.csv</x:v>
      </x:c>
      <x:c r="AJ244" t="n">
        <x:v>244</x:v>
      </x:c>
      <x:c r="AK244" t="n">
        <x:v>0</x:v>
      </x:c>
      <x:c r="AL244" t="str">
        <x:v>Exact download date unavailable from uploaded file</x:v>
      </x:c>
      <x:c r="AM244" t="str"/>
    </x:row>
    <x:row r="245">
      <x:c r="A245" t="n">
        <x:v>2025</x:v>
      </x:c>
      <x:c r="B245" t="str">
        <x:v>El Cerrito</x:v>
      </x:c>
      <x:c r="C245" t="str">
        <x:v>Recreation Swim Center</x:v>
      </x:c>
      <x:c r="D245" t="str">
        <x:v>Recreation - Swim Center</x:v>
      </x:c>
      <x:c r="E245" t="str"/>
      <x:c r="F245" t="str">
        <x:v>Lifeguard I</x:v>
      </x:c>
      <x:c r="G245" t="n">
        <x:v>7252</x:v>
      </x:c>
      <x:c r="H245" t="n">
        <x:v>107</x:v>
      </x:c>
      <x:c r="I245" t="n">
        <x:v>0</x:v>
      </x:c>
      <x:c r="J245" t="n">
        <x:v>0</x:v>
      </x:c>
      <x:c r="K245" t="n">
        <x:v>7359</x:v>
      </x:c>
      <x:c r="L245" t="n">
        <x:v>7359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96</x:v>
      </x:c>
      <x:c r="R245" t="n">
        <x:v>0</x:v>
      </x:c>
      <x:c r="S245" t="n">
        <x:v>96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43784</x:v>
      </x:c>
      <x:c r="Y245" t="n">
        <x:v>53248</x:v>
      </x:c>
      <x:c r="Z245" t="n">
        <x:v>0</x:v>
      </x:c>
      <x:c r="AA245" t="str">
        <x:v>N/A</x:v>
      </x:c>
      <x:c r="AB245" t="str">
        <x:v>https://www.elcerrito.gov/126/Human-Resources</x:v>
      </x:c>
      <x:c r="AC245" t="n">
        <x:v>26166</x:v>
      </x:c>
      <x:c r="AD245" t="n">
        <x:v>46203</x:v>
      </x:c>
      <x:c r="AE245" t="str">
        <x:v>Contra Costa</x:v>
      </x:c>
      <x:c r="AF245" t="str"/>
      <x:c r="AG245" t="str">
        <x:v>False</x:v>
      </x:c>
      <x:c r="AH245" t="str"/>
      <x:c r="AI245" t="str">
        <x:v>Gov Comp 2025 EC.csv</x:v>
      </x:c>
      <x:c r="AJ245" t="n">
        <x:v>245</x:v>
      </x:c>
      <x:c r="AK245" t="n">
        <x:v>0</x:v>
      </x:c>
      <x:c r="AL245" t="str">
        <x:v>Exact download date unavailable from uploaded file</x:v>
      </x:c>
      <x:c r="AM245" t="str"/>
    </x:row>
    <x:row r="246">
      <x:c r="A246" t="n">
        <x:v>2025</x:v>
      </x:c>
      <x:c r="B246" t="str">
        <x:v>El Cerrito</x:v>
      </x:c>
      <x:c r="C246" t="str">
        <x:v>Environmental Services</x:v>
      </x:c>
      <x:c r="D246" t="str">
        <x:v>Environmental Services</x:v>
      </x:c>
      <x:c r="E246" t="str"/>
      <x:c r="F246" t="str">
        <x:v>Administrative Assistant I</x:v>
      </x:c>
      <x:c r="G246" t="n">
        <x:v>7193</x:v>
      </x:c>
      <x:c r="H246" t="n">
        <x:v>0</x:v>
      </x:c>
      <x:c r="I246" t="n">
        <x:v>0</x:v>
      </x:c>
      <x:c r="J246" t="n">
        <x:v>0</x:v>
      </x:c>
      <x:c r="K246" t="n">
        <x:v>7193</x:v>
      </x:c>
      <x:c r="L246" t="n">
        <x:v>7193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94</x:v>
      </x:c>
      <x:c r="R246" t="n">
        <x:v>0</x:v>
      </x:c>
      <x:c r="S246" t="n">
        <x:v>94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51744</x:v>
      </x:c>
      <x:c r="Y246" t="n">
        <x:v>62892</x:v>
      </x:c>
      <x:c r="Z246" t="n">
        <x:v>0</x:v>
      </x:c>
      <x:c r="AA246" t="str">
        <x:v>N/A</x:v>
      </x:c>
      <x:c r="AB246" t="str">
        <x:v>https://www.elcerrito.gov/126/Human-Resources</x:v>
      </x:c>
      <x:c r="AC246" t="n">
        <x:v>26166</x:v>
      </x:c>
      <x:c r="AD246" t="n">
        <x:v>46203</x:v>
      </x:c>
      <x:c r="AE246" t="str">
        <x:v>Contra Costa</x:v>
      </x:c>
      <x:c r="AF246" t="str"/>
      <x:c r="AG246" t="str">
        <x:v>False</x:v>
      </x:c>
      <x:c r="AH246" t="str"/>
      <x:c r="AI246" t="str">
        <x:v>Gov Comp 2025 EC.csv</x:v>
      </x:c>
      <x:c r="AJ246" t="n">
        <x:v>246</x:v>
      </x:c>
      <x:c r="AK246" t="n">
        <x:v>0</x:v>
      </x:c>
      <x:c r="AL246" t="str">
        <x:v>Exact download date unavailable from uploaded file</x:v>
      </x:c>
      <x:c r="AM246" t="str"/>
    </x:row>
    <x:row r="247">
      <x:c r="A247" t="n">
        <x:v>2025</x:v>
      </x:c>
      <x:c r="B247" t="str">
        <x:v>El Cerrito</x:v>
      </x:c>
      <x:c r="C247" t="str">
        <x:v>Recreation Swim Center</x:v>
      </x:c>
      <x:c r="D247" t="str">
        <x:v>Recreation - Swim Center</x:v>
      </x:c>
      <x:c r="E247" t="str"/>
      <x:c r="F247" t="str">
        <x:v>Lifeguard I</x:v>
      </x:c>
      <x:c r="G247" t="n">
        <x:v>6173</x:v>
      </x:c>
      <x:c r="H247" t="n">
        <x:v>352</x:v>
      </x:c>
      <x:c r="I247" t="n">
        <x:v>639</x:v>
      </x:c>
      <x:c r="J247" t="n">
        <x:v>0</x:v>
      </x:c>
      <x:c r="K247" t="n">
        <x:v>7164</x:v>
      </x:c>
      <x:c r="L247" t="n">
        <x:v>7164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93</x:v>
      </x:c>
      <x:c r="R247" t="n">
        <x:v>0</x:v>
      </x:c>
      <x:c r="S247" t="n">
        <x:v>93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43784</x:v>
      </x:c>
      <x:c r="Y247" t="n">
        <x:v>53248</x:v>
      </x:c>
      <x:c r="Z247" t="n">
        <x:v>0</x:v>
      </x:c>
      <x:c r="AA247" t="str">
        <x:v>N/A</x:v>
      </x:c>
      <x:c r="AB247" t="str">
        <x:v>https://www.elcerrito.gov/126/Human-Resources</x:v>
      </x:c>
      <x:c r="AC247" t="n">
        <x:v>26166</x:v>
      </x:c>
      <x:c r="AD247" t="n">
        <x:v>46203</x:v>
      </x:c>
      <x:c r="AE247" t="str">
        <x:v>Contra Costa</x:v>
      </x:c>
      <x:c r="AF247" t="str"/>
      <x:c r="AG247" t="str">
        <x:v>False</x:v>
      </x:c>
      <x:c r="AH247" t="str"/>
      <x:c r="AI247" t="str">
        <x:v>Gov Comp 2025 EC.csv</x:v>
      </x:c>
      <x:c r="AJ247" t="n">
        <x:v>247</x:v>
      </x:c>
      <x:c r="AK247" t="n">
        <x:v>0</x:v>
      </x:c>
      <x:c r="AL247" t="str">
        <x:v>Exact download date unavailable from uploaded file</x:v>
      </x:c>
      <x:c r="AM247" t="str"/>
    </x:row>
    <x:row r="248">
      <x:c r="A248" t="n">
        <x:v>2025</x:v>
      </x:c>
      <x:c r="B248" t="str">
        <x:v>El Cerrito</x:v>
      </x:c>
      <x:c r="C248" t="str">
        <x:v>Recreation Swim Center</x:v>
      </x:c>
      <x:c r="D248" t="str">
        <x:v>Recreation - Swim Center</x:v>
      </x:c>
      <x:c r="E248" t="str"/>
      <x:c r="F248" t="str">
        <x:v>Lifeguard I</x:v>
      </x:c>
      <x:c r="G248" t="n">
        <x:v>7133</x:v>
      </x:c>
      <x:c r="H248" t="n">
        <x:v>0</x:v>
      </x:c>
      <x:c r="I248" t="n">
        <x:v>0</x:v>
      </x:c>
      <x:c r="J248" t="n">
        <x:v>0</x:v>
      </x:c>
      <x:c r="K248" t="n">
        <x:v>7133</x:v>
      </x:c>
      <x:c r="L248" t="n">
        <x:v>7133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93</x:v>
      </x:c>
      <x:c r="R248" t="n">
        <x:v>0</x:v>
      </x:c>
      <x:c r="S248" t="n">
        <x:v>93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43784</x:v>
      </x:c>
      <x:c r="Y248" t="n">
        <x:v>53248</x:v>
      </x:c>
      <x:c r="Z248" t="n">
        <x:v>0</x:v>
      </x:c>
      <x:c r="AA248" t="str">
        <x:v>N/A</x:v>
      </x:c>
      <x:c r="AB248" t="str">
        <x:v>https://www.elcerrito.gov/126/Human-Resources</x:v>
      </x:c>
      <x:c r="AC248" t="n">
        <x:v>26166</x:v>
      </x:c>
      <x:c r="AD248" t="n">
        <x:v>46203</x:v>
      </x:c>
      <x:c r="AE248" t="str">
        <x:v>Contra Costa</x:v>
      </x:c>
      <x:c r="AF248" t="str"/>
      <x:c r="AG248" t="str">
        <x:v>False</x:v>
      </x:c>
      <x:c r="AH248" t="str"/>
      <x:c r="AI248" t="str">
        <x:v>Gov Comp 2025 EC.csv</x:v>
      </x:c>
      <x:c r="AJ248" t="n">
        <x:v>248</x:v>
      </x:c>
      <x:c r="AK248" t="n">
        <x:v>0</x:v>
      </x:c>
      <x:c r="AL248" t="str">
        <x:v>Exact download date unavailable from uploaded file</x:v>
      </x:c>
      <x:c r="AM248" t="str"/>
    </x:row>
    <x:row r="249">
      <x:c r="A249" t="n">
        <x:v>2025</x:v>
      </x:c>
      <x:c r="B249" t="str">
        <x:v>El Cerrito</x:v>
      </x:c>
      <x:c r="C249" t="str">
        <x:v>Recreation Swim Center</x:v>
      </x:c>
      <x:c r="D249" t="str">
        <x:v>Recreation - Swim Center</x:v>
      </x:c>
      <x:c r="E249" t="str"/>
      <x:c r="F249" t="str">
        <x:v>Senior Lifeguard</x:v>
      </x:c>
      <x:c r="G249" t="n">
        <x:v>6950</x:v>
      </x:c>
      <x:c r="H249" t="n">
        <x:v>135</x:v>
      </x:c>
      <x:c r="I249" t="n">
        <x:v>0</x:v>
      </x:c>
      <x:c r="J249" t="n">
        <x:v>0</x:v>
      </x:c>
      <x:c r="K249" t="n">
        <x:v>7085</x:v>
      </x:c>
      <x:c r="L249" t="n">
        <x:v>7085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92</x:v>
      </x:c>
      <x:c r="R249" t="n">
        <x:v>0</x:v>
      </x:c>
      <x:c r="S249" t="n">
        <x:v>92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48277</x:v>
      </x:c>
      <x:c r="Y249" t="n">
        <x:v>58698</x:v>
      </x:c>
      <x:c r="Z249" t="n">
        <x:v>0</x:v>
      </x:c>
      <x:c r="AA249" t="str">
        <x:v>N/A</x:v>
      </x:c>
      <x:c r="AB249" t="str">
        <x:v>https://www.elcerrito.gov/126/Human-Resources</x:v>
      </x:c>
      <x:c r="AC249" t="n">
        <x:v>26166</x:v>
      </x:c>
      <x:c r="AD249" t="n">
        <x:v>46203</x:v>
      </x:c>
      <x:c r="AE249" t="str">
        <x:v>Contra Costa</x:v>
      </x:c>
      <x:c r="AF249" t="str"/>
      <x:c r="AG249" t="str">
        <x:v>False</x:v>
      </x:c>
      <x:c r="AH249" t="str"/>
      <x:c r="AI249" t="str">
        <x:v>Gov Comp 2025 EC.csv</x:v>
      </x:c>
      <x:c r="AJ249" t="n">
        <x:v>249</x:v>
      </x:c>
      <x:c r="AK249" t="n">
        <x:v>0</x:v>
      </x:c>
      <x:c r="AL249" t="str">
        <x:v>Exact download date unavailable from uploaded file</x:v>
      </x:c>
      <x:c r="AM249" t="str"/>
    </x:row>
    <x:row r="250">
      <x:c r="A250" t="n">
        <x:v>2025</x:v>
      </x:c>
      <x:c r="B250" t="str">
        <x:v>El Cerrito</x:v>
      </x:c>
      <x:c r="C250" t="str">
        <x:v>Recreation-Childcare Admin</x:v>
      </x:c>
      <x:c r="D250" t="str">
        <x:v>Recreation - Childcare Administration</x:v>
      </x:c>
      <x:c r="E250" t="str"/>
      <x:c r="F250" t="str">
        <x:v>Childcare Aide</x:v>
      </x:c>
      <x:c r="G250" t="n">
        <x:v>7075</x:v>
      </x:c>
      <x:c r="H250" t="n">
        <x:v>0</x:v>
      </x:c>
      <x:c r="I250" t="n">
        <x:v>0</x:v>
      </x:c>
      <x:c r="J250" t="n">
        <x:v>0</x:v>
      </x:c>
      <x:c r="K250" t="n">
        <x:v>7075</x:v>
      </x:c>
      <x:c r="L250" t="n">
        <x:v>7075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92</x:v>
      </x:c>
      <x:c r="R250" t="n">
        <x:v>0</x:v>
      </x:c>
      <x:c r="S250" t="n">
        <x:v>92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43784</x:v>
      </x:c>
      <x:c r="Y250" t="n">
        <x:v>53248</x:v>
      </x:c>
      <x:c r="Z250" t="n">
        <x:v>0</x:v>
      </x:c>
      <x:c r="AA250" t="str">
        <x:v>N/A</x:v>
      </x:c>
      <x:c r="AB250" t="str">
        <x:v>https://www.elcerrito.gov/126/Human-Resources</x:v>
      </x:c>
      <x:c r="AC250" t="n">
        <x:v>26166</x:v>
      </x:c>
      <x:c r="AD250" t="n">
        <x:v>46203</x:v>
      </x:c>
      <x:c r="AE250" t="str">
        <x:v>Contra Costa</x:v>
      </x:c>
      <x:c r="AF250" t="str"/>
      <x:c r="AG250" t="str">
        <x:v>False</x:v>
      </x:c>
      <x:c r="AH250" t="str"/>
      <x:c r="AI250" t="str">
        <x:v>Gov Comp 2025 EC.csv</x:v>
      </x:c>
      <x:c r="AJ250" t="n">
        <x:v>250</x:v>
      </x:c>
      <x:c r="AK250" t="n">
        <x:v>0</x:v>
      </x:c>
      <x:c r="AL250" t="str">
        <x:v>Exact download date unavailable from uploaded file</x:v>
      </x:c>
      <x:c r="AM250" t="str"/>
    </x:row>
    <x:row r="251">
      <x:c r="A251" t="n">
        <x:v>2025</x:v>
      </x:c>
      <x:c r="B251" t="str">
        <x:v>El Cerrito</x:v>
      </x:c>
      <x:c r="C251" t="str">
        <x:v>Recreation-Childcare Admin</x:v>
      </x:c>
      <x:c r="D251" t="str">
        <x:v>Recreation - Childcare Administration</x:v>
      </x:c>
      <x:c r="E251" t="str"/>
      <x:c r="F251" t="str">
        <x:v>Childcare Aide</x:v>
      </x:c>
      <x:c r="G251" t="n">
        <x:v>6937</x:v>
      </x:c>
      <x:c r="H251" t="n">
        <x:v>0</x:v>
      </x:c>
      <x:c r="I251" t="n">
        <x:v>0</x:v>
      </x:c>
      <x:c r="J251" t="n">
        <x:v>0</x:v>
      </x:c>
      <x:c r="K251" t="n">
        <x:v>6937</x:v>
      </x:c>
      <x:c r="L251" t="n">
        <x:v>6937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90</x:v>
      </x:c>
      <x:c r="R251" t="n">
        <x:v>0</x:v>
      </x:c>
      <x:c r="S251" t="n">
        <x:v>90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43784</x:v>
      </x:c>
      <x:c r="Y251" t="n">
        <x:v>53248</x:v>
      </x:c>
      <x:c r="Z251" t="n">
        <x:v>0</x:v>
      </x:c>
      <x:c r="AA251" t="str">
        <x:v>N/A</x:v>
      </x:c>
      <x:c r="AB251" t="str">
        <x:v>https://www.elcerrito.gov/126/Human-Resources</x:v>
      </x:c>
      <x:c r="AC251" t="n">
        <x:v>26166</x:v>
      </x:c>
      <x:c r="AD251" t="n">
        <x:v>46203</x:v>
      </x:c>
      <x:c r="AE251" t="str">
        <x:v>Contra Costa</x:v>
      </x:c>
      <x:c r="AF251" t="str"/>
      <x:c r="AG251" t="str">
        <x:v>False</x:v>
      </x:c>
      <x:c r="AH251" t="str"/>
      <x:c r="AI251" t="str">
        <x:v>Gov Comp 2025 EC.csv</x:v>
      </x:c>
      <x:c r="AJ251" t="n">
        <x:v>251</x:v>
      </x:c>
      <x:c r="AK251" t="n">
        <x:v>0</x:v>
      </x:c>
      <x:c r="AL251" t="str">
        <x:v>Exact download date unavailable from uploaded file</x:v>
      </x:c>
      <x:c r="AM251" t="str"/>
    </x:row>
    <x:row r="252">
      <x:c r="A252" t="n">
        <x:v>2025</x:v>
      </x:c>
      <x:c r="B252" t="str">
        <x:v>El Cerrito</x:v>
      </x:c>
      <x:c r="C252" t="str">
        <x:v>Recreation Swim Center</x:v>
      </x:c>
      <x:c r="D252" t="str">
        <x:v>Recreation - Swim Center</x:v>
      </x:c>
      <x:c r="E252" t="str"/>
      <x:c r="F252" t="str">
        <x:v>Lifeguard I</x:v>
      </x:c>
      <x:c r="G252" t="n">
        <x:v>6802</x:v>
      </x:c>
      <x:c r="H252" t="n">
        <x:v>0</x:v>
      </x:c>
      <x:c r="I252" t="n">
        <x:v>0</x:v>
      </x:c>
      <x:c r="J252" t="n">
        <x:v>0</x:v>
      </x:c>
      <x:c r="K252" t="n">
        <x:v>6802</x:v>
      </x:c>
      <x:c r="L252" t="n">
        <x:v>6802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88</x:v>
      </x:c>
      <x:c r="R252" t="n">
        <x:v>0</x:v>
      </x:c>
      <x:c r="S252" t="n">
        <x:v>88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43784</x:v>
      </x:c>
      <x:c r="Y252" t="n">
        <x:v>53248</x:v>
      </x:c>
      <x:c r="Z252" t="n">
        <x:v>0</x:v>
      </x:c>
      <x:c r="AA252" t="str">
        <x:v>N/A</x:v>
      </x:c>
      <x:c r="AB252" t="str">
        <x:v>https://www.elcerrito.gov/126/Human-Resources</x:v>
      </x:c>
      <x:c r="AC252" t="n">
        <x:v>26166</x:v>
      </x:c>
      <x:c r="AD252" t="n">
        <x:v>46203</x:v>
      </x:c>
      <x:c r="AE252" t="str">
        <x:v>Contra Costa</x:v>
      </x:c>
      <x:c r="AF252" t="str"/>
      <x:c r="AG252" t="str">
        <x:v>False</x:v>
      </x:c>
      <x:c r="AH252" t="str"/>
      <x:c r="AI252" t="str">
        <x:v>Gov Comp 2025 EC.csv</x:v>
      </x:c>
      <x:c r="AJ252" t="n">
        <x:v>252</x:v>
      </x:c>
      <x:c r="AK252" t="n">
        <x:v>0</x:v>
      </x:c>
      <x:c r="AL252" t="str">
        <x:v>Exact download date unavailable from uploaded file</x:v>
      </x:c>
      <x:c r="AM252" t="str"/>
    </x:row>
    <x:row r="253">
      <x:c r="A253" t="n">
        <x:v>2025</x:v>
      </x:c>
      <x:c r="B253" t="str">
        <x:v>El Cerrito</x:v>
      </x:c>
      <x:c r="C253" t="str">
        <x:v>Environmental Services</x:v>
      </x:c>
      <x:c r="D253" t="str">
        <x:v>Environmental Services</x:v>
      </x:c>
      <x:c r="E253" t="str"/>
      <x:c r="F253" t="str">
        <x:v>Recycling Operations Worker</x:v>
      </x:c>
      <x:c r="G253" t="n">
        <x:v>6715</x:v>
      </x:c>
      <x:c r="H253" t="n">
        <x:v>0</x:v>
      </x:c>
      <x:c r="I253" t="n">
        <x:v>0</x:v>
      </x:c>
      <x:c r="J253" t="n">
        <x:v>0</x:v>
      </x:c>
      <x:c r="K253" t="n">
        <x:v>6715</x:v>
      </x:c>
      <x:c r="L253" t="n">
        <x:v>6715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87</x:v>
      </x:c>
      <x:c r="R253" t="n">
        <x:v>0</x:v>
      </x:c>
      <x:c r="S253" t="n">
        <x:v>87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49560</x:v>
      </x:c>
      <x:c r="Y253" t="n">
        <x:v>60240</x:v>
      </x:c>
      <x:c r="Z253" t="n">
        <x:v>0</x:v>
      </x:c>
      <x:c r="AA253" t="str">
        <x:v>N/A</x:v>
      </x:c>
      <x:c r="AB253" t="str">
        <x:v>https://www.elcerrito.gov/126/Human-Resources</x:v>
      </x:c>
      <x:c r="AC253" t="n">
        <x:v>26166</x:v>
      </x:c>
      <x:c r="AD253" t="n">
        <x:v>46203</x:v>
      </x:c>
      <x:c r="AE253" t="str">
        <x:v>Contra Costa</x:v>
      </x:c>
      <x:c r="AF253" t="str"/>
      <x:c r="AG253" t="str">
        <x:v>False</x:v>
      </x:c>
      <x:c r="AH253" t="str"/>
      <x:c r="AI253" t="str">
        <x:v>Gov Comp 2025 EC.csv</x:v>
      </x:c>
      <x:c r="AJ253" t="n">
        <x:v>253</x:v>
      </x:c>
      <x:c r="AK253" t="n">
        <x:v>0</x:v>
      </x:c>
      <x:c r="AL253" t="str">
        <x:v>Exact download date unavailable from uploaded file</x:v>
      </x:c>
      <x:c r="AM253" t="str"/>
    </x:row>
    <x:row r="254">
      <x:c r="A254" t="n">
        <x:v>2025</x:v>
      </x:c>
      <x:c r="B254" t="str">
        <x:v>El Cerrito</x:v>
      </x:c>
      <x:c r="C254" t="str">
        <x:v>Fire Administration</x:v>
      </x:c>
      <x:c r="D254" t="str">
        <x:v>Fire Administration</x:v>
      </x:c>
      <x:c r="E254" t="str"/>
      <x:c r="F254" t="str">
        <x:v>Intern</x:v>
      </x:c>
      <x:c r="G254" t="n">
        <x:v>6660</x:v>
      </x:c>
      <x:c r="H254" t="n">
        <x:v>0</x:v>
      </x:c>
      <x:c r="I254" t="n">
        <x:v>0</x:v>
      </x:c>
      <x:c r="J254" t="n">
        <x:v>0</x:v>
      </x:c>
      <x:c r="K254" t="n">
        <x:v>6660</x:v>
      </x:c>
      <x:c r="L254" t="n">
        <x:v>6660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87</x:v>
      </x:c>
      <x:c r="R254" t="n">
        <x:v>0</x:v>
      </x:c>
      <x:c r="S254" t="n">
        <x:v>87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39728</x:v>
      </x:c>
      <x:c r="Y254" t="n">
        <x:v>53685</x:v>
      </x:c>
      <x:c r="Z254" t="n">
        <x:v>0</x:v>
      </x:c>
      <x:c r="AA254" t="str">
        <x:v>N/A</x:v>
      </x:c>
      <x:c r="AB254" t="str">
        <x:v>https://www.elcerrito.gov/126/Human-Resources</x:v>
      </x:c>
      <x:c r="AC254" t="n">
        <x:v>26166</x:v>
      </x:c>
      <x:c r="AD254" t="n">
        <x:v>46203</x:v>
      </x:c>
      <x:c r="AE254" t="str">
        <x:v>Contra Costa</x:v>
      </x:c>
      <x:c r="AF254" t="str"/>
      <x:c r="AG254" t="str">
        <x:v>False</x:v>
      </x:c>
      <x:c r="AH254" t="str"/>
      <x:c r="AI254" t="str">
        <x:v>Gov Comp 2025 EC.csv</x:v>
      </x:c>
      <x:c r="AJ254" t="n">
        <x:v>254</x:v>
      </x:c>
      <x:c r="AK254" t="n">
        <x:v>0</x:v>
      </x:c>
      <x:c r="AL254" t="str">
        <x:v>Exact download date unavailable from uploaded file</x:v>
      </x:c>
      <x:c r="AM254" t="str"/>
    </x:row>
    <x:row r="255">
      <x:c r="A255" t="n">
        <x:v>2025</x:v>
      </x:c>
      <x:c r="B255" t="str">
        <x:v>El Cerrito</x:v>
      </x:c>
      <x:c r="C255" t="str">
        <x:v>Recreation-Adult</x:v>
      </x:c>
      <x:c r="D255" t="str">
        <x:v>Recreation - Adult</x:v>
      </x:c>
      <x:c r="E255" t="str"/>
      <x:c r="F255" t="str">
        <x:v>Facility Attendant</x:v>
      </x:c>
      <x:c r="G255" t="n">
        <x:v>6660</x:v>
      </x:c>
      <x:c r="H255" t="n">
        <x:v>0</x:v>
      </x:c>
      <x:c r="I255" t="n">
        <x:v>0</x:v>
      </x:c>
      <x:c r="J255" t="n">
        <x:v>0</x:v>
      </x:c>
      <x:c r="K255" t="n">
        <x:v>6660</x:v>
      </x:c>
      <x:c r="L255" t="n">
        <x:v>6660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87</x:v>
      </x:c>
      <x:c r="R255" t="n">
        <x:v>0</x:v>
      </x:c>
      <x:c r="S255" t="n">
        <x:v>87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45989</x:v>
      </x:c>
      <x:c r="Y255" t="n">
        <x:v>55910</x:v>
      </x:c>
      <x:c r="Z255" t="n">
        <x:v>0</x:v>
      </x:c>
      <x:c r="AA255" t="str">
        <x:v>N/A</x:v>
      </x:c>
      <x:c r="AB255" t="str">
        <x:v>https://www.elcerrito.gov/126/Human-Resources</x:v>
      </x:c>
      <x:c r="AC255" t="n">
        <x:v>26166</x:v>
      </x:c>
      <x:c r="AD255" t="n">
        <x:v>46203</x:v>
      </x:c>
      <x:c r="AE255" t="str">
        <x:v>Contra Costa</x:v>
      </x:c>
      <x:c r="AF255" t="str"/>
      <x:c r="AG255" t="str">
        <x:v>False</x:v>
      </x:c>
      <x:c r="AH255" t="str"/>
      <x:c r="AI255" t="str">
        <x:v>Gov Comp 2025 EC.csv</x:v>
      </x:c>
      <x:c r="AJ255" t="n">
        <x:v>255</x:v>
      </x:c>
      <x:c r="AK255" t="n">
        <x:v>0</x:v>
      </x:c>
      <x:c r="AL255" t="str">
        <x:v>Exact download date unavailable from uploaded file</x:v>
      </x:c>
      <x:c r="AM255" t="str"/>
    </x:row>
    <x:row r="256">
      <x:c r="A256" t="n">
        <x:v>2025</x:v>
      </x:c>
      <x:c r="B256" t="str">
        <x:v>El Cerrito</x:v>
      </x:c>
      <x:c r="C256" t="str">
        <x:v>Recreation-Childcare Admin</x:v>
      </x:c>
      <x:c r="D256" t="str">
        <x:v>Recreation - Childcare Administration</x:v>
      </x:c>
      <x:c r="E256" t="str"/>
      <x:c r="F256" t="str">
        <x:v>Childcare Aide</x:v>
      </x:c>
      <x:c r="G256" t="n">
        <x:v>6660</x:v>
      </x:c>
      <x:c r="H256" t="n">
        <x:v>0</x:v>
      </x:c>
      <x:c r="I256" t="n">
        <x:v>0</x:v>
      </x:c>
      <x:c r="J256" t="n">
        <x:v>0</x:v>
      </x:c>
      <x:c r="K256" t="n">
        <x:v>6660</x:v>
      </x:c>
      <x:c r="L256" t="n">
        <x:v>6660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87</x:v>
      </x:c>
      <x:c r="R256" t="n">
        <x:v>0</x:v>
      </x:c>
      <x:c r="S256" t="n">
        <x:v>87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43784</x:v>
      </x:c>
      <x:c r="Y256" t="n">
        <x:v>53248</x:v>
      </x:c>
      <x:c r="Z256" t="n">
        <x:v>0</x:v>
      </x:c>
      <x:c r="AA256" t="str">
        <x:v>N/A</x:v>
      </x:c>
      <x:c r="AB256" t="str">
        <x:v>https://www.elcerrito.gov/126/Human-Resources</x:v>
      </x:c>
      <x:c r="AC256" t="n">
        <x:v>26166</x:v>
      </x:c>
      <x:c r="AD256" t="n">
        <x:v>46203</x:v>
      </x:c>
      <x:c r="AE256" t="str">
        <x:v>Contra Costa</x:v>
      </x:c>
      <x:c r="AF256" t="str"/>
      <x:c r="AG256" t="str">
        <x:v>False</x:v>
      </x:c>
      <x:c r="AH256" t="str"/>
      <x:c r="AI256" t="str">
        <x:v>Gov Comp 2025 EC.csv</x:v>
      </x:c>
      <x:c r="AJ256" t="n">
        <x:v>256</x:v>
      </x:c>
      <x:c r="AK256" t="n">
        <x:v>0</x:v>
      </x:c>
      <x:c r="AL256" t="str">
        <x:v>Exact download date unavailable from uploaded file</x:v>
      </x:c>
      <x:c r="AM256" t="str"/>
    </x:row>
    <x:row r="257">
      <x:c r="A257" t="n">
        <x:v>2025</x:v>
      </x:c>
      <x:c r="B257" t="str">
        <x:v>El Cerrito</x:v>
      </x:c>
      <x:c r="C257" t="str">
        <x:v>Recreation Swim Center</x:v>
      </x:c>
      <x:c r="D257" t="str">
        <x:v>Recreation - Swim Center</x:v>
      </x:c>
      <x:c r="E257" t="str"/>
      <x:c r="F257" t="str">
        <x:v>Lifeguard I</x:v>
      </x:c>
      <x:c r="G257" t="n">
        <x:v>6556</x:v>
      </x:c>
      <x:c r="H257" t="n">
        <x:v>0</x:v>
      </x:c>
      <x:c r="I257" t="n">
        <x:v>0</x:v>
      </x:c>
      <x:c r="J257" t="n">
        <x:v>0</x:v>
      </x:c>
      <x:c r="K257" t="n">
        <x:v>6556</x:v>
      </x:c>
      <x:c r="L257" t="n">
        <x:v>6556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85</x:v>
      </x:c>
      <x:c r="R257" t="n">
        <x:v>0</x:v>
      </x:c>
      <x:c r="S257" t="n">
        <x:v>85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43784</x:v>
      </x:c>
      <x:c r="Y257" t="n">
        <x:v>53248</x:v>
      </x:c>
      <x:c r="Z257" t="n">
        <x:v>0</x:v>
      </x:c>
      <x:c r="AA257" t="str">
        <x:v>N/A</x:v>
      </x:c>
      <x:c r="AB257" t="str">
        <x:v>https://www.elcerrito.gov/126/Human-Resources</x:v>
      </x:c>
      <x:c r="AC257" t="n">
        <x:v>26166</x:v>
      </x:c>
      <x:c r="AD257" t="n">
        <x:v>46203</x:v>
      </x:c>
      <x:c r="AE257" t="str">
        <x:v>Contra Costa</x:v>
      </x:c>
      <x:c r="AF257" t="str"/>
      <x:c r="AG257" t="str">
        <x:v>False</x:v>
      </x:c>
      <x:c r="AH257" t="str"/>
      <x:c r="AI257" t="str">
        <x:v>Gov Comp 2025 EC.csv</x:v>
      </x:c>
      <x:c r="AJ257" t="n">
        <x:v>257</x:v>
      </x:c>
      <x:c r="AK257" t="n">
        <x:v>0</x:v>
      </x:c>
      <x:c r="AL257" t="str">
        <x:v>Exact download date unavailable from uploaded file</x:v>
      </x:c>
      <x:c r="AM257" t="str"/>
    </x:row>
    <x:row r="258">
      <x:c r="A258" t="n">
        <x:v>2025</x:v>
      </x:c>
      <x:c r="B258" t="str">
        <x:v>El Cerrito</x:v>
      </x:c>
      <x:c r="C258" t="str">
        <x:v>Recreation-Childcare Admin</x:v>
      </x:c>
      <x:c r="D258" t="str">
        <x:v>Recreation - Childcare Administration</x:v>
      </x:c>
      <x:c r="E258" t="str"/>
      <x:c r="F258" t="str">
        <x:v>Childcare Aide</x:v>
      </x:c>
      <x:c r="G258" t="n">
        <x:v>6542</x:v>
      </x:c>
      <x:c r="H258" t="n">
        <x:v>0</x:v>
      </x:c>
      <x:c r="I258" t="n">
        <x:v>0</x:v>
      </x:c>
      <x:c r="J258" t="n">
        <x:v>0</x:v>
      </x:c>
      <x:c r="K258" t="n">
        <x:v>6542</x:v>
      </x:c>
      <x:c r="L258" t="n">
        <x:v>6542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85</x:v>
      </x:c>
      <x:c r="R258" t="n">
        <x:v>0</x:v>
      </x:c>
      <x:c r="S258" t="n">
        <x:v>85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43784</x:v>
      </x:c>
      <x:c r="Y258" t="n">
        <x:v>53248</x:v>
      </x:c>
      <x:c r="Z258" t="n">
        <x:v>0</x:v>
      </x:c>
      <x:c r="AA258" t="str">
        <x:v>N/A</x:v>
      </x:c>
      <x:c r="AB258" t="str">
        <x:v>https://www.elcerrito.gov/126/Human-Resources</x:v>
      </x:c>
      <x:c r="AC258" t="n">
        <x:v>26166</x:v>
      </x:c>
      <x:c r="AD258" t="n">
        <x:v>46203</x:v>
      </x:c>
      <x:c r="AE258" t="str">
        <x:v>Contra Costa</x:v>
      </x:c>
      <x:c r="AF258" t="str"/>
      <x:c r="AG258" t="str">
        <x:v>False</x:v>
      </x:c>
      <x:c r="AH258" t="str"/>
      <x:c r="AI258" t="str">
        <x:v>Gov Comp 2025 EC.csv</x:v>
      </x:c>
      <x:c r="AJ258" t="n">
        <x:v>258</x:v>
      </x:c>
      <x:c r="AK258" t="n">
        <x:v>0</x:v>
      </x:c>
      <x:c r="AL258" t="str">
        <x:v>Exact download date unavailable from uploaded file</x:v>
      </x:c>
      <x:c r="AM258" t="str"/>
    </x:row>
    <x:row r="259">
      <x:c r="A259" t="n">
        <x:v>2025</x:v>
      </x:c>
      <x:c r="B259" t="str">
        <x:v>El Cerrito</x:v>
      </x:c>
      <x:c r="C259" t="str">
        <x:v>Recreation-Childcare Admin</x:v>
      </x:c>
      <x:c r="D259" t="str">
        <x:v>Recreation - Childcare Administration</x:v>
      </x:c>
      <x:c r="E259" t="str"/>
      <x:c r="F259" t="str">
        <x:v>Childcare Teacher I</x:v>
      </x:c>
      <x:c r="G259" t="n">
        <x:v>6503</x:v>
      </x:c>
      <x:c r="H259" t="n">
        <x:v>0</x:v>
      </x:c>
      <x:c r="I259" t="n">
        <x:v>19</x:v>
      </x:c>
      <x:c r="J259" t="n">
        <x:v>0</x:v>
      </x:c>
      <x:c r="K259" t="n">
        <x:v>6522</x:v>
      </x:c>
      <x:c r="L259" t="n">
        <x:v>6522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85</x:v>
      </x:c>
      <x:c r="R259" t="n">
        <x:v>0</x:v>
      </x:c>
      <x:c r="S259" t="n">
        <x:v>85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48194</x:v>
      </x:c>
      <x:c r="Y259" t="n">
        <x:v>58573</x:v>
      </x:c>
      <x:c r="Z259" t="n">
        <x:v>0</x:v>
      </x:c>
      <x:c r="AA259" t="str">
        <x:v>N/A</x:v>
      </x:c>
      <x:c r="AB259" t="str">
        <x:v>https://www.elcerrito.gov/126/Human-Resources</x:v>
      </x:c>
      <x:c r="AC259" t="n">
        <x:v>26166</x:v>
      </x:c>
      <x:c r="AD259" t="n">
        <x:v>46203</x:v>
      </x:c>
      <x:c r="AE259" t="str">
        <x:v>Contra Costa</x:v>
      </x:c>
      <x:c r="AF259" t="str"/>
      <x:c r="AG259" t="str">
        <x:v>False</x:v>
      </x:c>
      <x:c r="AH259" t="str"/>
      <x:c r="AI259" t="str">
        <x:v>Gov Comp 2025 EC.csv</x:v>
      </x:c>
      <x:c r="AJ259" t="n">
        <x:v>259</x:v>
      </x:c>
      <x:c r="AK259" t="n">
        <x:v>0</x:v>
      </x:c>
      <x:c r="AL259" t="str">
        <x:v>Exact download date unavailable from uploaded file</x:v>
      </x:c>
      <x:c r="AM259" t="str"/>
    </x:row>
    <x:row r="260">
      <x:c r="A260" t="n">
        <x:v>2025</x:v>
      </x:c>
      <x:c r="B260" t="str">
        <x:v>El Cerrito</x:v>
      </x:c>
      <x:c r="C260" t="str">
        <x:v>Recreation Swim Center</x:v>
      </x:c>
      <x:c r="D260" t="str">
        <x:v>Recreation - Swim Center</x:v>
      </x:c>
      <x:c r="E260" t="str"/>
      <x:c r="F260" t="str">
        <x:v>Lifeguard I</x:v>
      </x:c>
      <x:c r="G260" t="n">
        <x:v>6353</x:v>
      </x:c>
      <x:c r="H260" t="n">
        <x:v>120</x:v>
      </x:c>
      <x:c r="I260" t="n">
        <x:v>0</x:v>
      </x:c>
      <x:c r="J260" t="n">
        <x:v>0</x:v>
      </x:c>
      <x:c r="K260" t="n">
        <x:v>6473</x:v>
      </x:c>
      <x:c r="L260" t="n">
        <x:v>6473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84</x:v>
      </x:c>
      <x:c r="R260" t="n">
        <x:v>0</x:v>
      </x:c>
      <x:c r="S260" t="n">
        <x:v>84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43784</x:v>
      </x:c>
      <x:c r="Y260" t="n">
        <x:v>53248</x:v>
      </x:c>
      <x:c r="Z260" t="n">
        <x:v>0</x:v>
      </x:c>
      <x:c r="AA260" t="str">
        <x:v>N/A</x:v>
      </x:c>
      <x:c r="AB260" t="str">
        <x:v>https://www.elcerrito.gov/126/Human-Resources</x:v>
      </x:c>
      <x:c r="AC260" t="n">
        <x:v>26166</x:v>
      </x:c>
      <x:c r="AD260" t="n">
        <x:v>46203</x:v>
      </x:c>
      <x:c r="AE260" t="str">
        <x:v>Contra Costa</x:v>
      </x:c>
      <x:c r="AF260" t="str"/>
      <x:c r="AG260" t="str">
        <x:v>False</x:v>
      </x:c>
      <x:c r="AH260" t="str"/>
      <x:c r="AI260" t="str">
        <x:v>Gov Comp 2025 EC.csv</x:v>
      </x:c>
      <x:c r="AJ260" t="n">
        <x:v>260</x:v>
      </x:c>
      <x:c r="AK260" t="n">
        <x:v>0</x:v>
      </x:c>
      <x:c r="AL260" t="str">
        <x:v>Exact download date unavailable from uploaded file</x:v>
      </x:c>
      <x:c r="AM260" t="str"/>
    </x:row>
    <x:row r="261">
      <x:c r="A261" t="n">
        <x:v>2025</x:v>
      </x:c>
      <x:c r="B261" t="str">
        <x:v>El Cerrito</x:v>
      </x:c>
      <x:c r="C261" t="str">
        <x:v>Recreation Swim Center</x:v>
      </x:c>
      <x:c r="D261" t="str">
        <x:v>Recreation - Swim Center</x:v>
      </x:c>
      <x:c r="E261" t="str"/>
      <x:c r="F261" t="str">
        <x:v>Aquatics Assistant II</x:v>
      </x:c>
      <x:c r="G261" t="n">
        <x:v>6344</x:v>
      </x:c>
      <x:c r="H261" t="n">
        <x:v>122</x:v>
      </x:c>
      <x:c r="I261" t="n">
        <x:v>0</x:v>
      </x:c>
      <x:c r="J261" t="n">
        <x:v>0</x:v>
      </x:c>
      <x:c r="K261" t="n">
        <x:v>6466</x:v>
      </x:c>
      <x:c r="L261" t="n">
        <x:v>6466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84</x:v>
      </x:c>
      <x:c r="R261" t="n">
        <x:v>0</x:v>
      </x:c>
      <x:c r="S261" t="n">
        <x:v>84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41704</x:v>
      </x:c>
      <x:c r="Y261" t="n">
        <x:v>50690</x:v>
      </x:c>
      <x:c r="Z261" t="n">
        <x:v>0</x:v>
      </x:c>
      <x:c r="AA261" t="str">
        <x:v>N/A</x:v>
      </x:c>
      <x:c r="AB261" t="str">
        <x:v>https://www.elcerrito.gov/126/Human-Resources</x:v>
      </x:c>
      <x:c r="AC261" t="n">
        <x:v>26166</x:v>
      </x:c>
      <x:c r="AD261" t="n">
        <x:v>46203</x:v>
      </x:c>
      <x:c r="AE261" t="str">
        <x:v>Contra Costa</x:v>
      </x:c>
      <x:c r="AF261" t="str"/>
      <x:c r="AG261" t="str">
        <x:v>False</x:v>
      </x:c>
      <x:c r="AH261" t="str"/>
      <x:c r="AI261" t="str">
        <x:v>Gov Comp 2025 EC.csv</x:v>
      </x:c>
      <x:c r="AJ261" t="n">
        <x:v>261</x:v>
      </x:c>
      <x:c r="AK261" t="n">
        <x:v>0</x:v>
      </x:c>
      <x:c r="AL261" t="str">
        <x:v>Exact download date unavailable from uploaded file</x:v>
      </x:c>
      <x:c r="AM261" t="str"/>
    </x:row>
    <x:row r="262">
      <x:c r="A262" t="n">
        <x:v>2025</x:v>
      </x:c>
      <x:c r="B262" t="str">
        <x:v>El Cerrito</x:v>
      </x:c>
      <x:c r="C262" t="str">
        <x:v>Recreation-Childcare Admin</x:v>
      </x:c>
      <x:c r="D262" t="str">
        <x:v>Recreation - Childcare Administration</x:v>
      </x:c>
      <x:c r="E262" t="str"/>
      <x:c r="F262" t="str">
        <x:v>Childcare Aide</x:v>
      </x:c>
      <x:c r="G262" t="n">
        <x:v>6413</x:v>
      </x:c>
      <x:c r="H262" t="n">
        <x:v>0</x:v>
      </x:c>
      <x:c r="I262" t="n">
        <x:v>0</x:v>
      </x:c>
      <x:c r="J262" t="n">
        <x:v>0</x:v>
      </x:c>
      <x:c r="K262" t="n">
        <x:v>6413</x:v>
      </x:c>
      <x:c r="L262" t="n">
        <x:v>6413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83</x:v>
      </x:c>
      <x:c r="R262" t="n">
        <x:v>0</x:v>
      </x:c>
      <x:c r="S262" t="n">
        <x:v>83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43784</x:v>
      </x:c>
      <x:c r="Y262" t="n">
        <x:v>53248</x:v>
      </x:c>
      <x:c r="Z262" t="n">
        <x:v>0</x:v>
      </x:c>
      <x:c r="AA262" t="str">
        <x:v>N/A</x:v>
      </x:c>
      <x:c r="AB262" t="str">
        <x:v>https://www.elcerrito.gov/126/Human-Resources</x:v>
      </x:c>
      <x:c r="AC262" t="n">
        <x:v>26166</x:v>
      </x:c>
      <x:c r="AD262" t="n">
        <x:v>46203</x:v>
      </x:c>
      <x:c r="AE262" t="str">
        <x:v>Contra Costa</x:v>
      </x:c>
      <x:c r="AF262" t="str"/>
      <x:c r="AG262" t="str">
        <x:v>False</x:v>
      </x:c>
      <x:c r="AH262" t="str"/>
      <x:c r="AI262" t="str">
        <x:v>Gov Comp 2025 EC.csv</x:v>
      </x:c>
      <x:c r="AJ262" t="n">
        <x:v>262</x:v>
      </x:c>
      <x:c r="AK262" t="n">
        <x:v>0</x:v>
      </x:c>
      <x:c r="AL262" t="str">
        <x:v>Exact download date unavailable from uploaded file</x:v>
      </x:c>
      <x:c r="AM262" t="str"/>
    </x:row>
    <x:row r="263">
      <x:c r="A263" t="n">
        <x:v>2025</x:v>
      </x:c>
      <x:c r="B263" t="str">
        <x:v>El Cerrito</x:v>
      </x:c>
      <x:c r="C263" t="str">
        <x:v>Recreation-Childcare Admin</x:v>
      </x:c>
      <x:c r="D263" t="str">
        <x:v>Recreation - Childcare Administration</x:v>
      </x:c>
      <x:c r="E263" t="str"/>
      <x:c r="F263" t="str">
        <x:v>Childcare Aide</x:v>
      </x:c>
      <x:c r="G263" t="n">
        <x:v>6232</x:v>
      </x:c>
      <x:c r="H263" t="n">
        <x:v>0</x:v>
      </x:c>
      <x:c r="I263" t="n">
        <x:v>0</x:v>
      </x:c>
      <x:c r="J263" t="n">
        <x:v>0</x:v>
      </x:c>
      <x:c r="K263" t="n">
        <x:v>6232</x:v>
      </x:c>
      <x:c r="L263" t="n">
        <x:v>6232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81</x:v>
      </x:c>
      <x:c r="R263" t="n">
        <x:v>28475</x:v>
      </x:c>
      <x:c r="S263" t="n">
        <x:v>28556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43784</x:v>
      </x:c>
      <x:c r="Y263" t="n">
        <x:v>53248</x:v>
      </x:c>
      <x:c r="Z263" t="n">
        <x:v>0</x:v>
      </x:c>
      <x:c r="AA263" t="str">
        <x:v>N/A</x:v>
      </x:c>
      <x:c r="AB263" t="str">
        <x:v>https://www.elcerrito.gov/126/Human-Resources</x:v>
      </x:c>
      <x:c r="AC263" t="n">
        <x:v>26166</x:v>
      </x:c>
      <x:c r="AD263" t="n">
        <x:v>46203</x:v>
      </x:c>
      <x:c r="AE263" t="str">
        <x:v>Contra Costa</x:v>
      </x:c>
      <x:c r="AF263" t="str"/>
      <x:c r="AG263" t="str">
        <x:v>False</x:v>
      </x:c>
      <x:c r="AH263" t="str"/>
      <x:c r="AI263" t="str">
        <x:v>Gov Comp 2025 EC.csv</x:v>
      </x:c>
      <x:c r="AJ263" t="n">
        <x:v>263</x:v>
      </x:c>
      <x:c r="AK263" t="n">
        <x:v>0</x:v>
      </x:c>
      <x:c r="AL263" t="str">
        <x:v>Exact download date unavailable from uploaded file</x:v>
      </x:c>
      <x:c r="AM263" t="str"/>
    </x:row>
    <x:row r="264">
      <x:c r="A264" t="n">
        <x:v>2025</x:v>
      </x:c>
      <x:c r="B264" t="str">
        <x:v>El Cerrito</x:v>
      </x:c>
      <x:c r="C264" t="str">
        <x:v>Recreation-Childcare Admin</x:v>
      </x:c>
      <x:c r="D264" t="str">
        <x:v>Recreation - Childcare Administration</x:v>
      </x:c>
      <x:c r="E264" t="str"/>
      <x:c r="F264" t="str">
        <x:v>Childcare Aide</x:v>
      </x:c>
      <x:c r="G264" t="n">
        <x:v>6217</x:v>
      </x:c>
      <x:c r="H264" t="n">
        <x:v>0</x:v>
      </x:c>
      <x:c r="I264" t="n">
        <x:v>0</x:v>
      </x:c>
      <x:c r="J264" t="n">
        <x:v>0</x:v>
      </x:c>
      <x:c r="K264" t="n">
        <x:v>6217</x:v>
      </x:c>
      <x:c r="L264" t="n">
        <x:v>6217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81</x:v>
      </x:c>
      <x:c r="R264" t="n">
        <x:v>0</x:v>
      </x:c>
      <x:c r="S264" t="n">
        <x:v>81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43784</x:v>
      </x:c>
      <x:c r="Y264" t="n">
        <x:v>53248</x:v>
      </x:c>
      <x:c r="Z264" t="n">
        <x:v>0</x:v>
      </x:c>
      <x:c r="AA264" t="str">
        <x:v>N/A</x:v>
      </x:c>
      <x:c r="AB264" t="str">
        <x:v>https://www.elcerrito.gov/126/Human-Resources</x:v>
      </x:c>
      <x:c r="AC264" t="n">
        <x:v>26166</x:v>
      </x:c>
      <x:c r="AD264" t="n">
        <x:v>46203</x:v>
      </x:c>
      <x:c r="AE264" t="str">
        <x:v>Contra Costa</x:v>
      </x:c>
      <x:c r="AF264" t="str"/>
      <x:c r="AG264" t="str">
        <x:v>False</x:v>
      </x:c>
      <x:c r="AH264" t="str"/>
      <x:c r="AI264" t="str">
        <x:v>Gov Comp 2025 EC.csv</x:v>
      </x:c>
      <x:c r="AJ264" t="n">
        <x:v>264</x:v>
      </x:c>
      <x:c r="AK264" t="n">
        <x:v>0</x:v>
      </x:c>
      <x:c r="AL264" t="str">
        <x:v>Exact download date unavailable from uploaded file</x:v>
      </x:c>
      <x:c r="AM264" t="str"/>
    </x:row>
    <x:row r="265">
      <x:c r="A265" t="n">
        <x:v>2025</x:v>
      </x:c>
      <x:c r="B265" t="str">
        <x:v>El Cerrito</x:v>
      </x:c>
      <x:c r="C265" t="str">
        <x:v>Recreation Swim Center</x:v>
      </x:c>
      <x:c r="D265" t="str">
        <x:v>Recreation - Swim Center</x:v>
      </x:c>
      <x:c r="E265" t="str"/>
      <x:c r="F265" t="str">
        <x:v>Lifeguard I</x:v>
      </x:c>
      <x:c r="G265" t="n">
        <x:v>6050</x:v>
      </x:c>
      <x:c r="H265" t="n">
        <x:v>107</x:v>
      </x:c>
      <x:c r="I265" t="n">
        <x:v>0</x:v>
      </x:c>
      <x:c r="J265" t="n">
        <x:v>0</x:v>
      </x:c>
      <x:c r="K265" t="n">
        <x:v>6157</x:v>
      </x:c>
      <x:c r="L265" t="n">
        <x:v>6157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80</x:v>
      </x:c>
      <x:c r="R265" t="n">
        <x:v>0</x:v>
      </x:c>
      <x:c r="S265" t="n">
        <x:v>80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43784</x:v>
      </x:c>
      <x:c r="Y265" t="n">
        <x:v>53248</x:v>
      </x:c>
      <x:c r="Z265" t="n">
        <x:v>0</x:v>
      </x:c>
      <x:c r="AA265" t="str">
        <x:v>N/A</x:v>
      </x:c>
      <x:c r="AB265" t="str">
        <x:v>https://www.elcerrito.gov/126/Human-Resources</x:v>
      </x:c>
      <x:c r="AC265" t="n">
        <x:v>26166</x:v>
      </x:c>
      <x:c r="AD265" t="n">
        <x:v>46203</x:v>
      </x:c>
      <x:c r="AE265" t="str">
        <x:v>Contra Costa</x:v>
      </x:c>
      <x:c r="AF265" t="str"/>
      <x:c r="AG265" t="str">
        <x:v>False</x:v>
      </x:c>
      <x:c r="AH265" t="str"/>
      <x:c r="AI265" t="str">
        <x:v>Gov Comp 2025 EC.csv</x:v>
      </x:c>
      <x:c r="AJ265" t="n">
        <x:v>265</x:v>
      </x:c>
      <x:c r="AK265" t="n">
        <x:v>0</x:v>
      </x:c>
      <x:c r="AL265" t="str">
        <x:v>Exact download date unavailable from uploaded file</x:v>
      </x:c>
      <x:c r="AM265" t="str"/>
    </x:row>
    <x:row r="266">
      <x:c r="A266" t="n">
        <x:v>2025</x:v>
      </x:c>
      <x:c r="B266" t="str">
        <x:v>El Cerrito</x:v>
      </x:c>
      <x:c r="C266" t="str">
        <x:v>Recreation - Youth</x:v>
      </x:c>
      <x:c r="D266" t="str">
        <x:v>Recreation - Youth</x:v>
      </x:c>
      <x:c r="E266" t="str"/>
      <x:c r="F266" t="str">
        <x:v>Recreation Leader I</x:v>
      </x:c>
      <x:c r="G266" t="n">
        <x:v>6085</x:v>
      </x:c>
      <x:c r="H266" t="n">
        <x:v>0</x:v>
      </x:c>
      <x:c r="I266" t="n">
        <x:v>0</x:v>
      </x:c>
      <x:c r="J266" t="n">
        <x:v>0</x:v>
      </x:c>
      <x:c r="K266" t="n">
        <x:v>6085</x:v>
      </x:c>
      <x:c r="L266" t="n">
        <x:v>6085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79</x:v>
      </x:c>
      <x:c r="R266" t="n">
        <x:v>0</x:v>
      </x:c>
      <x:c r="S266" t="n">
        <x:v>79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43784</x:v>
      </x:c>
      <x:c r="Y266" t="n">
        <x:v>53248</x:v>
      </x:c>
      <x:c r="Z266" t="n">
        <x:v>0</x:v>
      </x:c>
      <x:c r="AA266" t="str">
        <x:v>N/A</x:v>
      </x:c>
      <x:c r="AB266" t="str">
        <x:v>https://www.elcerrito.gov/126/Human-Resources</x:v>
      </x:c>
      <x:c r="AC266" t="n">
        <x:v>26166</x:v>
      </x:c>
      <x:c r="AD266" t="n">
        <x:v>46203</x:v>
      </x:c>
      <x:c r="AE266" t="str">
        <x:v>Contra Costa</x:v>
      </x:c>
      <x:c r="AF266" t="str"/>
      <x:c r="AG266" t="str">
        <x:v>False</x:v>
      </x:c>
      <x:c r="AH266" t="str"/>
      <x:c r="AI266" t="str">
        <x:v>Gov Comp 2025 EC.csv</x:v>
      </x:c>
      <x:c r="AJ266" t="n">
        <x:v>266</x:v>
      </x:c>
      <x:c r="AK266" t="n">
        <x:v>0</x:v>
      </x:c>
      <x:c r="AL266" t="str">
        <x:v>Exact download date unavailable from uploaded file</x:v>
      </x:c>
      <x:c r="AM266" t="str"/>
    </x:row>
    <x:row r="267">
      <x:c r="A267" t="n">
        <x:v>2025</x:v>
      </x:c>
      <x:c r="B267" t="str">
        <x:v>El Cerrito</x:v>
      </x:c>
      <x:c r="C267" t="str">
        <x:v>Recreation Swim Center</x:v>
      </x:c>
      <x:c r="D267" t="str">
        <x:v>Recreation - Swim Center</x:v>
      </x:c>
      <x:c r="E267" t="str"/>
      <x:c r="F267" t="str">
        <x:v>Lifeguard I</x:v>
      </x:c>
      <x:c r="G267" t="n">
        <x:v>6071</x:v>
      </x:c>
      <x:c r="H267" t="n">
        <x:v>0</x:v>
      </x:c>
      <x:c r="I267" t="n">
        <x:v>0</x:v>
      </x:c>
      <x:c r="J267" t="n">
        <x:v>0</x:v>
      </x:c>
      <x:c r="K267" t="n">
        <x:v>6071</x:v>
      </x:c>
      <x:c r="L267" t="n">
        <x:v>6071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79</x:v>
      </x:c>
      <x:c r="R267" t="n">
        <x:v>3016</x:v>
      </x:c>
      <x:c r="S267" t="n">
        <x:v>3095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43784</x:v>
      </x:c>
      <x:c r="Y267" t="n">
        <x:v>53248</x:v>
      </x:c>
      <x:c r="Z267" t="n">
        <x:v>0</x:v>
      </x:c>
      <x:c r="AA267" t="str">
        <x:v>N/A</x:v>
      </x:c>
      <x:c r="AB267" t="str">
        <x:v>https://www.elcerrito.gov/126/Human-Resources</x:v>
      </x:c>
      <x:c r="AC267" t="n">
        <x:v>26166</x:v>
      </x:c>
      <x:c r="AD267" t="n">
        <x:v>46203</x:v>
      </x:c>
      <x:c r="AE267" t="str">
        <x:v>Contra Costa</x:v>
      </x:c>
      <x:c r="AF267" t="str"/>
      <x:c r="AG267" t="str">
        <x:v>False</x:v>
      </x:c>
      <x:c r="AH267" t="str"/>
      <x:c r="AI267" t="str">
        <x:v>Gov Comp 2025 EC.csv</x:v>
      </x:c>
      <x:c r="AJ267" t="n">
        <x:v>267</x:v>
      </x:c>
      <x:c r="AK267" t="n">
        <x:v>0</x:v>
      </x:c>
      <x:c r="AL267" t="str">
        <x:v>Exact download date unavailable from uploaded file</x:v>
      </x:c>
      <x:c r="AM267" t="str"/>
    </x:row>
    <x:row r="268">
      <x:c r="A268" t="n">
        <x:v>2025</x:v>
      </x:c>
      <x:c r="B268" t="str">
        <x:v>El Cerrito</x:v>
      </x:c>
      <x:c r="C268" t="str">
        <x:v>Recreation Swim Center</x:v>
      </x:c>
      <x:c r="D268" t="str">
        <x:v>Recreation - Swim Center</x:v>
      </x:c>
      <x:c r="E268" t="str"/>
      <x:c r="F268" t="str">
        <x:v>Lifeguard II</x:v>
      </x:c>
      <x:c r="G268" t="n">
        <x:v>5977</x:v>
      </x:c>
      <x:c r="H268" t="n">
        <x:v>0</x:v>
      </x:c>
      <x:c r="I268" t="n">
        <x:v>0</x:v>
      </x:c>
      <x:c r="J268" t="n">
        <x:v>0</x:v>
      </x:c>
      <x:c r="K268" t="n">
        <x:v>5977</x:v>
      </x:c>
      <x:c r="L268" t="n">
        <x:v>5977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78</x:v>
      </x:c>
      <x:c r="R268" t="n">
        <x:v>0</x:v>
      </x:c>
      <x:c r="S268" t="n">
        <x:v>78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45989</x:v>
      </x:c>
      <x:c r="Y268" t="n">
        <x:v>55910</x:v>
      </x:c>
      <x:c r="Z268" t="n">
        <x:v>0</x:v>
      </x:c>
      <x:c r="AA268" t="str">
        <x:v>N/A</x:v>
      </x:c>
      <x:c r="AB268" t="str">
        <x:v>https://www.elcerrito.gov/126/Human-Resources</x:v>
      </x:c>
      <x:c r="AC268" t="n">
        <x:v>26166</x:v>
      </x:c>
      <x:c r="AD268" t="n">
        <x:v>46203</x:v>
      </x:c>
      <x:c r="AE268" t="str">
        <x:v>Contra Costa</x:v>
      </x:c>
      <x:c r="AF268" t="str"/>
      <x:c r="AG268" t="str">
        <x:v>False</x:v>
      </x:c>
      <x:c r="AH268" t="str"/>
      <x:c r="AI268" t="str">
        <x:v>Gov Comp 2025 EC.csv</x:v>
      </x:c>
      <x:c r="AJ268" t="n">
        <x:v>268</x:v>
      </x:c>
      <x:c r="AK268" t="n">
        <x:v>0</x:v>
      </x:c>
      <x:c r="AL268" t="str">
        <x:v>Exact download date unavailable from uploaded file</x:v>
      </x:c>
      <x:c r="AM268" t="str"/>
    </x:row>
    <x:row r="269">
      <x:c r="A269" t="n">
        <x:v>2025</x:v>
      </x:c>
      <x:c r="B269" t="str">
        <x:v>El Cerrito</x:v>
      </x:c>
      <x:c r="C269" t="str">
        <x:v>Recreation Swim Center</x:v>
      </x:c>
      <x:c r="D269" t="str">
        <x:v>Recreation - Swim Center</x:v>
      </x:c>
      <x:c r="E269" t="str"/>
      <x:c r="F269" t="str">
        <x:v>Aquatics Instructor III</x:v>
      </x:c>
      <x:c r="G269" t="n">
        <x:v>5958</x:v>
      </x:c>
      <x:c r="H269" t="n">
        <x:v>0</x:v>
      </x:c>
      <x:c r="I269" t="n">
        <x:v>0</x:v>
      </x:c>
      <x:c r="J269" t="n">
        <x:v>0</x:v>
      </x:c>
      <x:c r="K269" t="n">
        <x:v>5958</x:v>
      </x:c>
      <x:c r="L269" t="n">
        <x:v>5958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77</x:v>
      </x:c>
      <x:c r="R269" t="n">
        <x:v>0</x:v>
      </x:c>
      <x:c r="S269" t="n">
        <x:v>77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79227</x:v>
      </x:c>
      <x:c r="Y269" t="n">
        <x:v>96304</x:v>
      </x:c>
      <x:c r="Z269" t="n">
        <x:v>0</x:v>
      </x:c>
      <x:c r="AA269" t="str">
        <x:v>N/A</x:v>
      </x:c>
      <x:c r="AB269" t="str">
        <x:v>https://www.elcerrito.gov/126/Human-Resources</x:v>
      </x:c>
      <x:c r="AC269" t="n">
        <x:v>26166</x:v>
      </x:c>
      <x:c r="AD269" t="n">
        <x:v>46203</x:v>
      </x:c>
      <x:c r="AE269" t="str">
        <x:v>Contra Costa</x:v>
      </x:c>
      <x:c r="AF269" t="str"/>
      <x:c r="AG269" t="str">
        <x:v>False</x:v>
      </x:c>
      <x:c r="AH269" t="str"/>
      <x:c r="AI269" t="str">
        <x:v>Gov Comp 2025 EC.csv</x:v>
      </x:c>
      <x:c r="AJ269" t="n">
        <x:v>269</x:v>
      </x:c>
      <x:c r="AK269" t="n">
        <x:v>0</x:v>
      </x:c>
      <x:c r="AL269" t="str">
        <x:v>Exact download date unavailable from uploaded file</x:v>
      </x:c>
      <x:c r="AM269" t="str"/>
    </x:row>
    <x:row r="270">
      <x:c r="A270" t="n">
        <x:v>2025</x:v>
      </x:c>
      <x:c r="B270" t="str">
        <x:v>El Cerrito</x:v>
      </x:c>
      <x:c r="C270" t="str">
        <x:v>Recreation-Childcare Admin</x:v>
      </x:c>
      <x:c r="D270" t="str">
        <x:v>Recreation - Childcare Administration</x:v>
      </x:c>
      <x:c r="E270" t="str"/>
      <x:c r="F270" t="str">
        <x:v>Childcare Aide</x:v>
      </x:c>
      <x:c r="G270" t="n">
        <x:v>5937</x:v>
      </x:c>
      <x:c r="H270" t="n">
        <x:v>0</x:v>
      </x:c>
      <x:c r="I270" t="n">
        <x:v>0</x:v>
      </x:c>
      <x:c r="J270" t="n">
        <x:v>0</x:v>
      </x:c>
      <x:c r="K270" t="n">
        <x:v>5937</x:v>
      </x:c>
      <x:c r="L270" t="n">
        <x:v>5937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77</x:v>
      </x:c>
      <x:c r="R270" t="n">
        <x:v>0</x:v>
      </x:c>
      <x:c r="S270" t="n">
        <x:v>77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43784</x:v>
      </x:c>
      <x:c r="Y270" t="n">
        <x:v>53248</x:v>
      </x:c>
      <x:c r="Z270" t="n">
        <x:v>0</x:v>
      </x:c>
      <x:c r="AA270" t="str">
        <x:v>N/A</x:v>
      </x:c>
      <x:c r="AB270" t="str">
        <x:v>https://www.elcerrito.gov/126/Human-Resources</x:v>
      </x:c>
      <x:c r="AC270" t="n">
        <x:v>26166</x:v>
      </x:c>
      <x:c r="AD270" t="n">
        <x:v>46203</x:v>
      </x:c>
      <x:c r="AE270" t="str">
        <x:v>Contra Costa</x:v>
      </x:c>
      <x:c r="AF270" t="str"/>
      <x:c r="AG270" t="str">
        <x:v>False</x:v>
      </x:c>
      <x:c r="AH270" t="str"/>
      <x:c r="AI270" t="str">
        <x:v>Gov Comp 2025 EC.csv</x:v>
      </x:c>
      <x:c r="AJ270" t="n">
        <x:v>270</x:v>
      </x:c>
      <x:c r="AK270" t="n">
        <x:v>0</x:v>
      </x:c>
      <x:c r="AL270" t="str">
        <x:v>Exact download date unavailable from uploaded file</x:v>
      </x:c>
      <x:c r="AM270" t="str"/>
    </x:row>
    <x:row r="271">
      <x:c r="A271" t="n">
        <x:v>2025</x:v>
      </x:c>
      <x:c r="B271" t="str">
        <x:v>El Cerrito</x:v>
      </x:c>
      <x:c r="C271" t="str">
        <x:v>Recreation - Youth</x:v>
      </x:c>
      <x:c r="D271" t="str">
        <x:v>Recreation - Youth</x:v>
      </x:c>
      <x:c r="E271" t="str"/>
      <x:c r="F271" t="str">
        <x:v>Recreation Leader I</x:v>
      </x:c>
      <x:c r="G271" t="n">
        <x:v>5859</x:v>
      </x:c>
      <x:c r="H271" t="n">
        <x:v>0</x:v>
      </x:c>
      <x:c r="I271" t="n">
        <x:v>0</x:v>
      </x:c>
      <x:c r="J271" t="n">
        <x:v>0</x:v>
      </x:c>
      <x:c r="K271" t="n">
        <x:v>5859</x:v>
      </x:c>
      <x:c r="L271" t="n">
        <x:v>5859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76</x:v>
      </x:c>
      <x:c r="R271" t="n">
        <x:v>0</x:v>
      </x:c>
      <x:c r="S271" t="n">
        <x:v>76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43784</x:v>
      </x:c>
      <x:c r="Y271" t="n">
        <x:v>53248</x:v>
      </x:c>
      <x:c r="Z271" t="n">
        <x:v>0</x:v>
      </x:c>
      <x:c r="AA271" t="str">
        <x:v>N/A</x:v>
      </x:c>
      <x:c r="AB271" t="str">
        <x:v>https://www.elcerrito.gov/126/Human-Resources</x:v>
      </x:c>
      <x:c r="AC271" t="n">
        <x:v>26166</x:v>
      </x:c>
      <x:c r="AD271" t="n">
        <x:v>46203</x:v>
      </x:c>
      <x:c r="AE271" t="str">
        <x:v>Contra Costa</x:v>
      </x:c>
      <x:c r="AF271" t="str"/>
      <x:c r="AG271" t="str">
        <x:v>False</x:v>
      </x:c>
      <x:c r="AH271" t="str"/>
      <x:c r="AI271" t="str">
        <x:v>Gov Comp 2025 EC.csv</x:v>
      </x:c>
      <x:c r="AJ271" t="n">
        <x:v>271</x:v>
      </x:c>
      <x:c r="AK271" t="n">
        <x:v>0</x:v>
      </x:c>
      <x:c r="AL271" t="str">
        <x:v>Exact download date unavailable from uploaded file</x:v>
      </x:c>
      <x:c r="AM271" t="str"/>
    </x:row>
    <x:row r="272">
      <x:c r="A272" t="n">
        <x:v>2025</x:v>
      </x:c>
      <x:c r="B272" t="str">
        <x:v>El Cerrito</x:v>
      </x:c>
      <x:c r="C272" t="str">
        <x:v>Recreation Swim Center</x:v>
      </x:c>
      <x:c r="D272" t="str">
        <x:v>Recreation - Swim Center</x:v>
      </x:c>
      <x:c r="E272" t="str"/>
      <x:c r="F272" t="str">
        <x:v>Lifeguard I</x:v>
      </x:c>
      <x:c r="G272" t="n">
        <x:v>5705</x:v>
      </x:c>
      <x:c r="H272" t="n">
        <x:v>115</x:v>
      </x:c>
      <x:c r="I272" t="n">
        <x:v>0</x:v>
      </x:c>
      <x:c r="J272" t="n">
        <x:v>0</x:v>
      </x:c>
      <x:c r="K272" t="n">
        <x:v>5820</x:v>
      </x:c>
      <x:c r="L272" t="n">
        <x:v>5820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76</x:v>
      </x:c>
      <x:c r="R272" t="n">
        <x:v>1687</x:v>
      </x:c>
      <x:c r="S272" t="n">
        <x:v>1763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43784</x:v>
      </x:c>
      <x:c r="Y272" t="n">
        <x:v>53248</x:v>
      </x:c>
      <x:c r="Z272" t="n">
        <x:v>0</x:v>
      </x:c>
      <x:c r="AA272" t="str">
        <x:v>N/A</x:v>
      </x:c>
      <x:c r="AB272" t="str">
        <x:v>https://www.elcerrito.gov/126/Human-Resources</x:v>
      </x:c>
      <x:c r="AC272" t="n">
        <x:v>26166</x:v>
      </x:c>
      <x:c r="AD272" t="n">
        <x:v>46203</x:v>
      </x:c>
      <x:c r="AE272" t="str">
        <x:v>Contra Costa</x:v>
      </x:c>
      <x:c r="AF272" t="str"/>
      <x:c r="AG272" t="str">
        <x:v>False</x:v>
      </x:c>
      <x:c r="AH272" t="str"/>
      <x:c r="AI272" t="str">
        <x:v>Gov Comp 2025 EC.csv</x:v>
      </x:c>
      <x:c r="AJ272" t="n">
        <x:v>272</x:v>
      </x:c>
      <x:c r="AK272" t="n">
        <x:v>0</x:v>
      </x:c>
      <x:c r="AL272" t="str">
        <x:v>Exact download date unavailable from uploaded file</x:v>
      </x:c>
      <x:c r="AM272" t="str"/>
    </x:row>
    <x:row r="273">
      <x:c r="A273" t="n">
        <x:v>2025</x:v>
      </x:c>
      <x:c r="B273" t="str">
        <x:v>El Cerrito</x:v>
      </x:c>
      <x:c r="C273" t="str">
        <x:v>Recreation Swim Center</x:v>
      </x:c>
      <x:c r="D273" t="str">
        <x:v>Recreation - Swim Center</x:v>
      </x:c>
      <x:c r="E273" t="str"/>
      <x:c r="F273" t="str">
        <x:v>Senior Lifeguard</x:v>
      </x:c>
      <x:c r="G273" t="n">
        <x:v>5639</x:v>
      </x:c>
      <x:c r="H273" t="n">
        <x:v>135</x:v>
      </x:c>
      <x:c r="I273" t="n">
        <x:v>0</x:v>
      </x:c>
      <x:c r="J273" t="n">
        <x:v>0</x:v>
      </x:c>
      <x:c r="K273" t="n">
        <x:v>5774</x:v>
      </x:c>
      <x:c r="L273" t="n">
        <x:v>5774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75</x:v>
      </x:c>
      <x:c r="R273" t="n">
        <x:v>0</x:v>
      </x:c>
      <x:c r="S273" t="n">
        <x:v>75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48277</x:v>
      </x:c>
      <x:c r="Y273" t="n">
        <x:v>58698</x:v>
      </x:c>
      <x:c r="Z273" t="n">
        <x:v>0</x:v>
      </x:c>
      <x:c r="AA273" t="str">
        <x:v>N/A</x:v>
      </x:c>
      <x:c r="AB273" t="str">
        <x:v>https://www.elcerrito.gov/126/Human-Resources</x:v>
      </x:c>
      <x:c r="AC273" t="n">
        <x:v>26166</x:v>
      </x:c>
      <x:c r="AD273" t="n">
        <x:v>46203</x:v>
      </x:c>
      <x:c r="AE273" t="str">
        <x:v>Contra Costa</x:v>
      </x:c>
      <x:c r="AF273" t="str"/>
      <x:c r="AG273" t="str">
        <x:v>False</x:v>
      </x:c>
      <x:c r="AH273" t="str"/>
      <x:c r="AI273" t="str">
        <x:v>Gov Comp 2025 EC.csv</x:v>
      </x:c>
      <x:c r="AJ273" t="n">
        <x:v>273</x:v>
      </x:c>
      <x:c r="AK273" t="n">
        <x:v>0</x:v>
      </x:c>
      <x:c r="AL273" t="str">
        <x:v>Exact download date unavailable from uploaded file</x:v>
      </x:c>
      <x:c r="AM273" t="str"/>
    </x:row>
    <x:row r="274">
      <x:c r="A274" t="n">
        <x:v>2025</x:v>
      </x:c>
      <x:c r="B274" t="str">
        <x:v>El Cerrito</x:v>
      </x:c>
      <x:c r="C274" t="str">
        <x:v>Recreation Swim Center</x:v>
      </x:c>
      <x:c r="D274" t="str">
        <x:v>Recreation - Swim Center</x:v>
      </x:c>
      <x:c r="E274" t="str"/>
      <x:c r="F274" t="str">
        <x:v>Lifeguard I</x:v>
      </x:c>
      <x:c r="G274" t="n">
        <x:v>5647</x:v>
      </x:c>
      <x:c r="H274" t="n">
        <x:v>115</x:v>
      </x:c>
      <x:c r="I274" t="n">
        <x:v>0</x:v>
      </x:c>
      <x:c r="J274" t="n">
        <x:v>0</x:v>
      </x:c>
      <x:c r="K274" t="n">
        <x:v>5762</x:v>
      </x:c>
      <x:c r="L274" t="n">
        <x:v>5762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75</x:v>
      </x:c>
      <x:c r="R274" t="n">
        <x:v>0</x:v>
      </x:c>
      <x:c r="S274" t="n">
        <x:v>75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43784</x:v>
      </x:c>
      <x:c r="Y274" t="n">
        <x:v>53248</x:v>
      </x:c>
      <x:c r="Z274" t="n">
        <x:v>0</x:v>
      </x:c>
      <x:c r="AA274" t="str">
        <x:v>N/A</x:v>
      </x:c>
      <x:c r="AB274" t="str">
        <x:v>https://www.elcerrito.gov/126/Human-Resources</x:v>
      </x:c>
      <x:c r="AC274" t="n">
        <x:v>26166</x:v>
      </x:c>
      <x:c r="AD274" t="n">
        <x:v>46203</x:v>
      </x:c>
      <x:c r="AE274" t="str">
        <x:v>Contra Costa</x:v>
      </x:c>
      <x:c r="AF274" t="str"/>
      <x:c r="AG274" t="str">
        <x:v>False</x:v>
      </x:c>
      <x:c r="AH274" t="str"/>
      <x:c r="AI274" t="str">
        <x:v>Gov Comp 2025 EC.csv</x:v>
      </x:c>
      <x:c r="AJ274" t="n">
        <x:v>274</x:v>
      </x:c>
      <x:c r="AK274" t="n">
        <x:v>0</x:v>
      </x:c>
      <x:c r="AL274" t="str">
        <x:v>Exact download date unavailable from uploaded file</x:v>
      </x:c>
      <x:c r="AM274" t="str"/>
    </x:row>
    <x:row r="275">
      <x:c r="A275" t="n">
        <x:v>2025</x:v>
      </x:c>
      <x:c r="B275" t="str">
        <x:v>El Cerrito</x:v>
      </x:c>
      <x:c r="C275" t="str">
        <x:v>Recreation-Adult</x:v>
      </x:c>
      <x:c r="D275" t="str">
        <x:v>Recreation - Adult</x:v>
      </x:c>
      <x:c r="E275" t="str"/>
      <x:c r="F275" t="str">
        <x:v>Facility Attendant</x:v>
      </x:c>
      <x:c r="G275" t="n">
        <x:v>5477</x:v>
      </x:c>
      <x:c r="H275" t="n">
        <x:v>0</x:v>
      </x:c>
      <x:c r="I275" t="n">
        <x:v>279</x:v>
      </x:c>
      <x:c r="J275" t="n">
        <x:v>0</x:v>
      </x:c>
      <x:c r="K275" t="n">
        <x:v>5756</x:v>
      </x:c>
      <x:c r="L275" t="n">
        <x:v>5756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75</x:v>
      </x:c>
      <x:c r="R275" t="n">
        <x:v>0</x:v>
      </x:c>
      <x:c r="S275" t="n">
        <x:v>75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45989</x:v>
      </x:c>
      <x:c r="Y275" t="n">
        <x:v>55910</x:v>
      </x:c>
      <x:c r="Z275" t="n">
        <x:v>0</x:v>
      </x:c>
      <x:c r="AA275" t="str">
        <x:v>N/A</x:v>
      </x:c>
      <x:c r="AB275" t="str">
        <x:v>https://www.elcerrito.gov/126/Human-Resources</x:v>
      </x:c>
      <x:c r="AC275" t="n">
        <x:v>26166</x:v>
      </x:c>
      <x:c r="AD275" t="n">
        <x:v>46203</x:v>
      </x:c>
      <x:c r="AE275" t="str">
        <x:v>Contra Costa</x:v>
      </x:c>
      <x:c r="AF275" t="str"/>
      <x:c r="AG275" t="str">
        <x:v>False</x:v>
      </x:c>
      <x:c r="AH275" t="str"/>
      <x:c r="AI275" t="str">
        <x:v>Gov Comp 2025 EC.csv</x:v>
      </x:c>
      <x:c r="AJ275" t="n">
        <x:v>275</x:v>
      </x:c>
      <x:c r="AK275" t="n">
        <x:v>0</x:v>
      </x:c>
      <x:c r="AL275" t="str">
        <x:v>Exact download date unavailable from uploaded file</x:v>
      </x:c>
      <x:c r="AM275" t="str"/>
    </x:row>
    <x:row r="276">
      <x:c r="A276" t="n">
        <x:v>2025</x:v>
      </x:c>
      <x:c r="B276" t="str">
        <x:v>El Cerrito</x:v>
      </x:c>
      <x:c r="C276" t="str">
        <x:v>Recreation-Childcare Admin</x:v>
      </x:c>
      <x:c r="D276" t="str">
        <x:v>Recreation - Childcare Administration</x:v>
      </x:c>
      <x:c r="E276" t="str"/>
      <x:c r="F276" t="str">
        <x:v>Childcare Aide</x:v>
      </x:c>
      <x:c r="G276" t="n">
        <x:v>5521</x:v>
      </x:c>
      <x:c r="H276" t="n">
        <x:v>138</x:v>
      </x:c>
      <x:c r="I276" t="n">
        <x:v>0</x:v>
      </x:c>
      <x:c r="J276" t="n">
        <x:v>0</x:v>
      </x:c>
      <x:c r="K276" t="n">
        <x:v>5659</x:v>
      </x:c>
      <x:c r="L276" t="n">
        <x:v>5659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74</x:v>
      </x:c>
      <x:c r="R276" t="n">
        <x:v>0</x:v>
      </x:c>
      <x:c r="S276" t="n">
        <x:v>74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43784</x:v>
      </x:c>
      <x:c r="Y276" t="n">
        <x:v>53248</x:v>
      </x:c>
      <x:c r="Z276" t="n">
        <x:v>0</x:v>
      </x:c>
      <x:c r="AA276" t="str">
        <x:v>N/A</x:v>
      </x:c>
      <x:c r="AB276" t="str">
        <x:v>https://www.elcerrito.gov/126/Human-Resources</x:v>
      </x:c>
      <x:c r="AC276" t="n">
        <x:v>26166</x:v>
      </x:c>
      <x:c r="AD276" t="n">
        <x:v>46203</x:v>
      </x:c>
      <x:c r="AE276" t="str">
        <x:v>Contra Costa</x:v>
      </x:c>
      <x:c r="AF276" t="str"/>
      <x:c r="AG276" t="str">
        <x:v>False</x:v>
      </x:c>
      <x:c r="AH276" t="str"/>
      <x:c r="AI276" t="str">
        <x:v>Gov Comp 2025 EC.csv</x:v>
      </x:c>
      <x:c r="AJ276" t="n">
        <x:v>276</x:v>
      </x:c>
      <x:c r="AK276" t="n">
        <x:v>0</x:v>
      </x:c>
      <x:c r="AL276" t="str">
        <x:v>Exact download date unavailable from uploaded file</x:v>
      </x:c>
      <x:c r="AM276" t="str"/>
    </x:row>
    <x:row r="277">
      <x:c r="A277" t="n">
        <x:v>2025</x:v>
      </x:c>
      <x:c r="B277" t="str">
        <x:v>El Cerrito</x:v>
      </x:c>
      <x:c r="C277" t="str">
        <x:v>Recreation Swim Center</x:v>
      </x:c>
      <x:c r="D277" t="str">
        <x:v>Recreation - Swim Center</x:v>
      </x:c>
      <x:c r="E277" t="str"/>
      <x:c r="F277" t="str">
        <x:v>Senior Lifeguard</x:v>
      </x:c>
      <x:c r="G277" t="n">
        <x:v>5658</x:v>
      </x:c>
      <x:c r="H277" t="n">
        <x:v>0</x:v>
      </x:c>
      <x:c r="I277" t="n">
        <x:v>0</x:v>
      </x:c>
      <x:c r="J277" t="n">
        <x:v>0</x:v>
      </x:c>
      <x:c r="K277" t="n">
        <x:v>5658</x:v>
      </x:c>
      <x:c r="L277" t="n">
        <x:v>5658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74</x:v>
      </x:c>
      <x:c r="R277" t="n">
        <x:v>0</x:v>
      </x:c>
      <x:c r="S277" t="n">
        <x:v>74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48277</x:v>
      </x:c>
      <x:c r="Y277" t="n">
        <x:v>58698</x:v>
      </x:c>
      <x:c r="Z277" t="n">
        <x:v>0</x:v>
      </x:c>
      <x:c r="AA277" t="str">
        <x:v>N/A</x:v>
      </x:c>
      <x:c r="AB277" t="str">
        <x:v>https://www.elcerrito.gov/126/Human-Resources</x:v>
      </x:c>
      <x:c r="AC277" t="n">
        <x:v>26166</x:v>
      </x:c>
      <x:c r="AD277" t="n">
        <x:v>46203</x:v>
      </x:c>
      <x:c r="AE277" t="str">
        <x:v>Contra Costa</x:v>
      </x:c>
      <x:c r="AF277" t="str"/>
      <x:c r="AG277" t="str">
        <x:v>False</x:v>
      </x:c>
      <x:c r="AH277" t="str"/>
      <x:c r="AI277" t="str">
        <x:v>Gov Comp 2025 EC.csv</x:v>
      </x:c>
      <x:c r="AJ277" t="n">
        <x:v>277</x:v>
      </x:c>
      <x:c r="AK277" t="n">
        <x:v>0</x:v>
      </x:c>
      <x:c r="AL277" t="str">
        <x:v>Exact download date unavailable from uploaded file</x:v>
      </x:c>
      <x:c r="AM277" t="str"/>
    </x:row>
    <x:row r="278">
      <x:c r="A278" t="n">
        <x:v>2025</x:v>
      </x:c>
      <x:c r="B278" t="str">
        <x:v>El Cerrito</x:v>
      </x:c>
      <x:c r="C278" t="str">
        <x:v>Recreation Swim Center</x:v>
      </x:c>
      <x:c r="D278" t="str">
        <x:v>Recreation - Swim Center</x:v>
      </x:c>
      <x:c r="E278" t="str"/>
      <x:c r="F278" t="str">
        <x:v>Lifeguard I</x:v>
      </x:c>
      <x:c r="G278" t="n">
        <x:v>5294</x:v>
      </x:c>
      <x:c r="H278" t="n">
        <x:v>0</x:v>
      </x:c>
      <x:c r="I278" t="n">
        <x:v>320</x:v>
      </x:c>
      <x:c r="J278" t="n">
        <x:v>0</x:v>
      </x:c>
      <x:c r="K278" t="n">
        <x:v>5614</x:v>
      </x:c>
      <x:c r="L278" t="n">
        <x:v>5614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73</x:v>
      </x:c>
      <x:c r="R278" t="n">
        <x:v>1168</x:v>
      </x:c>
      <x:c r="S278" t="n">
        <x:v>1241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43784</x:v>
      </x:c>
      <x:c r="Y278" t="n">
        <x:v>53248</x:v>
      </x:c>
      <x:c r="Z278" t="n">
        <x:v>0</x:v>
      </x:c>
      <x:c r="AA278" t="str">
        <x:v>N/A</x:v>
      </x:c>
      <x:c r="AB278" t="str">
        <x:v>https://www.elcerrito.gov/126/Human-Resources</x:v>
      </x:c>
      <x:c r="AC278" t="n">
        <x:v>26166</x:v>
      </x:c>
      <x:c r="AD278" t="n">
        <x:v>46203</x:v>
      </x:c>
      <x:c r="AE278" t="str">
        <x:v>Contra Costa</x:v>
      </x:c>
      <x:c r="AF278" t="str"/>
      <x:c r="AG278" t="str">
        <x:v>False</x:v>
      </x:c>
      <x:c r="AH278" t="str"/>
      <x:c r="AI278" t="str">
        <x:v>Gov Comp 2025 EC.csv</x:v>
      </x:c>
      <x:c r="AJ278" t="n">
        <x:v>278</x:v>
      </x:c>
      <x:c r="AK278" t="n">
        <x:v>0</x:v>
      </x:c>
      <x:c r="AL278" t="str">
        <x:v>Exact download date unavailable from uploaded file</x:v>
      </x:c>
      <x:c r="AM278" t="str"/>
    </x:row>
    <x:row r="279">
      <x:c r="A279" t="n">
        <x:v>2025</x:v>
      </x:c>
      <x:c r="B279" t="str">
        <x:v>El Cerrito</x:v>
      </x:c>
      <x:c r="C279" t="str">
        <x:v>Recreation Swim Center</x:v>
      </x:c>
      <x:c r="D279" t="str">
        <x:v>Recreation - Swim Center</x:v>
      </x:c>
      <x:c r="E279" t="str"/>
      <x:c r="F279" t="str">
        <x:v>Lifeguard I</x:v>
      </x:c>
      <x:c r="G279" t="n">
        <x:v>5312</x:v>
      </x:c>
      <x:c r="H279" t="n">
        <x:v>136</x:v>
      </x:c>
      <x:c r="I279" t="n">
        <x:v>0</x:v>
      </x:c>
      <x:c r="J279" t="n">
        <x:v>0</x:v>
      </x:c>
      <x:c r="K279" t="n">
        <x:v>5448</x:v>
      </x:c>
      <x:c r="L279" t="n">
        <x:v>5448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71</x:v>
      </x:c>
      <x:c r="R279" t="n">
        <x:v>13013</x:v>
      </x:c>
      <x:c r="S279" t="n">
        <x:v>13084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43784</x:v>
      </x:c>
      <x:c r="Y279" t="n">
        <x:v>53248</x:v>
      </x:c>
      <x:c r="Z279" t="n">
        <x:v>0</x:v>
      </x:c>
      <x:c r="AA279" t="str">
        <x:v>N/A</x:v>
      </x:c>
      <x:c r="AB279" t="str">
        <x:v>https://www.elcerrito.gov/126/Human-Resources</x:v>
      </x:c>
      <x:c r="AC279" t="n">
        <x:v>26166</x:v>
      </x:c>
      <x:c r="AD279" t="n">
        <x:v>46203</x:v>
      </x:c>
      <x:c r="AE279" t="str">
        <x:v>Contra Costa</x:v>
      </x:c>
      <x:c r="AF279" t="str"/>
      <x:c r="AG279" t="str">
        <x:v>False</x:v>
      </x:c>
      <x:c r="AH279" t="str"/>
      <x:c r="AI279" t="str">
        <x:v>Gov Comp 2025 EC.csv</x:v>
      </x:c>
      <x:c r="AJ279" t="n">
        <x:v>279</x:v>
      </x:c>
      <x:c r="AK279" t="n">
        <x:v>0</x:v>
      </x:c>
      <x:c r="AL279" t="str">
        <x:v>Exact download date unavailable from uploaded file</x:v>
      </x:c>
      <x:c r="AM279" t="str"/>
    </x:row>
    <x:row r="280">
      <x:c r="A280" t="n">
        <x:v>2025</x:v>
      </x:c>
      <x:c r="B280" t="str">
        <x:v>El Cerrito</x:v>
      </x:c>
      <x:c r="C280" t="str">
        <x:v>Recreation Swim Center</x:v>
      </x:c>
      <x:c r="D280" t="str">
        <x:v>Recreation - Swim Center</x:v>
      </x:c>
      <x:c r="E280" t="str"/>
      <x:c r="F280" t="str">
        <x:v>Lifeguard I</x:v>
      </x:c>
      <x:c r="G280" t="n">
        <x:v>5291</x:v>
      </x:c>
      <x:c r="H280" t="n">
        <x:v>122</x:v>
      </x:c>
      <x:c r="I280" t="n">
        <x:v>0</x:v>
      </x:c>
      <x:c r="J280" t="n">
        <x:v>0</x:v>
      </x:c>
      <x:c r="K280" t="n">
        <x:v>5413</x:v>
      </x:c>
      <x:c r="L280" t="n">
        <x:v>5413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70</x:v>
      </x:c>
      <x:c r="R280" t="n">
        <x:v>0</x:v>
      </x:c>
      <x:c r="S280" t="n">
        <x:v>70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43784</x:v>
      </x:c>
      <x:c r="Y280" t="n">
        <x:v>53248</x:v>
      </x:c>
      <x:c r="Z280" t="n">
        <x:v>0</x:v>
      </x:c>
      <x:c r="AA280" t="str">
        <x:v>N/A</x:v>
      </x:c>
      <x:c r="AB280" t="str">
        <x:v>https://www.elcerrito.gov/126/Human-Resources</x:v>
      </x:c>
      <x:c r="AC280" t="n">
        <x:v>26166</x:v>
      </x:c>
      <x:c r="AD280" t="n">
        <x:v>46203</x:v>
      </x:c>
      <x:c r="AE280" t="str">
        <x:v>Contra Costa</x:v>
      </x:c>
      <x:c r="AF280" t="str"/>
      <x:c r="AG280" t="str">
        <x:v>False</x:v>
      </x:c>
      <x:c r="AH280" t="str"/>
      <x:c r="AI280" t="str">
        <x:v>Gov Comp 2025 EC.csv</x:v>
      </x:c>
      <x:c r="AJ280" t="n">
        <x:v>280</x:v>
      </x:c>
      <x:c r="AK280" t="n">
        <x:v>0</x:v>
      </x:c>
      <x:c r="AL280" t="str">
        <x:v>Exact download date unavailable from uploaded file</x:v>
      </x:c>
      <x:c r="AM280" t="str"/>
    </x:row>
    <x:row r="281">
      <x:c r="A281" t="n">
        <x:v>2025</x:v>
      </x:c>
      <x:c r="B281" t="str">
        <x:v>El Cerrito</x:v>
      </x:c>
      <x:c r="C281" t="str">
        <x:v>Recreation-Childcare Admin</x:v>
      </x:c>
      <x:c r="D281" t="str">
        <x:v>Recreation - Childcare Administration</x:v>
      </x:c>
      <x:c r="E281" t="str"/>
      <x:c r="F281" t="str">
        <x:v>Childcare Aide</x:v>
      </x:c>
      <x:c r="G281" t="n">
        <x:v>5097</x:v>
      </x:c>
      <x:c r="H281" t="n">
        <x:v>268</x:v>
      </x:c>
      <x:c r="I281" t="n">
        <x:v>0</x:v>
      </x:c>
      <x:c r="J281" t="n">
        <x:v>0</x:v>
      </x:c>
      <x:c r="K281" t="n">
        <x:v>5365</x:v>
      </x:c>
      <x:c r="L281" t="n">
        <x:v>5365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70</x:v>
      </x:c>
      <x:c r="R281" t="n">
        <x:v>0</x:v>
      </x:c>
      <x:c r="S281" t="n">
        <x:v>70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43784</x:v>
      </x:c>
      <x:c r="Y281" t="n">
        <x:v>53248</x:v>
      </x:c>
      <x:c r="Z281" t="n">
        <x:v>0</x:v>
      </x:c>
      <x:c r="AA281" t="str">
        <x:v>N/A</x:v>
      </x:c>
      <x:c r="AB281" t="str">
        <x:v>https://www.elcerrito.gov/126/Human-Resources</x:v>
      </x:c>
      <x:c r="AC281" t="n">
        <x:v>26166</x:v>
      </x:c>
      <x:c r="AD281" t="n">
        <x:v>46203</x:v>
      </x:c>
      <x:c r="AE281" t="str">
        <x:v>Contra Costa</x:v>
      </x:c>
      <x:c r="AF281" t="str"/>
      <x:c r="AG281" t="str">
        <x:v>False</x:v>
      </x:c>
      <x:c r="AH281" t="str"/>
      <x:c r="AI281" t="str">
        <x:v>Gov Comp 2025 EC.csv</x:v>
      </x:c>
      <x:c r="AJ281" t="n">
        <x:v>281</x:v>
      </x:c>
      <x:c r="AK281" t="n">
        <x:v>0</x:v>
      </x:c>
      <x:c r="AL281" t="str">
        <x:v>Exact download date unavailable from uploaded file</x:v>
      </x:c>
      <x:c r="AM281" t="str"/>
    </x:row>
    <x:row r="282">
      <x:c r="A282" t="n">
        <x:v>2025</x:v>
      </x:c>
      <x:c r="B282" t="str">
        <x:v>El Cerrito</x:v>
      </x:c>
      <x:c r="C282" t="str">
        <x:v>Recreation Swim Center</x:v>
      </x:c>
      <x:c r="D282" t="str">
        <x:v>Recreation - Swim Center</x:v>
      </x:c>
      <x:c r="E282" t="str"/>
      <x:c r="F282" t="str">
        <x:v>Lifeguard I</x:v>
      </x:c>
      <x:c r="G282" t="n">
        <x:v>5335</x:v>
      </x:c>
      <x:c r="H282" t="n">
        <x:v>0</x:v>
      </x:c>
      <x:c r="I282" t="n">
        <x:v>0</x:v>
      </x:c>
      <x:c r="J282" t="n">
        <x:v>0</x:v>
      </x:c>
      <x:c r="K282" t="n">
        <x:v>5335</x:v>
      </x:c>
      <x:c r="L282" t="n">
        <x:v>5335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69</x:v>
      </x:c>
      <x:c r="R282" t="n">
        <x:v>0</x:v>
      </x:c>
      <x:c r="S282" t="n">
        <x:v>69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43784</x:v>
      </x:c>
      <x:c r="Y282" t="n">
        <x:v>53248</x:v>
      </x:c>
      <x:c r="Z282" t="n">
        <x:v>0</x:v>
      </x:c>
      <x:c r="AA282" t="str">
        <x:v>N/A</x:v>
      </x:c>
      <x:c r="AB282" t="str">
        <x:v>https://www.elcerrito.gov/126/Human-Resources</x:v>
      </x:c>
      <x:c r="AC282" t="n">
        <x:v>26166</x:v>
      </x:c>
      <x:c r="AD282" t="n">
        <x:v>46203</x:v>
      </x:c>
      <x:c r="AE282" t="str">
        <x:v>Contra Costa</x:v>
      </x:c>
      <x:c r="AF282" t="str"/>
      <x:c r="AG282" t="str">
        <x:v>False</x:v>
      </x:c>
      <x:c r="AH282" t="str"/>
      <x:c r="AI282" t="str">
        <x:v>Gov Comp 2025 EC.csv</x:v>
      </x:c>
      <x:c r="AJ282" t="n">
        <x:v>282</x:v>
      </x:c>
      <x:c r="AK282" t="n">
        <x:v>0</x:v>
      </x:c>
      <x:c r="AL282" t="str">
        <x:v>Exact download date unavailable from uploaded file</x:v>
      </x:c>
      <x:c r="AM282" t="str"/>
    </x:row>
    <x:row r="283">
      <x:c r="A283" t="n">
        <x:v>2025</x:v>
      </x:c>
      <x:c r="B283" t="str">
        <x:v>El Cerrito</x:v>
      </x:c>
      <x:c r="C283" t="str">
        <x:v>Recreation Swim Center</x:v>
      </x:c>
      <x:c r="D283" t="str">
        <x:v>Recreation - Swim Center</x:v>
      </x:c>
      <x:c r="E283" t="str"/>
      <x:c r="F283" t="str">
        <x:v>Lifeguard I</x:v>
      </x:c>
      <x:c r="G283" t="n">
        <x:v>5185</x:v>
      </x:c>
      <x:c r="H283" t="n">
        <x:v>0</x:v>
      </x:c>
      <x:c r="I283" t="n">
        <x:v>129</x:v>
      </x:c>
      <x:c r="J283" t="n">
        <x:v>0</x:v>
      </x:c>
      <x:c r="K283" t="n">
        <x:v>5314</x:v>
      </x:c>
      <x:c r="L283" t="n">
        <x:v>5314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69</x:v>
      </x:c>
      <x:c r="R283" t="n">
        <x:v>0</x:v>
      </x:c>
      <x:c r="S283" t="n">
        <x:v>69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43784</x:v>
      </x:c>
      <x:c r="Y283" t="n">
        <x:v>53248</x:v>
      </x:c>
      <x:c r="Z283" t="n">
        <x:v>0</x:v>
      </x:c>
      <x:c r="AA283" t="str">
        <x:v>N/A</x:v>
      </x:c>
      <x:c r="AB283" t="str">
        <x:v>https://www.elcerrito.gov/126/Human-Resources</x:v>
      </x:c>
      <x:c r="AC283" t="n">
        <x:v>26166</x:v>
      </x:c>
      <x:c r="AD283" t="n">
        <x:v>46203</x:v>
      </x:c>
      <x:c r="AE283" t="str">
        <x:v>Contra Costa</x:v>
      </x:c>
      <x:c r="AF283" t="str"/>
      <x:c r="AG283" t="str">
        <x:v>False</x:v>
      </x:c>
      <x:c r="AH283" t="str"/>
      <x:c r="AI283" t="str">
        <x:v>Gov Comp 2025 EC.csv</x:v>
      </x:c>
      <x:c r="AJ283" t="n">
        <x:v>283</x:v>
      </x:c>
      <x:c r="AK283" t="n">
        <x:v>0</x:v>
      </x:c>
      <x:c r="AL283" t="str">
        <x:v>Exact download date unavailable from uploaded file</x:v>
      </x:c>
      <x:c r="AM283" t="str"/>
    </x:row>
    <x:row r="284">
      <x:c r="A284" t="n">
        <x:v>2025</x:v>
      </x:c>
      <x:c r="B284" t="str">
        <x:v>El Cerrito</x:v>
      </x:c>
      <x:c r="C284" t="str">
        <x:v>Recreation Swim Center</x:v>
      </x:c>
      <x:c r="D284" t="str">
        <x:v>Recreation - Swim Center</x:v>
      </x:c>
      <x:c r="E284" t="str"/>
      <x:c r="F284" t="str">
        <x:v>Senior Lifeguard</x:v>
      </x:c>
      <x:c r="G284" t="n">
        <x:v>5117</x:v>
      </x:c>
      <x:c r="H284" t="n">
        <x:v>0</x:v>
      </x:c>
      <x:c r="I284" t="n">
        <x:v>0</x:v>
      </x:c>
      <x:c r="J284" t="n">
        <x:v>0</x:v>
      </x:c>
      <x:c r="K284" t="n">
        <x:v>5117</x:v>
      </x:c>
      <x:c r="L284" t="n">
        <x:v>5117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67</x:v>
      </x:c>
      <x:c r="R284" t="n">
        <x:v>0</x:v>
      </x:c>
      <x:c r="S284" t="n">
        <x:v>67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48277</x:v>
      </x:c>
      <x:c r="Y284" t="n">
        <x:v>58698</x:v>
      </x:c>
      <x:c r="Z284" t="n">
        <x:v>0</x:v>
      </x:c>
      <x:c r="AA284" t="str">
        <x:v>N/A</x:v>
      </x:c>
      <x:c r="AB284" t="str">
        <x:v>https://www.elcerrito.gov/126/Human-Resources</x:v>
      </x:c>
      <x:c r="AC284" t="n">
        <x:v>26166</x:v>
      </x:c>
      <x:c r="AD284" t="n">
        <x:v>46203</x:v>
      </x:c>
      <x:c r="AE284" t="str">
        <x:v>Contra Costa</x:v>
      </x:c>
      <x:c r="AF284" t="str"/>
      <x:c r="AG284" t="str">
        <x:v>False</x:v>
      </x:c>
      <x:c r="AH284" t="str"/>
      <x:c r="AI284" t="str">
        <x:v>Gov Comp 2025 EC.csv</x:v>
      </x:c>
      <x:c r="AJ284" t="n">
        <x:v>284</x:v>
      </x:c>
      <x:c r="AK284" t="n">
        <x:v>0</x:v>
      </x:c>
      <x:c r="AL284" t="str">
        <x:v>Exact download date unavailable from uploaded file</x:v>
      </x:c>
      <x:c r="AM284" t="str"/>
    </x:row>
    <x:row r="285">
      <x:c r="A285" t="n">
        <x:v>2025</x:v>
      </x:c>
      <x:c r="B285" t="str">
        <x:v>El Cerrito</x:v>
      </x:c>
      <x:c r="C285" t="str">
        <x:v>Recreation Swim Center</x:v>
      </x:c>
      <x:c r="D285" t="str">
        <x:v>Recreation - Swim Center</x:v>
      </x:c>
      <x:c r="E285" t="str"/>
      <x:c r="F285" t="str">
        <x:v>Lifeguard II</x:v>
      </x:c>
      <x:c r="G285" t="n">
        <x:v>5087</x:v>
      </x:c>
      <x:c r="H285" t="n">
        <x:v>0</x:v>
      </x:c>
      <x:c r="I285" t="n">
        <x:v>0</x:v>
      </x:c>
      <x:c r="J285" t="n">
        <x:v>0</x:v>
      </x:c>
      <x:c r="K285" t="n">
        <x:v>5087</x:v>
      </x:c>
      <x:c r="L285" t="n">
        <x:v>5087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66</x:v>
      </x:c>
      <x:c r="R285" t="n">
        <x:v>7591</x:v>
      </x:c>
      <x:c r="S285" t="n">
        <x:v>7657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45989</x:v>
      </x:c>
      <x:c r="Y285" t="n">
        <x:v>55910</x:v>
      </x:c>
      <x:c r="Z285" t="n">
        <x:v>0</x:v>
      </x:c>
      <x:c r="AA285" t="str">
        <x:v>N/A</x:v>
      </x:c>
      <x:c r="AB285" t="str">
        <x:v>https://www.elcerrito.gov/126/Human-Resources</x:v>
      </x:c>
      <x:c r="AC285" t="n">
        <x:v>26166</x:v>
      </x:c>
      <x:c r="AD285" t="n">
        <x:v>46203</x:v>
      </x:c>
      <x:c r="AE285" t="str">
        <x:v>Contra Costa</x:v>
      </x:c>
      <x:c r="AF285" t="str"/>
      <x:c r="AG285" t="str">
        <x:v>False</x:v>
      </x:c>
      <x:c r="AH285" t="str"/>
      <x:c r="AI285" t="str">
        <x:v>Gov Comp 2025 EC.csv</x:v>
      </x:c>
      <x:c r="AJ285" t="n">
        <x:v>285</x:v>
      </x:c>
      <x:c r="AK285" t="n">
        <x:v>0</x:v>
      </x:c>
      <x:c r="AL285" t="str">
        <x:v>Exact download date unavailable from uploaded file</x:v>
      </x:c>
      <x:c r="AM285" t="str"/>
    </x:row>
    <x:row r="286">
      <x:c r="A286" t="n">
        <x:v>2025</x:v>
      </x:c>
      <x:c r="B286" t="str">
        <x:v>El Cerrito</x:v>
      </x:c>
      <x:c r="C286" t="str">
        <x:v>Recreation Swim Center</x:v>
      </x:c>
      <x:c r="D286" t="str">
        <x:v>Recreation - Swim Center</x:v>
      </x:c>
      <x:c r="E286" t="str"/>
      <x:c r="F286" t="str">
        <x:v>Lifeguard I</x:v>
      </x:c>
      <x:c r="G286" t="n">
        <x:v>4897</x:v>
      </x:c>
      <x:c r="H286" t="n">
        <x:v>138</x:v>
      </x:c>
      <x:c r="I286" t="n">
        <x:v>0</x:v>
      </x:c>
      <x:c r="J286" t="n">
        <x:v>0</x:v>
      </x:c>
      <x:c r="K286" t="n">
        <x:v>5035</x:v>
      </x:c>
      <x:c r="L286" t="n">
        <x:v>5035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65</x:v>
      </x:c>
      <x:c r="R286" t="n">
        <x:v>26078</x:v>
      </x:c>
      <x:c r="S286" t="n">
        <x:v>26143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43784</x:v>
      </x:c>
      <x:c r="Y286" t="n">
        <x:v>53248</x:v>
      </x:c>
      <x:c r="Z286" t="n">
        <x:v>0</x:v>
      </x:c>
      <x:c r="AA286" t="str">
        <x:v>N/A</x:v>
      </x:c>
      <x:c r="AB286" t="str">
        <x:v>https://www.elcerrito.gov/126/Human-Resources</x:v>
      </x:c>
      <x:c r="AC286" t="n">
        <x:v>26166</x:v>
      </x:c>
      <x:c r="AD286" t="n">
        <x:v>46203</x:v>
      </x:c>
      <x:c r="AE286" t="str">
        <x:v>Contra Costa</x:v>
      </x:c>
      <x:c r="AF286" t="str"/>
      <x:c r="AG286" t="str">
        <x:v>False</x:v>
      </x:c>
      <x:c r="AH286" t="str"/>
      <x:c r="AI286" t="str">
        <x:v>Gov Comp 2025 EC.csv</x:v>
      </x:c>
      <x:c r="AJ286" t="n">
        <x:v>286</x:v>
      </x:c>
      <x:c r="AK286" t="n">
        <x:v>0</x:v>
      </x:c>
      <x:c r="AL286" t="str">
        <x:v>Exact download date unavailable from uploaded file</x:v>
      </x:c>
      <x:c r="AM286" t="str"/>
    </x:row>
    <x:row r="287">
      <x:c r="A287" t="n">
        <x:v>2025</x:v>
      </x:c>
      <x:c r="B287" t="str">
        <x:v>El Cerrito</x:v>
      </x:c>
      <x:c r="C287" t="str">
        <x:v>Recreation Swim Center</x:v>
      </x:c>
      <x:c r="D287" t="str">
        <x:v>Recreation - Swim Center</x:v>
      </x:c>
      <x:c r="E287" t="str"/>
      <x:c r="F287" t="str">
        <x:v>Senior Lifeguard</x:v>
      </x:c>
      <x:c r="G287" t="n">
        <x:v>4369</x:v>
      </x:c>
      <x:c r="H287" t="n">
        <x:v>219</x:v>
      </x:c>
      <x:c r="I287" t="n">
        <x:v>400</x:v>
      </x:c>
      <x:c r="J287" t="n">
        <x:v>0</x:v>
      </x:c>
      <x:c r="K287" t="n">
        <x:v>4988</x:v>
      </x:c>
      <x:c r="L287" t="n">
        <x:v>4988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65</x:v>
      </x:c>
      <x:c r="R287" t="n">
        <x:v>0</x:v>
      </x:c>
      <x:c r="S287" t="n">
        <x:v>65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48277</x:v>
      </x:c>
      <x:c r="Y287" t="n">
        <x:v>58698</x:v>
      </x:c>
      <x:c r="Z287" t="n">
        <x:v>0</x:v>
      </x:c>
      <x:c r="AA287" t="str">
        <x:v>N/A</x:v>
      </x:c>
      <x:c r="AB287" t="str">
        <x:v>https://www.elcerrito.gov/126/Human-Resources</x:v>
      </x:c>
      <x:c r="AC287" t="n">
        <x:v>26166</x:v>
      </x:c>
      <x:c r="AD287" t="n">
        <x:v>46203</x:v>
      </x:c>
      <x:c r="AE287" t="str">
        <x:v>Contra Costa</x:v>
      </x:c>
      <x:c r="AF287" t="str"/>
      <x:c r="AG287" t="str">
        <x:v>False</x:v>
      </x:c>
      <x:c r="AH287" t="str"/>
      <x:c r="AI287" t="str">
        <x:v>Gov Comp 2025 EC.csv</x:v>
      </x:c>
      <x:c r="AJ287" t="n">
        <x:v>287</x:v>
      </x:c>
      <x:c r="AK287" t="n">
        <x:v>0</x:v>
      </x:c>
      <x:c r="AL287" t="str">
        <x:v>Exact download date unavailable from uploaded file</x:v>
      </x:c>
      <x:c r="AM287" t="str"/>
    </x:row>
    <x:row r="288">
      <x:c r="A288" t="n">
        <x:v>2025</x:v>
      </x:c>
      <x:c r="B288" t="str">
        <x:v>El Cerrito</x:v>
      </x:c>
      <x:c r="C288" t="str">
        <x:v>Environmental Services</x:v>
      </x:c>
      <x:c r="D288" t="str">
        <x:v>Environmental Services</x:v>
      </x:c>
      <x:c r="E288" t="str"/>
      <x:c r="F288" t="str">
        <x:v>Recycling Operations Worker</x:v>
      </x:c>
      <x:c r="G288" t="n">
        <x:v>4940</x:v>
      </x:c>
      <x:c r="H288" t="n">
        <x:v>0</x:v>
      </x:c>
      <x:c r="I288" t="n">
        <x:v>0</x:v>
      </x:c>
      <x:c r="J288" t="n">
        <x:v>0</x:v>
      </x:c>
      <x:c r="K288" t="n">
        <x:v>4940</x:v>
      </x:c>
      <x:c r="L288" t="n">
        <x:v>4940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64</x:v>
      </x:c>
      <x:c r="R288" t="n">
        <x:v>0</x:v>
      </x:c>
      <x:c r="S288" t="n">
        <x:v>64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49560</x:v>
      </x:c>
      <x:c r="Y288" t="n">
        <x:v>60240</x:v>
      </x:c>
      <x:c r="Z288" t="n">
        <x:v>0</x:v>
      </x:c>
      <x:c r="AA288" t="str">
        <x:v>N/A</x:v>
      </x:c>
      <x:c r="AB288" t="str">
        <x:v>https://www.elcerrito.gov/126/Human-Resources</x:v>
      </x:c>
      <x:c r="AC288" t="n">
        <x:v>26166</x:v>
      </x:c>
      <x:c r="AD288" t="n">
        <x:v>46203</x:v>
      </x:c>
      <x:c r="AE288" t="str">
        <x:v>Contra Costa</x:v>
      </x:c>
      <x:c r="AF288" t="str"/>
      <x:c r="AG288" t="str">
        <x:v>False</x:v>
      </x:c>
      <x:c r="AH288" t="str"/>
      <x:c r="AI288" t="str">
        <x:v>Gov Comp 2025 EC.csv</x:v>
      </x:c>
      <x:c r="AJ288" t="n">
        <x:v>288</x:v>
      </x:c>
      <x:c r="AK288" t="n">
        <x:v>0</x:v>
      </x:c>
      <x:c r="AL288" t="str">
        <x:v>Exact download date unavailable from uploaded file</x:v>
      </x:c>
      <x:c r="AM288" t="str"/>
    </x:row>
    <x:row r="289">
      <x:c r="A289" t="n">
        <x:v>2025</x:v>
      </x:c>
      <x:c r="B289" t="str">
        <x:v>El Cerrito</x:v>
      </x:c>
      <x:c r="C289" t="str">
        <x:v>Recreation-Childcare Admin</x:v>
      </x:c>
      <x:c r="D289" t="str">
        <x:v>Recreation - Childcare Administration</x:v>
      </x:c>
      <x:c r="E289" t="str"/>
      <x:c r="F289" t="str">
        <x:v>Childcare Aide</x:v>
      </x:c>
      <x:c r="G289" t="n">
        <x:v>4939</x:v>
      </x:c>
      <x:c r="H289" t="n">
        <x:v>0</x:v>
      </x:c>
      <x:c r="I289" t="n">
        <x:v>0</x:v>
      </x:c>
      <x:c r="J289" t="n">
        <x:v>0</x:v>
      </x:c>
      <x:c r="K289" t="n">
        <x:v>4939</x:v>
      </x:c>
      <x:c r="L289" t="n">
        <x:v>4939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64</x:v>
      </x:c>
      <x:c r="R289" t="n">
        <x:v>0</x:v>
      </x:c>
      <x:c r="S289" t="n">
        <x:v>64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43784</x:v>
      </x:c>
      <x:c r="Y289" t="n">
        <x:v>53248</x:v>
      </x:c>
      <x:c r="Z289" t="n">
        <x:v>0</x:v>
      </x:c>
      <x:c r="AA289" t="str">
        <x:v>N/A</x:v>
      </x:c>
      <x:c r="AB289" t="str">
        <x:v>https://www.elcerrito.gov/126/Human-Resources</x:v>
      </x:c>
      <x:c r="AC289" t="n">
        <x:v>26166</x:v>
      </x:c>
      <x:c r="AD289" t="n">
        <x:v>46203</x:v>
      </x:c>
      <x:c r="AE289" t="str">
        <x:v>Contra Costa</x:v>
      </x:c>
      <x:c r="AF289" t="str"/>
      <x:c r="AG289" t="str">
        <x:v>False</x:v>
      </x:c>
      <x:c r="AH289" t="str"/>
      <x:c r="AI289" t="str">
        <x:v>Gov Comp 2025 EC.csv</x:v>
      </x:c>
      <x:c r="AJ289" t="n">
        <x:v>289</x:v>
      </x:c>
      <x:c r="AK289" t="n">
        <x:v>0</x:v>
      </x:c>
      <x:c r="AL289" t="str">
        <x:v>Exact download date unavailable from uploaded file</x:v>
      </x:c>
      <x:c r="AM289" t="str"/>
    </x:row>
    <x:row r="290">
      <x:c r="A290" t="n">
        <x:v>2025</x:v>
      </x:c>
      <x:c r="B290" t="str">
        <x:v>El Cerrito</x:v>
      </x:c>
      <x:c r="C290" t="str">
        <x:v>Recreation Swim Center</x:v>
      </x:c>
      <x:c r="D290" t="str">
        <x:v>Recreation - Swim Center</x:v>
      </x:c>
      <x:c r="E290" t="str"/>
      <x:c r="F290" t="str">
        <x:v>Aquatics Assistant II</x:v>
      </x:c>
      <x:c r="G290" t="n">
        <x:v>4793</x:v>
      </x:c>
      <x:c r="H290" t="n">
        <x:v>107</x:v>
      </x:c>
      <x:c r="I290" t="n">
        <x:v>0</x:v>
      </x:c>
      <x:c r="J290" t="n">
        <x:v>0</x:v>
      </x:c>
      <x:c r="K290" t="n">
        <x:v>4900</x:v>
      </x:c>
      <x:c r="L290" t="n">
        <x:v>4900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64</x:v>
      </x:c>
      <x:c r="R290" t="n">
        <x:v>0</x:v>
      </x:c>
      <x:c r="S290" t="n">
        <x:v>64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41704</x:v>
      </x:c>
      <x:c r="Y290" t="n">
        <x:v>50690</x:v>
      </x:c>
      <x:c r="Z290" t="n">
        <x:v>0</x:v>
      </x:c>
      <x:c r="AA290" t="str">
        <x:v>N/A</x:v>
      </x:c>
      <x:c r="AB290" t="str">
        <x:v>https://www.elcerrito.gov/126/Human-Resources</x:v>
      </x:c>
      <x:c r="AC290" t="n">
        <x:v>26166</x:v>
      </x:c>
      <x:c r="AD290" t="n">
        <x:v>46203</x:v>
      </x:c>
      <x:c r="AE290" t="str">
        <x:v>Contra Costa</x:v>
      </x:c>
      <x:c r="AF290" t="str"/>
      <x:c r="AG290" t="str">
        <x:v>False</x:v>
      </x:c>
      <x:c r="AH290" t="str"/>
      <x:c r="AI290" t="str">
        <x:v>Gov Comp 2025 EC.csv</x:v>
      </x:c>
      <x:c r="AJ290" t="n">
        <x:v>290</x:v>
      </x:c>
      <x:c r="AK290" t="n">
        <x:v>0</x:v>
      </x:c>
      <x:c r="AL290" t="str">
        <x:v>Exact download date unavailable from uploaded file</x:v>
      </x:c>
      <x:c r="AM290" t="str"/>
    </x:row>
    <x:row r="291">
      <x:c r="A291" t="n">
        <x:v>2025</x:v>
      </x:c>
      <x:c r="B291" t="str">
        <x:v>El Cerrito</x:v>
      </x:c>
      <x:c r="C291" t="str">
        <x:v>Recreation-Childcare Admin</x:v>
      </x:c>
      <x:c r="D291" t="str">
        <x:v>Recreation - Childcare Administration</x:v>
      </x:c>
      <x:c r="E291" t="str"/>
      <x:c r="F291" t="str">
        <x:v>Childcare Aide</x:v>
      </x:c>
      <x:c r="G291" t="n">
        <x:v>4874</x:v>
      </x:c>
      <x:c r="H291" t="n">
        <x:v>0</x:v>
      </x:c>
      <x:c r="I291" t="n">
        <x:v>0</x:v>
      </x:c>
      <x:c r="J291" t="n">
        <x:v>0</x:v>
      </x:c>
      <x:c r="K291" t="n">
        <x:v>4874</x:v>
      </x:c>
      <x:c r="L291" t="n">
        <x:v>4874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63</x:v>
      </x:c>
      <x:c r="R291" t="n">
        <x:v>0</x:v>
      </x:c>
      <x:c r="S291" t="n">
        <x:v>63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43784</x:v>
      </x:c>
      <x:c r="Y291" t="n">
        <x:v>53248</x:v>
      </x:c>
      <x:c r="Z291" t="n">
        <x:v>0</x:v>
      </x:c>
      <x:c r="AA291" t="str">
        <x:v>N/A</x:v>
      </x:c>
      <x:c r="AB291" t="str">
        <x:v>https://www.elcerrito.gov/126/Human-Resources</x:v>
      </x:c>
      <x:c r="AC291" t="n">
        <x:v>26166</x:v>
      </x:c>
      <x:c r="AD291" t="n">
        <x:v>46203</x:v>
      </x:c>
      <x:c r="AE291" t="str">
        <x:v>Contra Costa</x:v>
      </x:c>
      <x:c r="AF291" t="str"/>
      <x:c r="AG291" t="str">
        <x:v>False</x:v>
      </x:c>
      <x:c r="AH291" t="str"/>
      <x:c r="AI291" t="str">
        <x:v>Gov Comp 2025 EC.csv</x:v>
      </x:c>
      <x:c r="AJ291" t="n">
        <x:v>291</x:v>
      </x:c>
      <x:c r="AK291" t="n">
        <x:v>0</x:v>
      </x:c>
      <x:c r="AL291" t="str">
        <x:v>Exact download date unavailable from uploaded file</x:v>
      </x:c>
      <x:c r="AM291" t="str"/>
    </x:row>
    <x:row r="292">
      <x:c r="A292" t="n">
        <x:v>2025</x:v>
      </x:c>
      <x:c r="B292" t="str">
        <x:v>El Cerrito</x:v>
      </x:c>
      <x:c r="C292" t="str">
        <x:v>Recreation Swim Center</x:v>
      </x:c>
      <x:c r="D292" t="str">
        <x:v>Recreation - Swim Center</x:v>
      </x:c>
      <x:c r="E292" t="str"/>
      <x:c r="F292" t="str">
        <x:v>Aquatics Assistant II</x:v>
      </x:c>
      <x:c r="G292" t="n">
        <x:v>4689</x:v>
      </x:c>
      <x:c r="H292" t="n">
        <x:v>122</x:v>
      </x:c>
      <x:c r="I292" t="n">
        <x:v>0</x:v>
      </x:c>
      <x:c r="J292" t="n">
        <x:v>0</x:v>
      </x:c>
      <x:c r="K292" t="n">
        <x:v>4811</x:v>
      </x:c>
      <x:c r="L292" t="n">
        <x:v>4811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63</x:v>
      </x:c>
      <x:c r="R292" t="n">
        <x:v>0</x:v>
      </x:c>
      <x:c r="S292" t="n">
        <x:v>63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41704</x:v>
      </x:c>
      <x:c r="Y292" t="n">
        <x:v>50690</x:v>
      </x:c>
      <x:c r="Z292" t="n">
        <x:v>0</x:v>
      </x:c>
      <x:c r="AA292" t="str">
        <x:v>N/A</x:v>
      </x:c>
      <x:c r="AB292" t="str">
        <x:v>https://www.elcerrito.gov/126/Human-Resources</x:v>
      </x:c>
      <x:c r="AC292" t="n">
        <x:v>26166</x:v>
      </x:c>
      <x:c r="AD292" t="n">
        <x:v>46203</x:v>
      </x:c>
      <x:c r="AE292" t="str">
        <x:v>Contra Costa</x:v>
      </x:c>
      <x:c r="AF292" t="str"/>
      <x:c r="AG292" t="str">
        <x:v>False</x:v>
      </x:c>
      <x:c r="AH292" t="str"/>
      <x:c r="AI292" t="str">
        <x:v>Gov Comp 2025 EC.csv</x:v>
      </x:c>
      <x:c r="AJ292" t="n">
        <x:v>292</x:v>
      </x:c>
      <x:c r="AK292" t="n">
        <x:v>0</x:v>
      </x:c>
      <x:c r="AL292" t="str">
        <x:v>Exact download date unavailable from uploaded file</x:v>
      </x:c>
      <x:c r="AM292" t="str"/>
    </x:row>
    <x:row r="293">
      <x:c r="A293" t="n">
        <x:v>2025</x:v>
      </x:c>
      <x:c r="B293" t="str">
        <x:v>El Cerrito</x:v>
      </x:c>
      <x:c r="C293" t="str">
        <x:v>Recreation-Childcare Admin</x:v>
      </x:c>
      <x:c r="D293" t="str">
        <x:v>Recreation - Childcare Administration</x:v>
      </x:c>
      <x:c r="E293" t="str"/>
      <x:c r="F293" t="str">
        <x:v>Childcare Aide</x:v>
      </x:c>
      <x:c r="G293" t="n">
        <x:v>4779</x:v>
      </x:c>
      <x:c r="H293" t="n">
        <x:v>0</x:v>
      </x:c>
      <x:c r="I293" t="n">
        <x:v>0</x:v>
      </x:c>
      <x:c r="J293" t="n">
        <x:v>0</x:v>
      </x:c>
      <x:c r="K293" t="n">
        <x:v>4779</x:v>
      </x:c>
      <x:c r="L293" t="n">
        <x:v>4779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62</x:v>
      </x:c>
      <x:c r="R293" t="n">
        <x:v>0</x:v>
      </x:c>
      <x:c r="S293" t="n">
        <x:v>62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43784</x:v>
      </x:c>
      <x:c r="Y293" t="n">
        <x:v>53248</x:v>
      </x:c>
      <x:c r="Z293" t="n">
        <x:v>0</x:v>
      </x:c>
      <x:c r="AA293" t="str">
        <x:v>N/A</x:v>
      </x:c>
      <x:c r="AB293" t="str">
        <x:v>https://www.elcerrito.gov/126/Human-Resources</x:v>
      </x:c>
      <x:c r="AC293" t="n">
        <x:v>26166</x:v>
      </x:c>
      <x:c r="AD293" t="n">
        <x:v>46203</x:v>
      </x:c>
      <x:c r="AE293" t="str">
        <x:v>Contra Costa</x:v>
      </x:c>
      <x:c r="AF293" t="str"/>
      <x:c r="AG293" t="str">
        <x:v>False</x:v>
      </x:c>
      <x:c r="AH293" t="str"/>
      <x:c r="AI293" t="str">
        <x:v>Gov Comp 2025 EC.csv</x:v>
      </x:c>
      <x:c r="AJ293" t="n">
        <x:v>293</x:v>
      </x:c>
      <x:c r="AK293" t="n">
        <x:v>0</x:v>
      </x:c>
      <x:c r="AL293" t="str">
        <x:v>Exact download date unavailable from uploaded file</x:v>
      </x:c>
      <x:c r="AM293" t="str"/>
    </x:row>
    <x:row r="294">
      <x:c r="A294" t="n">
        <x:v>2025</x:v>
      </x:c>
      <x:c r="B294" t="str">
        <x:v>El Cerrito</x:v>
      </x:c>
      <x:c r="C294" t="str">
        <x:v>Recreation-Childcare Admin</x:v>
      </x:c>
      <x:c r="D294" t="str">
        <x:v>Recreation - Childcare Administration</x:v>
      </x:c>
      <x:c r="E294" t="str"/>
      <x:c r="F294" t="str">
        <x:v>Childcare Aide</x:v>
      </x:c>
      <x:c r="G294" t="n">
        <x:v>4761</x:v>
      </x:c>
      <x:c r="H294" t="n">
        <x:v>0</x:v>
      </x:c>
      <x:c r="I294" t="n">
        <x:v>0</x:v>
      </x:c>
      <x:c r="J294" t="n">
        <x:v>0</x:v>
      </x:c>
      <x:c r="K294" t="n">
        <x:v>4761</x:v>
      </x:c>
      <x:c r="L294" t="n">
        <x:v>4761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62</x:v>
      </x:c>
      <x:c r="R294" t="n">
        <x:v>558</x:v>
      </x:c>
      <x:c r="S294" t="n">
        <x:v>620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43784</x:v>
      </x:c>
      <x:c r="Y294" t="n">
        <x:v>53248</x:v>
      </x:c>
      <x:c r="Z294" t="n">
        <x:v>0</x:v>
      </x:c>
      <x:c r="AA294" t="str">
        <x:v>N/A</x:v>
      </x:c>
      <x:c r="AB294" t="str">
        <x:v>https://www.elcerrito.gov/126/Human-Resources</x:v>
      </x:c>
      <x:c r="AC294" t="n">
        <x:v>26166</x:v>
      </x:c>
      <x:c r="AD294" t="n">
        <x:v>46203</x:v>
      </x:c>
      <x:c r="AE294" t="str">
        <x:v>Contra Costa</x:v>
      </x:c>
      <x:c r="AF294" t="str"/>
      <x:c r="AG294" t="str">
        <x:v>False</x:v>
      </x:c>
      <x:c r="AH294" t="str"/>
      <x:c r="AI294" t="str">
        <x:v>Gov Comp 2025 EC.csv</x:v>
      </x:c>
      <x:c r="AJ294" t="n">
        <x:v>294</x:v>
      </x:c>
      <x:c r="AK294" t="n">
        <x:v>0</x:v>
      </x:c>
      <x:c r="AL294" t="str">
        <x:v>Exact download date unavailable from uploaded file</x:v>
      </x:c>
      <x:c r="AM294" t="str"/>
    </x:row>
    <x:row r="295">
      <x:c r="A295" t="n">
        <x:v>2025</x:v>
      </x:c>
      <x:c r="B295" t="str">
        <x:v>El Cerrito</x:v>
      </x:c>
      <x:c r="C295" t="str">
        <x:v>Recreation-Childcare Admin</x:v>
      </x:c>
      <x:c r="D295" t="str">
        <x:v>Recreation - Childcare Administration</x:v>
      </x:c>
      <x:c r="E295" t="str"/>
      <x:c r="F295" t="str">
        <x:v>Childcare Aide</x:v>
      </x:c>
      <x:c r="G295" t="n">
        <x:v>4750</x:v>
      </x:c>
      <x:c r="H295" t="n">
        <x:v>0</x:v>
      </x:c>
      <x:c r="I295" t="n">
        <x:v>0</x:v>
      </x:c>
      <x:c r="J295" t="n">
        <x:v>0</x:v>
      </x:c>
      <x:c r="K295" t="n">
        <x:v>4750</x:v>
      </x:c>
      <x:c r="L295" t="n">
        <x:v>4750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62</x:v>
      </x:c>
      <x:c r="R295" t="n">
        <x:v>0</x:v>
      </x:c>
      <x:c r="S295" t="n">
        <x:v>62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43784</x:v>
      </x:c>
      <x:c r="Y295" t="n">
        <x:v>53248</x:v>
      </x:c>
      <x:c r="Z295" t="n">
        <x:v>0</x:v>
      </x:c>
      <x:c r="AA295" t="str">
        <x:v>N/A</x:v>
      </x:c>
      <x:c r="AB295" t="str">
        <x:v>https://www.elcerrito.gov/126/Human-Resources</x:v>
      </x:c>
      <x:c r="AC295" t="n">
        <x:v>26166</x:v>
      </x:c>
      <x:c r="AD295" t="n">
        <x:v>46203</x:v>
      </x:c>
      <x:c r="AE295" t="str">
        <x:v>Contra Costa</x:v>
      </x:c>
      <x:c r="AF295" t="str"/>
      <x:c r="AG295" t="str">
        <x:v>False</x:v>
      </x:c>
      <x:c r="AH295" t="str"/>
      <x:c r="AI295" t="str">
        <x:v>Gov Comp 2025 EC.csv</x:v>
      </x:c>
      <x:c r="AJ295" t="n">
        <x:v>295</x:v>
      </x:c>
      <x:c r="AK295" t="n">
        <x:v>0</x:v>
      </x:c>
      <x:c r="AL295" t="str">
        <x:v>Exact download date unavailable from uploaded file</x:v>
      </x:c>
      <x:c r="AM295" t="str"/>
    </x:row>
    <x:row r="296">
      <x:c r="A296" t="n">
        <x:v>2025</x:v>
      </x:c>
      <x:c r="B296" t="str">
        <x:v>El Cerrito</x:v>
      </x:c>
      <x:c r="C296" t="str">
        <x:v>Recreation-Childcare Admin</x:v>
      </x:c>
      <x:c r="D296" t="str">
        <x:v>Recreation - Childcare Administration</x:v>
      </x:c>
      <x:c r="E296" t="str"/>
      <x:c r="F296" t="str">
        <x:v>Childcare Aide</x:v>
      </x:c>
      <x:c r="G296" t="n">
        <x:v>4684</x:v>
      </x:c>
      <x:c r="H296" t="n">
        <x:v>0</x:v>
      </x:c>
      <x:c r="I296" t="n">
        <x:v>0</x:v>
      </x:c>
      <x:c r="J296" t="n">
        <x:v>0</x:v>
      </x:c>
      <x:c r="K296" t="n">
        <x:v>4684</x:v>
      </x:c>
      <x:c r="L296" t="n">
        <x:v>4684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61</x:v>
      </x:c>
      <x:c r="R296" t="n">
        <x:v>0</x:v>
      </x:c>
      <x:c r="S296" t="n">
        <x:v>61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43784</x:v>
      </x:c>
      <x:c r="Y296" t="n">
        <x:v>53248</x:v>
      </x:c>
      <x:c r="Z296" t="n">
        <x:v>0</x:v>
      </x:c>
      <x:c r="AA296" t="str">
        <x:v>N/A</x:v>
      </x:c>
      <x:c r="AB296" t="str">
        <x:v>https://www.elcerrito.gov/126/Human-Resources</x:v>
      </x:c>
      <x:c r="AC296" t="n">
        <x:v>26166</x:v>
      </x:c>
      <x:c r="AD296" t="n">
        <x:v>46203</x:v>
      </x:c>
      <x:c r="AE296" t="str">
        <x:v>Contra Costa</x:v>
      </x:c>
      <x:c r="AF296" t="str"/>
      <x:c r="AG296" t="str">
        <x:v>False</x:v>
      </x:c>
      <x:c r="AH296" t="str"/>
      <x:c r="AI296" t="str">
        <x:v>Gov Comp 2025 EC.csv</x:v>
      </x:c>
      <x:c r="AJ296" t="n">
        <x:v>296</x:v>
      </x:c>
      <x:c r="AK296" t="n">
        <x:v>0</x:v>
      </x:c>
      <x:c r="AL296" t="str">
        <x:v>Exact download date unavailable from uploaded file</x:v>
      </x:c>
      <x:c r="AM296" t="str"/>
    </x:row>
    <x:row r="297">
      <x:c r="A297" t="n">
        <x:v>2025</x:v>
      </x:c>
      <x:c r="B297" t="str">
        <x:v>El Cerrito</x:v>
      </x:c>
      <x:c r="C297" t="str">
        <x:v>Recreation Swim Center</x:v>
      </x:c>
      <x:c r="D297" t="str">
        <x:v>Recreation - Swim Center</x:v>
      </x:c>
      <x:c r="E297" t="str"/>
      <x:c r="F297" t="str">
        <x:v>Lifeguard I</x:v>
      </x:c>
      <x:c r="G297" t="n">
        <x:v>4678</x:v>
      </x:c>
      <x:c r="H297" t="n">
        <x:v>0</x:v>
      </x:c>
      <x:c r="I297" t="n">
        <x:v>0</x:v>
      </x:c>
      <x:c r="J297" t="n">
        <x:v>0</x:v>
      </x:c>
      <x:c r="K297" t="n">
        <x:v>4678</x:v>
      </x:c>
      <x:c r="L297" t="n">
        <x:v>4678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61</x:v>
      </x:c>
      <x:c r="R297" t="n">
        <x:v>0</x:v>
      </x:c>
      <x:c r="S297" t="n">
        <x:v>61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43784</x:v>
      </x:c>
      <x:c r="Y297" t="n">
        <x:v>53248</x:v>
      </x:c>
      <x:c r="Z297" t="n">
        <x:v>0</x:v>
      </x:c>
      <x:c r="AA297" t="str">
        <x:v>N/A</x:v>
      </x:c>
      <x:c r="AB297" t="str">
        <x:v>https://www.elcerrito.gov/126/Human-Resources</x:v>
      </x:c>
      <x:c r="AC297" t="n">
        <x:v>26166</x:v>
      </x:c>
      <x:c r="AD297" t="n">
        <x:v>46203</x:v>
      </x:c>
      <x:c r="AE297" t="str">
        <x:v>Contra Costa</x:v>
      </x:c>
      <x:c r="AF297" t="str"/>
      <x:c r="AG297" t="str">
        <x:v>False</x:v>
      </x:c>
      <x:c r="AH297" t="str"/>
      <x:c r="AI297" t="str">
        <x:v>Gov Comp 2025 EC.csv</x:v>
      </x:c>
      <x:c r="AJ297" t="n">
        <x:v>297</x:v>
      </x:c>
      <x:c r="AK297" t="n">
        <x:v>0</x:v>
      </x:c>
      <x:c r="AL297" t="str">
        <x:v>Exact download date unavailable from uploaded file</x:v>
      </x:c>
      <x:c r="AM297" t="str"/>
    </x:row>
    <x:row r="298">
      <x:c r="A298" t="n">
        <x:v>2025</x:v>
      </x:c>
      <x:c r="B298" t="str">
        <x:v>El Cerrito</x:v>
      </x:c>
      <x:c r="C298" t="str">
        <x:v>Recreation - Youth</x:v>
      </x:c>
      <x:c r="D298" t="str">
        <x:v>Recreation - Youth</x:v>
      </x:c>
      <x:c r="E298" t="str"/>
      <x:c r="F298" t="str">
        <x:v>Recreation Leader II</x:v>
      </x:c>
      <x:c r="G298" t="n">
        <x:v>4655</x:v>
      </x:c>
      <x:c r="H298" t="n">
        <x:v>0</x:v>
      </x:c>
      <x:c r="I298" t="n">
        <x:v>0</x:v>
      </x:c>
      <x:c r="J298" t="n">
        <x:v>0</x:v>
      </x:c>
      <x:c r="K298" t="n">
        <x:v>4655</x:v>
      </x:c>
      <x:c r="L298" t="n">
        <x:v>4655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61</x:v>
      </x:c>
      <x:c r="R298" t="n">
        <x:v>0</x:v>
      </x:c>
      <x:c r="S298" t="n">
        <x:v>61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45989</x:v>
      </x:c>
      <x:c r="Y298" t="n">
        <x:v>55910</x:v>
      </x:c>
      <x:c r="Z298" t="n">
        <x:v>0</x:v>
      </x:c>
      <x:c r="AA298" t="str">
        <x:v>N/A</x:v>
      </x:c>
      <x:c r="AB298" t="str">
        <x:v>https://www.elcerrito.gov/126/Human-Resources</x:v>
      </x:c>
      <x:c r="AC298" t="n">
        <x:v>26166</x:v>
      </x:c>
      <x:c r="AD298" t="n">
        <x:v>46203</x:v>
      </x:c>
      <x:c r="AE298" t="str">
        <x:v>Contra Costa</x:v>
      </x:c>
      <x:c r="AF298" t="str"/>
      <x:c r="AG298" t="str">
        <x:v>False</x:v>
      </x:c>
      <x:c r="AH298" t="str"/>
      <x:c r="AI298" t="str">
        <x:v>Gov Comp 2025 EC.csv</x:v>
      </x:c>
      <x:c r="AJ298" t="n">
        <x:v>298</x:v>
      </x:c>
      <x:c r="AK298" t="n">
        <x:v>0</x:v>
      </x:c>
      <x:c r="AL298" t="str">
        <x:v>Exact download date unavailable from uploaded file</x:v>
      </x:c>
      <x:c r="AM298" t="str"/>
    </x:row>
    <x:row r="299">
      <x:c r="A299" t="n">
        <x:v>2025</x:v>
      </x:c>
      <x:c r="B299" t="str">
        <x:v>El Cerrito</x:v>
      </x:c>
      <x:c r="C299" t="str">
        <x:v>Recreation-Childcare Admin</x:v>
      </x:c>
      <x:c r="D299" t="str">
        <x:v>Recreation - Childcare Administration</x:v>
      </x:c>
      <x:c r="E299" t="str"/>
      <x:c r="F299" t="str">
        <x:v>Childcare Aide</x:v>
      </x:c>
      <x:c r="G299" t="n">
        <x:v>4653</x:v>
      </x:c>
      <x:c r="H299" t="n">
        <x:v>0</x:v>
      </x:c>
      <x:c r="I299" t="n">
        <x:v>0</x:v>
      </x:c>
      <x:c r="J299" t="n">
        <x:v>0</x:v>
      </x:c>
      <x:c r="K299" t="n">
        <x:v>4653</x:v>
      </x:c>
      <x:c r="L299" t="n">
        <x:v>4653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60</x:v>
      </x:c>
      <x:c r="R299" t="n">
        <x:v>0</x:v>
      </x:c>
      <x:c r="S299" t="n">
        <x:v>60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43784</x:v>
      </x:c>
      <x:c r="Y299" t="n">
        <x:v>53248</x:v>
      </x:c>
      <x:c r="Z299" t="n">
        <x:v>0</x:v>
      </x:c>
      <x:c r="AA299" t="str">
        <x:v>N/A</x:v>
      </x:c>
      <x:c r="AB299" t="str">
        <x:v>https://www.elcerrito.gov/126/Human-Resources</x:v>
      </x:c>
      <x:c r="AC299" t="n">
        <x:v>26166</x:v>
      </x:c>
      <x:c r="AD299" t="n">
        <x:v>46203</x:v>
      </x:c>
      <x:c r="AE299" t="str">
        <x:v>Contra Costa</x:v>
      </x:c>
      <x:c r="AF299" t="str"/>
      <x:c r="AG299" t="str">
        <x:v>False</x:v>
      </x:c>
      <x:c r="AH299" t="str"/>
      <x:c r="AI299" t="str">
        <x:v>Gov Comp 2025 EC.csv</x:v>
      </x:c>
      <x:c r="AJ299" t="n">
        <x:v>299</x:v>
      </x:c>
      <x:c r="AK299" t="n">
        <x:v>0</x:v>
      </x:c>
      <x:c r="AL299" t="str">
        <x:v>Exact download date unavailable from uploaded file</x:v>
      </x:c>
      <x:c r="AM299" t="str"/>
    </x:row>
    <x:row r="300">
      <x:c r="A300" t="n">
        <x:v>2025</x:v>
      </x:c>
      <x:c r="B300" t="str">
        <x:v>El Cerrito</x:v>
      </x:c>
      <x:c r="C300" t="str">
        <x:v>Recreation Swim Center</x:v>
      </x:c>
      <x:c r="D300" t="str">
        <x:v>Recreation - Swim Center</x:v>
      </x:c>
      <x:c r="E300" t="str"/>
      <x:c r="F300" t="str">
        <x:v>Lifeguard I</x:v>
      </x:c>
      <x:c r="G300" t="n">
        <x:v>4606</x:v>
      </x:c>
      <x:c r="H300" t="n">
        <x:v>0</x:v>
      </x:c>
      <x:c r="I300" t="n">
        <x:v>0</x:v>
      </x:c>
      <x:c r="J300" t="n">
        <x:v>0</x:v>
      </x:c>
      <x:c r="K300" t="n">
        <x:v>4606</x:v>
      </x:c>
      <x:c r="L300" t="n">
        <x:v>4606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60</x:v>
      </x:c>
      <x:c r="R300" t="n">
        <x:v>0</x:v>
      </x:c>
      <x:c r="S300" t="n">
        <x:v>60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43784</x:v>
      </x:c>
      <x:c r="Y300" t="n">
        <x:v>53248</x:v>
      </x:c>
      <x:c r="Z300" t="n">
        <x:v>0</x:v>
      </x:c>
      <x:c r="AA300" t="str">
        <x:v>N/A</x:v>
      </x:c>
      <x:c r="AB300" t="str">
        <x:v>https://www.elcerrito.gov/126/Human-Resources</x:v>
      </x:c>
      <x:c r="AC300" t="n">
        <x:v>26166</x:v>
      </x:c>
      <x:c r="AD300" t="n">
        <x:v>46203</x:v>
      </x:c>
      <x:c r="AE300" t="str">
        <x:v>Contra Costa</x:v>
      </x:c>
      <x:c r="AF300" t="str"/>
      <x:c r="AG300" t="str">
        <x:v>False</x:v>
      </x:c>
      <x:c r="AH300" t="str"/>
      <x:c r="AI300" t="str">
        <x:v>Gov Comp 2025 EC.csv</x:v>
      </x:c>
      <x:c r="AJ300" t="n">
        <x:v>300</x:v>
      </x:c>
      <x:c r="AK300" t="n">
        <x:v>0</x:v>
      </x:c>
      <x:c r="AL300" t="str">
        <x:v>Exact download date unavailable from uploaded file</x:v>
      </x:c>
      <x:c r="AM300" t="str"/>
    </x:row>
    <x:row r="301">
      <x:c r="A301" t="n">
        <x:v>2025</x:v>
      </x:c>
      <x:c r="B301" t="str">
        <x:v>El Cerrito</x:v>
      </x:c>
      <x:c r="C301" t="str">
        <x:v>Recreation-Childcare Admin</x:v>
      </x:c>
      <x:c r="D301" t="str">
        <x:v>Recreation - Childcare Administration</x:v>
      </x:c>
      <x:c r="E301" t="str"/>
      <x:c r="F301" t="str">
        <x:v>Childcare Aide</x:v>
      </x:c>
      <x:c r="G301" t="n">
        <x:v>4582</x:v>
      </x:c>
      <x:c r="H301" t="n">
        <x:v>0</x:v>
      </x:c>
      <x:c r="I301" t="n">
        <x:v>0</x:v>
      </x:c>
      <x:c r="J301" t="n">
        <x:v>0</x:v>
      </x:c>
      <x:c r="K301" t="n">
        <x:v>4582</x:v>
      </x:c>
      <x:c r="L301" t="n">
        <x:v>4582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60</x:v>
      </x:c>
      <x:c r="R301" t="n">
        <x:v>19558</x:v>
      </x:c>
      <x:c r="S301" t="n">
        <x:v>19618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43784</x:v>
      </x:c>
      <x:c r="Y301" t="n">
        <x:v>53248</x:v>
      </x:c>
      <x:c r="Z301" t="n">
        <x:v>0</x:v>
      </x:c>
      <x:c r="AA301" t="str">
        <x:v>N/A</x:v>
      </x:c>
      <x:c r="AB301" t="str">
        <x:v>https://www.elcerrito.gov/126/Human-Resources</x:v>
      </x:c>
      <x:c r="AC301" t="n">
        <x:v>26166</x:v>
      </x:c>
      <x:c r="AD301" t="n">
        <x:v>46203</x:v>
      </x:c>
      <x:c r="AE301" t="str">
        <x:v>Contra Costa</x:v>
      </x:c>
      <x:c r="AF301" t="str"/>
      <x:c r="AG301" t="str">
        <x:v>False</x:v>
      </x:c>
      <x:c r="AH301" t="str"/>
      <x:c r="AI301" t="str">
        <x:v>Gov Comp 2025 EC.csv</x:v>
      </x:c>
      <x:c r="AJ301" t="n">
        <x:v>301</x:v>
      </x:c>
      <x:c r="AK301" t="n">
        <x:v>0</x:v>
      </x:c>
      <x:c r="AL301" t="str">
        <x:v>Exact download date unavailable from uploaded file</x:v>
      </x:c>
      <x:c r="AM301" t="str"/>
    </x:row>
    <x:row r="302">
      <x:c r="A302" t="n">
        <x:v>2025</x:v>
      </x:c>
      <x:c r="B302" t="str">
        <x:v>El Cerrito</x:v>
      </x:c>
      <x:c r="C302" t="str">
        <x:v>Recreation Swim Center</x:v>
      </x:c>
      <x:c r="D302" t="str">
        <x:v>Recreation - Swim Center</x:v>
      </x:c>
      <x:c r="E302" t="str"/>
      <x:c r="F302" t="str">
        <x:v>Lifeguard I</x:v>
      </x:c>
      <x:c r="G302" t="n">
        <x:v>4304</x:v>
      </x:c>
      <x:c r="H302" t="n">
        <x:v>136</x:v>
      </x:c>
      <x:c r="I302" t="n">
        <x:v>118</x:v>
      </x:c>
      <x:c r="J302" t="n">
        <x:v>0</x:v>
      </x:c>
      <x:c r="K302" t="n">
        <x:v>4558</x:v>
      </x:c>
      <x:c r="L302" t="n">
        <x:v>4558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59</x:v>
      </x:c>
      <x:c r="R302" t="n">
        <x:v>0</x:v>
      </x:c>
      <x:c r="S302" t="n">
        <x:v>59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43784</x:v>
      </x:c>
      <x:c r="Y302" t="n">
        <x:v>53248</x:v>
      </x:c>
      <x:c r="Z302" t="n">
        <x:v>0</x:v>
      </x:c>
      <x:c r="AA302" t="str">
        <x:v>N/A</x:v>
      </x:c>
      <x:c r="AB302" t="str">
        <x:v>https://www.elcerrito.gov/126/Human-Resources</x:v>
      </x:c>
      <x:c r="AC302" t="n">
        <x:v>26166</x:v>
      </x:c>
      <x:c r="AD302" t="n">
        <x:v>46203</x:v>
      </x:c>
      <x:c r="AE302" t="str">
        <x:v>Contra Costa</x:v>
      </x:c>
      <x:c r="AF302" t="str"/>
      <x:c r="AG302" t="str">
        <x:v>False</x:v>
      </x:c>
      <x:c r="AH302" t="str"/>
      <x:c r="AI302" t="str">
        <x:v>Gov Comp 2025 EC.csv</x:v>
      </x:c>
      <x:c r="AJ302" t="n">
        <x:v>302</x:v>
      </x:c>
      <x:c r="AK302" t="n">
        <x:v>0</x:v>
      </x:c>
      <x:c r="AL302" t="str">
        <x:v>Exact download date unavailable from uploaded file</x:v>
      </x:c>
      <x:c r="AM302" t="str"/>
    </x:row>
    <x:row r="303">
      <x:c r="A303" t="n">
        <x:v>2025</x:v>
      </x:c>
      <x:c r="B303" t="str">
        <x:v>El Cerrito</x:v>
      </x:c>
      <x:c r="C303" t="str">
        <x:v>Recreation-Adult</x:v>
      </x:c>
      <x:c r="D303" t="str">
        <x:v>Recreation - Adult</x:v>
      </x:c>
      <x:c r="E303" t="str"/>
      <x:c r="F303" t="str">
        <x:v>Facility Attendant</x:v>
      </x:c>
      <x:c r="G303" t="n">
        <x:v>4538</x:v>
      </x:c>
      <x:c r="H303" t="n">
        <x:v>0</x:v>
      </x:c>
      <x:c r="I303" t="n">
        <x:v>0</x:v>
      </x:c>
      <x:c r="J303" t="n">
        <x:v>0</x:v>
      </x:c>
      <x:c r="K303" t="n">
        <x:v>4538</x:v>
      </x:c>
      <x:c r="L303" t="n">
        <x:v>4538</x:v>
      </x:c>
      <x:c r="M303" t="n">
        <x:v>0</x:v>
      </x:c>
      <x:c r="N303" t="str">
        <x:v>OK</x:v>
      </x:c>
      <x:c r="O303" t="n">
        <x:v>327</x:v>
      </x:c>
      <x:c r="P303" t="n">
        <x:v>0</x:v>
      </x:c>
      <x:c r="Q303" t="n">
        <x:v>0</x:v>
      </x:c>
      <x:c r="R303" t="n">
        <x:v>0</x:v>
      </x:c>
      <x:c r="S303" t="n">
        <x:v>327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45989</x:v>
      </x:c>
      <x:c r="Y303" t="n">
        <x:v>55910</x:v>
      </x:c>
      <x:c r="Z303" t="n">
        <x:v>0</x:v>
      </x:c>
      <x:c r="AA303" t="str">
        <x:v>2% @ 62</x:v>
      </x:c>
      <x:c r="AB303" t="str">
        <x:v>https://www.elcerrito.gov/126/Human-Resources</x:v>
      </x:c>
      <x:c r="AC303" t="n">
        <x:v>26166</x:v>
      </x:c>
      <x:c r="AD303" t="n">
        <x:v>46203</x:v>
      </x:c>
      <x:c r="AE303" t="str">
        <x:v>Contra Costa</x:v>
      </x:c>
      <x:c r="AF303" t="str"/>
      <x:c r="AG303" t="str">
        <x:v>False</x:v>
      </x:c>
      <x:c r="AH303" t="str"/>
      <x:c r="AI303" t="str">
        <x:v>Gov Comp 2025 EC.csv</x:v>
      </x:c>
      <x:c r="AJ303" t="n">
        <x:v>303</x:v>
      </x:c>
      <x:c r="AK303" t="n">
        <x:v>0</x:v>
      </x:c>
      <x:c r="AL303" t="str">
        <x:v>Exact download date unavailable from uploaded file</x:v>
      </x:c>
      <x:c r="AM303" t="str"/>
    </x:row>
    <x:row r="304">
      <x:c r="A304" t="n">
        <x:v>2025</x:v>
      </x:c>
      <x:c r="B304" t="str">
        <x:v>El Cerrito</x:v>
      </x:c>
      <x:c r="C304" t="str">
        <x:v>Recreation-Childcare Admin</x:v>
      </x:c>
      <x:c r="D304" t="str">
        <x:v>Recreation - Childcare Administration</x:v>
      </x:c>
      <x:c r="E304" t="str"/>
      <x:c r="F304" t="str">
        <x:v>Childcare Aide</x:v>
      </x:c>
      <x:c r="G304" t="n">
        <x:v>4495</x:v>
      </x:c>
      <x:c r="H304" t="n">
        <x:v>0</x:v>
      </x:c>
      <x:c r="I304" t="n">
        <x:v>0</x:v>
      </x:c>
      <x:c r="J304" t="n">
        <x:v>0</x:v>
      </x:c>
      <x:c r="K304" t="n">
        <x:v>4495</x:v>
      </x:c>
      <x:c r="L304" t="n">
        <x:v>4495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58</x:v>
      </x:c>
      <x:c r="R304" t="n">
        <x:v>13013</x:v>
      </x:c>
      <x:c r="S304" t="n">
        <x:v>13071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43784</x:v>
      </x:c>
      <x:c r="Y304" t="n">
        <x:v>53248</x:v>
      </x:c>
      <x:c r="Z304" t="n">
        <x:v>0</x:v>
      </x:c>
      <x:c r="AA304" t="str">
        <x:v>N/A</x:v>
      </x:c>
      <x:c r="AB304" t="str">
        <x:v>https://www.elcerrito.gov/126/Human-Resources</x:v>
      </x:c>
      <x:c r="AC304" t="n">
        <x:v>26166</x:v>
      </x:c>
      <x:c r="AD304" t="n">
        <x:v>46203</x:v>
      </x:c>
      <x:c r="AE304" t="str">
        <x:v>Contra Costa</x:v>
      </x:c>
      <x:c r="AF304" t="str"/>
      <x:c r="AG304" t="str">
        <x:v>False</x:v>
      </x:c>
      <x:c r="AH304" t="str"/>
      <x:c r="AI304" t="str">
        <x:v>Gov Comp 2025 EC.csv</x:v>
      </x:c>
      <x:c r="AJ304" t="n">
        <x:v>304</x:v>
      </x:c>
      <x:c r="AK304" t="n">
        <x:v>0</x:v>
      </x:c>
      <x:c r="AL304" t="str">
        <x:v>Exact download date unavailable from uploaded file</x:v>
      </x:c>
      <x:c r="AM304" t="str"/>
    </x:row>
    <x:row r="305">
      <x:c r="A305" t="n">
        <x:v>2025</x:v>
      </x:c>
      <x:c r="B305" t="str">
        <x:v>El Cerrito</x:v>
      </x:c>
      <x:c r="C305" t="str">
        <x:v>Recreation Swim Center</x:v>
      </x:c>
      <x:c r="D305" t="str">
        <x:v>Recreation - Swim Center</x:v>
      </x:c>
      <x:c r="E305" t="str"/>
      <x:c r="F305" t="str">
        <x:v>Senior Lifeguard</x:v>
      </x:c>
      <x:c r="G305" t="n">
        <x:v>4163</x:v>
      </x:c>
      <x:c r="H305" t="n">
        <x:v>169</x:v>
      </x:c>
      <x:c r="I305" t="n">
        <x:v>0</x:v>
      </x:c>
      <x:c r="J305" t="n">
        <x:v>0</x:v>
      </x:c>
      <x:c r="K305" t="n">
        <x:v>4332</x:v>
      </x:c>
      <x:c r="L305" t="n">
        <x:v>4332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56</x:v>
      </x:c>
      <x:c r="R305" t="n">
        <x:v>0</x:v>
      </x:c>
      <x:c r="S305" t="n">
        <x:v>56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48277</x:v>
      </x:c>
      <x:c r="Y305" t="n">
        <x:v>58698</x:v>
      </x:c>
      <x:c r="Z305" t="n">
        <x:v>0</x:v>
      </x:c>
      <x:c r="AA305" t="str">
        <x:v>N/A</x:v>
      </x:c>
      <x:c r="AB305" t="str">
        <x:v>https://www.elcerrito.gov/126/Human-Resources</x:v>
      </x:c>
      <x:c r="AC305" t="n">
        <x:v>26166</x:v>
      </x:c>
      <x:c r="AD305" t="n">
        <x:v>46203</x:v>
      </x:c>
      <x:c r="AE305" t="str">
        <x:v>Contra Costa</x:v>
      </x:c>
      <x:c r="AF305" t="str"/>
      <x:c r="AG305" t="str">
        <x:v>False</x:v>
      </x:c>
      <x:c r="AH305" t="str"/>
      <x:c r="AI305" t="str">
        <x:v>Gov Comp 2025 EC.csv</x:v>
      </x:c>
      <x:c r="AJ305" t="n">
        <x:v>305</x:v>
      </x:c>
      <x:c r="AK305" t="n">
        <x:v>0</x:v>
      </x:c>
      <x:c r="AL305" t="str">
        <x:v>Exact download date unavailable from uploaded file</x:v>
      </x:c>
      <x:c r="AM305" t="str"/>
    </x:row>
    <x:row r="306">
      <x:c r="A306" t="n">
        <x:v>2025</x:v>
      </x:c>
      <x:c r="B306" t="str">
        <x:v>El Cerrito</x:v>
      </x:c>
      <x:c r="C306" t="str">
        <x:v>Recreation Swim Center</x:v>
      </x:c>
      <x:c r="D306" t="str">
        <x:v>Recreation - Swim Center</x:v>
      </x:c>
      <x:c r="E306" t="str"/>
      <x:c r="F306" t="str">
        <x:v>Lifeguard I</x:v>
      </x:c>
      <x:c r="G306" t="n">
        <x:v>4204</x:v>
      </x:c>
      <x:c r="H306" t="n">
        <x:v>104</x:v>
      </x:c>
      <x:c r="I306" t="n">
        <x:v>0</x:v>
      </x:c>
      <x:c r="J306" t="n">
        <x:v>0</x:v>
      </x:c>
      <x:c r="K306" t="n">
        <x:v>4308</x:v>
      </x:c>
      <x:c r="L306" t="n">
        <x:v>4308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56</x:v>
      </x:c>
      <x:c r="R306" t="n">
        <x:v>0</x:v>
      </x:c>
      <x:c r="S306" t="n">
        <x:v>56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43784</x:v>
      </x:c>
      <x:c r="Y306" t="n">
        <x:v>53248</x:v>
      </x:c>
      <x:c r="Z306" t="n">
        <x:v>0</x:v>
      </x:c>
      <x:c r="AA306" t="str">
        <x:v>N/A</x:v>
      </x:c>
      <x:c r="AB306" t="str">
        <x:v>https://www.elcerrito.gov/126/Human-Resources</x:v>
      </x:c>
      <x:c r="AC306" t="n">
        <x:v>26166</x:v>
      </x:c>
      <x:c r="AD306" t="n">
        <x:v>46203</x:v>
      </x:c>
      <x:c r="AE306" t="str">
        <x:v>Contra Costa</x:v>
      </x:c>
      <x:c r="AF306" t="str"/>
      <x:c r="AG306" t="str">
        <x:v>False</x:v>
      </x:c>
      <x:c r="AH306" t="str"/>
      <x:c r="AI306" t="str">
        <x:v>Gov Comp 2025 EC.csv</x:v>
      </x:c>
      <x:c r="AJ306" t="n">
        <x:v>306</x:v>
      </x:c>
      <x:c r="AK306" t="n">
        <x:v>0</x:v>
      </x:c>
      <x:c r="AL306" t="str">
        <x:v>Exact download date unavailable from uploaded file</x:v>
      </x:c>
      <x:c r="AM306" t="str"/>
    </x:row>
    <x:row r="307">
      <x:c r="A307" t="n">
        <x:v>2025</x:v>
      </x:c>
      <x:c r="B307" t="str">
        <x:v>El Cerrito</x:v>
      </x:c>
      <x:c r="C307" t="str">
        <x:v>Recreation Swim Center</x:v>
      </x:c>
      <x:c r="D307" t="str">
        <x:v>Recreation - Swim Center</x:v>
      </x:c>
      <x:c r="E307" t="str"/>
      <x:c r="F307" t="str">
        <x:v>Lifeguard I</x:v>
      </x:c>
      <x:c r="G307" t="n">
        <x:v>4302</x:v>
      </x:c>
      <x:c r="H307" t="n">
        <x:v>0</x:v>
      </x:c>
      <x:c r="I307" t="n">
        <x:v>0</x:v>
      </x:c>
      <x:c r="J307" t="n">
        <x:v>0</x:v>
      </x:c>
      <x:c r="K307" t="n">
        <x:v>4302</x:v>
      </x:c>
      <x:c r="L307" t="n">
        <x:v>4302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56</x:v>
      </x:c>
      <x:c r="R307" t="n">
        <x:v>0</x:v>
      </x:c>
      <x:c r="S307" t="n">
        <x:v>56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43784</x:v>
      </x:c>
      <x:c r="Y307" t="n">
        <x:v>53248</x:v>
      </x:c>
      <x:c r="Z307" t="n">
        <x:v>0</x:v>
      </x:c>
      <x:c r="AA307" t="str">
        <x:v>N/A</x:v>
      </x:c>
      <x:c r="AB307" t="str">
        <x:v>https://www.elcerrito.gov/126/Human-Resources</x:v>
      </x:c>
      <x:c r="AC307" t="n">
        <x:v>26166</x:v>
      </x:c>
      <x:c r="AD307" t="n">
        <x:v>46203</x:v>
      </x:c>
      <x:c r="AE307" t="str">
        <x:v>Contra Costa</x:v>
      </x:c>
      <x:c r="AF307" t="str"/>
      <x:c r="AG307" t="str">
        <x:v>False</x:v>
      </x:c>
      <x:c r="AH307" t="str"/>
      <x:c r="AI307" t="str">
        <x:v>Gov Comp 2025 EC.csv</x:v>
      </x:c>
      <x:c r="AJ307" t="n">
        <x:v>307</x:v>
      </x:c>
      <x:c r="AK307" t="n">
        <x:v>0</x:v>
      </x:c>
      <x:c r="AL307" t="str">
        <x:v>Exact download date unavailable from uploaded file</x:v>
      </x:c>
      <x:c r="AM307" t="str"/>
    </x:row>
    <x:row r="308">
      <x:c r="A308" t="n">
        <x:v>2025</x:v>
      </x:c>
      <x:c r="B308" t="str">
        <x:v>El Cerrito</x:v>
      </x:c>
      <x:c r="C308" t="str">
        <x:v>Recreation - Youth</x:v>
      </x:c>
      <x:c r="D308" t="str">
        <x:v>Recreation - Youth</x:v>
      </x:c>
      <x:c r="E308" t="str"/>
      <x:c r="F308" t="str">
        <x:v>Recreation Coordinator</x:v>
      </x:c>
      <x:c r="G308" t="n">
        <x:v>4281</x:v>
      </x:c>
      <x:c r="H308" t="n">
        <x:v>0</x:v>
      </x:c>
      <x:c r="I308" t="n">
        <x:v>0</x:v>
      </x:c>
      <x:c r="J308" t="n">
        <x:v>0</x:v>
      </x:c>
      <x:c r="K308" t="n">
        <x:v>4281</x:v>
      </x:c>
      <x:c r="L308" t="n">
        <x:v>4281</x:v>
      </x:c>
      <x:c r="M308" t="n">
        <x:v>0</x:v>
      </x:c>
      <x:c r="N308" t="str">
        <x:v>OK</x:v>
      </x:c>
      <x:c r="O308" t="n">
        <x:v>308</x:v>
      </x:c>
      <x:c r="P308" t="n">
        <x:v>0</x:v>
      </x:c>
      <x:c r="Q308" t="n">
        <x:v>0</x:v>
      </x:c>
      <x:c r="R308" t="n">
        <x:v>0</x:v>
      </x:c>
      <x:c r="S308" t="n">
        <x:v>308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63324</x:v>
      </x:c>
      <x:c r="Y308" t="n">
        <x:v>76980</x:v>
      </x:c>
      <x:c r="Z308" t="n">
        <x:v>0</x:v>
      </x:c>
      <x:c r="AA308" t="str">
        <x:v>2% @ 62</x:v>
      </x:c>
      <x:c r="AB308" t="str">
        <x:v>https://www.elcerrito.gov/126/Human-Resources</x:v>
      </x:c>
      <x:c r="AC308" t="n">
        <x:v>26166</x:v>
      </x:c>
      <x:c r="AD308" t="n">
        <x:v>46203</x:v>
      </x:c>
      <x:c r="AE308" t="str">
        <x:v>Contra Costa</x:v>
      </x:c>
      <x:c r="AF308" t="str"/>
      <x:c r="AG308" t="str">
        <x:v>False</x:v>
      </x:c>
      <x:c r="AH308" t="str"/>
      <x:c r="AI308" t="str">
        <x:v>Gov Comp 2025 EC.csv</x:v>
      </x:c>
      <x:c r="AJ308" t="n">
        <x:v>308</x:v>
      </x:c>
      <x:c r="AK308" t="n">
        <x:v>0</x:v>
      </x:c>
      <x:c r="AL308" t="str">
        <x:v>Exact download date unavailable from uploaded file</x:v>
      </x:c>
      <x:c r="AM308" t="str"/>
    </x:row>
    <x:row r="309">
      <x:c r="A309" t="n">
        <x:v>2025</x:v>
      </x:c>
      <x:c r="B309" t="str">
        <x:v>El Cerrito</x:v>
      </x:c>
      <x:c r="C309" t="str">
        <x:v>Recreation-Childcare Admin</x:v>
      </x:c>
      <x:c r="D309" t="str">
        <x:v>Recreation - Childcare Administration</x:v>
      </x:c>
      <x:c r="E309" t="str"/>
      <x:c r="F309" t="str">
        <x:v>Childcare Aide</x:v>
      </x:c>
      <x:c r="G309" t="n">
        <x:v>3994</x:v>
      </x:c>
      <x:c r="H309" t="n">
        <x:v>281</x:v>
      </x:c>
      <x:c r="I309" t="n">
        <x:v>0</x:v>
      </x:c>
      <x:c r="J309" t="n">
        <x:v>0</x:v>
      </x:c>
      <x:c r="K309" t="n">
        <x:v>4275</x:v>
      </x:c>
      <x:c r="L309" t="n">
        <x:v>4275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56</x:v>
      </x:c>
      <x:c r="R309" t="n">
        <x:v>0</x:v>
      </x:c>
      <x:c r="S309" t="n">
        <x:v>56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43784</x:v>
      </x:c>
      <x:c r="Y309" t="n">
        <x:v>53248</x:v>
      </x:c>
      <x:c r="Z309" t="n">
        <x:v>0</x:v>
      </x:c>
      <x:c r="AA309" t="str">
        <x:v>N/A</x:v>
      </x:c>
      <x:c r="AB309" t="str">
        <x:v>https://www.elcerrito.gov/126/Human-Resources</x:v>
      </x:c>
      <x:c r="AC309" t="n">
        <x:v>26166</x:v>
      </x:c>
      <x:c r="AD309" t="n">
        <x:v>46203</x:v>
      </x:c>
      <x:c r="AE309" t="str">
        <x:v>Contra Costa</x:v>
      </x:c>
      <x:c r="AF309" t="str"/>
      <x:c r="AG309" t="str">
        <x:v>False</x:v>
      </x:c>
      <x:c r="AH309" t="str"/>
      <x:c r="AI309" t="str">
        <x:v>Gov Comp 2025 EC.csv</x:v>
      </x:c>
      <x:c r="AJ309" t="n">
        <x:v>309</x:v>
      </x:c>
      <x:c r="AK309" t="n">
        <x:v>0</x:v>
      </x:c>
      <x:c r="AL309" t="str">
        <x:v>Exact download date unavailable from uploaded file</x:v>
      </x:c>
      <x:c r="AM309" t="str"/>
    </x:row>
    <x:row r="310">
      <x:c r="A310" t="n">
        <x:v>2025</x:v>
      </x:c>
      <x:c r="B310" t="str">
        <x:v>El Cerrito</x:v>
      </x:c>
      <x:c r="C310" t="str">
        <x:v>Recreation Swim Center</x:v>
      </x:c>
      <x:c r="D310" t="str">
        <x:v>Recreation - Swim Center</x:v>
      </x:c>
      <x:c r="E310" t="str"/>
      <x:c r="F310" t="str">
        <x:v>Lifeguard II</x:v>
      </x:c>
      <x:c r="G310" t="n">
        <x:v>4044</x:v>
      </x:c>
      <x:c r="H310" t="n">
        <x:v>112</x:v>
      </x:c>
      <x:c r="I310" t="n">
        <x:v>86</x:v>
      </x:c>
      <x:c r="J310" t="n">
        <x:v>0</x:v>
      </x:c>
      <x:c r="K310" t="n">
        <x:v>4242</x:v>
      </x:c>
      <x:c r="L310" t="n">
        <x:v>4242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55</x:v>
      </x:c>
      <x:c r="R310" t="n">
        <x:v>0</x:v>
      </x:c>
      <x:c r="S310" t="n">
        <x:v>55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45989</x:v>
      </x:c>
      <x:c r="Y310" t="n">
        <x:v>55910</x:v>
      </x:c>
      <x:c r="Z310" t="n">
        <x:v>0</x:v>
      </x:c>
      <x:c r="AA310" t="str">
        <x:v>N/A</x:v>
      </x:c>
      <x:c r="AB310" t="str">
        <x:v>https://www.elcerrito.gov/126/Human-Resources</x:v>
      </x:c>
      <x:c r="AC310" t="n">
        <x:v>26166</x:v>
      </x:c>
      <x:c r="AD310" t="n">
        <x:v>46203</x:v>
      </x:c>
      <x:c r="AE310" t="str">
        <x:v>Contra Costa</x:v>
      </x:c>
      <x:c r="AF310" t="str"/>
      <x:c r="AG310" t="str">
        <x:v>False</x:v>
      </x:c>
      <x:c r="AH310" t="str"/>
      <x:c r="AI310" t="str">
        <x:v>Gov Comp 2025 EC.csv</x:v>
      </x:c>
      <x:c r="AJ310" t="n">
        <x:v>310</x:v>
      </x:c>
      <x:c r="AK310" t="n">
        <x:v>0</x:v>
      </x:c>
      <x:c r="AL310" t="str">
        <x:v>Exact download date unavailable from uploaded file</x:v>
      </x:c>
      <x:c r="AM310" t="str"/>
    </x:row>
    <x:row r="311">
      <x:c r="A311" t="n">
        <x:v>2025</x:v>
      </x:c>
      <x:c r="B311" t="str">
        <x:v>El Cerrito</x:v>
      </x:c>
      <x:c r="C311" t="str">
        <x:v>Recreation Swim Center</x:v>
      </x:c>
      <x:c r="D311" t="str">
        <x:v>Recreation - Swim Center</x:v>
      </x:c>
      <x:c r="E311" t="str"/>
      <x:c r="F311" t="str">
        <x:v>Lifeguard I</x:v>
      </x:c>
      <x:c r="G311" t="n">
        <x:v>4170</x:v>
      </x:c>
      <x:c r="H311" t="n">
        <x:v>0</x:v>
      </x:c>
      <x:c r="I311" t="n">
        <x:v>0</x:v>
      </x:c>
      <x:c r="J311" t="n">
        <x:v>0</x:v>
      </x:c>
      <x:c r="K311" t="n">
        <x:v>4170</x:v>
      </x:c>
      <x:c r="L311" t="n">
        <x:v>4170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54</x:v>
      </x:c>
      <x:c r="R311" t="n">
        <x:v>0</x:v>
      </x:c>
      <x:c r="S311" t="n">
        <x:v>54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43784</x:v>
      </x:c>
      <x:c r="Y311" t="n">
        <x:v>53248</x:v>
      </x:c>
      <x:c r="Z311" t="n">
        <x:v>0</x:v>
      </x:c>
      <x:c r="AA311" t="str">
        <x:v>N/A</x:v>
      </x:c>
      <x:c r="AB311" t="str">
        <x:v>https://www.elcerrito.gov/126/Human-Resources</x:v>
      </x:c>
      <x:c r="AC311" t="n">
        <x:v>26166</x:v>
      </x:c>
      <x:c r="AD311" t="n">
        <x:v>46203</x:v>
      </x:c>
      <x:c r="AE311" t="str">
        <x:v>Contra Costa</x:v>
      </x:c>
      <x:c r="AF311" t="str"/>
      <x:c r="AG311" t="str">
        <x:v>False</x:v>
      </x:c>
      <x:c r="AH311" t="str"/>
      <x:c r="AI311" t="str">
        <x:v>Gov Comp 2025 EC.csv</x:v>
      </x:c>
      <x:c r="AJ311" t="n">
        <x:v>311</x:v>
      </x:c>
      <x:c r="AK311" t="n">
        <x:v>0</x:v>
      </x:c>
      <x:c r="AL311" t="str">
        <x:v>Exact download date unavailable from uploaded file</x:v>
      </x:c>
      <x:c r="AM311" t="str"/>
    </x:row>
    <x:row r="312">
      <x:c r="A312" t="n">
        <x:v>2025</x:v>
      </x:c>
      <x:c r="B312" t="str">
        <x:v>El Cerrito</x:v>
      </x:c>
      <x:c r="C312" t="str">
        <x:v>Recreation Swim Center</x:v>
      </x:c>
      <x:c r="D312" t="str">
        <x:v>Recreation - Swim Center</x:v>
      </x:c>
      <x:c r="E312" t="str"/>
      <x:c r="F312" t="str">
        <x:v>Lifeguard I</x:v>
      </x:c>
      <x:c r="G312" t="n">
        <x:v>3932</x:v>
      </x:c>
      <x:c r="H312" t="n">
        <x:v>189</x:v>
      </x:c>
      <x:c r="I312" t="n">
        <x:v>0</x:v>
      </x:c>
      <x:c r="J312" t="n">
        <x:v>0</x:v>
      </x:c>
      <x:c r="K312" t="n">
        <x:v>4121</x:v>
      </x:c>
      <x:c r="L312" t="n">
        <x:v>4121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54</x:v>
      </x:c>
      <x:c r="R312" t="n">
        <x:v>0</x:v>
      </x:c>
      <x:c r="S312" t="n">
        <x:v>54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43784</x:v>
      </x:c>
      <x:c r="Y312" t="n">
        <x:v>53248</x:v>
      </x:c>
      <x:c r="Z312" t="n">
        <x:v>0</x:v>
      </x:c>
      <x:c r="AA312" t="str">
        <x:v>N/A</x:v>
      </x:c>
      <x:c r="AB312" t="str">
        <x:v>https://www.elcerrito.gov/126/Human-Resources</x:v>
      </x:c>
      <x:c r="AC312" t="n">
        <x:v>26166</x:v>
      </x:c>
      <x:c r="AD312" t="n">
        <x:v>46203</x:v>
      </x:c>
      <x:c r="AE312" t="str">
        <x:v>Contra Costa</x:v>
      </x:c>
      <x:c r="AF312" t="str"/>
      <x:c r="AG312" t="str">
        <x:v>False</x:v>
      </x:c>
      <x:c r="AH312" t="str"/>
      <x:c r="AI312" t="str">
        <x:v>Gov Comp 2025 EC.csv</x:v>
      </x:c>
      <x:c r="AJ312" t="n">
        <x:v>312</x:v>
      </x:c>
      <x:c r="AK312" t="n">
        <x:v>0</x:v>
      </x:c>
      <x:c r="AL312" t="str">
        <x:v>Exact download date unavailable from uploaded file</x:v>
      </x:c>
      <x:c r="AM312" t="str"/>
    </x:row>
    <x:row r="313">
      <x:c r="A313" t="n">
        <x:v>2025</x:v>
      </x:c>
      <x:c r="B313" t="str">
        <x:v>El Cerrito</x:v>
      </x:c>
      <x:c r="C313" t="str">
        <x:v>Recreation Swim Center</x:v>
      </x:c>
      <x:c r="D313" t="str">
        <x:v>Recreation - Swim Center</x:v>
      </x:c>
      <x:c r="E313" t="str"/>
      <x:c r="F313" t="str">
        <x:v>Lifeguard I</x:v>
      </x:c>
      <x:c r="G313" t="n">
        <x:v>3951</x:v>
      </x:c>
      <x:c r="H313" t="n">
        <x:v>143</x:v>
      </x:c>
      <x:c r="I313" t="n">
        <x:v>0</x:v>
      </x:c>
      <x:c r="J313" t="n">
        <x:v>0</x:v>
      </x:c>
      <x:c r="K313" t="n">
        <x:v>4094</x:v>
      </x:c>
      <x:c r="L313" t="n">
        <x:v>4094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53</x:v>
      </x:c>
      <x:c r="R313" t="n">
        <x:v>0</x:v>
      </x:c>
      <x:c r="S313" t="n">
        <x:v>53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43784</x:v>
      </x:c>
      <x:c r="Y313" t="n">
        <x:v>53248</x:v>
      </x:c>
      <x:c r="Z313" t="n">
        <x:v>0</x:v>
      </x:c>
      <x:c r="AA313" t="str">
        <x:v>N/A</x:v>
      </x:c>
      <x:c r="AB313" t="str">
        <x:v>https://www.elcerrito.gov/126/Human-Resources</x:v>
      </x:c>
      <x:c r="AC313" t="n">
        <x:v>26166</x:v>
      </x:c>
      <x:c r="AD313" t="n">
        <x:v>46203</x:v>
      </x:c>
      <x:c r="AE313" t="str">
        <x:v>Contra Costa</x:v>
      </x:c>
      <x:c r="AF313" t="str"/>
      <x:c r="AG313" t="str">
        <x:v>False</x:v>
      </x:c>
      <x:c r="AH313" t="str"/>
      <x:c r="AI313" t="str">
        <x:v>Gov Comp 2025 EC.csv</x:v>
      </x:c>
      <x:c r="AJ313" t="n">
        <x:v>313</x:v>
      </x:c>
      <x:c r="AK313" t="n">
        <x:v>0</x:v>
      </x:c>
      <x:c r="AL313" t="str">
        <x:v>Exact download date unavailable from uploaded file</x:v>
      </x:c>
      <x:c r="AM313" t="str"/>
    </x:row>
    <x:row r="314">
      <x:c r="A314" t="n">
        <x:v>2025</x:v>
      </x:c>
      <x:c r="B314" t="str">
        <x:v>El Cerrito</x:v>
      </x:c>
      <x:c r="C314" t="str">
        <x:v>Recreation-Childcare Admin</x:v>
      </x:c>
      <x:c r="D314" t="str">
        <x:v>Recreation - Childcare Administration</x:v>
      </x:c>
      <x:c r="E314" t="str"/>
      <x:c r="F314" t="str">
        <x:v>Childcare Aide</x:v>
      </x:c>
      <x:c r="G314" t="n">
        <x:v>4053</x:v>
      </x:c>
      <x:c r="H314" t="n">
        <x:v>0</x:v>
      </x:c>
      <x:c r="I314" t="n">
        <x:v>0</x:v>
      </x:c>
      <x:c r="J314" t="n">
        <x:v>0</x:v>
      </x:c>
      <x:c r="K314" t="n">
        <x:v>4053</x:v>
      </x:c>
      <x:c r="L314" t="n">
        <x:v>4053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53</x:v>
      </x:c>
      <x:c r="R314" t="n">
        <x:v>0</x:v>
      </x:c>
      <x:c r="S314" t="n">
        <x:v>53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43784</x:v>
      </x:c>
      <x:c r="Y314" t="n">
        <x:v>53248</x:v>
      </x:c>
      <x:c r="Z314" t="n">
        <x:v>0</x:v>
      </x:c>
      <x:c r="AA314" t="str">
        <x:v>N/A</x:v>
      </x:c>
      <x:c r="AB314" t="str">
        <x:v>https://www.elcerrito.gov/126/Human-Resources</x:v>
      </x:c>
      <x:c r="AC314" t="n">
        <x:v>26166</x:v>
      </x:c>
      <x:c r="AD314" t="n">
        <x:v>46203</x:v>
      </x:c>
      <x:c r="AE314" t="str">
        <x:v>Contra Costa</x:v>
      </x:c>
      <x:c r="AF314" t="str"/>
      <x:c r="AG314" t="str">
        <x:v>False</x:v>
      </x:c>
      <x:c r="AH314" t="str"/>
      <x:c r="AI314" t="str">
        <x:v>Gov Comp 2025 EC.csv</x:v>
      </x:c>
      <x:c r="AJ314" t="n">
        <x:v>314</x:v>
      </x:c>
      <x:c r="AK314" t="n">
        <x:v>0</x:v>
      </x:c>
      <x:c r="AL314" t="str">
        <x:v>Exact download date unavailable from uploaded file</x:v>
      </x:c>
      <x:c r="AM314" t="str"/>
    </x:row>
    <x:row r="315">
      <x:c r="A315" t="n">
        <x:v>2025</x:v>
      </x:c>
      <x:c r="B315" t="str">
        <x:v>El Cerrito</x:v>
      </x:c>
      <x:c r="C315" t="str">
        <x:v>Recreation Swim Center</x:v>
      </x:c>
      <x:c r="D315" t="str">
        <x:v>Recreation - Swim Center</x:v>
      </x:c>
      <x:c r="E315" t="str"/>
      <x:c r="F315" t="str">
        <x:v>Lifeguard I</x:v>
      </x:c>
      <x:c r="G315" t="n">
        <x:v>3875</x:v>
      </x:c>
      <x:c r="H315" t="n">
        <x:v>122</x:v>
      </x:c>
      <x:c r="I315" t="n">
        <x:v>0</x:v>
      </x:c>
      <x:c r="J315" t="n">
        <x:v>0</x:v>
      </x:c>
      <x:c r="K315" t="n">
        <x:v>3997</x:v>
      </x:c>
      <x:c r="L315" t="n">
        <x:v>3997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52</x:v>
      </x:c>
      <x:c r="R315" t="n">
        <x:v>558</x:v>
      </x:c>
      <x:c r="S315" t="n">
        <x:v>610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43784</x:v>
      </x:c>
      <x:c r="Y315" t="n">
        <x:v>53248</x:v>
      </x:c>
      <x:c r="Z315" t="n">
        <x:v>0</x:v>
      </x:c>
      <x:c r="AA315" t="str">
        <x:v>N/A</x:v>
      </x:c>
      <x:c r="AB315" t="str">
        <x:v>https://www.elcerrito.gov/126/Human-Resources</x:v>
      </x:c>
      <x:c r="AC315" t="n">
        <x:v>26166</x:v>
      </x:c>
      <x:c r="AD315" t="n">
        <x:v>46203</x:v>
      </x:c>
      <x:c r="AE315" t="str">
        <x:v>Contra Costa</x:v>
      </x:c>
      <x:c r="AF315" t="str"/>
      <x:c r="AG315" t="str">
        <x:v>False</x:v>
      </x:c>
      <x:c r="AH315" t="str"/>
      <x:c r="AI315" t="str">
        <x:v>Gov Comp 2025 EC.csv</x:v>
      </x:c>
      <x:c r="AJ315" t="n">
        <x:v>315</x:v>
      </x:c>
      <x:c r="AK315" t="n">
        <x:v>0</x:v>
      </x:c>
      <x:c r="AL315" t="str">
        <x:v>Exact download date unavailable from uploaded file</x:v>
      </x:c>
      <x:c r="AM315" t="str"/>
    </x:row>
    <x:row r="316">
      <x:c r="A316" t="n">
        <x:v>2025</x:v>
      </x:c>
      <x:c r="B316" t="str">
        <x:v>El Cerrito</x:v>
      </x:c>
      <x:c r="C316" t="str">
        <x:v>Recreation-Childcare Admin</x:v>
      </x:c>
      <x:c r="D316" t="str">
        <x:v>Recreation - Childcare Administration</x:v>
      </x:c>
      <x:c r="E316" t="str"/>
      <x:c r="F316" t="str">
        <x:v>Childcare Aide</x:v>
      </x:c>
      <x:c r="G316" t="n">
        <x:v>3862</x:v>
      </x:c>
      <x:c r="H316" t="n">
        <x:v>115</x:v>
      </x:c>
      <x:c r="I316" t="n">
        <x:v>0</x:v>
      </x:c>
      <x:c r="J316" t="n">
        <x:v>0</x:v>
      </x:c>
      <x:c r="K316" t="n">
        <x:v>3977</x:v>
      </x:c>
      <x:c r="L316" t="n">
        <x:v>3977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52</x:v>
      </x:c>
      <x:c r="R316" t="n">
        <x:v>0</x:v>
      </x:c>
      <x:c r="S316" t="n">
        <x:v>52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43784</x:v>
      </x:c>
      <x:c r="Y316" t="n">
        <x:v>53248</x:v>
      </x:c>
      <x:c r="Z316" t="n">
        <x:v>0</x:v>
      </x:c>
      <x:c r="AA316" t="str">
        <x:v>N/A</x:v>
      </x:c>
      <x:c r="AB316" t="str">
        <x:v>https://www.elcerrito.gov/126/Human-Resources</x:v>
      </x:c>
      <x:c r="AC316" t="n">
        <x:v>26166</x:v>
      </x:c>
      <x:c r="AD316" t="n">
        <x:v>46203</x:v>
      </x:c>
      <x:c r="AE316" t="str">
        <x:v>Contra Costa</x:v>
      </x:c>
      <x:c r="AF316" t="str"/>
      <x:c r="AG316" t="str">
        <x:v>False</x:v>
      </x:c>
      <x:c r="AH316" t="str"/>
      <x:c r="AI316" t="str">
        <x:v>Gov Comp 2025 EC.csv</x:v>
      </x:c>
      <x:c r="AJ316" t="n">
        <x:v>316</x:v>
      </x:c>
      <x:c r="AK316" t="n">
        <x:v>0</x:v>
      </x:c>
      <x:c r="AL316" t="str">
        <x:v>Exact download date unavailable from uploaded file</x:v>
      </x:c>
      <x:c r="AM316" t="str"/>
    </x:row>
    <x:row r="317">
      <x:c r="A317" t="n">
        <x:v>2025</x:v>
      </x:c>
      <x:c r="B317" t="str">
        <x:v>El Cerrito</x:v>
      </x:c>
      <x:c r="C317" t="str">
        <x:v>Recreation Swim Center</x:v>
      </x:c>
      <x:c r="D317" t="str">
        <x:v>Recreation - Swim Center</x:v>
      </x:c>
      <x:c r="E317" t="str"/>
      <x:c r="F317" t="str">
        <x:v>Lifeguard I</x:v>
      </x:c>
      <x:c r="G317" t="n">
        <x:v>3918</x:v>
      </x:c>
      <x:c r="H317" t="n">
        <x:v>0</x:v>
      </x:c>
      <x:c r="I317" t="n">
        <x:v>45</x:v>
      </x:c>
      <x:c r="J317" t="n">
        <x:v>0</x:v>
      </x:c>
      <x:c r="K317" t="n">
        <x:v>3963</x:v>
      </x:c>
      <x:c r="L317" t="n">
        <x:v>3963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52</x:v>
      </x:c>
      <x:c r="R317" t="n">
        <x:v>8693</x:v>
      </x:c>
      <x:c r="S317" t="n">
        <x:v>8745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43784</x:v>
      </x:c>
      <x:c r="Y317" t="n">
        <x:v>53248</x:v>
      </x:c>
      <x:c r="Z317" t="n">
        <x:v>0</x:v>
      </x:c>
      <x:c r="AA317" t="str">
        <x:v>N/A</x:v>
      </x:c>
      <x:c r="AB317" t="str">
        <x:v>https://www.elcerrito.gov/126/Human-Resources</x:v>
      </x:c>
      <x:c r="AC317" t="n">
        <x:v>26166</x:v>
      </x:c>
      <x:c r="AD317" t="n">
        <x:v>46203</x:v>
      </x:c>
      <x:c r="AE317" t="str">
        <x:v>Contra Costa</x:v>
      </x:c>
      <x:c r="AF317" t="str"/>
      <x:c r="AG317" t="str">
        <x:v>False</x:v>
      </x:c>
      <x:c r="AH317" t="str"/>
      <x:c r="AI317" t="str">
        <x:v>Gov Comp 2025 EC.csv</x:v>
      </x:c>
      <x:c r="AJ317" t="n">
        <x:v>317</x:v>
      </x:c>
      <x:c r="AK317" t="n">
        <x:v>0</x:v>
      </x:c>
      <x:c r="AL317" t="str">
        <x:v>Exact download date unavailable from uploaded file</x:v>
      </x:c>
      <x:c r="AM317" t="str"/>
    </x:row>
    <x:row r="318">
      <x:c r="A318" t="n">
        <x:v>2025</x:v>
      </x:c>
      <x:c r="B318" t="str">
        <x:v>El Cerrito</x:v>
      </x:c>
      <x:c r="C318" t="str">
        <x:v>Recreation Swim Center</x:v>
      </x:c>
      <x:c r="D318" t="str">
        <x:v>Recreation - Swim Center</x:v>
      </x:c>
      <x:c r="E318" t="str"/>
      <x:c r="F318" t="str">
        <x:v>Lifeguard I</x:v>
      </x:c>
      <x:c r="G318" t="n">
        <x:v>3799</x:v>
      </x:c>
      <x:c r="H318" t="n">
        <x:v>122</x:v>
      </x:c>
      <x:c r="I318" t="n">
        <x:v>0</x:v>
      </x:c>
      <x:c r="J318" t="n">
        <x:v>0</x:v>
      </x:c>
      <x:c r="K318" t="n">
        <x:v>3921</x:v>
      </x:c>
      <x:c r="L318" t="n">
        <x:v>3921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51</x:v>
      </x:c>
      <x:c r="R318" t="n">
        <x:v>0</x:v>
      </x:c>
      <x:c r="S318" t="n">
        <x:v>51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43784</x:v>
      </x:c>
      <x:c r="Y318" t="n">
        <x:v>53248</x:v>
      </x:c>
      <x:c r="Z318" t="n">
        <x:v>0</x:v>
      </x:c>
      <x:c r="AA318" t="str">
        <x:v>N/A</x:v>
      </x:c>
      <x:c r="AB318" t="str">
        <x:v>https://www.elcerrito.gov/126/Human-Resources</x:v>
      </x:c>
      <x:c r="AC318" t="n">
        <x:v>26166</x:v>
      </x:c>
      <x:c r="AD318" t="n">
        <x:v>46203</x:v>
      </x:c>
      <x:c r="AE318" t="str">
        <x:v>Contra Costa</x:v>
      </x:c>
      <x:c r="AF318" t="str"/>
      <x:c r="AG318" t="str">
        <x:v>False</x:v>
      </x:c>
      <x:c r="AH318" t="str"/>
      <x:c r="AI318" t="str">
        <x:v>Gov Comp 2025 EC.csv</x:v>
      </x:c>
      <x:c r="AJ318" t="n">
        <x:v>318</x:v>
      </x:c>
      <x:c r="AK318" t="n">
        <x:v>0</x:v>
      </x:c>
      <x:c r="AL318" t="str">
        <x:v>Exact download date unavailable from uploaded file</x:v>
      </x:c>
      <x:c r="AM318" t="str"/>
    </x:row>
    <x:row r="319">
      <x:c r="A319" t="n">
        <x:v>2025</x:v>
      </x:c>
      <x:c r="B319" t="str">
        <x:v>El Cerrito</x:v>
      </x:c>
      <x:c r="C319" t="str">
        <x:v>Recreation Swim Center</x:v>
      </x:c>
      <x:c r="D319" t="str">
        <x:v>Recreation - Swim Center</x:v>
      </x:c>
      <x:c r="E319" t="str"/>
      <x:c r="F319" t="str">
        <x:v>Senior Lifeguard</x:v>
      </x:c>
      <x:c r="G319" t="n">
        <x:v>3780</x:v>
      </x:c>
      <x:c r="H319" t="n">
        <x:v>135</x:v>
      </x:c>
      <x:c r="I319" t="n">
        <x:v>0</x:v>
      </x:c>
      <x:c r="J319" t="n">
        <x:v>0</x:v>
      </x:c>
      <x:c r="K319" t="n">
        <x:v>3915</x:v>
      </x:c>
      <x:c r="L319" t="n">
        <x:v>3915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51</x:v>
      </x:c>
      <x:c r="R319" t="n">
        <x:v>0</x:v>
      </x:c>
      <x:c r="S319" t="n">
        <x:v>51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48277</x:v>
      </x:c>
      <x:c r="Y319" t="n">
        <x:v>58698</x:v>
      </x:c>
      <x:c r="Z319" t="n">
        <x:v>0</x:v>
      </x:c>
      <x:c r="AA319" t="str">
        <x:v>N/A</x:v>
      </x:c>
      <x:c r="AB319" t="str">
        <x:v>https://www.elcerrito.gov/126/Human-Resources</x:v>
      </x:c>
      <x:c r="AC319" t="n">
        <x:v>26166</x:v>
      </x:c>
      <x:c r="AD319" t="n">
        <x:v>46203</x:v>
      </x:c>
      <x:c r="AE319" t="str">
        <x:v>Contra Costa</x:v>
      </x:c>
      <x:c r="AF319" t="str"/>
      <x:c r="AG319" t="str">
        <x:v>False</x:v>
      </x:c>
      <x:c r="AH319" t="str"/>
      <x:c r="AI319" t="str">
        <x:v>Gov Comp 2025 EC.csv</x:v>
      </x:c>
      <x:c r="AJ319" t="n">
        <x:v>319</x:v>
      </x:c>
      <x:c r="AK319" t="n">
        <x:v>0</x:v>
      </x:c>
      <x:c r="AL319" t="str">
        <x:v>Exact download date unavailable from uploaded file</x:v>
      </x:c>
      <x:c r="AM319" t="str"/>
    </x:row>
    <x:row r="320">
      <x:c r="A320" t="n">
        <x:v>2025</x:v>
      </x:c>
      <x:c r="B320" t="str">
        <x:v>El Cerrito</x:v>
      </x:c>
      <x:c r="C320" t="str">
        <x:v>Recreation Swim Center</x:v>
      </x:c>
      <x:c r="D320" t="str">
        <x:v>Recreation - Swim Center</x:v>
      </x:c>
      <x:c r="E320" t="str"/>
      <x:c r="F320" t="str">
        <x:v>Lifeguard I</x:v>
      </x:c>
      <x:c r="G320" t="n">
        <x:v>3770</x:v>
      </x:c>
      <x:c r="H320" t="n">
        <x:v>122</x:v>
      </x:c>
      <x:c r="I320" t="n">
        <x:v>0</x:v>
      </x:c>
      <x:c r="J320" t="n">
        <x:v>0</x:v>
      </x:c>
      <x:c r="K320" t="n">
        <x:v>3892</x:v>
      </x:c>
      <x:c r="L320" t="n">
        <x:v>3892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51</x:v>
      </x:c>
      <x:c r="R320" t="n">
        <x:v>0</x:v>
      </x:c>
      <x:c r="S320" t="n">
        <x:v>51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43784</x:v>
      </x:c>
      <x:c r="Y320" t="n">
        <x:v>53248</x:v>
      </x:c>
      <x:c r="Z320" t="n">
        <x:v>0</x:v>
      </x:c>
      <x:c r="AA320" t="str">
        <x:v>N/A</x:v>
      </x:c>
      <x:c r="AB320" t="str">
        <x:v>https://www.elcerrito.gov/126/Human-Resources</x:v>
      </x:c>
      <x:c r="AC320" t="n">
        <x:v>26166</x:v>
      </x:c>
      <x:c r="AD320" t="n">
        <x:v>46203</x:v>
      </x:c>
      <x:c r="AE320" t="str">
        <x:v>Contra Costa</x:v>
      </x:c>
      <x:c r="AF320" t="str"/>
      <x:c r="AG320" t="str">
        <x:v>False</x:v>
      </x:c>
      <x:c r="AH320" t="str"/>
      <x:c r="AI320" t="str">
        <x:v>Gov Comp 2025 EC.csv</x:v>
      </x:c>
      <x:c r="AJ320" t="n">
        <x:v>320</x:v>
      </x:c>
      <x:c r="AK320" t="n">
        <x:v>0</x:v>
      </x:c>
      <x:c r="AL320" t="str">
        <x:v>Exact download date unavailable from uploaded file</x:v>
      </x:c>
      <x:c r="AM320" t="str"/>
    </x:row>
    <x:row r="321">
      <x:c r="A321" t="n">
        <x:v>2025</x:v>
      </x:c>
      <x:c r="B321" t="str">
        <x:v>El Cerrito</x:v>
      </x:c>
      <x:c r="C321" t="str">
        <x:v>Recreation-Childcare Admin</x:v>
      </x:c>
      <x:c r="D321" t="str">
        <x:v>Recreation - Childcare Administration</x:v>
      </x:c>
      <x:c r="E321" t="str"/>
      <x:c r="F321" t="str">
        <x:v>Childcare Aide</x:v>
      </x:c>
      <x:c r="G321" t="n">
        <x:v>3874</x:v>
      </x:c>
      <x:c r="H321" t="n">
        <x:v>0</x:v>
      </x:c>
      <x:c r="I321" t="n">
        <x:v>0</x:v>
      </x:c>
      <x:c r="J321" t="n">
        <x:v>0</x:v>
      </x:c>
      <x:c r="K321" t="n">
        <x:v>3874</x:v>
      </x:c>
      <x:c r="L321" t="n">
        <x:v>3874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50</x:v>
      </x:c>
      <x:c r="R321" t="n">
        <x:v>0</x:v>
      </x:c>
      <x:c r="S321" t="n">
        <x:v>50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43784</x:v>
      </x:c>
      <x:c r="Y321" t="n">
        <x:v>53248</x:v>
      </x:c>
      <x:c r="Z321" t="n">
        <x:v>0</x:v>
      </x:c>
      <x:c r="AA321" t="str">
        <x:v>N/A</x:v>
      </x:c>
      <x:c r="AB321" t="str">
        <x:v>https://www.elcerrito.gov/126/Human-Resources</x:v>
      </x:c>
      <x:c r="AC321" t="n">
        <x:v>26166</x:v>
      </x:c>
      <x:c r="AD321" t="n">
        <x:v>46203</x:v>
      </x:c>
      <x:c r="AE321" t="str">
        <x:v>Contra Costa</x:v>
      </x:c>
      <x:c r="AF321" t="str"/>
      <x:c r="AG321" t="str">
        <x:v>False</x:v>
      </x:c>
      <x:c r="AH321" t="str"/>
      <x:c r="AI321" t="str">
        <x:v>Gov Comp 2025 EC.csv</x:v>
      </x:c>
      <x:c r="AJ321" t="n">
        <x:v>321</x:v>
      </x:c>
      <x:c r="AK321" t="n">
        <x:v>0</x:v>
      </x:c>
      <x:c r="AL321" t="str">
        <x:v>Exact download date unavailable from uploaded file</x:v>
      </x:c>
      <x:c r="AM321" t="str"/>
    </x:row>
    <x:row r="322">
      <x:c r="A322" t="n">
        <x:v>2025</x:v>
      </x:c>
      <x:c r="B322" t="str">
        <x:v>El Cerrito</x:v>
      </x:c>
      <x:c r="C322" t="str">
        <x:v>Recreation Swim Center</x:v>
      </x:c>
      <x:c r="D322" t="str">
        <x:v>Recreation - Swim Center</x:v>
      </x:c>
      <x:c r="E322" t="str"/>
      <x:c r="F322" t="str">
        <x:v>Lifeguard I</x:v>
      </x:c>
      <x:c r="G322" t="n">
        <x:v>3654</x:v>
      </x:c>
      <x:c r="H322" t="n">
        <x:v>120</x:v>
      </x:c>
      <x:c r="I322" t="n">
        <x:v>89</x:v>
      </x:c>
      <x:c r="J322" t="n">
        <x:v>0</x:v>
      </x:c>
      <x:c r="K322" t="n">
        <x:v>3863</x:v>
      </x:c>
      <x:c r="L322" t="n">
        <x:v>3863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50</x:v>
      </x:c>
      <x:c r="R322" t="n">
        <x:v>0</x:v>
      </x:c>
      <x:c r="S322" t="n">
        <x:v>50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43784</x:v>
      </x:c>
      <x:c r="Y322" t="n">
        <x:v>53248</x:v>
      </x:c>
      <x:c r="Z322" t="n">
        <x:v>0</x:v>
      </x:c>
      <x:c r="AA322" t="str">
        <x:v>N/A</x:v>
      </x:c>
      <x:c r="AB322" t="str">
        <x:v>https://www.elcerrito.gov/126/Human-Resources</x:v>
      </x:c>
      <x:c r="AC322" t="n">
        <x:v>26166</x:v>
      </x:c>
      <x:c r="AD322" t="n">
        <x:v>46203</x:v>
      </x:c>
      <x:c r="AE322" t="str">
        <x:v>Contra Costa</x:v>
      </x:c>
      <x:c r="AF322" t="str"/>
      <x:c r="AG322" t="str">
        <x:v>False</x:v>
      </x:c>
      <x:c r="AH322" t="str"/>
      <x:c r="AI322" t="str">
        <x:v>Gov Comp 2025 EC.csv</x:v>
      </x:c>
      <x:c r="AJ322" t="n">
        <x:v>322</x:v>
      </x:c>
      <x:c r="AK322" t="n">
        <x:v>0</x:v>
      </x:c>
      <x:c r="AL322" t="str">
        <x:v>Exact download date unavailable from uploaded file</x:v>
      </x:c>
      <x:c r="AM322" t="str"/>
    </x:row>
    <x:row r="323">
      <x:c r="A323" t="n">
        <x:v>2025</x:v>
      </x:c>
      <x:c r="B323" t="str">
        <x:v>El Cerrito</x:v>
      </x:c>
      <x:c r="C323" t="str">
        <x:v>Recreation-Childcare Admin</x:v>
      </x:c>
      <x:c r="D323" t="str">
        <x:v>Recreation - Childcare Administration</x:v>
      </x:c>
      <x:c r="E323" t="str"/>
      <x:c r="F323" t="str">
        <x:v>Childcare Aide</x:v>
      </x:c>
      <x:c r="G323" t="n">
        <x:v>3825</x:v>
      </x:c>
      <x:c r="H323" t="n">
        <x:v>0</x:v>
      </x:c>
      <x:c r="I323" t="n">
        <x:v>0</x:v>
      </x:c>
      <x:c r="J323" t="n">
        <x:v>0</x:v>
      </x:c>
      <x:c r="K323" t="n">
        <x:v>3825</x:v>
      </x:c>
      <x:c r="L323" t="n">
        <x:v>3825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50</x:v>
      </x:c>
      <x:c r="R323" t="n">
        <x:v>0</x:v>
      </x:c>
      <x:c r="S323" t="n">
        <x:v>50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43784</x:v>
      </x:c>
      <x:c r="Y323" t="n">
        <x:v>53248</x:v>
      </x:c>
      <x:c r="Z323" t="n">
        <x:v>0</x:v>
      </x:c>
      <x:c r="AA323" t="str">
        <x:v>N/A</x:v>
      </x:c>
      <x:c r="AB323" t="str">
        <x:v>https://www.elcerrito.gov/126/Human-Resources</x:v>
      </x:c>
      <x:c r="AC323" t="n">
        <x:v>26166</x:v>
      </x:c>
      <x:c r="AD323" t="n">
        <x:v>46203</x:v>
      </x:c>
      <x:c r="AE323" t="str">
        <x:v>Contra Costa</x:v>
      </x:c>
      <x:c r="AF323" t="str"/>
      <x:c r="AG323" t="str">
        <x:v>False</x:v>
      </x:c>
      <x:c r="AH323" t="str"/>
      <x:c r="AI323" t="str">
        <x:v>Gov Comp 2025 EC.csv</x:v>
      </x:c>
      <x:c r="AJ323" t="n">
        <x:v>323</x:v>
      </x:c>
      <x:c r="AK323" t="n">
        <x:v>0</x:v>
      </x:c>
      <x:c r="AL323" t="str">
        <x:v>Exact download date unavailable from uploaded file</x:v>
      </x:c>
      <x:c r="AM323" t="str"/>
    </x:row>
    <x:row r="324">
      <x:c r="A324" t="n">
        <x:v>2025</x:v>
      </x:c>
      <x:c r="B324" t="str">
        <x:v>El Cerrito</x:v>
      </x:c>
      <x:c r="C324" t="str">
        <x:v>Recreation-Childcare Admin</x:v>
      </x:c>
      <x:c r="D324" t="str">
        <x:v>Recreation - Childcare Administration</x:v>
      </x:c>
      <x:c r="E324" t="str"/>
      <x:c r="F324" t="str">
        <x:v>Childcare Aide</x:v>
      </x:c>
      <x:c r="G324" t="n">
        <x:v>3798</x:v>
      </x:c>
      <x:c r="H324" t="n">
        <x:v>0</x:v>
      </x:c>
      <x:c r="I324" t="n">
        <x:v>0</x:v>
      </x:c>
      <x:c r="J324" t="n">
        <x:v>0</x:v>
      </x:c>
      <x:c r="K324" t="n">
        <x:v>3798</x:v>
      </x:c>
      <x:c r="L324" t="n">
        <x:v>3798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49</x:v>
      </x:c>
      <x:c r="R324" t="n">
        <x:v>0</x:v>
      </x:c>
      <x:c r="S324" t="n">
        <x:v>49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43784</x:v>
      </x:c>
      <x:c r="Y324" t="n">
        <x:v>53248</x:v>
      </x:c>
      <x:c r="Z324" t="n">
        <x:v>0</x:v>
      </x:c>
      <x:c r="AA324" t="str">
        <x:v>N/A</x:v>
      </x:c>
      <x:c r="AB324" t="str">
        <x:v>https://www.elcerrito.gov/126/Human-Resources</x:v>
      </x:c>
      <x:c r="AC324" t="n">
        <x:v>26166</x:v>
      </x:c>
      <x:c r="AD324" t="n">
        <x:v>46203</x:v>
      </x:c>
      <x:c r="AE324" t="str">
        <x:v>Contra Costa</x:v>
      </x:c>
      <x:c r="AF324" t="str"/>
      <x:c r="AG324" t="str">
        <x:v>False</x:v>
      </x:c>
      <x:c r="AH324" t="str"/>
      <x:c r="AI324" t="str">
        <x:v>Gov Comp 2025 EC.csv</x:v>
      </x:c>
      <x:c r="AJ324" t="n">
        <x:v>324</x:v>
      </x:c>
      <x:c r="AK324" t="n">
        <x:v>0</x:v>
      </x:c>
      <x:c r="AL324" t="str">
        <x:v>Exact download date unavailable from uploaded file</x:v>
      </x:c>
      <x:c r="AM324" t="str"/>
    </x:row>
    <x:row r="325">
      <x:c r="A325" t="n">
        <x:v>2025</x:v>
      </x:c>
      <x:c r="B325" t="str">
        <x:v>El Cerrito</x:v>
      </x:c>
      <x:c r="C325" t="str">
        <x:v>Recreation Swim Center</x:v>
      </x:c>
      <x:c r="D325" t="str">
        <x:v>Recreation - Swim Center</x:v>
      </x:c>
      <x:c r="E325" t="str"/>
      <x:c r="F325" t="str">
        <x:v>Childcare Aide</x:v>
      </x:c>
      <x:c r="G325" t="n">
        <x:v>3792</x:v>
      </x:c>
      <x:c r="H325" t="n">
        <x:v>0</x:v>
      </x:c>
      <x:c r="I325" t="n">
        <x:v>0</x:v>
      </x:c>
      <x:c r="J325" t="n">
        <x:v>0</x:v>
      </x:c>
      <x:c r="K325" t="n">
        <x:v>3792</x:v>
      </x:c>
      <x:c r="L325" t="n">
        <x:v>3792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49</x:v>
      </x:c>
      <x:c r="R325" t="n">
        <x:v>0</x:v>
      </x:c>
      <x:c r="S325" t="n">
        <x:v>49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43784</x:v>
      </x:c>
      <x:c r="Y325" t="n">
        <x:v>53248</x:v>
      </x:c>
      <x:c r="Z325" t="n">
        <x:v>0</x:v>
      </x:c>
      <x:c r="AA325" t="str">
        <x:v>N/A</x:v>
      </x:c>
      <x:c r="AB325" t="str">
        <x:v>https://www.elcerrito.gov/126/Human-Resources</x:v>
      </x:c>
      <x:c r="AC325" t="n">
        <x:v>26166</x:v>
      </x:c>
      <x:c r="AD325" t="n">
        <x:v>46203</x:v>
      </x:c>
      <x:c r="AE325" t="str">
        <x:v>Contra Costa</x:v>
      </x:c>
      <x:c r="AF325" t="str"/>
      <x:c r="AG325" t="str">
        <x:v>False</x:v>
      </x:c>
      <x:c r="AH325" t="str"/>
      <x:c r="AI325" t="str">
        <x:v>Gov Comp 2025 EC.csv</x:v>
      </x:c>
      <x:c r="AJ325" t="n">
        <x:v>325</x:v>
      </x:c>
      <x:c r="AK325" t="n">
        <x:v>0</x:v>
      </x:c>
      <x:c r="AL325" t="str">
        <x:v>Exact download date unavailable from uploaded file</x:v>
      </x:c>
      <x:c r="AM325" t="str"/>
    </x:row>
    <x:row r="326">
      <x:c r="A326" t="n">
        <x:v>2025</x:v>
      </x:c>
      <x:c r="B326" t="str">
        <x:v>El Cerrito</x:v>
      </x:c>
      <x:c r="C326" t="str">
        <x:v>Recreation Swim Center</x:v>
      </x:c>
      <x:c r="D326" t="str">
        <x:v>Recreation - Swim Center</x:v>
      </x:c>
      <x:c r="E326" t="str"/>
      <x:c r="F326" t="str">
        <x:v>Lifeguard II</x:v>
      </x:c>
      <x:c r="G326" t="n">
        <x:v>3645</x:v>
      </x:c>
      <x:c r="H326" t="n">
        <x:v>0</x:v>
      </x:c>
      <x:c r="I326" t="n">
        <x:v>0</x:v>
      </x:c>
      <x:c r="J326" t="n">
        <x:v>0</x:v>
      </x:c>
      <x:c r="K326" t="n">
        <x:v>3645</x:v>
      </x:c>
      <x:c r="L326" t="n">
        <x:v>3645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47</x:v>
      </x:c>
      <x:c r="R326" t="n">
        <x:v>0</x:v>
      </x:c>
      <x:c r="S326" t="n">
        <x:v>47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45989</x:v>
      </x:c>
      <x:c r="Y326" t="n">
        <x:v>55910</x:v>
      </x:c>
      <x:c r="Z326" t="n">
        <x:v>0</x:v>
      </x:c>
      <x:c r="AA326" t="str">
        <x:v>N/A</x:v>
      </x:c>
      <x:c r="AB326" t="str">
        <x:v>https://www.elcerrito.gov/126/Human-Resources</x:v>
      </x:c>
      <x:c r="AC326" t="n">
        <x:v>26166</x:v>
      </x:c>
      <x:c r="AD326" t="n">
        <x:v>46203</x:v>
      </x:c>
      <x:c r="AE326" t="str">
        <x:v>Contra Costa</x:v>
      </x:c>
      <x:c r="AF326" t="str"/>
      <x:c r="AG326" t="str">
        <x:v>False</x:v>
      </x:c>
      <x:c r="AH326" t="str"/>
      <x:c r="AI326" t="str">
        <x:v>Gov Comp 2025 EC.csv</x:v>
      </x:c>
      <x:c r="AJ326" t="n">
        <x:v>326</x:v>
      </x:c>
      <x:c r="AK326" t="n">
        <x:v>0</x:v>
      </x:c>
      <x:c r="AL326" t="str">
        <x:v>Exact download date unavailable from uploaded file</x:v>
      </x:c>
      <x:c r="AM326" t="str"/>
    </x:row>
    <x:row r="327">
      <x:c r="A327" t="n">
        <x:v>2025</x:v>
      </x:c>
      <x:c r="B327" t="str">
        <x:v>El Cerrito</x:v>
      </x:c>
      <x:c r="C327" t="str">
        <x:v>Recreation Swim Center</x:v>
      </x:c>
      <x:c r="D327" t="str">
        <x:v>Recreation - Swim Center</x:v>
      </x:c>
      <x:c r="E327" t="str"/>
      <x:c r="F327" t="str">
        <x:v>Lifeguard I</x:v>
      </x:c>
      <x:c r="G327" t="n">
        <x:v>3477</x:v>
      </x:c>
      <x:c r="H327" t="n">
        <x:v>112</x:v>
      </x:c>
      <x:c r="I327" t="n">
        <x:v>0</x:v>
      </x:c>
      <x:c r="J327" t="n">
        <x:v>0</x:v>
      </x:c>
      <x:c r="K327" t="n">
        <x:v>3589</x:v>
      </x:c>
      <x:c r="L327" t="n">
        <x:v>3589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47</x:v>
      </x:c>
      <x:c r="R327" t="n">
        <x:v>0</x:v>
      </x:c>
      <x:c r="S327" t="n">
        <x:v>47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43784</x:v>
      </x:c>
      <x:c r="Y327" t="n">
        <x:v>53248</x:v>
      </x:c>
      <x:c r="Z327" t="n">
        <x:v>0</x:v>
      </x:c>
      <x:c r="AA327" t="str">
        <x:v>N/A</x:v>
      </x:c>
      <x:c r="AB327" t="str">
        <x:v>https://www.elcerrito.gov/126/Human-Resources</x:v>
      </x:c>
      <x:c r="AC327" t="n">
        <x:v>26166</x:v>
      </x:c>
      <x:c r="AD327" t="n">
        <x:v>46203</x:v>
      </x:c>
      <x:c r="AE327" t="str">
        <x:v>Contra Costa</x:v>
      </x:c>
      <x:c r="AF327" t="str"/>
      <x:c r="AG327" t="str">
        <x:v>False</x:v>
      </x:c>
      <x:c r="AH327" t="str"/>
      <x:c r="AI327" t="str">
        <x:v>Gov Comp 2025 EC.csv</x:v>
      </x:c>
      <x:c r="AJ327" t="n">
        <x:v>327</x:v>
      </x:c>
      <x:c r="AK327" t="n">
        <x:v>0</x:v>
      </x:c>
      <x:c r="AL327" t="str">
        <x:v>Exact download date unavailable from uploaded file</x:v>
      </x:c>
      <x:c r="AM327" t="str"/>
    </x:row>
    <x:row r="328">
      <x:c r="A328" t="n">
        <x:v>2025</x:v>
      </x:c>
      <x:c r="B328" t="str">
        <x:v>El Cerrito</x:v>
      </x:c>
      <x:c r="C328" t="str">
        <x:v>Recreation Swim Center</x:v>
      </x:c>
      <x:c r="D328" t="str">
        <x:v>Recreation - Swim Center</x:v>
      </x:c>
      <x:c r="E328" t="str"/>
      <x:c r="F328" t="str">
        <x:v>Aquatics Instructor I</x:v>
      </x:c>
      <x:c r="G328" t="n">
        <x:v>3570</x:v>
      </x:c>
      <x:c r="H328" t="n">
        <x:v>0</x:v>
      </x:c>
      <x:c r="I328" t="n">
        <x:v>0</x:v>
      </x:c>
      <x:c r="J328" t="n">
        <x:v>0</x:v>
      </x:c>
      <x:c r="K328" t="n">
        <x:v>3570</x:v>
      </x:c>
      <x:c r="L328" t="n">
        <x:v>3570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46</x:v>
      </x:c>
      <x:c r="R328" t="n">
        <x:v>0</x:v>
      </x:c>
      <x:c r="S328" t="n">
        <x:v>46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52083</x:v>
      </x:c>
      <x:c r="Y328" t="n">
        <x:v>63294</x:v>
      </x:c>
      <x:c r="Z328" t="n">
        <x:v>0</x:v>
      </x:c>
      <x:c r="AA328" t="str">
        <x:v>N/A</x:v>
      </x:c>
      <x:c r="AB328" t="str">
        <x:v>https://www.elcerrito.gov/126/Human-Resources</x:v>
      </x:c>
      <x:c r="AC328" t="n">
        <x:v>26166</x:v>
      </x:c>
      <x:c r="AD328" t="n">
        <x:v>46203</x:v>
      </x:c>
      <x:c r="AE328" t="str">
        <x:v>Contra Costa</x:v>
      </x:c>
      <x:c r="AF328" t="str"/>
      <x:c r="AG328" t="str">
        <x:v>False</x:v>
      </x:c>
      <x:c r="AH328" t="str"/>
      <x:c r="AI328" t="str">
        <x:v>Gov Comp 2025 EC.csv</x:v>
      </x:c>
      <x:c r="AJ328" t="n">
        <x:v>328</x:v>
      </x:c>
      <x:c r="AK328" t="n">
        <x:v>0</x:v>
      </x:c>
      <x:c r="AL328" t="str">
        <x:v>Exact download date unavailable from uploaded file</x:v>
      </x:c>
      <x:c r="AM328" t="str"/>
    </x:row>
    <x:row r="329">
      <x:c r="A329" t="n">
        <x:v>2025</x:v>
      </x:c>
      <x:c r="B329" t="str">
        <x:v>El Cerrito</x:v>
      </x:c>
      <x:c r="C329" t="str">
        <x:v>Recreation Swim Center</x:v>
      </x:c>
      <x:c r="D329" t="str">
        <x:v>Recreation - Swim Center</x:v>
      </x:c>
      <x:c r="E329" t="str"/>
      <x:c r="F329" t="str">
        <x:v>Lifeguard I</x:v>
      </x:c>
      <x:c r="G329" t="n">
        <x:v>3436</x:v>
      </x:c>
      <x:c r="H329" t="n">
        <x:v>122</x:v>
      </x:c>
      <x:c r="I329" t="n">
        <x:v>0</x:v>
      </x:c>
      <x:c r="J329" t="n">
        <x:v>0</x:v>
      </x:c>
      <x:c r="K329" t="n">
        <x:v>3558</x:v>
      </x:c>
      <x:c r="L329" t="n">
        <x:v>3558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46</x:v>
      </x:c>
      <x:c r="R329" t="n">
        <x:v>0</x:v>
      </x:c>
      <x:c r="S329" t="n">
        <x:v>46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43784</x:v>
      </x:c>
      <x:c r="Y329" t="n">
        <x:v>53248</x:v>
      </x:c>
      <x:c r="Z329" t="n">
        <x:v>0</x:v>
      </x:c>
      <x:c r="AA329" t="str">
        <x:v>N/A</x:v>
      </x:c>
      <x:c r="AB329" t="str">
        <x:v>https://www.elcerrito.gov/126/Human-Resources</x:v>
      </x:c>
      <x:c r="AC329" t="n">
        <x:v>26166</x:v>
      </x:c>
      <x:c r="AD329" t="n">
        <x:v>46203</x:v>
      </x:c>
      <x:c r="AE329" t="str">
        <x:v>Contra Costa</x:v>
      </x:c>
      <x:c r="AF329" t="str"/>
      <x:c r="AG329" t="str">
        <x:v>False</x:v>
      </x:c>
      <x:c r="AH329" t="str"/>
      <x:c r="AI329" t="str">
        <x:v>Gov Comp 2025 EC.csv</x:v>
      </x:c>
      <x:c r="AJ329" t="n">
        <x:v>329</x:v>
      </x:c>
      <x:c r="AK329" t="n">
        <x:v>0</x:v>
      </x:c>
      <x:c r="AL329" t="str">
        <x:v>Exact download date unavailable from uploaded file</x:v>
      </x:c>
      <x:c r="AM329" t="str"/>
    </x:row>
    <x:row r="330">
      <x:c r="A330" t="n">
        <x:v>2025</x:v>
      </x:c>
      <x:c r="B330" t="str">
        <x:v>El Cerrito</x:v>
      </x:c>
      <x:c r="C330" t="str">
        <x:v>Recreation - Youth</x:v>
      </x:c>
      <x:c r="D330" t="str">
        <x:v>Recreation - Youth</x:v>
      </x:c>
      <x:c r="E330" t="str"/>
      <x:c r="F330" t="str">
        <x:v>Recreation Leader I</x:v>
      </x:c>
      <x:c r="G330" t="n">
        <x:v>3540</x:v>
      </x:c>
      <x:c r="H330" t="n">
        <x:v>0</x:v>
      </x:c>
      <x:c r="I330" t="n">
        <x:v>0</x:v>
      </x:c>
      <x:c r="J330" t="n">
        <x:v>0</x:v>
      </x:c>
      <x:c r="K330" t="n">
        <x:v>3540</x:v>
      </x:c>
      <x:c r="L330" t="n">
        <x:v>3540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46</x:v>
      </x:c>
      <x:c r="R330" t="n">
        <x:v>0</x:v>
      </x:c>
      <x:c r="S330" t="n">
        <x:v>46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43784</x:v>
      </x:c>
      <x:c r="Y330" t="n">
        <x:v>53248</x:v>
      </x:c>
      <x:c r="Z330" t="n">
        <x:v>0</x:v>
      </x:c>
      <x:c r="AA330" t="str">
        <x:v>N/A</x:v>
      </x:c>
      <x:c r="AB330" t="str">
        <x:v>https://www.elcerrito.gov/126/Human-Resources</x:v>
      </x:c>
      <x:c r="AC330" t="n">
        <x:v>26166</x:v>
      </x:c>
      <x:c r="AD330" t="n">
        <x:v>46203</x:v>
      </x:c>
      <x:c r="AE330" t="str">
        <x:v>Contra Costa</x:v>
      </x:c>
      <x:c r="AF330" t="str"/>
      <x:c r="AG330" t="str">
        <x:v>False</x:v>
      </x:c>
      <x:c r="AH330" t="str"/>
      <x:c r="AI330" t="str">
        <x:v>Gov Comp 2025 EC.csv</x:v>
      </x:c>
      <x:c r="AJ330" t="n">
        <x:v>330</x:v>
      </x:c>
      <x:c r="AK330" t="n">
        <x:v>0</x:v>
      </x:c>
      <x:c r="AL330" t="str">
        <x:v>Exact download date unavailable from uploaded file</x:v>
      </x:c>
      <x:c r="AM330" t="str"/>
    </x:row>
    <x:row r="331">
      <x:c r="A331" t="n">
        <x:v>2025</x:v>
      </x:c>
      <x:c r="B331" t="str">
        <x:v>El Cerrito</x:v>
      </x:c>
      <x:c r="C331" t="str">
        <x:v>Recreation-Childcare Admin</x:v>
      </x:c>
      <x:c r="D331" t="str">
        <x:v>Recreation - Childcare Administration</x:v>
      </x:c>
      <x:c r="E331" t="str"/>
      <x:c r="F331" t="str">
        <x:v>Childcare Aide</x:v>
      </x:c>
      <x:c r="G331" t="n">
        <x:v>0</x:v>
      </x:c>
      <x:c r="H331" t="n">
        <x:v>0</x:v>
      </x:c>
      <x:c r="I331" t="n">
        <x:v>3475</x:v>
      </x:c>
      <x:c r="J331" t="n">
        <x:v>0</x:v>
      </x:c>
      <x:c r="K331" t="n">
        <x:v>3475</x:v>
      </x:c>
      <x:c r="L331" t="n">
        <x:v>3475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13013</x:v>
      </x:c>
      <x:c r="S331" t="n">
        <x:v>13013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43784</x:v>
      </x:c>
      <x:c r="Y331" t="n">
        <x:v>53248</x:v>
      </x:c>
      <x:c r="Z331" t="n">
        <x:v>0</x:v>
      </x:c>
      <x:c r="AA331" t="str">
        <x:v>2% @ 62</x:v>
      </x:c>
      <x:c r="AB331" t="str">
        <x:v>https://www.elcerrito.gov/126/Human-Resources</x:v>
      </x:c>
      <x:c r="AC331" t="n">
        <x:v>26166</x:v>
      </x:c>
      <x:c r="AD331" t="n">
        <x:v>46203</x:v>
      </x:c>
      <x:c r="AE331" t="str">
        <x:v>Contra Costa</x:v>
      </x:c>
      <x:c r="AF331" t="str"/>
      <x:c r="AG331" t="str">
        <x:v>False</x:v>
      </x:c>
      <x:c r="AH331" t="str"/>
      <x:c r="AI331" t="str">
        <x:v>Gov Comp 2025 EC.csv</x:v>
      </x:c>
      <x:c r="AJ331" t="n">
        <x:v>331</x:v>
      </x:c>
      <x:c r="AK331" t="n">
        <x:v>0</x:v>
      </x:c>
      <x:c r="AL331" t="str">
        <x:v>Exact download date unavailable from uploaded file</x:v>
      </x:c>
      <x:c r="AM331" t="str"/>
    </x:row>
    <x:row r="332">
      <x:c r="A332" t="n">
        <x:v>2025</x:v>
      </x:c>
      <x:c r="B332" t="str">
        <x:v>El Cerrito</x:v>
      </x:c>
      <x:c r="C332" t="str">
        <x:v>Recreation Swim Center</x:v>
      </x:c>
      <x:c r="D332" t="str">
        <x:v>Recreation - Swim Center</x:v>
      </x:c>
      <x:c r="E332" t="str"/>
      <x:c r="F332" t="str">
        <x:v>Lifeguard I</x:v>
      </x:c>
      <x:c r="G332" t="n">
        <x:v>3324</x:v>
      </x:c>
      <x:c r="H332" t="n">
        <x:v>0</x:v>
      </x:c>
      <x:c r="I332" t="n">
        <x:v>107</x:v>
      </x:c>
      <x:c r="J332" t="n">
        <x:v>0</x:v>
      </x:c>
      <x:c r="K332" t="n">
        <x:v>3431</x:v>
      </x:c>
      <x:c r="L332" t="n">
        <x:v>3431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45</x:v>
      </x:c>
      <x:c r="R332" t="n">
        <x:v>0</x:v>
      </x:c>
      <x:c r="S332" t="n">
        <x:v>45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43784</x:v>
      </x:c>
      <x:c r="Y332" t="n">
        <x:v>53248</x:v>
      </x:c>
      <x:c r="Z332" t="n">
        <x:v>0</x:v>
      </x:c>
      <x:c r="AA332" t="str">
        <x:v>N/A</x:v>
      </x:c>
      <x:c r="AB332" t="str">
        <x:v>https://www.elcerrito.gov/126/Human-Resources</x:v>
      </x:c>
      <x:c r="AC332" t="n">
        <x:v>26166</x:v>
      </x:c>
      <x:c r="AD332" t="n">
        <x:v>46203</x:v>
      </x:c>
      <x:c r="AE332" t="str">
        <x:v>Contra Costa</x:v>
      </x:c>
      <x:c r="AF332" t="str"/>
      <x:c r="AG332" t="str">
        <x:v>False</x:v>
      </x:c>
      <x:c r="AH332" t="str"/>
      <x:c r="AI332" t="str">
        <x:v>Gov Comp 2025 EC.csv</x:v>
      </x:c>
      <x:c r="AJ332" t="n">
        <x:v>332</x:v>
      </x:c>
      <x:c r="AK332" t="n">
        <x:v>0</x:v>
      </x:c>
      <x:c r="AL332" t="str">
        <x:v>Exact download date unavailable from uploaded file</x:v>
      </x:c>
      <x:c r="AM332" t="str"/>
    </x:row>
    <x:row r="333">
      <x:c r="A333" t="n">
        <x:v>2025</x:v>
      </x:c>
      <x:c r="B333" t="str">
        <x:v>El Cerrito</x:v>
      </x:c>
      <x:c r="C333" t="str">
        <x:v>Recreation Swim Center</x:v>
      </x:c>
      <x:c r="D333" t="str">
        <x:v>Recreation - Swim Center</x:v>
      </x:c>
      <x:c r="E333" t="str"/>
      <x:c r="F333" t="str">
        <x:v>Lifeguard I</x:v>
      </x:c>
      <x:c r="G333" t="n">
        <x:v>3282</x:v>
      </x:c>
      <x:c r="H333" t="n">
        <x:v>130</x:v>
      </x:c>
      <x:c r="I333" t="n">
        <x:v>0</x:v>
      </x:c>
      <x:c r="J333" t="n">
        <x:v>0</x:v>
      </x:c>
      <x:c r="K333" t="n">
        <x:v>3412</x:v>
      </x:c>
      <x:c r="L333" t="n">
        <x:v>3412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44</x:v>
      </x:c>
      <x:c r="R333" t="n">
        <x:v>0</x:v>
      </x:c>
      <x:c r="S333" t="n">
        <x:v>44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43784</x:v>
      </x:c>
      <x:c r="Y333" t="n">
        <x:v>53248</x:v>
      </x:c>
      <x:c r="Z333" t="n">
        <x:v>0</x:v>
      </x:c>
      <x:c r="AA333" t="str">
        <x:v>N/A</x:v>
      </x:c>
      <x:c r="AB333" t="str">
        <x:v>https://www.elcerrito.gov/126/Human-Resources</x:v>
      </x:c>
      <x:c r="AC333" t="n">
        <x:v>26166</x:v>
      </x:c>
      <x:c r="AD333" t="n">
        <x:v>46203</x:v>
      </x:c>
      <x:c r="AE333" t="str">
        <x:v>Contra Costa</x:v>
      </x:c>
      <x:c r="AF333" t="str"/>
      <x:c r="AG333" t="str">
        <x:v>False</x:v>
      </x:c>
      <x:c r="AH333" t="str"/>
      <x:c r="AI333" t="str">
        <x:v>Gov Comp 2025 EC.csv</x:v>
      </x:c>
      <x:c r="AJ333" t="n">
        <x:v>333</x:v>
      </x:c>
      <x:c r="AK333" t="n">
        <x:v>0</x:v>
      </x:c>
      <x:c r="AL333" t="str">
        <x:v>Exact download date unavailable from uploaded file</x:v>
      </x:c>
      <x:c r="AM333" t="str"/>
    </x:row>
    <x:row r="334">
      <x:c r="A334" t="n">
        <x:v>2025</x:v>
      </x:c>
      <x:c r="B334" t="str">
        <x:v>El Cerrito</x:v>
      </x:c>
      <x:c r="C334" t="str">
        <x:v>Community Development Admin</x:v>
      </x:c>
      <x:c r="D334" t="str">
        <x:v>Community Development Administration</x:v>
      </x:c>
      <x:c r="E334" t="str"/>
      <x:c r="F334" t="str">
        <x:v>Intern</x:v>
      </x:c>
      <x:c r="G334" t="n">
        <x:v>3411</x:v>
      </x:c>
      <x:c r="H334" t="n">
        <x:v>0</x:v>
      </x:c>
      <x:c r="I334" t="n">
        <x:v>0</x:v>
      </x:c>
      <x:c r="J334" t="n">
        <x:v>0</x:v>
      </x:c>
      <x:c r="K334" t="n">
        <x:v>3411</x:v>
      </x:c>
      <x:c r="L334" t="n">
        <x:v>3411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44</x:v>
      </x:c>
      <x:c r="R334" t="n">
        <x:v>1687</x:v>
      </x:c>
      <x:c r="S334" t="n">
        <x:v>1731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39728</x:v>
      </x:c>
      <x:c r="Y334" t="n">
        <x:v>53685</x:v>
      </x:c>
      <x:c r="Z334" t="n">
        <x:v>0</x:v>
      </x:c>
      <x:c r="AA334" t="str">
        <x:v>N/A</x:v>
      </x:c>
      <x:c r="AB334" t="str">
        <x:v>https://www.elcerrito.gov/126/Human-Resources</x:v>
      </x:c>
      <x:c r="AC334" t="n">
        <x:v>26166</x:v>
      </x:c>
      <x:c r="AD334" t="n">
        <x:v>46203</x:v>
      </x:c>
      <x:c r="AE334" t="str">
        <x:v>Contra Costa</x:v>
      </x:c>
      <x:c r="AF334" t="str"/>
      <x:c r="AG334" t="str">
        <x:v>False</x:v>
      </x:c>
      <x:c r="AH334" t="str"/>
      <x:c r="AI334" t="str">
        <x:v>Gov Comp 2025 EC.csv</x:v>
      </x:c>
      <x:c r="AJ334" t="n">
        <x:v>334</x:v>
      </x:c>
      <x:c r="AK334" t="n">
        <x:v>0</x:v>
      </x:c>
      <x:c r="AL334" t="str">
        <x:v>Exact download date unavailable from uploaded file</x:v>
      </x:c>
      <x:c r="AM334" t="str"/>
    </x:row>
    <x:row r="335">
      <x:c r="A335" t="n">
        <x:v>2025</x:v>
      </x:c>
      <x:c r="B335" t="str">
        <x:v>El Cerrito</x:v>
      </x:c>
      <x:c r="C335" t="str">
        <x:v>Recreation-Childcare Admin</x:v>
      </x:c>
      <x:c r="D335" t="str">
        <x:v>Recreation - Childcare Administration</x:v>
      </x:c>
      <x:c r="E335" t="str"/>
      <x:c r="F335" t="str">
        <x:v>Childcare Aide</x:v>
      </x:c>
      <x:c r="G335" t="n">
        <x:v>3286</x:v>
      </x:c>
      <x:c r="H335" t="n">
        <x:v>0</x:v>
      </x:c>
      <x:c r="I335" t="n">
        <x:v>0</x:v>
      </x:c>
      <x:c r="J335" t="n">
        <x:v>0</x:v>
      </x:c>
      <x:c r="K335" t="n">
        <x:v>3286</x:v>
      </x:c>
      <x:c r="L335" t="n">
        <x:v>3286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43</x:v>
      </x:c>
      <x:c r="R335" t="n">
        <x:v>0</x:v>
      </x:c>
      <x:c r="S335" t="n">
        <x:v>43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43784</x:v>
      </x:c>
      <x:c r="Y335" t="n">
        <x:v>53248</x:v>
      </x:c>
      <x:c r="Z335" t="n">
        <x:v>0</x:v>
      </x:c>
      <x:c r="AA335" t="str">
        <x:v>N/A</x:v>
      </x:c>
      <x:c r="AB335" t="str">
        <x:v>https://www.elcerrito.gov/126/Human-Resources</x:v>
      </x:c>
      <x:c r="AC335" t="n">
        <x:v>26166</x:v>
      </x:c>
      <x:c r="AD335" t="n">
        <x:v>46203</x:v>
      </x:c>
      <x:c r="AE335" t="str">
        <x:v>Contra Costa</x:v>
      </x:c>
      <x:c r="AF335" t="str"/>
      <x:c r="AG335" t="str">
        <x:v>False</x:v>
      </x:c>
      <x:c r="AH335" t="str"/>
      <x:c r="AI335" t="str">
        <x:v>Gov Comp 2025 EC.csv</x:v>
      </x:c>
      <x:c r="AJ335" t="n">
        <x:v>335</x:v>
      </x:c>
      <x:c r="AK335" t="n">
        <x:v>0</x:v>
      </x:c>
      <x:c r="AL335" t="str">
        <x:v>Exact download date unavailable from uploaded file</x:v>
      </x:c>
      <x:c r="AM335" t="str"/>
    </x:row>
    <x:row r="336">
      <x:c r="A336" t="n">
        <x:v>2025</x:v>
      </x:c>
      <x:c r="B336" t="str">
        <x:v>El Cerrito</x:v>
      </x:c>
      <x:c r="C336" t="str">
        <x:v>Recreation Swim Center</x:v>
      </x:c>
      <x:c r="D336" t="str">
        <x:v>Recreation - Swim Center</x:v>
      </x:c>
      <x:c r="E336" t="str"/>
      <x:c r="F336" t="str">
        <x:v>Lifeguard I</x:v>
      </x:c>
      <x:c r="G336" t="n">
        <x:v>3163</x:v>
      </x:c>
      <x:c r="H336" t="n">
        <x:v>122</x:v>
      </x:c>
      <x:c r="I336" t="n">
        <x:v>0</x:v>
      </x:c>
      <x:c r="J336" t="n">
        <x:v>0</x:v>
      </x:c>
      <x:c r="K336" t="n">
        <x:v>3285</x:v>
      </x:c>
      <x:c r="L336" t="n">
        <x:v>3285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43</x:v>
      </x:c>
      <x:c r="R336" t="n">
        <x:v>0</x:v>
      </x:c>
      <x:c r="S336" t="n">
        <x:v>43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43784</x:v>
      </x:c>
      <x:c r="Y336" t="n">
        <x:v>53248</x:v>
      </x:c>
      <x:c r="Z336" t="n">
        <x:v>0</x:v>
      </x:c>
      <x:c r="AA336" t="str">
        <x:v>N/A</x:v>
      </x:c>
      <x:c r="AB336" t="str">
        <x:v>https://www.elcerrito.gov/126/Human-Resources</x:v>
      </x:c>
      <x:c r="AC336" t="n">
        <x:v>26166</x:v>
      </x:c>
      <x:c r="AD336" t="n">
        <x:v>46203</x:v>
      </x:c>
      <x:c r="AE336" t="str">
        <x:v>Contra Costa</x:v>
      </x:c>
      <x:c r="AF336" t="str"/>
      <x:c r="AG336" t="str">
        <x:v>False</x:v>
      </x:c>
      <x:c r="AH336" t="str"/>
      <x:c r="AI336" t="str">
        <x:v>Gov Comp 2025 EC.csv</x:v>
      </x:c>
      <x:c r="AJ336" t="n">
        <x:v>336</x:v>
      </x:c>
      <x:c r="AK336" t="n">
        <x:v>0</x:v>
      </x:c>
      <x:c r="AL336" t="str">
        <x:v>Exact download date unavailable from uploaded file</x:v>
      </x:c>
      <x:c r="AM336" t="str"/>
    </x:row>
    <x:row r="337">
      <x:c r="A337" t="n">
        <x:v>2025</x:v>
      </x:c>
      <x:c r="B337" t="str">
        <x:v>El Cerrito</x:v>
      </x:c>
      <x:c r="C337" t="str">
        <x:v>Recreation Swim Center</x:v>
      </x:c>
      <x:c r="D337" t="str">
        <x:v>Recreation - Swim Center</x:v>
      </x:c>
      <x:c r="E337" t="str"/>
      <x:c r="F337" t="str">
        <x:v>Lifeguard I</x:v>
      </x:c>
      <x:c r="G337" t="n">
        <x:v>3239</x:v>
      </x:c>
      <x:c r="H337" t="n">
        <x:v>0</x:v>
      </x:c>
      <x:c r="I337" t="n">
        <x:v>0</x:v>
      </x:c>
      <x:c r="J337" t="n">
        <x:v>0</x:v>
      </x:c>
      <x:c r="K337" t="n">
        <x:v>3239</x:v>
      </x:c>
      <x:c r="L337" t="n">
        <x:v>3239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42</x:v>
      </x:c>
      <x:c r="R337" t="n">
        <x:v>0</x:v>
      </x:c>
      <x:c r="S337" t="n">
        <x:v>42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43784</x:v>
      </x:c>
      <x:c r="Y337" t="n">
        <x:v>53248</x:v>
      </x:c>
      <x:c r="Z337" t="n">
        <x:v>0</x:v>
      </x:c>
      <x:c r="AA337" t="str">
        <x:v>N/A</x:v>
      </x:c>
      <x:c r="AB337" t="str">
        <x:v>https://www.elcerrito.gov/126/Human-Resources</x:v>
      </x:c>
      <x:c r="AC337" t="n">
        <x:v>26166</x:v>
      </x:c>
      <x:c r="AD337" t="n">
        <x:v>46203</x:v>
      </x:c>
      <x:c r="AE337" t="str">
        <x:v>Contra Costa</x:v>
      </x:c>
      <x:c r="AF337" t="str"/>
      <x:c r="AG337" t="str">
        <x:v>False</x:v>
      </x:c>
      <x:c r="AH337" t="str"/>
      <x:c r="AI337" t="str">
        <x:v>Gov Comp 2025 EC.csv</x:v>
      </x:c>
      <x:c r="AJ337" t="n">
        <x:v>337</x:v>
      </x:c>
      <x:c r="AK337" t="n">
        <x:v>0</x:v>
      </x:c>
      <x:c r="AL337" t="str">
        <x:v>Exact download date unavailable from uploaded file</x:v>
      </x:c>
      <x:c r="AM337" t="str"/>
    </x:row>
    <x:row r="338">
      <x:c r="A338" t="n">
        <x:v>2025</x:v>
      </x:c>
      <x:c r="B338" t="str">
        <x:v>El Cerrito</x:v>
      </x:c>
      <x:c r="C338" t="str">
        <x:v>Recreation-Childcare Admin</x:v>
      </x:c>
      <x:c r="D338" t="str">
        <x:v>Recreation - Childcare Administration</x:v>
      </x:c>
      <x:c r="E338" t="str"/>
      <x:c r="F338" t="str">
        <x:v>Childcare Aide</x:v>
      </x:c>
      <x:c r="G338" t="n">
        <x:v>3239</x:v>
      </x:c>
      <x:c r="H338" t="n">
        <x:v>0</x:v>
      </x:c>
      <x:c r="I338" t="n">
        <x:v>0</x:v>
      </x:c>
      <x:c r="J338" t="n">
        <x:v>0</x:v>
      </x:c>
      <x:c r="K338" t="n">
        <x:v>3239</x:v>
      </x:c>
      <x:c r="L338" t="n">
        <x:v>3239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42</x:v>
      </x:c>
      <x:c r="R338" t="n">
        <x:v>0</x:v>
      </x:c>
      <x:c r="S338" t="n">
        <x:v>42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43784</x:v>
      </x:c>
      <x:c r="Y338" t="n">
        <x:v>53248</x:v>
      </x:c>
      <x:c r="Z338" t="n">
        <x:v>0</x:v>
      </x:c>
      <x:c r="AA338" t="str">
        <x:v>N/A</x:v>
      </x:c>
      <x:c r="AB338" t="str">
        <x:v>https://www.elcerrito.gov/126/Human-Resources</x:v>
      </x:c>
      <x:c r="AC338" t="n">
        <x:v>26166</x:v>
      </x:c>
      <x:c r="AD338" t="n">
        <x:v>46203</x:v>
      </x:c>
      <x:c r="AE338" t="str">
        <x:v>Contra Costa</x:v>
      </x:c>
      <x:c r="AF338" t="str"/>
      <x:c r="AG338" t="str">
        <x:v>False</x:v>
      </x:c>
      <x:c r="AH338" t="str"/>
      <x:c r="AI338" t="str">
        <x:v>Gov Comp 2025 EC.csv</x:v>
      </x:c>
      <x:c r="AJ338" t="n">
        <x:v>338</x:v>
      </x:c>
      <x:c r="AK338" t="n">
        <x:v>0</x:v>
      </x:c>
      <x:c r="AL338" t="str">
        <x:v>Exact download date unavailable from uploaded file</x:v>
      </x:c>
      <x:c r="AM338" t="str"/>
    </x:row>
    <x:row r="339">
      <x:c r="A339" t="n">
        <x:v>2025</x:v>
      </x:c>
      <x:c r="B339" t="str">
        <x:v>El Cerrito</x:v>
      </x:c>
      <x:c r="C339" t="str">
        <x:v>Recreation Swim Center</x:v>
      </x:c>
      <x:c r="D339" t="str">
        <x:v>Recreation - Swim Center</x:v>
      </x:c>
      <x:c r="E339" t="str"/>
      <x:c r="F339" t="str">
        <x:v>Lifeguard I</x:v>
      </x:c>
      <x:c r="G339" t="n">
        <x:v>3185</x:v>
      </x:c>
      <x:c r="H339" t="n">
        <x:v>0</x:v>
      </x:c>
      <x:c r="I339" t="n">
        <x:v>0</x:v>
      </x:c>
      <x:c r="J339" t="n">
        <x:v>0</x:v>
      </x:c>
      <x:c r="K339" t="n">
        <x:v>3185</x:v>
      </x:c>
      <x:c r="L339" t="n">
        <x:v>3185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41</x:v>
      </x:c>
      <x:c r="R339" t="n">
        <x:v>13013</x:v>
      </x:c>
      <x:c r="S339" t="n">
        <x:v>13054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43784</x:v>
      </x:c>
      <x:c r="Y339" t="n">
        <x:v>53248</x:v>
      </x:c>
      <x:c r="Z339" t="n">
        <x:v>0</x:v>
      </x:c>
      <x:c r="AA339" t="str">
        <x:v>N/A</x:v>
      </x:c>
      <x:c r="AB339" t="str">
        <x:v>https://www.elcerrito.gov/126/Human-Resources</x:v>
      </x:c>
      <x:c r="AC339" t="n">
        <x:v>26166</x:v>
      </x:c>
      <x:c r="AD339" t="n">
        <x:v>46203</x:v>
      </x:c>
      <x:c r="AE339" t="str">
        <x:v>Contra Costa</x:v>
      </x:c>
      <x:c r="AF339" t="str"/>
      <x:c r="AG339" t="str">
        <x:v>False</x:v>
      </x:c>
      <x:c r="AH339" t="str"/>
      <x:c r="AI339" t="str">
        <x:v>Gov Comp 2025 EC.csv</x:v>
      </x:c>
      <x:c r="AJ339" t="n">
        <x:v>339</x:v>
      </x:c>
      <x:c r="AK339" t="n">
        <x:v>0</x:v>
      </x:c>
      <x:c r="AL339" t="str">
        <x:v>Exact download date unavailable from uploaded file</x:v>
      </x:c>
      <x:c r="AM339" t="str"/>
    </x:row>
    <x:row r="340">
      <x:c r="A340" t="n">
        <x:v>2025</x:v>
      </x:c>
      <x:c r="B340" t="str">
        <x:v>El Cerrito</x:v>
      </x:c>
      <x:c r="C340" t="str">
        <x:v>Recreation Swim Center</x:v>
      </x:c>
      <x:c r="D340" t="str">
        <x:v>Recreation - Swim Center</x:v>
      </x:c>
      <x:c r="E340" t="str"/>
      <x:c r="F340" t="str">
        <x:v>Aquatics Instructor III</x:v>
      </x:c>
      <x:c r="G340" t="n">
        <x:v>2827</x:v>
      </x:c>
      <x:c r="H340" t="n">
        <x:v>0</x:v>
      </x:c>
      <x:c r="I340" t="n">
        <x:v>323</x:v>
      </x:c>
      <x:c r="J340" t="n">
        <x:v>0</x:v>
      </x:c>
      <x:c r="K340" t="n">
        <x:v>3150</x:v>
      </x:c>
      <x:c r="L340" t="n">
        <x:v>3150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41</x:v>
      </x:c>
      <x:c r="R340" t="n">
        <x:v>0</x:v>
      </x:c>
      <x:c r="S340" t="n">
        <x:v>41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79227</x:v>
      </x:c>
      <x:c r="Y340" t="n">
        <x:v>96304</x:v>
      </x:c>
      <x:c r="Z340" t="n">
        <x:v>0</x:v>
      </x:c>
      <x:c r="AA340" t="str">
        <x:v>N/A</x:v>
      </x:c>
      <x:c r="AB340" t="str">
        <x:v>https://www.elcerrito.gov/126/Human-Resources</x:v>
      </x:c>
      <x:c r="AC340" t="n">
        <x:v>26166</x:v>
      </x:c>
      <x:c r="AD340" t="n">
        <x:v>46203</x:v>
      </x:c>
      <x:c r="AE340" t="str">
        <x:v>Contra Costa</x:v>
      </x:c>
      <x:c r="AF340" t="str"/>
      <x:c r="AG340" t="str">
        <x:v>False</x:v>
      </x:c>
      <x:c r="AH340" t="str"/>
      <x:c r="AI340" t="str">
        <x:v>Gov Comp 2025 EC.csv</x:v>
      </x:c>
      <x:c r="AJ340" t="n">
        <x:v>340</x:v>
      </x:c>
      <x:c r="AK340" t="n">
        <x:v>0</x:v>
      </x:c>
      <x:c r="AL340" t="str">
        <x:v>Exact download date unavailable from uploaded file</x:v>
      </x:c>
      <x:c r="AM340" t="str"/>
    </x:row>
    <x:row r="341">
      <x:c r="A341" t="n">
        <x:v>2025</x:v>
      </x:c>
      <x:c r="B341" t="str">
        <x:v>El Cerrito</x:v>
      </x:c>
      <x:c r="C341" t="str">
        <x:v>Recreation Swim Center</x:v>
      </x:c>
      <x:c r="D341" t="str">
        <x:v>Recreation - Swim Center</x:v>
      </x:c>
      <x:c r="E341" t="str"/>
      <x:c r="F341" t="str">
        <x:v>Lifeguard I</x:v>
      </x:c>
      <x:c r="G341" t="n">
        <x:v>3005</x:v>
      </x:c>
      <x:c r="H341" t="n">
        <x:v>122</x:v>
      </x:c>
      <x:c r="I341" t="n">
        <x:v>0</x:v>
      </x:c>
      <x:c r="J341" t="n">
        <x:v>0</x:v>
      </x:c>
      <x:c r="K341" t="n">
        <x:v>3127</x:v>
      </x:c>
      <x:c r="L341" t="n">
        <x:v>3127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41</x:v>
      </x:c>
      <x:c r="R341" t="n">
        <x:v>0</x:v>
      </x:c>
      <x:c r="S341" t="n">
        <x:v>41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43784</x:v>
      </x:c>
      <x:c r="Y341" t="n">
        <x:v>53248</x:v>
      </x:c>
      <x:c r="Z341" t="n">
        <x:v>0</x:v>
      </x:c>
      <x:c r="AA341" t="str">
        <x:v>N/A</x:v>
      </x:c>
      <x:c r="AB341" t="str">
        <x:v>https://www.elcerrito.gov/126/Human-Resources</x:v>
      </x:c>
      <x:c r="AC341" t="n">
        <x:v>26166</x:v>
      </x:c>
      <x:c r="AD341" t="n">
        <x:v>46203</x:v>
      </x:c>
      <x:c r="AE341" t="str">
        <x:v>Contra Costa</x:v>
      </x:c>
      <x:c r="AF341" t="str"/>
      <x:c r="AG341" t="str">
        <x:v>False</x:v>
      </x:c>
      <x:c r="AH341" t="str"/>
      <x:c r="AI341" t="str">
        <x:v>Gov Comp 2025 EC.csv</x:v>
      </x:c>
      <x:c r="AJ341" t="n">
        <x:v>341</x:v>
      </x:c>
      <x:c r="AK341" t="n">
        <x:v>0</x:v>
      </x:c>
      <x:c r="AL341" t="str">
        <x:v>Exact download date unavailable from uploaded file</x:v>
      </x:c>
      <x:c r="AM341" t="str"/>
    </x:row>
    <x:row r="342">
      <x:c r="A342" t="n">
        <x:v>2025</x:v>
      </x:c>
      <x:c r="B342" t="str">
        <x:v>El Cerrito</x:v>
      </x:c>
      <x:c r="C342" t="str">
        <x:v>Recreation Swim Center</x:v>
      </x:c>
      <x:c r="D342" t="str">
        <x:v>Recreation - Swim Center</x:v>
      </x:c>
      <x:c r="E342" t="str"/>
      <x:c r="F342" t="str">
        <x:v>Lifeguard I</x:v>
      </x:c>
      <x:c r="G342" t="n">
        <x:v>2931</x:v>
      </x:c>
      <x:c r="H342" t="n">
        <x:v>0</x:v>
      </x:c>
      <x:c r="I342" t="n">
        <x:v>0</x:v>
      </x:c>
      <x:c r="J342" t="n">
        <x:v>0</x:v>
      </x:c>
      <x:c r="K342" t="n">
        <x:v>2931</x:v>
      </x:c>
      <x:c r="L342" t="n">
        <x:v>2931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38</x:v>
      </x:c>
      <x:c r="R342" t="n">
        <x:v>27140</x:v>
      </x:c>
      <x:c r="S342" t="n">
        <x:v>27178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43784</x:v>
      </x:c>
      <x:c r="Y342" t="n">
        <x:v>53248</x:v>
      </x:c>
      <x:c r="Z342" t="n">
        <x:v>0</x:v>
      </x:c>
      <x:c r="AA342" t="str">
        <x:v>N/A</x:v>
      </x:c>
      <x:c r="AB342" t="str">
        <x:v>https://www.elcerrito.gov/126/Human-Resources</x:v>
      </x:c>
      <x:c r="AC342" t="n">
        <x:v>26166</x:v>
      </x:c>
      <x:c r="AD342" t="n">
        <x:v>46203</x:v>
      </x:c>
      <x:c r="AE342" t="str">
        <x:v>Contra Costa</x:v>
      </x:c>
      <x:c r="AF342" t="str"/>
      <x:c r="AG342" t="str">
        <x:v>False</x:v>
      </x:c>
      <x:c r="AH342" t="str"/>
      <x:c r="AI342" t="str">
        <x:v>Gov Comp 2025 EC.csv</x:v>
      </x:c>
      <x:c r="AJ342" t="n">
        <x:v>342</x:v>
      </x:c>
      <x:c r="AK342" t="n">
        <x:v>0</x:v>
      </x:c>
      <x:c r="AL342" t="str">
        <x:v>Exact download date unavailable from uploaded file</x:v>
      </x:c>
      <x:c r="AM342" t="str"/>
    </x:row>
    <x:row r="343">
      <x:c r="A343" t="n">
        <x:v>2025</x:v>
      </x:c>
      <x:c r="B343" t="str">
        <x:v>El Cerrito</x:v>
      </x:c>
      <x:c r="C343" t="str">
        <x:v>Environmental Services</x:v>
      </x:c>
      <x:c r="D343" t="str">
        <x:v>Environmental Services</x:v>
      </x:c>
      <x:c r="E343" t="str"/>
      <x:c r="F343" t="str">
        <x:v>Recycling Operations Worker</x:v>
      </x:c>
      <x:c r="G343" t="n">
        <x:v>2909</x:v>
      </x:c>
      <x:c r="H343" t="n">
        <x:v>0</x:v>
      </x:c>
      <x:c r="I343" t="n">
        <x:v>0</x:v>
      </x:c>
      <x:c r="J343" t="n">
        <x:v>0</x:v>
      </x:c>
      <x:c r="K343" t="n">
        <x:v>2909</x:v>
      </x:c>
      <x:c r="L343" t="n">
        <x:v>2909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38</x:v>
      </x:c>
      <x:c r="R343" t="n">
        <x:v>0</x:v>
      </x:c>
      <x:c r="S343" t="n">
        <x:v>38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49560</x:v>
      </x:c>
      <x:c r="Y343" t="n">
        <x:v>60240</x:v>
      </x:c>
      <x:c r="Z343" t="n">
        <x:v>0</x:v>
      </x:c>
      <x:c r="AA343" t="str">
        <x:v>N/A</x:v>
      </x:c>
      <x:c r="AB343" t="str">
        <x:v>https://www.elcerrito.gov/126/Human-Resources</x:v>
      </x:c>
      <x:c r="AC343" t="n">
        <x:v>26166</x:v>
      </x:c>
      <x:c r="AD343" t="n">
        <x:v>46203</x:v>
      </x:c>
      <x:c r="AE343" t="str">
        <x:v>Contra Costa</x:v>
      </x:c>
      <x:c r="AF343" t="str"/>
      <x:c r="AG343" t="str">
        <x:v>False</x:v>
      </x:c>
      <x:c r="AH343" t="str"/>
      <x:c r="AI343" t="str">
        <x:v>Gov Comp 2025 EC.csv</x:v>
      </x:c>
      <x:c r="AJ343" t="n">
        <x:v>343</x:v>
      </x:c>
      <x:c r="AK343" t="n">
        <x:v>0</x:v>
      </x:c>
      <x:c r="AL343" t="str">
        <x:v>Exact download date unavailable from uploaded file</x:v>
      </x:c>
      <x:c r="AM343" t="str"/>
    </x:row>
    <x:row r="344">
      <x:c r="A344" t="n">
        <x:v>2025</x:v>
      </x:c>
      <x:c r="B344" t="str">
        <x:v>El Cerrito</x:v>
      </x:c>
      <x:c r="C344" t="str">
        <x:v>Recreation - Youth</x:v>
      </x:c>
      <x:c r="D344" t="str">
        <x:v>Recreation - Youth</x:v>
      </x:c>
      <x:c r="E344" t="str"/>
      <x:c r="F344" t="str">
        <x:v>Recreation Leader II</x:v>
      </x:c>
      <x:c r="G344" t="n">
        <x:v>2862</x:v>
      </x:c>
      <x:c r="H344" t="n">
        <x:v>0</x:v>
      </x:c>
      <x:c r="I344" t="n">
        <x:v>0</x:v>
      </x:c>
      <x:c r="J344" t="n">
        <x:v>0</x:v>
      </x:c>
      <x:c r="K344" t="n">
        <x:v>2862</x:v>
      </x:c>
      <x:c r="L344" t="n">
        <x:v>2862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37</x:v>
      </x:c>
      <x:c r="R344" t="n">
        <x:v>0</x:v>
      </x:c>
      <x:c r="S344" t="n">
        <x:v>37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45989</x:v>
      </x:c>
      <x:c r="Y344" t="n">
        <x:v>55910</x:v>
      </x:c>
      <x:c r="Z344" t="n">
        <x:v>0</x:v>
      </x:c>
      <x:c r="AA344" t="str">
        <x:v>N/A</x:v>
      </x:c>
      <x:c r="AB344" t="str">
        <x:v>https://www.elcerrito.gov/126/Human-Resources</x:v>
      </x:c>
      <x:c r="AC344" t="n">
        <x:v>26166</x:v>
      </x:c>
      <x:c r="AD344" t="n">
        <x:v>46203</x:v>
      </x:c>
      <x:c r="AE344" t="str">
        <x:v>Contra Costa</x:v>
      </x:c>
      <x:c r="AF344" t="str"/>
      <x:c r="AG344" t="str">
        <x:v>False</x:v>
      </x:c>
      <x:c r="AH344" t="str"/>
      <x:c r="AI344" t="str">
        <x:v>Gov Comp 2025 EC.csv</x:v>
      </x:c>
      <x:c r="AJ344" t="n">
        <x:v>344</x:v>
      </x:c>
      <x:c r="AK344" t="n">
        <x:v>0</x:v>
      </x:c>
      <x:c r="AL344" t="str">
        <x:v>Exact download date unavailable from uploaded file</x:v>
      </x:c>
      <x:c r="AM344" t="str"/>
    </x:row>
    <x:row r="345">
      <x:c r="A345" t="n">
        <x:v>2025</x:v>
      </x:c>
      <x:c r="B345" t="str">
        <x:v>El Cerrito</x:v>
      </x:c>
      <x:c r="C345" t="str">
        <x:v>Recreation-Childcare Admin</x:v>
      </x:c>
      <x:c r="D345" t="str">
        <x:v>Recreation - Childcare Administration</x:v>
      </x:c>
      <x:c r="E345" t="str"/>
      <x:c r="F345" t="str">
        <x:v>Childcare Aide</x:v>
      </x:c>
      <x:c r="G345" t="n">
        <x:v>2829</x:v>
      </x:c>
      <x:c r="H345" t="n">
        <x:v>0</x:v>
      </x:c>
      <x:c r="I345" t="n">
        <x:v>0</x:v>
      </x:c>
      <x:c r="J345" t="n">
        <x:v>0</x:v>
      </x:c>
      <x:c r="K345" t="n">
        <x:v>2829</x:v>
      </x:c>
      <x:c r="L345" t="n">
        <x:v>2829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37</x:v>
      </x:c>
      <x:c r="R345" t="n">
        <x:v>1687</x:v>
      </x:c>
      <x:c r="S345" t="n">
        <x:v>1724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43784</x:v>
      </x:c>
      <x:c r="Y345" t="n">
        <x:v>53248</x:v>
      </x:c>
      <x:c r="Z345" t="n">
        <x:v>0</x:v>
      </x:c>
      <x:c r="AA345" t="str">
        <x:v>N/A</x:v>
      </x:c>
      <x:c r="AB345" t="str">
        <x:v>https://www.elcerrito.gov/126/Human-Resources</x:v>
      </x:c>
      <x:c r="AC345" t="n">
        <x:v>26166</x:v>
      </x:c>
      <x:c r="AD345" t="n">
        <x:v>46203</x:v>
      </x:c>
      <x:c r="AE345" t="str">
        <x:v>Contra Costa</x:v>
      </x:c>
      <x:c r="AF345" t="str"/>
      <x:c r="AG345" t="str">
        <x:v>False</x:v>
      </x:c>
      <x:c r="AH345" t="str"/>
      <x:c r="AI345" t="str">
        <x:v>Gov Comp 2025 EC.csv</x:v>
      </x:c>
      <x:c r="AJ345" t="n">
        <x:v>345</x:v>
      </x:c>
      <x:c r="AK345" t="n">
        <x:v>0</x:v>
      </x:c>
      <x:c r="AL345" t="str">
        <x:v>Exact download date unavailable from uploaded file</x:v>
      </x:c>
      <x:c r="AM345" t="str"/>
    </x:row>
    <x:row r="346">
      <x:c r="A346" t="n">
        <x:v>2025</x:v>
      </x:c>
      <x:c r="B346" t="str">
        <x:v>El Cerrito</x:v>
      </x:c>
      <x:c r="C346" t="str">
        <x:v>Recreation Swim Center</x:v>
      </x:c>
      <x:c r="D346" t="str">
        <x:v>Recreation - Swim Center</x:v>
      </x:c>
      <x:c r="E346" t="str"/>
      <x:c r="F346" t="str">
        <x:v>Lifeguard I</x:v>
      </x:c>
      <x:c r="G346" t="n">
        <x:v>2827</x:v>
      </x:c>
      <x:c r="H346" t="n">
        <x:v>0</x:v>
      </x:c>
      <x:c r="I346" t="n">
        <x:v>0</x:v>
      </x:c>
      <x:c r="J346" t="n">
        <x:v>0</x:v>
      </x:c>
      <x:c r="K346" t="n">
        <x:v>2827</x:v>
      </x:c>
      <x:c r="L346" t="n">
        <x:v>2827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37</x:v>
      </x:c>
      <x:c r="R346" t="n">
        <x:v>0</x:v>
      </x:c>
      <x:c r="S346" t="n">
        <x:v>37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43784</x:v>
      </x:c>
      <x:c r="Y346" t="n">
        <x:v>53248</x:v>
      </x:c>
      <x:c r="Z346" t="n">
        <x:v>0</x:v>
      </x:c>
      <x:c r="AA346" t="str">
        <x:v>N/A</x:v>
      </x:c>
      <x:c r="AB346" t="str">
        <x:v>https://www.elcerrito.gov/126/Human-Resources</x:v>
      </x:c>
      <x:c r="AC346" t="n">
        <x:v>26166</x:v>
      </x:c>
      <x:c r="AD346" t="n">
        <x:v>46203</x:v>
      </x:c>
      <x:c r="AE346" t="str">
        <x:v>Contra Costa</x:v>
      </x:c>
      <x:c r="AF346" t="str"/>
      <x:c r="AG346" t="str">
        <x:v>False</x:v>
      </x:c>
      <x:c r="AH346" t="str"/>
      <x:c r="AI346" t="str">
        <x:v>Gov Comp 2025 EC.csv</x:v>
      </x:c>
      <x:c r="AJ346" t="n">
        <x:v>346</x:v>
      </x:c>
      <x:c r="AK346" t="n">
        <x:v>0</x:v>
      </x:c>
      <x:c r="AL346" t="str">
        <x:v>Exact download date unavailable from uploaded file</x:v>
      </x:c>
      <x:c r="AM346" t="str"/>
    </x:row>
    <x:row r="347">
      <x:c r="A347" t="n">
        <x:v>2025</x:v>
      </x:c>
      <x:c r="B347" t="str">
        <x:v>El Cerrito</x:v>
      </x:c>
      <x:c r="C347" t="str">
        <x:v>Recreation-Childcare Admin</x:v>
      </x:c>
      <x:c r="D347" t="str">
        <x:v>Recreation - Childcare Administration</x:v>
      </x:c>
      <x:c r="E347" t="str"/>
      <x:c r="F347" t="str">
        <x:v>Childcare Aide</x:v>
      </x:c>
      <x:c r="G347" t="n">
        <x:v>2791</x:v>
      </x:c>
      <x:c r="H347" t="n">
        <x:v>0</x:v>
      </x:c>
      <x:c r="I347" t="n">
        <x:v>0</x:v>
      </x:c>
      <x:c r="J347" t="n">
        <x:v>0</x:v>
      </x:c>
      <x:c r="K347" t="n">
        <x:v>2791</x:v>
      </x:c>
      <x:c r="L347" t="n">
        <x:v>2791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36</x:v>
      </x:c>
      <x:c r="R347" t="n">
        <x:v>1070</x:v>
      </x:c>
      <x:c r="S347" t="n">
        <x:v>1106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43784</x:v>
      </x:c>
      <x:c r="Y347" t="n">
        <x:v>53248</x:v>
      </x:c>
      <x:c r="Z347" t="n">
        <x:v>0</x:v>
      </x:c>
      <x:c r="AA347" t="str">
        <x:v>N/A</x:v>
      </x:c>
      <x:c r="AB347" t="str">
        <x:v>https://www.elcerrito.gov/126/Human-Resources</x:v>
      </x:c>
      <x:c r="AC347" t="n">
        <x:v>26166</x:v>
      </x:c>
      <x:c r="AD347" t="n">
        <x:v>46203</x:v>
      </x:c>
      <x:c r="AE347" t="str">
        <x:v>Contra Costa</x:v>
      </x:c>
      <x:c r="AF347" t="str"/>
      <x:c r="AG347" t="str">
        <x:v>False</x:v>
      </x:c>
      <x:c r="AH347" t="str"/>
      <x:c r="AI347" t="str">
        <x:v>Gov Comp 2025 EC.csv</x:v>
      </x:c>
      <x:c r="AJ347" t="n">
        <x:v>347</x:v>
      </x:c>
      <x:c r="AK347" t="n">
        <x:v>0</x:v>
      </x:c>
      <x:c r="AL347" t="str">
        <x:v>Exact download date unavailable from uploaded file</x:v>
      </x:c>
      <x:c r="AM347" t="str"/>
    </x:row>
    <x:row r="348">
      <x:c r="A348" t="n">
        <x:v>2025</x:v>
      </x:c>
      <x:c r="B348" t="str">
        <x:v>El Cerrito</x:v>
      </x:c>
      <x:c r="C348" t="str">
        <x:v>Recreation-Childcare Admin</x:v>
      </x:c>
      <x:c r="D348" t="str">
        <x:v>Recreation - Childcare Administration</x:v>
      </x:c>
      <x:c r="E348" t="str"/>
      <x:c r="F348" t="str">
        <x:v>Childcare Aide</x:v>
      </x:c>
      <x:c r="G348" t="n">
        <x:v>2763</x:v>
      </x:c>
      <x:c r="H348" t="n">
        <x:v>0</x:v>
      </x:c>
      <x:c r="I348" t="n">
        <x:v>0</x:v>
      </x:c>
      <x:c r="J348" t="n">
        <x:v>0</x:v>
      </x:c>
      <x:c r="K348" t="n">
        <x:v>2763</x:v>
      </x:c>
      <x:c r="L348" t="n">
        <x:v>2763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36</x:v>
      </x:c>
      <x:c r="R348" t="n">
        <x:v>0</x:v>
      </x:c>
      <x:c r="S348" t="n">
        <x:v>36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43784</x:v>
      </x:c>
      <x:c r="Y348" t="n">
        <x:v>53248</x:v>
      </x:c>
      <x:c r="Z348" t="n">
        <x:v>0</x:v>
      </x:c>
      <x:c r="AA348" t="str">
        <x:v>N/A</x:v>
      </x:c>
      <x:c r="AB348" t="str">
        <x:v>https://www.elcerrito.gov/126/Human-Resources</x:v>
      </x:c>
      <x:c r="AC348" t="n">
        <x:v>26166</x:v>
      </x:c>
      <x:c r="AD348" t="n">
        <x:v>46203</x:v>
      </x:c>
      <x:c r="AE348" t="str">
        <x:v>Contra Costa</x:v>
      </x:c>
      <x:c r="AF348" t="str"/>
      <x:c r="AG348" t="str">
        <x:v>False</x:v>
      </x:c>
      <x:c r="AH348" t="str"/>
      <x:c r="AI348" t="str">
        <x:v>Gov Comp 2025 EC.csv</x:v>
      </x:c>
      <x:c r="AJ348" t="n">
        <x:v>348</x:v>
      </x:c>
      <x:c r="AK348" t="n">
        <x:v>0</x:v>
      </x:c>
      <x:c r="AL348" t="str">
        <x:v>Exact download date unavailable from uploaded file</x:v>
      </x:c>
      <x:c r="AM348" t="str"/>
    </x:row>
    <x:row r="349">
      <x:c r="A349" t="n">
        <x:v>2025</x:v>
      </x:c>
      <x:c r="B349" t="str">
        <x:v>El Cerrito</x:v>
      </x:c>
      <x:c r="C349" t="str">
        <x:v>Recreation Swim Center</x:v>
      </x:c>
      <x:c r="D349" t="str">
        <x:v>Recreation - Swim Center</x:v>
      </x:c>
      <x:c r="E349" t="str"/>
      <x:c r="F349" t="str">
        <x:v>Lifeguard I</x:v>
      </x:c>
      <x:c r="G349" t="n">
        <x:v>2749</x:v>
      </x:c>
      <x:c r="H349" t="n">
        <x:v>0</x:v>
      </x:c>
      <x:c r="I349" t="n">
        <x:v>0</x:v>
      </x:c>
      <x:c r="J349" t="n">
        <x:v>0</x:v>
      </x:c>
      <x:c r="K349" t="n">
        <x:v>2749</x:v>
      </x:c>
      <x:c r="L349" t="n">
        <x:v>2749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36</x:v>
      </x:c>
      <x:c r="R349" t="n">
        <x:v>0</x:v>
      </x:c>
      <x:c r="S349" t="n">
        <x:v>36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43784</x:v>
      </x:c>
      <x:c r="Y349" t="n">
        <x:v>53248</x:v>
      </x:c>
      <x:c r="Z349" t="n">
        <x:v>0</x:v>
      </x:c>
      <x:c r="AA349" t="str">
        <x:v>N/A</x:v>
      </x:c>
      <x:c r="AB349" t="str">
        <x:v>https://www.elcerrito.gov/126/Human-Resources</x:v>
      </x:c>
      <x:c r="AC349" t="n">
        <x:v>26166</x:v>
      </x:c>
      <x:c r="AD349" t="n">
        <x:v>46203</x:v>
      </x:c>
      <x:c r="AE349" t="str">
        <x:v>Contra Costa</x:v>
      </x:c>
      <x:c r="AF349" t="str"/>
      <x:c r="AG349" t="str">
        <x:v>False</x:v>
      </x:c>
      <x:c r="AH349" t="str"/>
      <x:c r="AI349" t="str">
        <x:v>Gov Comp 2025 EC.csv</x:v>
      </x:c>
      <x:c r="AJ349" t="n">
        <x:v>349</x:v>
      </x:c>
      <x:c r="AK349" t="n">
        <x:v>0</x:v>
      </x:c>
      <x:c r="AL349" t="str">
        <x:v>Exact download date unavailable from uploaded file</x:v>
      </x:c>
      <x:c r="AM349" t="str"/>
    </x:row>
    <x:row r="350">
      <x:c r="A350" t="n">
        <x:v>2025</x:v>
      </x:c>
      <x:c r="B350" t="str">
        <x:v>El Cerrito</x:v>
      </x:c>
      <x:c r="C350" t="str">
        <x:v>Recreation Swim Center</x:v>
      </x:c>
      <x:c r="D350" t="str">
        <x:v>Recreation - Swim Center</x:v>
      </x:c>
      <x:c r="E350" t="str"/>
      <x:c r="F350" t="str">
        <x:v>Lifeguard I</x:v>
      </x:c>
      <x:c r="G350" t="n">
        <x:v>2533</x:v>
      </x:c>
      <x:c r="H350" t="n">
        <x:v>122</x:v>
      </x:c>
      <x:c r="I350" t="n">
        <x:v>0</x:v>
      </x:c>
      <x:c r="J350" t="n">
        <x:v>0</x:v>
      </x:c>
      <x:c r="K350" t="n">
        <x:v>2655</x:v>
      </x:c>
      <x:c r="L350" t="n">
        <x:v>2655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35</x:v>
      </x:c>
      <x:c r="R350" t="n">
        <x:v>0</x:v>
      </x:c>
      <x:c r="S350" t="n">
        <x:v>35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43784</x:v>
      </x:c>
      <x:c r="Y350" t="n">
        <x:v>53248</x:v>
      </x:c>
      <x:c r="Z350" t="n">
        <x:v>0</x:v>
      </x:c>
      <x:c r="AA350" t="str">
        <x:v>N/A</x:v>
      </x:c>
      <x:c r="AB350" t="str">
        <x:v>https://www.elcerrito.gov/126/Human-Resources</x:v>
      </x:c>
      <x:c r="AC350" t="n">
        <x:v>26166</x:v>
      </x:c>
      <x:c r="AD350" t="n">
        <x:v>46203</x:v>
      </x:c>
      <x:c r="AE350" t="str">
        <x:v>Contra Costa</x:v>
      </x:c>
      <x:c r="AF350" t="str"/>
      <x:c r="AG350" t="str">
        <x:v>False</x:v>
      </x:c>
      <x:c r="AH350" t="str"/>
      <x:c r="AI350" t="str">
        <x:v>Gov Comp 2025 EC.csv</x:v>
      </x:c>
      <x:c r="AJ350" t="n">
        <x:v>350</x:v>
      </x:c>
      <x:c r="AK350" t="n">
        <x:v>0</x:v>
      </x:c>
      <x:c r="AL350" t="str">
        <x:v>Exact download date unavailable from uploaded file</x:v>
      </x:c>
      <x:c r="AM350" t="str"/>
    </x:row>
    <x:row r="351">
      <x:c r="A351" t="n">
        <x:v>2025</x:v>
      </x:c>
      <x:c r="B351" t="str">
        <x:v>El Cerrito</x:v>
      </x:c>
      <x:c r="C351" t="str">
        <x:v>Recreation Swim Center</x:v>
      </x:c>
      <x:c r="D351" t="str">
        <x:v>Recreation - Swim Center</x:v>
      </x:c>
      <x:c r="E351" t="str"/>
      <x:c r="F351" t="str">
        <x:v>Lifeguard I</x:v>
      </x:c>
      <x:c r="G351" t="n">
        <x:v>2513</x:v>
      </x:c>
      <x:c r="H351" t="n">
        <x:v>122</x:v>
      </x:c>
      <x:c r="I351" t="n">
        <x:v>0</x:v>
      </x:c>
      <x:c r="J351" t="n">
        <x:v>0</x:v>
      </x:c>
      <x:c r="K351" t="n">
        <x:v>2635</x:v>
      </x:c>
      <x:c r="L351" t="n">
        <x:v>2635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34</x:v>
      </x:c>
      <x:c r="R351" t="n">
        <x:v>13013</x:v>
      </x:c>
      <x:c r="S351" t="n">
        <x:v>13047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43784</x:v>
      </x:c>
      <x:c r="Y351" t="n">
        <x:v>53248</x:v>
      </x:c>
      <x:c r="Z351" t="n">
        <x:v>0</x:v>
      </x:c>
      <x:c r="AA351" t="str">
        <x:v>N/A</x:v>
      </x:c>
      <x:c r="AB351" t="str">
        <x:v>https://www.elcerrito.gov/126/Human-Resources</x:v>
      </x:c>
      <x:c r="AC351" t="n">
        <x:v>26166</x:v>
      </x:c>
      <x:c r="AD351" t="n">
        <x:v>46203</x:v>
      </x:c>
      <x:c r="AE351" t="str">
        <x:v>Contra Costa</x:v>
      </x:c>
      <x:c r="AF351" t="str"/>
      <x:c r="AG351" t="str">
        <x:v>False</x:v>
      </x:c>
      <x:c r="AH351" t="str"/>
      <x:c r="AI351" t="str">
        <x:v>Gov Comp 2025 EC.csv</x:v>
      </x:c>
      <x:c r="AJ351" t="n">
        <x:v>351</x:v>
      </x:c>
      <x:c r="AK351" t="n">
        <x:v>0</x:v>
      </x:c>
      <x:c r="AL351" t="str">
        <x:v>Exact download date unavailable from uploaded file</x:v>
      </x:c>
      <x:c r="AM351" t="str"/>
    </x:row>
    <x:row r="352">
      <x:c r="A352" t="n">
        <x:v>2025</x:v>
      </x:c>
      <x:c r="B352" t="str">
        <x:v>El Cerrito</x:v>
      </x:c>
      <x:c r="C352" t="str">
        <x:v>Recreation Swim Center</x:v>
      </x:c>
      <x:c r="D352" t="str">
        <x:v>Recreation - Swim Center</x:v>
      </x:c>
      <x:c r="E352" t="str"/>
      <x:c r="F352" t="str">
        <x:v>Lifeguard I</x:v>
      </x:c>
      <x:c r="G352" t="n">
        <x:v>2613</x:v>
      </x:c>
      <x:c r="H352" t="n">
        <x:v>0</x:v>
      </x:c>
      <x:c r="I352" t="n">
        <x:v>0</x:v>
      </x:c>
      <x:c r="J352" t="n">
        <x:v>0</x:v>
      </x:c>
      <x:c r="K352" t="n">
        <x:v>2613</x:v>
      </x:c>
      <x:c r="L352" t="n">
        <x:v>2613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34</x:v>
      </x:c>
      <x:c r="R352" t="n">
        <x:v>13013</x:v>
      </x:c>
      <x:c r="S352" t="n">
        <x:v>13047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43784</x:v>
      </x:c>
      <x:c r="Y352" t="n">
        <x:v>53248</x:v>
      </x:c>
      <x:c r="Z352" t="n">
        <x:v>0</x:v>
      </x:c>
      <x:c r="AA352" t="str">
        <x:v>N/A</x:v>
      </x:c>
      <x:c r="AB352" t="str">
        <x:v>https://www.elcerrito.gov/126/Human-Resources</x:v>
      </x:c>
      <x:c r="AC352" t="n">
        <x:v>26166</x:v>
      </x:c>
      <x:c r="AD352" t="n">
        <x:v>46203</x:v>
      </x:c>
      <x:c r="AE352" t="str">
        <x:v>Contra Costa</x:v>
      </x:c>
      <x:c r="AF352" t="str"/>
      <x:c r="AG352" t="str">
        <x:v>False</x:v>
      </x:c>
      <x:c r="AH352" t="str"/>
      <x:c r="AI352" t="str">
        <x:v>Gov Comp 2025 EC.csv</x:v>
      </x:c>
      <x:c r="AJ352" t="n">
        <x:v>352</x:v>
      </x:c>
      <x:c r="AK352" t="n">
        <x:v>0</x:v>
      </x:c>
      <x:c r="AL352" t="str">
        <x:v>Exact download date unavailable from uploaded file</x:v>
      </x:c>
      <x:c r="AM352" t="str"/>
    </x:row>
    <x:row r="353">
      <x:c r="A353" t="n">
        <x:v>2025</x:v>
      </x:c>
      <x:c r="B353" t="str">
        <x:v>El Cerrito</x:v>
      </x:c>
      <x:c r="C353" t="str">
        <x:v>Recreation Swim Center</x:v>
      </x:c>
      <x:c r="D353" t="str">
        <x:v>Recreation - Swim Center</x:v>
      </x:c>
      <x:c r="E353" t="str"/>
      <x:c r="F353" t="str">
        <x:v>Lifeguard I</x:v>
      </x:c>
      <x:c r="G353" t="n">
        <x:v>2435</x:v>
      </x:c>
      <x:c r="H353" t="n">
        <x:v>135</x:v>
      </x:c>
      <x:c r="I353" t="n">
        <x:v>0</x:v>
      </x:c>
      <x:c r="J353" t="n">
        <x:v>0</x:v>
      </x:c>
      <x:c r="K353" t="n">
        <x:v>2570</x:v>
      </x:c>
      <x:c r="L353" t="n">
        <x:v>2570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33</x:v>
      </x:c>
      <x:c r="R353" t="n">
        <x:v>0</x:v>
      </x:c>
      <x:c r="S353" t="n">
        <x:v>33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43784</x:v>
      </x:c>
      <x:c r="Y353" t="n">
        <x:v>53248</x:v>
      </x:c>
      <x:c r="Z353" t="n">
        <x:v>0</x:v>
      </x:c>
      <x:c r="AA353" t="str">
        <x:v>N/A</x:v>
      </x:c>
      <x:c r="AB353" t="str">
        <x:v>https://www.elcerrito.gov/126/Human-Resources</x:v>
      </x:c>
      <x:c r="AC353" t="n">
        <x:v>26166</x:v>
      </x:c>
      <x:c r="AD353" t="n">
        <x:v>46203</x:v>
      </x:c>
      <x:c r="AE353" t="str">
        <x:v>Contra Costa</x:v>
      </x:c>
      <x:c r="AF353" t="str"/>
      <x:c r="AG353" t="str">
        <x:v>False</x:v>
      </x:c>
      <x:c r="AH353" t="str"/>
      <x:c r="AI353" t="str">
        <x:v>Gov Comp 2025 EC.csv</x:v>
      </x:c>
      <x:c r="AJ353" t="n">
        <x:v>353</x:v>
      </x:c>
      <x:c r="AK353" t="n">
        <x:v>0</x:v>
      </x:c>
      <x:c r="AL353" t="str">
        <x:v>Exact download date unavailable from uploaded file</x:v>
      </x:c>
      <x:c r="AM353" t="str"/>
    </x:row>
    <x:row r="354">
      <x:c r="A354" t="n">
        <x:v>2025</x:v>
      </x:c>
      <x:c r="B354" t="str">
        <x:v>El Cerrito</x:v>
      </x:c>
      <x:c r="C354" t="str">
        <x:v>Recreation - Youth</x:v>
      </x:c>
      <x:c r="D354" t="str">
        <x:v>Recreation - Youth</x:v>
      </x:c>
      <x:c r="E354" t="str"/>
      <x:c r="F354" t="str">
        <x:v>Recreation Leader II</x:v>
      </x:c>
      <x:c r="G354" t="n">
        <x:v>2556</x:v>
      </x:c>
      <x:c r="H354" t="n">
        <x:v>0</x:v>
      </x:c>
      <x:c r="I354" t="n">
        <x:v>0</x:v>
      </x:c>
      <x:c r="J354" t="n">
        <x:v>0</x:v>
      </x:c>
      <x:c r="K354" t="n">
        <x:v>2556</x:v>
      </x:c>
      <x:c r="L354" t="n">
        <x:v>2556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33</x:v>
      </x:c>
      <x:c r="R354" t="n">
        <x:v>0</x:v>
      </x:c>
      <x:c r="S354" t="n">
        <x:v>33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45989</x:v>
      </x:c>
      <x:c r="Y354" t="n">
        <x:v>55910</x:v>
      </x:c>
      <x:c r="Z354" t="n">
        <x:v>0</x:v>
      </x:c>
      <x:c r="AA354" t="str">
        <x:v>N/A</x:v>
      </x:c>
      <x:c r="AB354" t="str">
        <x:v>https://www.elcerrito.gov/126/Human-Resources</x:v>
      </x:c>
      <x:c r="AC354" t="n">
        <x:v>26166</x:v>
      </x:c>
      <x:c r="AD354" t="n">
        <x:v>46203</x:v>
      </x:c>
      <x:c r="AE354" t="str">
        <x:v>Contra Costa</x:v>
      </x:c>
      <x:c r="AF354" t="str"/>
      <x:c r="AG354" t="str">
        <x:v>False</x:v>
      </x:c>
      <x:c r="AH354" t="str"/>
      <x:c r="AI354" t="str">
        <x:v>Gov Comp 2025 EC.csv</x:v>
      </x:c>
      <x:c r="AJ354" t="n">
        <x:v>354</x:v>
      </x:c>
      <x:c r="AK354" t="n">
        <x:v>0</x:v>
      </x:c>
      <x:c r="AL354" t="str">
        <x:v>Exact download date unavailable from uploaded file</x:v>
      </x:c>
      <x:c r="AM354" t="str"/>
    </x:row>
    <x:row r="355">
      <x:c r="A355" t="n">
        <x:v>2025</x:v>
      </x:c>
      <x:c r="B355" t="str">
        <x:v>El Cerrito</x:v>
      </x:c>
      <x:c r="C355" t="str">
        <x:v>Recreation Swim Center</x:v>
      </x:c>
      <x:c r="D355" t="str">
        <x:v>Recreation - Swim Center</x:v>
      </x:c>
      <x:c r="E355" t="str"/>
      <x:c r="F355" t="str">
        <x:v>Lifeguard I</x:v>
      </x:c>
      <x:c r="G355" t="n">
        <x:v>2540</x:v>
      </x:c>
      <x:c r="H355" t="n">
        <x:v>0</x:v>
      </x:c>
      <x:c r="I355" t="n">
        <x:v>0</x:v>
      </x:c>
      <x:c r="J355" t="n">
        <x:v>0</x:v>
      </x:c>
      <x:c r="K355" t="n">
        <x:v>2540</x:v>
      </x:c>
      <x:c r="L355" t="n">
        <x:v>2540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33</x:v>
      </x:c>
      <x:c r="R355" t="n">
        <x:v>0</x:v>
      </x:c>
      <x:c r="S355" t="n">
        <x:v>33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43784</x:v>
      </x:c>
      <x:c r="Y355" t="n">
        <x:v>53248</x:v>
      </x:c>
      <x:c r="Z355" t="n">
        <x:v>0</x:v>
      </x:c>
      <x:c r="AA355" t="str">
        <x:v>N/A</x:v>
      </x:c>
      <x:c r="AB355" t="str">
        <x:v>https://www.elcerrito.gov/126/Human-Resources</x:v>
      </x:c>
      <x:c r="AC355" t="n">
        <x:v>26166</x:v>
      </x:c>
      <x:c r="AD355" t="n">
        <x:v>46203</x:v>
      </x:c>
      <x:c r="AE355" t="str">
        <x:v>Contra Costa</x:v>
      </x:c>
      <x:c r="AF355" t="str"/>
      <x:c r="AG355" t="str">
        <x:v>False</x:v>
      </x:c>
      <x:c r="AH355" t="str"/>
      <x:c r="AI355" t="str">
        <x:v>Gov Comp 2025 EC.csv</x:v>
      </x:c>
      <x:c r="AJ355" t="n">
        <x:v>355</x:v>
      </x:c>
      <x:c r="AK355" t="n">
        <x:v>0</x:v>
      </x:c>
      <x:c r="AL355" t="str">
        <x:v>Exact download date unavailable from uploaded file</x:v>
      </x:c>
      <x:c r="AM355" t="str"/>
    </x:row>
    <x:row r="356">
      <x:c r="A356" t="n">
        <x:v>2025</x:v>
      </x:c>
      <x:c r="B356" t="str">
        <x:v>El Cerrito</x:v>
      </x:c>
      <x:c r="C356" t="str">
        <x:v>Recreation Swim Center</x:v>
      </x:c>
      <x:c r="D356" t="str">
        <x:v>Recreation - Swim Center</x:v>
      </x:c>
      <x:c r="E356" t="str"/>
      <x:c r="F356" t="str">
        <x:v>Lifeguard I</x:v>
      </x:c>
      <x:c r="G356" t="n">
        <x:v>2401</x:v>
      </x:c>
      <x:c r="H356" t="n">
        <x:v>128</x:v>
      </x:c>
      <x:c r="I356" t="n">
        <x:v>0</x:v>
      </x:c>
      <x:c r="J356" t="n">
        <x:v>0</x:v>
      </x:c>
      <x:c r="K356" t="n">
        <x:v>2529</x:v>
      </x:c>
      <x:c r="L356" t="n">
        <x:v>2529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33</x:v>
      </x:c>
      <x:c r="R356" t="n">
        <x:v>0</x:v>
      </x:c>
      <x:c r="S356" t="n">
        <x:v>33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43784</x:v>
      </x:c>
      <x:c r="Y356" t="n">
        <x:v>53248</x:v>
      </x:c>
      <x:c r="Z356" t="n">
        <x:v>0</x:v>
      </x:c>
      <x:c r="AA356" t="str">
        <x:v>N/A</x:v>
      </x:c>
      <x:c r="AB356" t="str">
        <x:v>https://www.elcerrito.gov/126/Human-Resources</x:v>
      </x:c>
      <x:c r="AC356" t="n">
        <x:v>26166</x:v>
      </x:c>
      <x:c r="AD356" t="n">
        <x:v>46203</x:v>
      </x:c>
      <x:c r="AE356" t="str">
        <x:v>Contra Costa</x:v>
      </x:c>
      <x:c r="AF356" t="str"/>
      <x:c r="AG356" t="str">
        <x:v>False</x:v>
      </x:c>
      <x:c r="AH356" t="str"/>
      <x:c r="AI356" t="str">
        <x:v>Gov Comp 2025 EC.csv</x:v>
      </x:c>
      <x:c r="AJ356" t="n">
        <x:v>356</x:v>
      </x:c>
      <x:c r="AK356" t="n">
        <x:v>0</x:v>
      </x:c>
      <x:c r="AL356" t="str">
        <x:v>Exact download date unavailable from uploaded file</x:v>
      </x:c>
      <x:c r="AM356" t="str"/>
    </x:row>
    <x:row r="357">
      <x:c r="A357" t="n">
        <x:v>2025</x:v>
      </x:c>
      <x:c r="B357" t="str">
        <x:v>El Cerrito</x:v>
      </x:c>
      <x:c r="C357" t="str">
        <x:v>Recreation Swim Center</x:v>
      </x:c>
      <x:c r="D357" t="str">
        <x:v>Recreation - Swim Center</x:v>
      </x:c>
      <x:c r="E357" t="str"/>
      <x:c r="F357" t="str">
        <x:v>Aquatics Instructor I</x:v>
      </x:c>
      <x:c r="G357" t="n">
        <x:v>2491</x:v>
      </x:c>
      <x:c r="H357" t="n">
        <x:v>0</x:v>
      </x:c>
      <x:c r="I357" t="n">
        <x:v>0</x:v>
      </x:c>
      <x:c r="J357" t="n">
        <x:v>0</x:v>
      </x:c>
      <x:c r="K357" t="n">
        <x:v>2491</x:v>
      </x:c>
      <x:c r="L357" t="n">
        <x:v>2491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32</x:v>
      </x:c>
      <x:c r="R357" t="n">
        <x:v>0</x:v>
      </x:c>
      <x:c r="S357" t="n">
        <x:v>32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52083</x:v>
      </x:c>
      <x:c r="Y357" t="n">
        <x:v>63294</x:v>
      </x:c>
      <x:c r="Z357" t="n">
        <x:v>0</x:v>
      </x:c>
      <x:c r="AA357" t="str">
        <x:v>N/A</x:v>
      </x:c>
      <x:c r="AB357" t="str">
        <x:v>https://www.elcerrito.gov/126/Human-Resources</x:v>
      </x:c>
      <x:c r="AC357" t="n">
        <x:v>26166</x:v>
      </x:c>
      <x:c r="AD357" t="n">
        <x:v>46203</x:v>
      </x:c>
      <x:c r="AE357" t="str">
        <x:v>Contra Costa</x:v>
      </x:c>
      <x:c r="AF357" t="str"/>
      <x:c r="AG357" t="str">
        <x:v>False</x:v>
      </x:c>
      <x:c r="AH357" t="str"/>
      <x:c r="AI357" t="str">
        <x:v>Gov Comp 2025 EC.csv</x:v>
      </x:c>
      <x:c r="AJ357" t="n">
        <x:v>357</x:v>
      </x:c>
      <x:c r="AK357" t="n">
        <x:v>0</x:v>
      </x:c>
      <x:c r="AL357" t="str">
        <x:v>Exact download date unavailable from uploaded file</x:v>
      </x:c>
      <x:c r="AM357" t="str"/>
    </x:row>
    <x:row r="358">
      <x:c r="A358" t="n">
        <x:v>2025</x:v>
      </x:c>
      <x:c r="B358" t="str">
        <x:v>El Cerrito</x:v>
      </x:c>
      <x:c r="C358" t="str">
        <x:v>Information Technology</x:v>
      </x:c>
      <x:c r="D358" t="str">
        <x:v>Information Technology</x:v>
      </x:c>
      <x:c r="E358" t="str">
        <x:v>REVIEW</x:v>
      </x:c>
      <x:c r="F358" t="str">
        <x:v>Intern</x:v>
      </x:c>
      <x:c r="G358" t="n">
        <x:v>2476</x:v>
      </x:c>
      <x:c r="H358" t="n">
        <x:v>0</x:v>
      </x:c>
      <x:c r="I358" t="n">
        <x:v>0</x:v>
      </x:c>
      <x:c r="J358" t="n">
        <x:v>0</x:v>
      </x:c>
      <x:c r="K358" t="n">
        <x:v>2476</x:v>
      </x:c>
      <x:c r="L358" t="n">
        <x:v>2476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32</x:v>
      </x:c>
      <x:c r="R358" t="n">
        <x:v>0</x:v>
      </x:c>
      <x:c r="S358" t="n">
        <x:v>32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39728</x:v>
      </x:c>
      <x:c r="Y358" t="n">
        <x:v>53685</x:v>
      </x:c>
      <x:c r="Z358" t="n">
        <x:v>0</x:v>
      </x:c>
      <x:c r="AA358" t="str">
        <x:v>N/A</x:v>
      </x:c>
      <x:c r="AB358" t="str">
        <x:v>https://www.elcerrito.gov/126/Human-Resources</x:v>
      </x:c>
      <x:c r="AC358" t="n">
        <x:v>26166</x:v>
      </x:c>
      <x:c r="AD358" t="n">
        <x:v>46203</x:v>
      </x:c>
      <x:c r="AE358" t="str">
        <x:v>Contra Costa</x:v>
      </x:c>
      <x:c r="AF358" t="str"/>
      <x:c r="AG358" t="str">
        <x:v>False</x:v>
      </x:c>
      <x:c r="AH358" t="str"/>
      <x:c r="AI358" t="str">
        <x:v>Gov Comp 2025 EC.csv</x:v>
      </x:c>
      <x:c r="AJ358" t="n">
        <x:v>358</x:v>
      </x:c>
      <x:c r="AK358" t="n">
        <x:v>0</x:v>
      </x:c>
      <x:c r="AL358" t="str">
        <x:v>Exact download date unavailable from uploaded file</x:v>
      </x:c>
      <x:c r="AM358" t="str"/>
    </x:row>
    <x:row r="359">
      <x:c r="A359" t="n">
        <x:v>2025</x:v>
      </x:c>
      <x:c r="B359" t="str">
        <x:v>El Cerrito</x:v>
      </x:c>
      <x:c r="C359" t="str">
        <x:v>Recreation-Adult</x:v>
      </x:c>
      <x:c r="D359" t="str">
        <x:v>Recreation - Adult</x:v>
      </x:c>
      <x:c r="E359" t="str"/>
      <x:c r="F359" t="str">
        <x:v>Facility Attendant</x:v>
      </x:c>
      <x:c r="G359" t="n">
        <x:v>2450</x:v>
      </x:c>
      <x:c r="H359" t="n">
        <x:v>0</x:v>
      </x:c>
      <x:c r="I359" t="n">
        <x:v>0</x:v>
      </x:c>
      <x:c r="J359" t="n">
        <x:v>0</x:v>
      </x:c>
      <x:c r="K359" t="n">
        <x:v>2450</x:v>
      </x:c>
      <x:c r="L359" t="n">
        <x:v>2450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32</x:v>
      </x:c>
      <x:c r="R359" t="n">
        <x:v>0</x:v>
      </x:c>
      <x:c r="S359" t="n">
        <x:v>32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45989</x:v>
      </x:c>
      <x:c r="Y359" t="n">
        <x:v>55910</x:v>
      </x:c>
      <x:c r="Z359" t="n">
        <x:v>0</x:v>
      </x:c>
      <x:c r="AA359" t="str">
        <x:v>N/A</x:v>
      </x:c>
      <x:c r="AB359" t="str">
        <x:v>https://www.elcerrito.gov/126/Human-Resources</x:v>
      </x:c>
      <x:c r="AC359" t="n">
        <x:v>26166</x:v>
      </x:c>
      <x:c r="AD359" t="n">
        <x:v>46203</x:v>
      </x:c>
      <x:c r="AE359" t="str">
        <x:v>Contra Costa</x:v>
      </x:c>
      <x:c r="AF359" t="str"/>
      <x:c r="AG359" t="str">
        <x:v>False</x:v>
      </x:c>
      <x:c r="AH359" t="str"/>
      <x:c r="AI359" t="str">
        <x:v>Gov Comp 2025 EC.csv</x:v>
      </x:c>
      <x:c r="AJ359" t="n">
        <x:v>359</x:v>
      </x:c>
      <x:c r="AK359" t="n">
        <x:v>0</x:v>
      </x:c>
      <x:c r="AL359" t="str">
        <x:v>Exact download date unavailable from uploaded file</x:v>
      </x:c>
      <x:c r="AM359" t="str"/>
    </x:row>
    <x:row r="360">
      <x:c r="A360" t="n">
        <x:v>2025</x:v>
      </x:c>
      <x:c r="B360" t="str">
        <x:v>El Cerrito</x:v>
      </x:c>
      <x:c r="C360" t="str">
        <x:v>City Manager</x:v>
      </x:c>
      <x:c r="D360" t="str">
        <x:v>City Manager</x:v>
      </x:c>
      <x:c r="E360" t="str"/>
      <x:c r="F360" t="str">
        <x:v>Intern</x:v>
      </x:c>
      <x:c r="G360" t="n">
        <x:v>2444</x:v>
      </x:c>
      <x:c r="H360" t="n">
        <x:v>0</x:v>
      </x:c>
      <x:c r="I360" t="n">
        <x:v>0</x:v>
      </x:c>
      <x:c r="J360" t="n">
        <x:v>0</x:v>
      </x:c>
      <x:c r="K360" t="n">
        <x:v>2444</x:v>
      </x:c>
      <x:c r="L360" t="n">
        <x:v>2444</x:v>
      </x:c>
      <x:c r="M360" t="n">
        <x:v>0</x:v>
      </x:c>
      <x:c r="N360" t="str">
        <x:v>OK</x:v>
      </x:c>
      <x:c r="O360" t="n">
        <x:v>0</x:v>
      </x:c>
      <x:c r="P360" t="n">
        <x:v>0</x:v>
      </x:c>
      <x:c r="Q360" t="n">
        <x:v>32</x:v>
      </x:c>
      <x:c r="R360" t="n">
        <x:v>0</x:v>
      </x:c>
      <x:c r="S360" t="n">
        <x:v>32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39728</x:v>
      </x:c>
      <x:c r="Y360" t="n">
        <x:v>53685</x:v>
      </x:c>
      <x:c r="Z360" t="n">
        <x:v>0</x:v>
      </x:c>
      <x:c r="AA360" t="str">
        <x:v>N/A</x:v>
      </x:c>
      <x:c r="AB360" t="str">
        <x:v>https://www.elcerrito.gov/126/Human-Resources</x:v>
      </x:c>
      <x:c r="AC360" t="n">
        <x:v>26166</x:v>
      </x:c>
      <x:c r="AD360" t="n">
        <x:v>46203</x:v>
      </x:c>
      <x:c r="AE360" t="str">
        <x:v>Contra Costa</x:v>
      </x:c>
      <x:c r="AF360" t="str"/>
      <x:c r="AG360" t="str">
        <x:v>False</x:v>
      </x:c>
      <x:c r="AH360" t="str"/>
      <x:c r="AI360" t="str">
        <x:v>Gov Comp 2025 EC.csv</x:v>
      </x:c>
      <x:c r="AJ360" t="n">
        <x:v>360</x:v>
      </x:c>
      <x:c r="AK360" t="n">
        <x:v>0</x:v>
      </x:c>
      <x:c r="AL360" t="str">
        <x:v>Exact download date unavailable from uploaded file</x:v>
      </x:c>
      <x:c r="AM360" t="str"/>
    </x:row>
    <x:row r="361">
      <x:c r="A361" t="n">
        <x:v>2025</x:v>
      </x:c>
      <x:c r="B361" t="str">
        <x:v>El Cerrito</x:v>
      </x:c>
      <x:c r="C361" t="str">
        <x:v>Recreation Swim Center</x:v>
      </x:c>
      <x:c r="D361" t="str">
        <x:v>Recreation - Swim Center</x:v>
      </x:c>
      <x:c r="E361" t="str"/>
      <x:c r="F361" t="str">
        <x:v>Lifeguard I</x:v>
      </x:c>
      <x:c r="G361" t="n">
        <x:v>2431</x:v>
      </x:c>
      <x:c r="H361" t="n">
        <x:v>0</x:v>
      </x:c>
      <x:c r="I361" t="n">
        <x:v>0</x:v>
      </x:c>
      <x:c r="J361" t="n">
        <x:v>0</x:v>
      </x:c>
      <x:c r="K361" t="n">
        <x:v>2431</x:v>
      </x:c>
      <x:c r="L361" t="n">
        <x:v>2431</x:v>
      </x:c>
      <x:c r="M361" t="n">
        <x:v>0</x:v>
      </x:c>
      <x:c r="N361" t="str">
        <x:v>OK</x:v>
      </x:c>
      <x:c r="O361" t="n">
        <x:v>0</x:v>
      </x:c>
      <x:c r="P361" t="n">
        <x:v>0</x:v>
      </x:c>
      <x:c r="Q361" t="n">
        <x:v>32</x:v>
      </x:c>
      <x:c r="R361" t="n">
        <x:v>11928</x:v>
      </x:c>
      <x:c r="S361" t="n">
        <x:v>11960</x:v>
      </x:c>
      <x:c r="T361" t="str">
        <x:v>City</x:v>
      </x:c>
      <x:c r="U361" t="str">
        <x:v>False</x:v>
      </x:c>
      <x:c r="V361" t="str">
        <x:v>False</x:v>
      </x:c>
      <x:c r="W361" t="str"/>
      <x:c r="X361" t="n">
        <x:v>43784</x:v>
      </x:c>
      <x:c r="Y361" t="n">
        <x:v>53248</x:v>
      </x:c>
      <x:c r="Z361" t="n">
        <x:v>0</x:v>
      </x:c>
      <x:c r="AA361" t="str">
        <x:v>N/A</x:v>
      </x:c>
      <x:c r="AB361" t="str">
        <x:v>https://www.elcerrito.gov/126/Human-Resources</x:v>
      </x:c>
      <x:c r="AC361" t="n">
        <x:v>26166</x:v>
      </x:c>
      <x:c r="AD361" t="n">
        <x:v>46203</x:v>
      </x:c>
      <x:c r="AE361" t="str">
        <x:v>Contra Costa</x:v>
      </x:c>
      <x:c r="AF361" t="str"/>
      <x:c r="AG361" t="str">
        <x:v>False</x:v>
      </x:c>
      <x:c r="AH361" t="str"/>
      <x:c r="AI361" t="str">
        <x:v>Gov Comp 2025 EC.csv</x:v>
      </x:c>
      <x:c r="AJ361" t="n">
        <x:v>361</x:v>
      </x:c>
      <x:c r="AK361" t="n">
        <x:v>0</x:v>
      </x:c>
      <x:c r="AL361" t="str">
        <x:v>Exact download date unavailable from uploaded file</x:v>
      </x:c>
      <x:c r="AM361" t="str"/>
    </x:row>
    <x:row r="362">
      <x:c r="A362" t="n">
        <x:v>2025</x:v>
      </x:c>
      <x:c r="B362" t="str">
        <x:v>El Cerrito</x:v>
      </x:c>
      <x:c r="C362" t="str">
        <x:v>Fire Administration</x:v>
      </x:c>
      <x:c r="D362" t="str">
        <x:v>Fire Administration</x:v>
      </x:c>
      <x:c r="E362" t="str"/>
      <x:c r="F362" t="str">
        <x:v>Intern</x:v>
      </x:c>
      <x:c r="G362" t="n">
        <x:v>2421</x:v>
      </x:c>
      <x:c r="H362" t="n">
        <x:v>0</x:v>
      </x:c>
      <x:c r="I362" t="n">
        <x:v>0</x:v>
      </x:c>
      <x:c r="J362" t="n">
        <x:v>0</x:v>
      </x:c>
      <x:c r="K362" t="n">
        <x:v>2421</x:v>
      </x:c>
      <x:c r="L362" t="n">
        <x:v>2421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31</x:v>
      </x:c>
      <x:c r="R362" t="n">
        <x:v>0</x:v>
      </x:c>
      <x:c r="S362" t="n">
        <x:v>31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39728</x:v>
      </x:c>
      <x:c r="Y362" t="n">
        <x:v>53685</x:v>
      </x:c>
      <x:c r="Z362" t="n">
        <x:v>0</x:v>
      </x:c>
      <x:c r="AA362" t="str">
        <x:v>N/A</x:v>
      </x:c>
      <x:c r="AB362" t="str">
        <x:v>https://www.elcerrito.gov/126/Human-Resources</x:v>
      </x:c>
      <x:c r="AC362" t="n">
        <x:v>26166</x:v>
      </x:c>
      <x:c r="AD362" t="n">
        <x:v>46203</x:v>
      </x:c>
      <x:c r="AE362" t="str">
        <x:v>Contra Costa</x:v>
      </x:c>
      <x:c r="AF362" t="str"/>
      <x:c r="AG362" t="str">
        <x:v>False</x:v>
      </x:c>
      <x:c r="AH362" t="str"/>
      <x:c r="AI362" t="str">
        <x:v>Gov Comp 2025 EC.csv</x:v>
      </x:c>
      <x:c r="AJ362" t="n">
        <x:v>362</x:v>
      </x:c>
      <x:c r="AK362" t="n">
        <x:v>0</x:v>
      </x:c>
      <x:c r="AL362" t="str">
        <x:v>Exact download date unavailable from uploaded file</x:v>
      </x:c>
      <x:c r="AM362" t="str"/>
    </x:row>
    <x:row r="363">
      <x:c r="A363" t="n">
        <x:v>2025</x:v>
      </x:c>
      <x:c r="B363" t="str">
        <x:v>El Cerrito</x:v>
      </x:c>
      <x:c r="C363" t="str">
        <x:v>Recreation-Childcare Admin</x:v>
      </x:c>
      <x:c r="D363" t="str">
        <x:v>Recreation - Childcare Administration</x:v>
      </x:c>
      <x:c r="E363" t="str"/>
      <x:c r="F363" t="str">
        <x:v>Childcare Aide</x:v>
      </x:c>
      <x:c r="G363" t="n">
        <x:v>2360</x:v>
      </x:c>
      <x:c r="H363" t="n">
        <x:v>0</x:v>
      </x:c>
      <x:c r="I363" t="n">
        <x:v>0</x:v>
      </x:c>
      <x:c r="J363" t="n">
        <x:v>0</x:v>
      </x:c>
      <x:c r="K363" t="n">
        <x:v>2360</x:v>
      </x:c>
      <x:c r="L363" t="n">
        <x:v>2360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31</x:v>
      </x:c>
      <x:c r="R363" t="n">
        <x:v>0</x:v>
      </x:c>
      <x:c r="S363" t="n">
        <x:v>31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43784</x:v>
      </x:c>
      <x:c r="Y363" t="n">
        <x:v>53248</x:v>
      </x:c>
      <x:c r="Z363" t="n">
        <x:v>0</x:v>
      </x:c>
      <x:c r="AA363" t="str">
        <x:v>N/A</x:v>
      </x:c>
      <x:c r="AB363" t="str">
        <x:v>https://www.elcerrito.gov/126/Human-Resources</x:v>
      </x:c>
      <x:c r="AC363" t="n">
        <x:v>26166</x:v>
      </x:c>
      <x:c r="AD363" t="n">
        <x:v>46203</x:v>
      </x:c>
      <x:c r="AE363" t="str">
        <x:v>Contra Costa</x:v>
      </x:c>
      <x:c r="AF363" t="str"/>
      <x:c r="AG363" t="str">
        <x:v>False</x:v>
      </x:c>
      <x:c r="AH363" t="str"/>
      <x:c r="AI363" t="str">
        <x:v>Gov Comp 2025 EC.csv</x:v>
      </x:c>
      <x:c r="AJ363" t="n">
        <x:v>363</x:v>
      </x:c>
      <x:c r="AK363" t="n">
        <x:v>0</x:v>
      </x:c>
      <x:c r="AL363" t="str">
        <x:v>Exact download date unavailable from uploaded file</x:v>
      </x:c>
      <x:c r="AM363" t="str"/>
    </x:row>
    <x:row r="364">
      <x:c r="A364" t="n">
        <x:v>2025</x:v>
      </x:c>
      <x:c r="B364" t="str">
        <x:v>El Cerrito</x:v>
      </x:c>
      <x:c r="C364" t="str">
        <x:v>Recreation Swim Center</x:v>
      </x:c>
      <x:c r="D364" t="str">
        <x:v>Recreation - Swim Center</x:v>
      </x:c>
      <x:c r="E364" t="str"/>
      <x:c r="F364" t="str">
        <x:v>Lifeguard I</x:v>
      </x:c>
      <x:c r="G364" t="n">
        <x:v>2357</x:v>
      </x:c>
      <x:c r="H364" t="n">
        <x:v>0</x:v>
      </x:c>
      <x:c r="I364" t="n">
        <x:v>0</x:v>
      </x:c>
      <x:c r="J364" t="n">
        <x:v>0</x:v>
      </x:c>
      <x:c r="K364" t="n">
        <x:v>2357</x:v>
      </x:c>
      <x:c r="L364" t="n">
        <x:v>2357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31</x:v>
      </x:c>
      <x:c r="R364" t="n">
        <x:v>0</x:v>
      </x:c>
      <x:c r="S364" t="n">
        <x:v>31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43784</x:v>
      </x:c>
      <x:c r="Y364" t="n">
        <x:v>53248</x:v>
      </x:c>
      <x:c r="Z364" t="n">
        <x:v>0</x:v>
      </x:c>
      <x:c r="AA364" t="str">
        <x:v>N/A</x:v>
      </x:c>
      <x:c r="AB364" t="str">
        <x:v>https://www.elcerrito.gov/126/Human-Resources</x:v>
      </x:c>
      <x:c r="AC364" t="n">
        <x:v>26166</x:v>
      </x:c>
      <x:c r="AD364" t="n">
        <x:v>46203</x:v>
      </x:c>
      <x:c r="AE364" t="str">
        <x:v>Contra Costa</x:v>
      </x:c>
      <x:c r="AF364" t="str"/>
      <x:c r="AG364" t="str">
        <x:v>False</x:v>
      </x:c>
      <x:c r="AH364" t="str"/>
      <x:c r="AI364" t="str">
        <x:v>Gov Comp 2025 EC.csv</x:v>
      </x:c>
      <x:c r="AJ364" t="n">
        <x:v>364</x:v>
      </x:c>
      <x:c r="AK364" t="n">
        <x:v>0</x:v>
      </x:c>
      <x:c r="AL364" t="str">
        <x:v>Exact download date unavailable from uploaded file</x:v>
      </x:c>
      <x:c r="AM364" t="str"/>
    </x:row>
    <x:row r="365">
      <x:c r="A365" t="n">
        <x:v>2025</x:v>
      </x:c>
      <x:c r="B365" t="str">
        <x:v>El Cerrito</x:v>
      </x:c>
      <x:c r="C365" t="str">
        <x:v>City Clerk</x:v>
      </x:c>
      <x:c r="D365" t="str">
        <x:v>City Clerk</x:v>
      </x:c>
      <x:c r="E365" t="str"/>
      <x:c r="F365" t="str">
        <x:v>Intern</x:v>
      </x:c>
      <x:c r="G365" t="n">
        <x:v>2344</x:v>
      </x:c>
      <x:c r="H365" t="n">
        <x:v>0</x:v>
      </x:c>
      <x:c r="I365" t="n">
        <x:v>0</x:v>
      </x:c>
      <x:c r="J365" t="n">
        <x:v>0</x:v>
      </x:c>
      <x:c r="K365" t="n">
        <x:v>2344</x:v>
      </x:c>
      <x:c r="L365" t="n">
        <x:v>2344</x:v>
      </x:c>
      <x:c r="M365" t="n">
        <x:v>0</x:v>
      </x:c>
      <x:c r="N365" t="str">
        <x:v>OK</x:v>
      </x:c>
      <x:c r="O365" t="n">
        <x:v>0</x:v>
      </x:c>
      <x:c r="P365" t="n">
        <x:v>0</x:v>
      </x:c>
      <x:c r="Q365" t="n">
        <x:v>30</x:v>
      </x:c>
      <x:c r="R365" t="n">
        <x:v>13013</x:v>
      </x:c>
      <x:c r="S365" t="n">
        <x:v>13043</x:v>
      </x:c>
      <x:c r="T365" t="str">
        <x:v>City</x:v>
      </x:c>
      <x:c r="U365" t="str">
        <x:v>False</x:v>
      </x:c>
      <x:c r="V365" t="str">
        <x:v>False</x:v>
      </x:c>
      <x:c r="W365" t="str"/>
      <x:c r="X365" t="n">
        <x:v>39728</x:v>
      </x:c>
      <x:c r="Y365" t="n">
        <x:v>53685</x:v>
      </x:c>
      <x:c r="Z365" t="n">
        <x:v>0</x:v>
      </x:c>
      <x:c r="AA365" t="str">
        <x:v>N/A</x:v>
      </x:c>
      <x:c r="AB365" t="str">
        <x:v>https://www.elcerrito.gov/126/Human-Resources</x:v>
      </x:c>
      <x:c r="AC365" t="n">
        <x:v>26166</x:v>
      </x:c>
      <x:c r="AD365" t="n">
        <x:v>46203</x:v>
      </x:c>
      <x:c r="AE365" t="str">
        <x:v>Contra Costa</x:v>
      </x:c>
      <x:c r="AF365" t="str"/>
      <x:c r="AG365" t="str">
        <x:v>False</x:v>
      </x:c>
      <x:c r="AH365" t="str"/>
      <x:c r="AI365" t="str">
        <x:v>Gov Comp 2025 EC.csv</x:v>
      </x:c>
      <x:c r="AJ365" t="n">
        <x:v>365</x:v>
      </x:c>
      <x:c r="AK365" t="n">
        <x:v>0</x:v>
      </x:c>
      <x:c r="AL365" t="str">
        <x:v>Exact download date unavailable from uploaded file</x:v>
      </x:c>
      <x:c r="AM365" t="str"/>
    </x:row>
    <x:row r="366">
      <x:c r="A366" t="n">
        <x:v>2025</x:v>
      </x:c>
      <x:c r="B366" t="str">
        <x:v>El Cerrito</x:v>
      </x:c>
      <x:c r="C366" t="str">
        <x:v>Recreation-Childcare Admin</x:v>
      </x:c>
      <x:c r="D366" t="str">
        <x:v>Recreation - Childcare Administration</x:v>
      </x:c>
      <x:c r="E366" t="str"/>
      <x:c r="F366" t="str">
        <x:v>Childcare Aide</x:v>
      </x:c>
      <x:c r="G366" t="n">
        <x:v>2311</x:v>
      </x:c>
      <x:c r="H366" t="n">
        <x:v>0</x:v>
      </x:c>
      <x:c r="I366" t="n">
        <x:v>0</x:v>
      </x:c>
      <x:c r="J366" t="n">
        <x:v>0</x:v>
      </x:c>
      <x:c r="K366" t="n">
        <x:v>2311</x:v>
      </x:c>
      <x:c r="L366" t="n">
        <x:v>2311</x:v>
      </x:c>
      <x:c r="M366" t="n">
        <x:v>0</x:v>
      </x:c>
      <x:c r="N366" t="str">
        <x:v>OK</x:v>
      </x:c>
      <x:c r="O366" t="n">
        <x:v>0</x:v>
      </x:c>
      <x:c r="P366" t="n">
        <x:v>0</x:v>
      </x:c>
      <x:c r="Q366" t="n">
        <x:v>30</x:v>
      </x:c>
      <x:c r="R366" t="n">
        <x:v>0</x:v>
      </x:c>
      <x:c r="S366" t="n">
        <x:v>30</x:v>
      </x:c>
      <x:c r="T366" t="str">
        <x:v>City</x:v>
      </x:c>
      <x:c r="U366" t="str">
        <x:v>False</x:v>
      </x:c>
      <x:c r="V366" t="str">
        <x:v>False</x:v>
      </x:c>
      <x:c r="W366" t="str"/>
      <x:c r="X366" t="n">
        <x:v>43784</x:v>
      </x:c>
      <x:c r="Y366" t="n">
        <x:v>53248</x:v>
      </x:c>
      <x:c r="Z366" t="n">
        <x:v>0</x:v>
      </x:c>
      <x:c r="AA366" t="str">
        <x:v>N/A</x:v>
      </x:c>
      <x:c r="AB366" t="str">
        <x:v>https://www.elcerrito.gov/126/Human-Resources</x:v>
      </x:c>
      <x:c r="AC366" t="n">
        <x:v>26166</x:v>
      </x:c>
      <x:c r="AD366" t="n">
        <x:v>46203</x:v>
      </x:c>
      <x:c r="AE366" t="str">
        <x:v>Contra Costa</x:v>
      </x:c>
      <x:c r="AF366" t="str"/>
      <x:c r="AG366" t="str">
        <x:v>False</x:v>
      </x:c>
      <x:c r="AH366" t="str"/>
      <x:c r="AI366" t="str">
        <x:v>Gov Comp 2025 EC.csv</x:v>
      </x:c>
      <x:c r="AJ366" t="n">
        <x:v>366</x:v>
      </x:c>
      <x:c r="AK366" t="n">
        <x:v>0</x:v>
      </x:c>
      <x:c r="AL366" t="str">
        <x:v>Exact download date unavailable from uploaded file</x:v>
      </x:c>
      <x:c r="AM366" t="str"/>
    </x:row>
    <x:row r="367">
      <x:c r="A367" t="n">
        <x:v>2025</x:v>
      </x:c>
      <x:c r="B367" t="str">
        <x:v>El Cerrito</x:v>
      </x:c>
      <x:c r="C367" t="str">
        <x:v>Recreation-Childcare Admin</x:v>
      </x:c>
      <x:c r="D367" t="str">
        <x:v>Recreation - Childcare Administration</x:v>
      </x:c>
      <x:c r="E367" t="str"/>
      <x:c r="F367" t="str">
        <x:v>Childcare Teacher I</x:v>
      </x:c>
      <x:c r="G367" t="n">
        <x:v>2305</x:v>
      </x:c>
      <x:c r="H367" t="n">
        <x:v>0</x:v>
      </x:c>
      <x:c r="I367" t="n">
        <x:v>0</x:v>
      </x:c>
      <x:c r="J367" t="n">
        <x:v>0</x:v>
      </x:c>
      <x:c r="K367" t="n">
        <x:v>2305</x:v>
      </x:c>
      <x:c r="L367" t="n">
        <x:v>2305</x:v>
      </x:c>
      <x:c r="M367" t="n">
        <x:v>0</x:v>
      </x:c>
      <x:c r="N367" t="str">
        <x:v>OK</x:v>
      </x:c>
      <x:c r="O367" t="n">
        <x:v>0</x:v>
      </x:c>
      <x:c r="P367" t="n">
        <x:v>0</x:v>
      </x:c>
      <x:c r="Q367" t="n">
        <x:v>30</x:v>
      </x:c>
      <x:c r="R367" t="n">
        <x:v>0</x:v>
      </x:c>
      <x:c r="S367" t="n">
        <x:v>30</x:v>
      </x:c>
      <x:c r="T367" t="str">
        <x:v>City</x:v>
      </x:c>
      <x:c r="U367" t="str">
        <x:v>False</x:v>
      </x:c>
      <x:c r="V367" t="str">
        <x:v>False</x:v>
      </x:c>
      <x:c r="W367" t="str"/>
      <x:c r="X367" t="n">
        <x:v>48194</x:v>
      </x:c>
      <x:c r="Y367" t="n">
        <x:v>58573</x:v>
      </x:c>
      <x:c r="Z367" t="n">
        <x:v>0</x:v>
      </x:c>
      <x:c r="AA367" t="str">
        <x:v>N/A</x:v>
      </x:c>
      <x:c r="AB367" t="str">
        <x:v>https://www.elcerrito.gov/126/Human-Resources</x:v>
      </x:c>
      <x:c r="AC367" t="n">
        <x:v>26166</x:v>
      </x:c>
      <x:c r="AD367" t="n">
        <x:v>46203</x:v>
      </x:c>
      <x:c r="AE367" t="str">
        <x:v>Contra Costa</x:v>
      </x:c>
      <x:c r="AF367" t="str"/>
      <x:c r="AG367" t="str">
        <x:v>False</x:v>
      </x:c>
      <x:c r="AH367" t="str"/>
      <x:c r="AI367" t="str">
        <x:v>Gov Comp 2025 EC.csv</x:v>
      </x:c>
      <x:c r="AJ367" t="n">
        <x:v>367</x:v>
      </x:c>
      <x:c r="AK367" t="n">
        <x:v>0</x:v>
      </x:c>
      <x:c r="AL367" t="str">
        <x:v>Exact download date unavailable from uploaded file</x:v>
      </x:c>
      <x:c r="AM367" t="str"/>
    </x:row>
    <x:row r="368">
      <x:c r="A368" t="n">
        <x:v>2025</x:v>
      </x:c>
      <x:c r="B368" t="str">
        <x:v>El Cerrito</x:v>
      </x:c>
      <x:c r="C368" t="str">
        <x:v>Fire Administration</x:v>
      </x:c>
      <x:c r="D368" t="str">
        <x:v>Fire Administration</x:v>
      </x:c>
      <x:c r="E368" t="str"/>
      <x:c r="F368" t="str">
        <x:v>Intern</x:v>
      </x:c>
      <x:c r="G368" t="n">
        <x:v>2302</x:v>
      </x:c>
      <x:c r="H368" t="n">
        <x:v>0</x:v>
      </x:c>
      <x:c r="I368" t="n">
        <x:v>0</x:v>
      </x:c>
      <x:c r="J368" t="n">
        <x:v>0</x:v>
      </x:c>
      <x:c r="K368" t="n">
        <x:v>2302</x:v>
      </x:c>
      <x:c r="L368" t="n">
        <x:v>2302</x:v>
      </x:c>
      <x:c r="M368" t="n">
        <x:v>0</x:v>
      </x:c>
      <x:c r="N368" t="str">
        <x:v>OK</x:v>
      </x:c>
      <x:c r="O368" t="n">
        <x:v>0</x:v>
      </x:c>
      <x:c r="P368" t="n">
        <x:v>0</x:v>
      </x:c>
      <x:c r="Q368" t="n">
        <x:v>30</x:v>
      </x:c>
      <x:c r="R368" t="n">
        <x:v>0</x:v>
      </x:c>
      <x:c r="S368" t="n">
        <x:v>30</x:v>
      </x:c>
      <x:c r="T368" t="str">
        <x:v>City</x:v>
      </x:c>
      <x:c r="U368" t="str">
        <x:v>False</x:v>
      </x:c>
      <x:c r="V368" t="str">
        <x:v>False</x:v>
      </x:c>
      <x:c r="W368" t="str"/>
      <x:c r="X368" t="n">
        <x:v>39728</x:v>
      </x:c>
      <x:c r="Y368" t="n">
        <x:v>53685</x:v>
      </x:c>
      <x:c r="Z368" t="n">
        <x:v>0</x:v>
      </x:c>
      <x:c r="AA368" t="str">
        <x:v>N/A</x:v>
      </x:c>
      <x:c r="AB368" t="str">
        <x:v>https://www.elcerrito.gov/126/Human-Resources</x:v>
      </x:c>
      <x:c r="AC368" t="n">
        <x:v>26166</x:v>
      </x:c>
      <x:c r="AD368" t="n">
        <x:v>46203</x:v>
      </x:c>
      <x:c r="AE368" t="str">
        <x:v>Contra Costa</x:v>
      </x:c>
      <x:c r="AF368" t="str"/>
      <x:c r="AG368" t="str">
        <x:v>False</x:v>
      </x:c>
      <x:c r="AH368" t="str"/>
      <x:c r="AI368" t="str">
        <x:v>Gov Comp 2025 EC.csv</x:v>
      </x:c>
      <x:c r="AJ368" t="n">
        <x:v>368</x:v>
      </x:c>
      <x:c r="AK368" t="n">
        <x:v>0</x:v>
      </x:c>
      <x:c r="AL368" t="str">
        <x:v>Exact download date unavailable from uploaded file</x:v>
      </x:c>
      <x:c r="AM368" t="str"/>
    </x:row>
    <x:row r="369">
      <x:c r="A369" t="n">
        <x:v>2025</x:v>
      </x:c>
      <x:c r="B369" t="str">
        <x:v>El Cerrito</x:v>
      </x:c>
      <x:c r="C369" t="str">
        <x:v>Recreation-Adult</x:v>
      </x:c>
      <x:c r="D369" t="str">
        <x:v>Recreation - Adult</x:v>
      </x:c>
      <x:c r="E369" t="str"/>
      <x:c r="F369" t="str">
        <x:v>Facility Attendant</x:v>
      </x:c>
      <x:c r="G369" t="n">
        <x:v>2241</x:v>
      </x:c>
      <x:c r="H369" t="n">
        <x:v>0</x:v>
      </x:c>
      <x:c r="I369" t="n">
        <x:v>0</x:v>
      </x:c>
      <x:c r="J369" t="n">
        <x:v>0</x:v>
      </x:c>
      <x:c r="K369" t="n">
        <x:v>2241</x:v>
      </x:c>
      <x:c r="L369" t="n">
        <x:v>2241</x:v>
      </x:c>
      <x:c r="M369" t="n">
        <x:v>0</x:v>
      </x:c>
      <x:c r="N369" t="str">
        <x:v>OK</x:v>
      </x:c>
      <x:c r="O369" t="n">
        <x:v>0</x:v>
      </x:c>
      <x:c r="P369" t="n">
        <x:v>0</x:v>
      </x:c>
      <x:c r="Q369" t="n">
        <x:v>0</x:v>
      </x:c>
      <x:c r="R369" t="n">
        <x:v>32471</x:v>
      </x:c>
      <x:c r="S369" t="n">
        <x:v>32471</x:v>
      </x:c>
      <x:c r="T369" t="str">
        <x:v>City</x:v>
      </x:c>
      <x:c r="U369" t="str">
        <x:v>False</x:v>
      </x:c>
      <x:c r="V369" t="str">
        <x:v>False</x:v>
      </x:c>
      <x:c r="W369" t="str"/>
      <x:c r="X369" t="n">
        <x:v>45989</x:v>
      </x:c>
      <x:c r="Y369" t="n">
        <x:v>55910</x:v>
      </x:c>
      <x:c r="Z369" t="n">
        <x:v>0</x:v>
      </x:c>
      <x:c r="AA369" t="str">
        <x:v>N/A</x:v>
      </x:c>
      <x:c r="AB369" t="str">
        <x:v>https://www.elcerrito.gov/126/Human-Resources</x:v>
      </x:c>
      <x:c r="AC369" t="n">
        <x:v>26166</x:v>
      </x:c>
      <x:c r="AD369" t="n">
        <x:v>46203</x:v>
      </x:c>
      <x:c r="AE369" t="str">
        <x:v>Contra Costa</x:v>
      </x:c>
      <x:c r="AF369" t="str"/>
      <x:c r="AG369" t="str">
        <x:v>False</x:v>
      </x:c>
      <x:c r="AH369" t="str"/>
      <x:c r="AI369" t="str">
        <x:v>Gov Comp 2025 EC.csv</x:v>
      </x:c>
      <x:c r="AJ369" t="n">
        <x:v>369</x:v>
      </x:c>
      <x:c r="AK369" t="n">
        <x:v>0</x:v>
      </x:c>
      <x:c r="AL369" t="str">
        <x:v>Exact download date unavailable from uploaded file</x:v>
      </x:c>
      <x:c r="AM369" t="str"/>
    </x:row>
    <x:row r="370">
      <x:c r="A370" t="n">
        <x:v>2025</x:v>
      </x:c>
      <x:c r="B370" t="str">
        <x:v>El Cerrito</x:v>
      </x:c>
      <x:c r="C370" t="str">
        <x:v>Recreation-Childcare Admin</x:v>
      </x:c>
      <x:c r="D370" t="str">
        <x:v>Recreation - Childcare Administration</x:v>
      </x:c>
      <x:c r="E370" t="str"/>
      <x:c r="F370" t="str">
        <x:v>Childcare Aide</x:v>
      </x:c>
      <x:c r="G370" t="n">
        <x:v>2099</x:v>
      </x:c>
      <x:c r="H370" t="n">
        <x:v>0</x:v>
      </x:c>
      <x:c r="I370" t="n">
        <x:v>0</x:v>
      </x:c>
      <x:c r="J370" t="n">
        <x:v>0</x:v>
      </x:c>
      <x:c r="K370" t="n">
        <x:v>2099</x:v>
      </x:c>
      <x:c r="L370" t="n">
        <x:v>2099</x:v>
      </x:c>
      <x:c r="M370" t="n">
        <x:v>0</x:v>
      </x:c>
      <x:c r="N370" t="str">
        <x:v>OK</x:v>
      </x:c>
      <x:c r="O370" t="n">
        <x:v>0</x:v>
      </x:c>
      <x:c r="P370" t="n">
        <x:v>0</x:v>
      </x:c>
      <x:c r="Q370" t="n">
        <x:v>27</x:v>
      </x:c>
      <x:c r="R370" t="n">
        <x:v>0</x:v>
      </x:c>
      <x:c r="S370" t="n">
        <x:v>27</x:v>
      </x:c>
      <x:c r="T370" t="str">
        <x:v>City</x:v>
      </x:c>
      <x:c r="U370" t="str">
        <x:v>False</x:v>
      </x:c>
      <x:c r="V370" t="str">
        <x:v>False</x:v>
      </x:c>
      <x:c r="W370" t="str"/>
      <x:c r="X370" t="n">
        <x:v>43784</x:v>
      </x:c>
      <x:c r="Y370" t="n">
        <x:v>53248</x:v>
      </x:c>
      <x:c r="Z370" t="n">
        <x:v>0</x:v>
      </x:c>
      <x:c r="AA370" t="str">
        <x:v>N/A</x:v>
      </x:c>
      <x:c r="AB370" t="str">
        <x:v>https://www.elcerrito.gov/126/Human-Resources</x:v>
      </x:c>
      <x:c r="AC370" t="n">
        <x:v>26166</x:v>
      </x:c>
      <x:c r="AD370" t="n">
        <x:v>46203</x:v>
      </x:c>
      <x:c r="AE370" t="str">
        <x:v>Contra Costa</x:v>
      </x:c>
      <x:c r="AF370" t="str"/>
      <x:c r="AG370" t="str">
        <x:v>False</x:v>
      </x:c>
      <x:c r="AH370" t="str"/>
      <x:c r="AI370" t="str">
        <x:v>Gov Comp 2025 EC.csv</x:v>
      </x:c>
      <x:c r="AJ370" t="n">
        <x:v>370</x:v>
      </x:c>
      <x:c r="AK370" t="n">
        <x:v>0</x:v>
      </x:c>
      <x:c r="AL370" t="str">
        <x:v>Exact download date unavailable from uploaded file</x:v>
      </x:c>
      <x:c r="AM370" t="str"/>
    </x:row>
    <x:row r="371">
      <x:c r="A371" t="n">
        <x:v>2025</x:v>
      </x:c>
      <x:c r="B371" t="str">
        <x:v>El Cerrito</x:v>
      </x:c>
      <x:c r="C371" t="str">
        <x:v>Recreation-Adult</x:v>
      </x:c>
      <x:c r="D371" t="str">
        <x:v>Recreation - Adult</x:v>
      </x:c>
      <x:c r="E371" t="str"/>
      <x:c r="F371" t="str">
        <x:v>Facility Attendant</x:v>
      </x:c>
      <x:c r="G371" t="n">
        <x:v>1939</x:v>
      </x:c>
      <x:c r="H371" t="n">
        <x:v>0</x:v>
      </x:c>
      <x:c r="I371" t="n">
        <x:v>0</x:v>
      </x:c>
      <x:c r="J371" t="n">
        <x:v>0</x:v>
      </x:c>
      <x:c r="K371" t="n">
        <x:v>1939</x:v>
      </x:c>
      <x:c r="L371" t="n">
        <x:v>1939</x:v>
      </x:c>
      <x:c r="M371" t="n">
        <x:v>0</x:v>
      </x:c>
      <x:c r="N371" t="str">
        <x:v>OK</x:v>
      </x:c>
      <x:c r="O371" t="n">
        <x:v>0</x:v>
      </x:c>
      <x:c r="P371" t="n">
        <x:v>0</x:v>
      </x:c>
      <x:c r="Q371" t="n">
        <x:v>25</x:v>
      </x:c>
      <x:c r="R371" t="n">
        <x:v>0</x:v>
      </x:c>
      <x:c r="S371" t="n">
        <x:v>25</x:v>
      </x:c>
      <x:c r="T371" t="str">
        <x:v>City</x:v>
      </x:c>
      <x:c r="U371" t="str">
        <x:v>False</x:v>
      </x:c>
      <x:c r="V371" t="str">
        <x:v>False</x:v>
      </x:c>
      <x:c r="W371" t="str"/>
      <x:c r="X371" t="n">
        <x:v>45989</x:v>
      </x:c>
      <x:c r="Y371" t="n">
        <x:v>55910</x:v>
      </x:c>
      <x:c r="Z371" t="n">
        <x:v>0</x:v>
      </x:c>
      <x:c r="AA371" t="str">
        <x:v>N/A</x:v>
      </x:c>
      <x:c r="AB371" t="str">
        <x:v>https://www.elcerrito.gov/126/Human-Resources</x:v>
      </x:c>
      <x:c r="AC371" t="n">
        <x:v>26166</x:v>
      </x:c>
      <x:c r="AD371" t="n">
        <x:v>46203</x:v>
      </x:c>
      <x:c r="AE371" t="str">
        <x:v>Contra Costa</x:v>
      </x:c>
      <x:c r="AF371" t="str"/>
      <x:c r="AG371" t="str">
        <x:v>False</x:v>
      </x:c>
      <x:c r="AH371" t="str"/>
      <x:c r="AI371" t="str">
        <x:v>Gov Comp 2025 EC.csv</x:v>
      </x:c>
      <x:c r="AJ371" t="n">
        <x:v>371</x:v>
      </x:c>
      <x:c r="AK371" t="n">
        <x:v>0</x:v>
      </x:c>
      <x:c r="AL371" t="str">
        <x:v>Exact download date unavailable from uploaded file</x:v>
      </x:c>
      <x:c r="AM371" t="str"/>
    </x:row>
    <x:row r="372">
      <x:c r="A372" t="n">
        <x:v>2025</x:v>
      </x:c>
      <x:c r="B372" t="str">
        <x:v>El Cerrito</x:v>
      </x:c>
      <x:c r="C372" t="str">
        <x:v>Recreation-Adult</x:v>
      </x:c>
      <x:c r="D372" t="str">
        <x:v>Recreation - Adult</x:v>
      </x:c>
      <x:c r="E372" t="str"/>
      <x:c r="F372" t="str">
        <x:v>Facility Attendant</x:v>
      </x:c>
      <x:c r="G372" t="n">
        <x:v>1858</x:v>
      </x:c>
      <x:c r="H372" t="n">
        <x:v>0</x:v>
      </x:c>
      <x:c r="I372" t="n">
        <x:v>0</x:v>
      </x:c>
      <x:c r="J372" t="n">
        <x:v>0</x:v>
      </x:c>
      <x:c r="K372" t="n">
        <x:v>1858</x:v>
      </x:c>
      <x:c r="L372" t="n">
        <x:v>1858</x:v>
      </x:c>
      <x:c r="M372" t="n">
        <x:v>0</x:v>
      </x:c>
      <x:c r="N372" t="str">
        <x:v>OK</x:v>
      </x:c>
      <x:c r="O372" t="n">
        <x:v>0</x:v>
      </x:c>
      <x:c r="P372" t="n">
        <x:v>0</x:v>
      </x:c>
      <x:c r="Q372" t="n">
        <x:v>24</x:v>
      </x:c>
      <x:c r="R372" t="n">
        <x:v>30156</x:v>
      </x:c>
      <x:c r="S372" t="n">
        <x:v>30180</x:v>
      </x:c>
      <x:c r="T372" t="str">
        <x:v>City</x:v>
      </x:c>
      <x:c r="U372" t="str">
        <x:v>False</x:v>
      </x:c>
      <x:c r="V372" t="str">
        <x:v>False</x:v>
      </x:c>
      <x:c r="W372" t="str"/>
      <x:c r="X372" t="n">
        <x:v>45989</x:v>
      </x:c>
      <x:c r="Y372" t="n">
        <x:v>55910</x:v>
      </x:c>
      <x:c r="Z372" t="n">
        <x:v>0</x:v>
      </x:c>
      <x:c r="AA372" t="str">
        <x:v>N/A</x:v>
      </x:c>
      <x:c r="AB372" t="str">
        <x:v>https://www.elcerrito.gov/126/Human-Resources</x:v>
      </x:c>
      <x:c r="AC372" t="n">
        <x:v>26166</x:v>
      </x:c>
      <x:c r="AD372" t="n">
        <x:v>46203</x:v>
      </x:c>
      <x:c r="AE372" t="str">
        <x:v>Contra Costa</x:v>
      </x:c>
      <x:c r="AF372" t="str"/>
      <x:c r="AG372" t="str">
        <x:v>False</x:v>
      </x:c>
      <x:c r="AH372" t="str"/>
      <x:c r="AI372" t="str">
        <x:v>Gov Comp 2025 EC.csv</x:v>
      </x:c>
      <x:c r="AJ372" t="n">
        <x:v>372</x:v>
      </x:c>
      <x:c r="AK372" t="n">
        <x:v>0</x:v>
      </x:c>
      <x:c r="AL372" t="str">
        <x:v>Exact download date unavailable from uploaded file</x:v>
      </x:c>
      <x:c r="AM372" t="str"/>
    </x:row>
    <x:row r="373">
      <x:c r="A373" t="n">
        <x:v>2025</x:v>
      </x:c>
      <x:c r="B373" t="str">
        <x:v>El Cerrito</x:v>
      </x:c>
      <x:c r="C373" t="str">
        <x:v>Recreation-Childcare Admin</x:v>
      </x:c>
      <x:c r="D373" t="str">
        <x:v>Recreation - Childcare Administration</x:v>
      </x:c>
      <x:c r="E373" t="str"/>
      <x:c r="F373" t="str">
        <x:v>Childcare Aide</x:v>
      </x:c>
      <x:c r="G373" t="n">
        <x:v>1611</x:v>
      </x:c>
      <x:c r="H373" t="n">
        <x:v>0</x:v>
      </x:c>
      <x:c r="I373" t="n">
        <x:v>0</x:v>
      </x:c>
      <x:c r="J373" t="n">
        <x:v>0</x:v>
      </x:c>
      <x:c r="K373" t="n">
        <x:v>1611</x:v>
      </x:c>
      <x:c r="L373" t="n">
        <x:v>1611</x:v>
      </x:c>
      <x:c r="M373" t="n">
        <x:v>0</x:v>
      </x:c>
      <x:c r="N373" t="str">
        <x:v>OK</x:v>
      </x:c>
      <x:c r="O373" t="n">
        <x:v>0</x:v>
      </x:c>
      <x:c r="P373" t="n">
        <x:v>0</x:v>
      </x:c>
      <x:c r="Q373" t="n">
        <x:v>21</x:v>
      </x:c>
      <x:c r="R373" t="n">
        <x:v>0</x:v>
      </x:c>
      <x:c r="S373" t="n">
        <x:v>21</x:v>
      </x:c>
      <x:c r="T373" t="str">
        <x:v>City</x:v>
      </x:c>
      <x:c r="U373" t="str">
        <x:v>False</x:v>
      </x:c>
      <x:c r="V373" t="str">
        <x:v>False</x:v>
      </x:c>
      <x:c r="W373" t="str"/>
      <x:c r="X373" t="n">
        <x:v>43784</x:v>
      </x:c>
      <x:c r="Y373" t="n">
        <x:v>53248</x:v>
      </x:c>
      <x:c r="Z373" t="n">
        <x:v>0</x:v>
      </x:c>
      <x:c r="AA373" t="str">
        <x:v>N/A</x:v>
      </x:c>
      <x:c r="AB373" t="str">
        <x:v>https://www.elcerrito.gov/126/Human-Resources</x:v>
      </x:c>
      <x:c r="AC373" t="n">
        <x:v>26166</x:v>
      </x:c>
      <x:c r="AD373" t="n">
        <x:v>46203</x:v>
      </x:c>
      <x:c r="AE373" t="str">
        <x:v>Contra Costa</x:v>
      </x:c>
      <x:c r="AF373" t="str"/>
      <x:c r="AG373" t="str">
        <x:v>False</x:v>
      </x:c>
      <x:c r="AH373" t="str"/>
      <x:c r="AI373" t="str">
        <x:v>Gov Comp 2025 EC.csv</x:v>
      </x:c>
      <x:c r="AJ373" t="n">
        <x:v>373</x:v>
      </x:c>
      <x:c r="AK373" t="n">
        <x:v>0</x:v>
      </x:c>
      <x:c r="AL373" t="str">
        <x:v>Exact download date unavailable from uploaded file</x:v>
      </x:c>
      <x:c r="AM373" t="str"/>
    </x:row>
    <x:row r="374">
      <x:c r="A374" t="n">
        <x:v>2025</x:v>
      </x:c>
      <x:c r="B374" t="str">
        <x:v>El Cerrito</x:v>
      </x:c>
      <x:c r="C374" t="str">
        <x:v>Recreation-Adult/Community</x:v>
      </x:c>
      <x:c r="D374" t="str">
        <x:v>Recreation - Adult/Community</x:v>
      </x:c>
      <x:c r="E374" t="str"/>
      <x:c r="F374" t="str">
        <x:v>Administrative Assistant II</x:v>
      </x:c>
      <x:c r="G374" t="n">
        <x:v>1579</x:v>
      </x:c>
      <x:c r="H374" t="n">
        <x:v>0</x:v>
      </x:c>
      <x:c r="I374" t="n">
        <x:v>0</x:v>
      </x:c>
      <x:c r="J374" t="n">
        <x:v>0</x:v>
      </x:c>
      <x:c r="K374" t="n">
        <x:v>1579</x:v>
      </x:c>
      <x:c r="L374" t="n">
        <x:v>1579</x:v>
      </x:c>
      <x:c r="M374" t="n">
        <x:v>0</x:v>
      </x:c>
      <x:c r="N374" t="str">
        <x:v>OK</x:v>
      </x:c>
      <x:c r="O374" t="n">
        <x:v>0</x:v>
      </x:c>
      <x:c r="P374" t="n">
        <x:v>0</x:v>
      </x:c>
      <x:c r="Q374" t="n">
        <x:v>21</x:v>
      </x:c>
      <x:c r="R374" t="n">
        <x:v>0</x:v>
      </x:c>
      <x:c r="S374" t="n">
        <x:v>21</x:v>
      </x:c>
      <x:c r="T374" t="str">
        <x:v>City</x:v>
      </x:c>
      <x:c r="U374" t="str">
        <x:v>False</x:v>
      </x:c>
      <x:c r="V374" t="str">
        <x:v>False</x:v>
      </x:c>
      <x:c r="W374" t="str"/>
      <x:c r="X374" t="n">
        <x:v>55176</x:v>
      </x:c>
      <x:c r="Y374" t="n">
        <x:v>67068</x:v>
      </x:c>
      <x:c r="Z374" t="n">
        <x:v>0</x:v>
      </x:c>
      <x:c r="AA374" t="str">
        <x:v>N/A</x:v>
      </x:c>
      <x:c r="AB374" t="str">
        <x:v>https://www.elcerrito.gov/126/Human-Resources</x:v>
      </x:c>
      <x:c r="AC374" t="n">
        <x:v>26166</x:v>
      </x:c>
      <x:c r="AD374" t="n">
        <x:v>46203</x:v>
      </x:c>
      <x:c r="AE374" t="str">
        <x:v>Contra Costa</x:v>
      </x:c>
      <x:c r="AF374" t="str"/>
      <x:c r="AG374" t="str">
        <x:v>False</x:v>
      </x:c>
      <x:c r="AH374" t="str"/>
      <x:c r="AI374" t="str">
        <x:v>Gov Comp 2025 EC.csv</x:v>
      </x:c>
      <x:c r="AJ374" t="n">
        <x:v>374</x:v>
      </x:c>
      <x:c r="AK374" t="n">
        <x:v>0</x:v>
      </x:c>
      <x:c r="AL374" t="str">
        <x:v>Exact download date unavailable from uploaded file</x:v>
      </x:c>
      <x:c r="AM374" t="str"/>
    </x:row>
    <x:row r="375">
      <x:c r="A375" t="n">
        <x:v>2025</x:v>
      </x:c>
      <x:c r="B375" t="str">
        <x:v>El Cerrito</x:v>
      </x:c>
      <x:c r="C375" t="str">
        <x:v>Recreation Swim Center</x:v>
      </x:c>
      <x:c r="D375" t="str">
        <x:v>Recreation - Swim Center</x:v>
      </x:c>
      <x:c r="E375" t="str"/>
      <x:c r="F375" t="str">
        <x:v>Lifeguard I</x:v>
      </x:c>
      <x:c r="G375" t="n">
        <x:v>1127</x:v>
      </x:c>
      <x:c r="H375" t="n">
        <x:v>0</x:v>
      </x:c>
      <x:c r="I375" t="n">
        <x:v>0</x:v>
      </x:c>
      <x:c r="J375" t="n">
        <x:v>0</x:v>
      </x:c>
      <x:c r="K375" t="n">
        <x:v>1127</x:v>
      </x:c>
      <x:c r="L375" t="n">
        <x:v>1127</x:v>
      </x:c>
      <x:c r="M375" t="n">
        <x:v>0</x:v>
      </x:c>
      <x:c r="N375" t="str">
        <x:v>OK</x:v>
      </x:c>
      <x:c r="O375" t="n">
        <x:v>0</x:v>
      </x:c>
      <x:c r="P375" t="n">
        <x:v>0</x:v>
      </x:c>
      <x:c r="Q375" t="n">
        <x:v>15</x:v>
      </x:c>
      <x:c r="R375" t="n">
        <x:v>0</x:v>
      </x:c>
      <x:c r="S375" t="n">
        <x:v>15</x:v>
      </x:c>
      <x:c r="T375" t="str">
        <x:v>City</x:v>
      </x:c>
      <x:c r="U375" t="str">
        <x:v>False</x:v>
      </x:c>
      <x:c r="V375" t="str">
        <x:v>False</x:v>
      </x:c>
      <x:c r="W375" t="str"/>
      <x:c r="X375" t="n">
        <x:v>43784</x:v>
      </x:c>
      <x:c r="Y375" t="n">
        <x:v>53248</x:v>
      </x:c>
      <x:c r="Z375" t="n">
        <x:v>0</x:v>
      </x:c>
      <x:c r="AA375" t="str">
        <x:v>N/A</x:v>
      </x:c>
      <x:c r="AB375" t="str">
        <x:v>https://www.elcerrito.gov/126/Human-Resources</x:v>
      </x:c>
      <x:c r="AC375" t="n">
        <x:v>26166</x:v>
      </x:c>
      <x:c r="AD375" t="n">
        <x:v>46203</x:v>
      </x:c>
      <x:c r="AE375" t="str">
        <x:v>Contra Costa</x:v>
      </x:c>
      <x:c r="AF375" t="str"/>
      <x:c r="AG375" t="str">
        <x:v>False</x:v>
      </x:c>
      <x:c r="AH375" t="str"/>
      <x:c r="AI375" t="str">
        <x:v>Gov Comp 2025 EC.csv</x:v>
      </x:c>
      <x:c r="AJ375" t="n">
        <x:v>375</x:v>
      </x:c>
      <x:c r="AK375" t="n">
        <x:v>0</x:v>
      </x:c>
      <x:c r="AL375" t="str">
        <x:v>Exact download date unavailable from uploaded file</x:v>
      </x:c>
      <x:c r="AM375" t="str"/>
    </x:row>
    <x:row r="376">
      <x:c r="A376" t="n">
        <x:v>2025</x:v>
      </x:c>
      <x:c r="B376" t="str">
        <x:v>El Cerrito</x:v>
      </x:c>
      <x:c r="C376" t="str">
        <x:v>Recreation Swim Center</x:v>
      </x:c>
      <x:c r="D376" t="str">
        <x:v>Recreation - Swim Center</x:v>
      </x:c>
      <x:c r="E376" t="str"/>
      <x:c r="F376" t="str">
        <x:v>Senior Lifeguard</x:v>
      </x:c>
      <x:c r="G376" t="n">
        <x:v>1066</x:v>
      </x:c>
      <x:c r="H376" t="n">
        <x:v>0</x:v>
      </x:c>
      <x:c r="I376" t="n">
        <x:v>0</x:v>
      </x:c>
      <x:c r="J376" t="n">
        <x:v>0</x:v>
      </x:c>
      <x:c r="K376" t="n">
        <x:v>1066</x:v>
      </x:c>
      <x:c r="L376" t="n">
        <x:v>1066</x:v>
      </x:c>
      <x:c r="M376" t="n">
        <x:v>0</x:v>
      </x:c>
      <x:c r="N376" t="str">
        <x:v>OK</x:v>
      </x:c>
      <x:c r="O376" t="n">
        <x:v>0</x:v>
      </x:c>
      <x:c r="P376" t="n">
        <x:v>0</x:v>
      </x:c>
      <x:c r="Q376" t="n">
        <x:v>14</x:v>
      </x:c>
      <x:c r="R376" t="n">
        <x:v>0</x:v>
      </x:c>
      <x:c r="S376" t="n">
        <x:v>14</x:v>
      </x:c>
      <x:c r="T376" t="str">
        <x:v>City</x:v>
      </x:c>
      <x:c r="U376" t="str">
        <x:v>False</x:v>
      </x:c>
      <x:c r="V376" t="str">
        <x:v>False</x:v>
      </x:c>
      <x:c r="W376" t="str"/>
      <x:c r="X376" t="n">
        <x:v>48277</x:v>
      </x:c>
      <x:c r="Y376" t="n">
        <x:v>58698</x:v>
      </x:c>
      <x:c r="Z376" t="n">
        <x:v>0</x:v>
      </x:c>
      <x:c r="AA376" t="str">
        <x:v>N/A</x:v>
      </x:c>
      <x:c r="AB376" t="str">
        <x:v>https://www.elcerrito.gov/126/Human-Resources</x:v>
      </x:c>
      <x:c r="AC376" t="n">
        <x:v>26166</x:v>
      </x:c>
      <x:c r="AD376" t="n">
        <x:v>46203</x:v>
      </x:c>
      <x:c r="AE376" t="str">
        <x:v>Contra Costa</x:v>
      </x:c>
      <x:c r="AF376" t="str"/>
      <x:c r="AG376" t="str">
        <x:v>False</x:v>
      </x:c>
      <x:c r="AH376" t="str"/>
      <x:c r="AI376" t="str">
        <x:v>Gov Comp 2025 EC.csv</x:v>
      </x:c>
      <x:c r="AJ376" t="n">
        <x:v>376</x:v>
      </x:c>
      <x:c r="AK376" t="n">
        <x:v>0</x:v>
      </x:c>
      <x:c r="AL376" t="str">
        <x:v>Exact download date unavailable from uploaded file</x:v>
      </x:c>
      <x:c r="AM376" t="str"/>
    </x:row>
    <x:row r="377">
      <x:c r="A377" t="n">
        <x:v>2025</x:v>
      </x:c>
      <x:c r="B377" t="str">
        <x:v>El Cerrito</x:v>
      </x:c>
      <x:c r="C377" t="str">
        <x:v>Recreation-Adult</x:v>
      </x:c>
      <x:c r="D377" t="str">
        <x:v>Recreation - Adult</x:v>
      </x:c>
      <x:c r="E377" t="str"/>
      <x:c r="F377" t="str">
        <x:v>Facility Attendant</x:v>
      </x:c>
      <x:c r="G377" t="n">
        <x:v>883</x:v>
      </x:c>
      <x:c r="H377" t="n">
        <x:v>0</x:v>
      </x:c>
      <x:c r="I377" t="n">
        <x:v>0</x:v>
      </x:c>
      <x:c r="J377" t="n">
        <x:v>0</x:v>
      </x:c>
      <x:c r="K377" t="n">
        <x:v>883</x:v>
      </x:c>
      <x:c r="L377" t="n">
        <x:v>883</x:v>
      </x:c>
      <x:c r="M377" t="n">
        <x:v>0</x:v>
      </x:c>
      <x:c r="N377" t="str">
        <x:v>OK</x:v>
      </x:c>
      <x:c r="O377" t="n">
        <x:v>0</x:v>
      </x:c>
      <x:c r="P377" t="n">
        <x:v>0</x:v>
      </x:c>
      <x:c r="Q377" t="n">
        <x:v>11</x:v>
      </x:c>
      <x:c r="R377" t="n">
        <x:v>0</x:v>
      </x:c>
      <x:c r="S377" t="n">
        <x:v>11</x:v>
      </x:c>
      <x:c r="T377" t="str">
        <x:v>City</x:v>
      </x:c>
      <x:c r="U377" t="str">
        <x:v>False</x:v>
      </x:c>
      <x:c r="V377" t="str">
        <x:v>False</x:v>
      </x:c>
      <x:c r="W377" t="str"/>
      <x:c r="X377" t="n">
        <x:v>45989</x:v>
      </x:c>
      <x:c r="Y377" t="n">
        <x:v>55910</x:v>
      </x:c>
      <x:c r="Z377" t="n">
        <x:v>0</x:v>
      </x:c>
      <x:c r="AA377" t="str">
        <x:v>N/A</x:v>
      </x:c>
      <x:c r="AB377" t="str">
        <x:v>https://www.elcerrito.gov/126/Human-Resources</x:v>
      </x:c>
      <x:c r="AC377" t="n">
        <x:v>26166</x:v>
      </x:c>
      <x:c r="AD377" t="n">
        <x:v>46203</x:v>
      </x:c>
      <x:c r="AE377" t="str">
        <x:v>Contra Costa</x:v>
      </x:c>
      <x:c r="AF377" t="str"/>
      <x:c r="AG377" t="str">
        <x:v>False</x:v>
      </x:c>
      <x:c r="AH377" t="str"/>
      <x:c r="AI377" t="str">
        <x:v>Gov Comp 2025 EC.csv</x:v>
      </x:c>
      <x:c r="AJ377" t="n">
        <x:v>377</x:v>
      </x:c>
      <x:c r="AK377" t="n">
        <x:v>0</x:v>
      </x:c>
      <x:c r="AL377" t="str">
        <x:v>Exact download date unavailable from uploaded file</x:v>
      </x:c>
      <x:c r="AM377" t="str"/>
    </x:row>
    <x:row r="378">
      <x:c r="A378" t="n">
        <x:v>2025</x:v>
      </x:c>
      <x:c r="B378" t="str">
        <x:v>El Cerrito</x:v>
      </x:c>
      <x:c r="C378" t="str">
        <x:v>Recreation-Childcare Admin</x:v>
      </x:c>
      <x:c r="D378" t="str">
        <x:v>Recreation - Childcare Administration</x:v>
      </x:c>
      <x:c r="E378" t="str"/>
      <x:c r="F378" t="str">
        <x:v>Childcare Aide</x:v>
      </x:c>
      <x:c r="G378" t="n">
        <x:v>840</x:v>
      </x:c>
      <x:c r="H378" t="n">
        <x:v>0</x:v>
      </x:c>
      <x:c r="I378" t="n">
        <x:v>0</x:v>
      </x:c>
      <x:c r="J378" t="n">
        <x:v>0</x:v>
      </x:c>
      <x:c r="K378" t="n">
        <x:v>840</x:v>
      </x:c>
      <x:c r="L378" t="n">
        <x:v>840</x:v>
      </x:c>
      <x:c r="M378" t="n">
        <x:v>0</x:v>
      </x:c>
      <x:c r="N378" t="str">
        <x:v>OK</x:v>
      </x:c>
      <x:c r="O378" t="n">
        <x:v>0</x:v>
      </x:c>
      <x:c r="P378" t="n">
        <x:v>0</x:v>
      </x:c>
      <x:c r="Q378" t="n">
        <x:v>11</x:v>
      </x:c>
      <x:c r="R378" t="n">
        <x:v>0</x:v>
      </x:c>
      <x:c r="S378" t="n">
        <x:v>11</x:v>
      </x:c>
      <x:c r="T378" t="str">
        <x:v>City</x:v>
      </x:c>
      <x:c r="U378" t="str">
        <x:v>False</x:v>
      </x:c>
      <x:c r="V378" t="str">
        <x:v>False</x:v>
      </x:c>
      <x:c r="W378" t="str"/>
      <x:c r="X378" t="n">
        <x:v>43784</x:v>
      </x:c>
      <x:c r="Y378" t="n">
        <x:v>53248</x:v>
      </x:c>
      <x:c r="Z378" t="n">
        <x:v>0</x:v>
      </x:c>
      <x:c r="AA378" t="str">
        <x:v>N/A</x:v>
      </x:c>
      <x:c r="AB378" t="str">
        <x:v>https://www.elcerrito.gov/126/Human-Resources</x:v>
      </x:c>
      <x:c r="AC378" t="n">
        <x:v>26166</x:v>
      </x:c>
      <x:c r="AD378" t="n">
        <x:v>46203</x:v>
      </x:c>
      <x:c r="AE378" t="str">
        <x:v>Contra Costa</x:v>
      </x:c>
      <x:c r="AF378" t="str"/>
      <x:c r="AG378" t="str">
        <x:v>False</x:v>
      </x:c>
      <x:c r="AH378" t="str"/>
      <x:c r="AI378" t="str">
        <x:v>Gov Comp 2025 EC.csv</x:v>
      </x:c>
      <x:c r="AJ378" t="n">
        <x:v>378</x:v>
      </x:c>
      <x:c r="AK378" t="n">
        <x:v>0</x:v>
      </x:c>
      <x:c r="AL378" t="str">
        <x:v>Exact download date unavailable from uploaded file</x:v>
      </x:c>
      <x:c r="AM378" t="str"/>
    </x:row>
    <x:row r="379">
      <x:c r="A379" t="n">
        <x:v>2025</x:v>
      </x:c>
      <x:c r="B379" t="str">
        <x:v>El Cerrito</x:v>
      </x:c>
      <x:c r="C379" t="str">
        <x:v>Recreation Swim Center</x:v>
      </x:c>
      <x:c r="D379" t="str">
        <x:v>Recreation - Swim Center</x:v>
      </x:c>
      <x:c r="E379" t="str"/>
      <x:c r="F379" t="str">
        <x:v>Lifeguard I</x:v>
      </x:c>
      <x:c r="G379" t="n">
        <x:v>768</x:v>
      </x:c>
      <x:c r="H379" t="n">
        <x:v>0</x:v>
      </x:c>
      <x:c r="I379" t="n">
        <x:v>0</x:v>
      </x:c>
      <x:c r="J379" t="n">
        <x:v>0</x:v>
      </x:c>
      <x:c r="K379" t="n">
        <x:v>768</x:v>
      </x:c>
      <x:c r="L379" t="n">
        <x:v>768</x:v>
      </x:c>
      <x:c r="M379" t="n">
        <x:v>0</x:v>
      </x:c>
      <x:c r="N379" t="str">
        <x:v>OK</x:v>
      </x:c>
      <x:c r="O379" t="n">
        <x:v>0</x:v>
      </x:c>
      <x:c r="P379" t="n">
        <x:v>0</x:v>
      </x:c>
      <x:c r="Q379" t="n">
        <x:v>10</x:v>
      </x:c>
      <x:c r="R379" t="n">
        <x:v>13013</x:v>
      </x:c>
      <x:c r="S379" t="n">
        <x:v>13023</x:v>
      </x:c>
      <x:c r="T379" t="str">
        <x:v>City</x:v>
      </x:c>
      <x:c r="U379" t="str">
        <x:v>False</x:v>
      </x:c>
      <x:c r="V379" t="str">
        <x:v>False</x:v>
      </x:c>
      <x:c r="W379" t="str"/>
      <x:c r="X379" t="n">
        <x:v>43784</x:v>
      </x:c>
      <x:c r="Y379" t="n">
        <x:v>53248</x:v>
      </x:c>
      <x:c r="Z379" t="n">
        <x:v>0</x:v>
      </x:c>
      <x:c r="AA379" t="str">
        <x:v>N/A</x:v>
      </x:c>
      <x:c r="AB379" t="str">
        <x:v>https://www.elcerrito.gov/126/Human-Resources</x:v>
      </x:c>
      <x:c r="AC379" t="n">
        <x:v>26166</x:v>
      </x:c>
      <x:c r="AD379" t="n">
        <x:v>46203</x:v>
      </x:c>
      <x:c r="AE379" t="str">
        <x:v>Contra Costa</x:v>
      </x:c>
      <x:c r="AF379" t="str"/>
      <x:c r="AG379" t="str">
        <x:v>False</x:v>
      </x:c>
      <x:c r="AH379" t="str"/>
      <x:c r="AI379" t="str">
        <x:v>Gov Comp 2025 EC.csv</x:v>
      </x:c>
      <x:c r="AJ379" t="n">
        <x:v>379</x:v>
      </x:c>
      <x:c r="AK379" t="n">
        <x:v>0</x:v>
      </x:c>
      <x:c r="AL379" t="str">
        <x:v>Exact download date unavailable from uploaded file</x:v>
      </x:c>
      <x:c r="AM379" t="str"/>
    </x:row>
    <x:row r="380">
      <x:c r="A380" t="n">
        <x:v>2025</x:v>
      </x:c>
      <x:c r="B380" t="str">
        <x:v>El Cerrito</x:v>
      </x:c>
      <x:c r="C380" t="str">
        <x:v>Recreation-Childcare Admin</x:v>
      </x:c>
      <x:c r="D380" t="str">
        <x:v>Recreation - Childcare Administration</x:v>
      </x:c>
      <x:c r="E380" t="str"/>
      <x:c r="F380" t="str">
        <x:v>Childcare Aide</x:v>
      </x:c>
      <x:c r="G380" t="n">
        <x:v>763</x:v>
      </x:c>
      <x:c r="H380" t="n">
        <x:v>0</x:v>
      </x:c>
      <x:c r="I380" t="n">
        <x:v>0</x:v>
      </x:c>
      <x:c r="J380" t="n">
        <x:v>0</x:v>
      </x:c>
      <x:c r="K380" t="n">
        <x:v>763</x:v>
      </x:c>
      <x:c r="L380" t="n">
        <x:v>763</x:v>
      </x:c>
      <x:c r="M380" t="n">
        <x:v>0</x:v>
      </x:c>
      <x:c r="N380" t="str">
        <x:v>OK</x:v>
      </x:c>
      <x:c r="O380" t="n">
        <x:v>0</x:v>
      </x:c>
      <x:c r="P380" t="n">
        <x:v>0</x:v>
      </x:c>
      <x:c r="Q380" t="n">
        <x:v>10</x:v>
      </x:c>
      <x:c r="R380" t="n">
        <x:v>0</x:v>
      </x:c>
      <x:c r="S380" t="n">
        <x:v>10</x:v>
      </x:c>
      <x:c r="T380" t="str">
        <x:v>City</x:v>
      </x:c>
      <x:c r="U380" t="str">
        <x:v>False</x:v>
      </x:c>
      <x:c r="V380" t="str">
        <x:v>False</x:v>
      </x:c>
      <x:c r="W380" t="str"/>
      <x:c r="X380" t="n">
        <x:v>43784</x:v>
      </x:c>
      <x:c r="Y380" t="n">
        <x:v>53248</x:v>
      </x:c>
      <x:c r="Z380" t="n">
        <x:v>0</x:v>
      </x:c>
      <x:c r="AA380" t="str">
        <x:v>N/A</x:v>
      </x:c>
      <x:c r="AB380" t="str">
        <x:v>https://www.elcerrito.gov/126/Human-Resources</x:v>
      </x:c>
      <x:c r="AC380" t="n">
        <x:v>26166</x:v>
      </x:c>
      <x:c r="AD380" t="n">
        <x:v>46203</x:v>
      </x:c>
      <x:c r="AE380" t="str">
        <x:v>Contra Costa</x:v>
      </x:c>
      <x:c r="AF380" t="str"/>
      <x:c r="AG380" t="str">
        <x:v>False</x:v>
      </x:c>
      <x:c r="AH380" t="str"/>
      <x:c r="AI380" t="str">
        <x:v>Gov Comp 2025 EC.csv</x:v>
      </x:c>
      <x:c r="AJ380" t="n">
        <x:v>380</x:v>
      </x:c>
      <x:c r="AK380" t="n">
        <x:v>0</x:v>
      </x:c>
      <x:c r="AL380" t="str">
        <x:v>Exact download date unavailable from uploaded file</x:v>
      </x:c>
      <x:c r="AM380" t="str"/>
    </x:row>
    <x:row r="381">
      <x:c r="A381" t="n">
        <x:v>2025</x:v>
      </x:c>
      <x:c r="B381" t="str">
        <x:v>El Cerrito</x:v>
      </x:c>
      <x:c r="C381" t="str">
        <x:v>Environmental Services</x:v>
      </x:c>
      <x:c r="D381" t="str">
        <x:v>Environmental Services</x:v>
      </x:c>
      <x:c r="E381" t="str"/>
      <x:c r="F381" t="str">
        <x:v>Recycling Operations Worker</x:v>
      </x:c>
      <x:c r="G381" t="n">
        <x:v>759</x:v>
      </x:c>
      <x:c r="H381" t="n">
        <x:v>0</x:v>
      </x:c>
      <x:c r="I381" t="n">
        <x:v>0</x:v>
      </x:c>
      <x:c r="J381" t="n">
        <x:v>0</x:v>
      </x:c>
      <x:c r="K381" t="n">
        <x:v>759</x:v>
      </x:c>
      <x:c r="L381" t="n">
        <x:v>759</x:v>
      </x:c>
      <x:c r="M381" t="n">
        <x:v>0</x:v>
      </x:c>
      <x:c r="N381" t="str">
        <x:v>OK</x:v>
      </x:c>
      <x:c r="O381" t="n">
        <x:v>0</x:v>
      </x:c>
      <x:c r="P381" t="n">
        <x:v>0</x:v>
      </x:c>
      <x:c r="Q381" t="n">
        <x:v>10</x:v>
      </x:c>
      <x:c r="R381" t="n">
        <x:v>0</x:v>
      </x:c>
      <x:c r="S381" t="n">
        <x:v>10</x:v>
      </x:c>
      <x:c r="T381" t="str">
        <x:v>City</x:v>
      </x:c>
      <x:c r="U381" t="str">
        <x:v>False</x:v>
      </x:c>
      <x:c r="V381" t="str">
        <x:v>False</x:v>
      </x:c>
      <x:c r="W381" t="str"/>
      <x:c r="X381" t="n">
        <x:v>49560</x:v>
      </x:c>
      <x:c r="Y381" t="n">
        <x:v>60240</x:v>
      </x:c>
      <x:c r="Z381" t="n">
        <x:v>0</x:v>
      </x:c>
      <x:c r="AA381" t="str">
        <x:v>N/A</x:v>
      </x:c>
      <x:c r="AB381" t="str">
        <x:v>https://www.elcerrito.gov/126/Human-Resources</x:v>
      </x:c>
      <x:c r="AC381" t="n">
        <x:v>26166</x:v>
      </x:c>
      <x:c r="AD381" t="n">
        <x:v>46203</x:v>
      </x:c>
      <x:c r="AE381" t="str">
        <x:v>Contra Costa</x:v>
      </x:c>
      <x:c r="AF381" t="str"/>
      <x:c r="AG381" t="str">
        <x:v>False</x:v>
      </x:c>
      <x:c r="AH381" t="str"/>
      <x:c r="AI381" t="str">
        <x:v>Gov Comp 2025 EC.csv</x:v>
      </x:c>
      <x:c r="AJ381" t="n">
        <x:v>381</x:v>
      </x:c>
      <x:c r="AK381" t="n">
        <x:v>0</x:v>
      </x:c>
      <x:c r="AL381" t="str">
        <x:v>Exact download date unavailable from uploaded file</x:v>
      </x:c>
      <x:c r="AM381" t="str"/>
    </x:row>
    <x:row r="382">
      <x:c r="A382" t="n">
        <x:v>2025</x:v>
      </x:c>
      <x:c r="B382" t="str">
        <x:v>El Cerrito</x:v>
      </x:c>
      <x:c r="C382" t="str">
        <x:v>Recreation-Childcare Admin</x:v>
      </x:c>
      <x:c r="D382" t="str">
        <x:v>Recreation - Childcare Administration</x:v>
      </x:c>
      <x:c r="E382" t="str"/>
      <x:c r="F382" t="str">
        <x:v>Childcare Aide</x:v>
      </x:c>
      <x:c r="G382" t="n">
        <x:v>652</x:v>
      </x:c>
      <x:c r="H382" t="n">
        <x:v>0</x:v>
      </x:c>
      <x:c r="I382" t="n">
        <x:v>0</x:v>
      </x:c>
      <x:c r="J382" t="n">
        <x:v>0</x:v>
      </x:c>
      <x:c r="K382" t="n">
        <x:v>652</x:v>
      </x:c>
      <x:c r="L382" t="n">
        <x:v>652</x:v>
      </x:c>
      <x:c r="M382" t="n">
        <x:v>0</x:v>
      </x:c>
      <x:c r="N382" t="str">
        <x:v>OK</x:v>
      </x:c>
      <x:c r="O382" t="n">
        <x:v>0</x:v>
      </x:c>
      <x:c r="P382" t="n">
        <x:v>0</x:v>
      </x:c>
      <x:c r="Q382" t="n">
        <x:v>8</x:v>
      </x:c>
      <x:c r="R382" t="n">
        <x:v>0</x:v>
      </x:c>
      <x:c r="S382" t="n">
        <x:v>8</x:v>
      </x:c>
      <x:c r="T382" t="str">
        <x:v>City</x:v>
      </x:c>
      <x:c r="U382" t="str">
        <x:v>False</x:v>
      </x:c>
      <x:c r="V382" t="str">
        <x:v>False</x:v>
      </x:c>
      <x:c r="W382" t="str"/>
      <x:c r="X382" t="n">
        <x:v>43784</x:v>
      </x:c>
      <x:c r="Y382" t="n">
        <x:v>53248</x:v>
      </x:c>
      <x:c r="Z382" t="n">
        <x:v>0</x:v>
      </x:c>
      <x:c r="AA382" t="str">
        <x:v>N/A</x:v>
      </x:c>
      <x:c r="AB382" t="str">
        <x:v>https://www.elcerrito.gov/126/Human-Resources</x:v>
      </x:c>
      <x:c r="AC382" t="n">
        <x:v>26166</x:v>
      </x:c>
      <x:c r="AD382" t="n">
        <x:v>46203</x:v>
      </x:c>
      <x:c r="AE382" t="str">
        <x:v>Contra Costa</x:v>
      </x:c>
      <x:c r="AF382" t="str"/>
      <x:c r="AG382" t="str">
        <x:v>False</x:v>
      </x:c>
      <x:c r="AH382" t="str"/>
      <x:c r="AI382" t="str">
        <x:v>Gov Comp 2025 EC.csv</x:v>
      </x:c>
      <x:c r="AJ382" t="n">
        <x:v>382</x:v>
      </x:c>
      <x:c r="AK382" t="n">
        <x:v>0</x:v>
      </x:c>
      <x:c r="AL382" t="str">
        <x:v>Exact download date unavailable from uploaded file</x:v>
      </x:c>
      <x:c r="AM382" t="str"/>
    </x:row>
    <x:row r="383">
      <x:c r="A383" t="n">
        <x:v>2025</x:v>
      </x:c>
      <x:c r="B383" t="str">
        <x:v>El Cerrito</x:v>
      </x:c>
      <x:c r="C383" t="str">
        <x:v>Recreation Swim Center</x:v>
      </x:c>
      <x:c r="D383" t="str">
        <x:v>Recreation - Swim Center</x:v>
      </x:c>
      <x:c r="E383" t="str"/>
      <x:c r="F383" t="str">
        <x:v>Lifeguard I</x:v>
      </x:c>
      <x:c r="G383" t="n">
        <x:v>621</x:v>
      </x:c>
      <x:c r="H383" t="n">
        <x:v>0</x:v>
      </x:c>
      <x:c r="I383" t="n">
        <x:v>0</x:v>
      </x:c>
      <x:c r="J383" t="n">
        <x:v>0</x:v>
      </x:c>
      <x:c r="K383" t="n">
        <x:v>621</x:v>
      </x:c>
      <x:c r="L383" t="n">
        <x:v>621</x:v>
      </x:c>
      <x:c r="M383" t="n">
        <x:v>0</x:v>
      </x:c>
      <x:c r="N383" t="str">
        <x:v>OK</x:v>
      </x:c>
      <x:c r="O383" t="n">
        <x:v>0</x:v>
      </x:c>
      <x:c r="P383" t="n">
        <x:v>0</x:v>
      </x:c>
      <x:c r="Q383" t="n">
        <x:v>8</x:v>
      </x:c>
      <x:c r="R383" t="n">
        <x:v>0</x:v>
      </x:c>
      <x:c r="S383" t="n">
        <x:v>8</x:v>
      </x:c>
      <x:c r="T383" t="str">
        <x:v>City</x:v>
      </x:c>
      <x:c r="U383" t="str">
        <x:v>False</x:v>
      </x:c>
      <x:c r="V383" t="str">
        <x:v>False</x:v>
      </x:c>
      <x:c r="W383" t="str"/>
      <x:c r="X383" t="n">
        <x:v>43784</x:v>
      </x:c>
      <x:c r="Y383" t="n">
        <x:v>53248</x:v>
      </x:c>
      <x:c r="Z383" t="n">
        <x:v>0</x:v>
      </x:c>
      <x:c r="AA383" t="str">
        <x:v>N/A</x:v>
      </x:c>
      <x:c r="AB383" t="str">
        <x:v>https://www.elcerrito.gov/126/Human-Resources</x:v>
      </x:c>
      <x:c r="AC383" t="n">
        <x:v>26166</x:v>
      </x:c>
      <x:c r="AD383" t="n">
        <x:v>46203</x:v>
      </x:c>
      <x:c r="AE383" t="str">
        <x:v>Contra Costa</x:v>
      </x:c>
      <x:c r="AF383" t="str"/>
      <x:c r="AG383" t="str">
        <x:v>False</x:v>
      </x:c>
      <x:c r="AH383" t="str"/>
      <x:c r="AI383" t="str">
        <x:v>Gov Comp 2025 EC.csv</x:v>
      </x:c>
      <x:c r="AJ383" t="n">
        <x:v>383</x:v>
      </x:c>
      <x:c r="AK383" t="n">
        <x:v>0</x:v>
      </x:c>
      <x:c r="AL383" t="str">
        <x:v>Exact download date unavailable from uploaded file</x:v>
      </x:c>
      <x:c r="AM383" t="str"/>
    </x:row>
    <x:row r="384">
      <x:c r="A384" t="n">
        <x:v>2025</x:v>
      </x:c>
      <x:c r="B384" t="str">
        <x:v>El Cerrito</x:v>
      </x:c>
      <x:c r="C384" t="str">
        <x:v>Recreation Swim Center</x:v>
      </x:c>
      <x:c r="D384" t="str">
        <x:v>Recreation - Swim Center</x:v>
      </x:c>
      <x:c r="E384" t="str"/>
      <x:c r="F384" t="str">
        <x:v>Lifeguard I</x:v>
      </x:c>
      <x:c r="G384" t="n">
        <x:v>594</x:v>
      </x:c>
      <x:c r="H384" t="n">
        <x:v>0</x:v>
      </x:c>
      <x:c r="I384" t="n">
        <x:v>0</x:v>
      </x:c>
      <x:c r="J384" t="n">
        <x:v>0</x:v>
      </x:c>
      <x:c r="K384" t="n">
        <x:v>594</x:v>
      </x:c>
      <x:c r="L384" t="n">
        <x:v>594</x:v>
      </x:c>
      <x:c r="M384" t="n">
        <x:v>0</x:v>
      </x:c>
      <x:c r="N384" t="str">
        <x:v>OK</x:v>
      </x:c>
      <x:c r="O384" t="n">
        <x:v>0</x:v>
      </x:c>
      <x:c r="P384" t="n">
        <x:v>0</x:v>
      </x:c>
      <x:c r="Q384" t="n">
        <x:v>8</x:v>
      </x:c>
      <x:c r="R384" t="n">
        <x:v>13013</x:v>
      </x:c>
      <x:c r="S384" t="n">
        <x:v>13021</x:v>
      </x:c>
      <x:c r="T384" t="str">
        <x:v>City</x:v>
      </x:c>
      <x:c r="U384" t="str">
        <x:v>False</x:v>
      </x:c>
      <x:c r="V384" t="str">
        <x:v>False</x:v>
      </x:c>
      <x:c r="W384" t="str"/>
      <x:c r="X384" t="n">
        <x:v>43784</x:v>
      </x:c>
      <x:c r="Y384" t="n">
        <x:v>53248</x:v>
      </x:c>
      <x:c r="Z384" t="n">
        <x:v>0</x:v>
      </x:c>
      <x:c r="AA384" t="str">
        <x:v>N/A</x:v>
      </x:c>
      <x:c r="AB384" t="str">
        <x:v>https://www.elcerrito.gov/126/Human-Resources</x:v>
      </x:c>
      <x:c r="AC384" t="n">
        <x:v>26166</x:v>
      </x:c>
      <x:c r="AD384" t="n">
        <x:v>46203</x:v>
      </x:c>
      <x:c r="AE384" t="str">
        <x:v>Contra Costa</x:v>
      </x:c>
      <x:c r="AF384" t="str"/>
      <x:c r="AG384" t="str">
        <x:v>False</x:v>
      </x:c>
      <x:c r="AH384" t="str"/>
      <x:c r="AI384" t="str">
        <x:v>Gov Comp 2025 EC.csv</x:v>
      </x:c>
      <x:c r="AJ384" t="n">
        <x:v>384</x:v>
      </x:c>
      <x:c r="AK384" t="n">
        <x:v>0</x:v>
      </x:c>
      <x:c r="AL384" t="str">
        <x:v>Exact download date unavailable from uploaded file</x:v>
      </x:c>
      <x:c r="AM384" t="str"/>
    </x:row>
    <x:row r="385">
      <x:c r="A385" t="n">
        <x:v>2025</x:v>
      </x:c>
      <x:c r="B385" t="str">
        <x:v>El Cerrito</x:v>
      </x:c>
      <x:c r="C385" t="str">
        <x:v>Recreation-Childcare Admin</x:v>
      </x:c>
      <x:c r="D385" t="str">
        <x:v>Recreation - Childcare Administration</x:v>
      </x:c>
      <x:c r="E385" t="str"/>
      <x:c r="F385" t="str">
        <x:v>Childcare Aide</x:v>
      </x:c>
      <x:c r="G385" t="n">
        <x:v>519</x:v>
      </x:c>
      <x:c r="H385" t="n">
        <x:v>0</x:v>
      </x:c>
      <x:c r="I385" t="n">
        <x:v>0</x:v>
      </x:c>
      <x:c r="J385" t="n">
        <x:v>0</x:v>
      </x:c>
      <x:c r="K385" t="n">
        <x:v>519</x:v>
      </x:c>
      <x:c r="L385" t="n">
        <x:v>519</x:v>
      </x:c>
      <x:c r="M385" t="n">
        <x:v>0</x:v>
      </x:c>
      <x:c r="N385" t="str">
        <x:v>OK</x:v>
      </x:c>
      <x:c r="O385" t="n">
        <x:v>0</x:v>
      </x:c>
      <x:c r="P385" t="n">
        <x:v>0</x:v>
      </x:c>
      <x:c r="Q385" t="n">
        <x:v>7</x:v>
      </x:c>
      <x:c r="R385" t="n">
        <x:v>0</x:v>
      </x:c>
      <x:c r="S385" t="n">
        <x:v>7</x:v>
      </x:c>
      <x:c r="T385" t="str">
        <x:v>City</x:v>
      </x:c>
      <x:c r="U385" t="str">
        <x:v>False</x:v>
      </x:c>
      <x:c r="V385" t="str">
        <x:v>False</x:v>
      </x:c>
      <x:c r="W385" t="str"/>
      <x:c r="X385" t="n">
        <x:v>43784</x:v>
      </x:c>
      <x:c r="Y385" t="n">
        <x:v>53248</x:v>
      </x:c>
      <x:c r="Z385" t="n">
        <x:v>0</x:v>
      </x:c>
      <x:c r="AA385" t="str">
        <x:v>N/A</x:v>
      </x:c>
      <x:c r="AB385" t="str">
        <x:v>https://www.elcerrito.gov/126/Human-Resources</x:v>
      </x:c>
      <x:c r="AC385" t="n">
        <x:v>26166</x:v>
      </x:c>
      <x:c r="AD385" t="n">
        <x:v>46203</x:v>
      </x:c>
      <x:c r="AE385" t="str">
        <x:v>Contra Costa</x:v>
      </x:c>
      <x:c r="AF385" t="str"/>
      <x:c r="AG385" t="str">
        <x:v>False</x:v>
      </x:c>
      <x:c r="AH385" t="str"/>
      <x:c r="AI385" t="str">
        <x:v>Gov Comp 2025 EC.csv</x:v>
      </x:c>
      <x:c r="AJ385" t="n">
        <x:v>385</x:v>
      </x:c>
      <x:c r="AK385" t="n">
        <x:v>0</x:v>
      </x:c>
      <x:c r="AL385" t="str">
        <x:v>Exact download date unavailable from uploaded file</x:v>
      </x:c>
      <x:c r="AM385" t="str"/>
    </x:row>
    <x:row r="386">
      <x:c r="A386" t="n">
        <x:v>2025</x:v>
      </x:c>
      <x:c r="B386" t="str">
        <x:v>El Cerrito</x:v>
      </x:c>
      <x:c r="C386" t="str">
        <x:v>Recreation - Youth</x:v>
      </x:c>
      <x:c r="D386" t="str">
        <x:v>Recreation - Youth</x:v>
      </x:c>
      <x:c r="E386" t="str"/>
      <x:c r="F386" t="str">
        <x:v>Recreation Leader I</x:v>
      </x:c>
      <x:c r="G386" t="n">
        <x:v>459</x:v>
      </x:c>
      <x:c r="H386" t="n">
        <x:v>0</x:v>
      </x:c>
      <x:c r="I386" t="n">
        <x:v>0</x:v>
      </x:c>
      <x:c r="J386" t="n">
        <x:v>0</x:v>
      </x:c>
      <x:c r="K386" t="n">
        <x:v>459</x:v>
      </x:c>
      <x:c r="L386" t="n">
        <x:v>459</x:v>
      </x:c>
      <x:c r="M386" t="n">
        <x:v>0</x:v>
      </x:c>
      <x:c r="N386" t="str">
        <x:v>OK</x:v>
      </x:c>
      <x:c r="O386" t="n">
        <x:v>0</x:v>
      </x:c>
      <x:c r="P386" t="n">
        <x:v>0</x:v>
      </x:c>
      <x:c r="Q386" t="n">
        <x:v>6</x:v>
      </x:c>
      <x:c r="R386" t="n">
        <x:v>13013</x:v>
      </x:c>
      <x:c r="S386" t="n">
        <x:v>13019</x:v>
      </x:c>
      <x:c r="T386" t="str">
        <x:v>City</x:v>
      </x:c>
      <x:c r="U386" t="str">
        <x:v>False</x:v>
      </x:c>
      <x:c r="V386" t="str">
        <x:v>False</x:v>
      </x:c>
      <x:c r="W386" t="str"/>
      <x:c r="X386" t="n">
        <x:v>43784</x:v>
      </x:c>
      <x:c r="Y386" t="n">
        <x:v>53248</x:v>
      </x:c>
      <x:c r="Z386" t="n">
        <x:v>0</x:v>
      </x:c>
      <x:c r="AA386" t="str">
        <x:v>N/A</x:v>
      </x:c>
      <x:c r="AB386" t="str">
        <x:v>https://www.elcerrito.gov/126/Human-Resources</x:v>
      </x:c>
      <x:c r="AC386" t="n">
        <x:v>26166</x:v>
      </x:c>
      <x:c r="AD386" t="n">
        <x:v>46203</x:v>
      </x:c>
      <x:c r="AE386" t="str">
        <x:v>Contra Costa</x:v>
      </x:c>
      <x:c r="AF386" t="str"/>
      <x:c r="AG386" t="str">
        <x:v>False</x:v>
      </x:c>
      <x:c r="AH386" t="str"/>
      <x:c r="AI386" t="str">
        <x:v>Gov Comp 2025 EC.csv</x:v>
      </x:c>
      <x:c r="AJ386" t="n">
        <x:v>386</x:v>
      </x:c>
      <x:c r="AK386" t="n">
        <x:v>0</x:v>
      </x:c>
      <x:c r="AL386" t="str">
        <x:v>Exact download date unavailable from uploaded file</x:v>
      </x:c>
      <x:c r="AM386" t="str"/>
    </x:row>
    <x:row r="387">
      <x:c r="A387" t="n">
        <x:v>2025</x:v>
      </x:c>
      <x:c r="B387" t="str">
        <x:v>El Cerrito</x:v>
      </x:c>
      <x:c r="C387" t="str">
        <x:v>Recreation Senior Services</x:v>
      </x:c>
      <x:c r="D387" t="str">
        <x:v>Recreation - Senior Services</x:v>
      </x:c>
      <x:c r="E387" t="str"/>
      <x:c r="F387" t="str">
        <x:v>Van Driver I</x:v>
      </x:c>
      <x:c r="G387" t="n">
        <x:v>345</x:v>
      </x:c>
      <x:c r="H387" t="n">
        <x:v>0</x:v>
      </x:c>
      <x:c r="I387" t="n">
        <x:v>0</x:v>
      </x:c>
      <x:c r="J387" t="n">
        <x:v>0</x:v>
      </x:c>
      <x:c r="K387" t="n">
        <x:v>345</x:v>
      </x:c>
      <x:c r="L387" t="n">
        <x:v>345</x:v>
      </x:c>
      <x:c r="M387" t="n">
        <x:v>0</x:v>
      </x:c>
      <x:c r="N387" t="str">
        <x:v>OK</x:v>
      </x:c>
      <x:c r="O387" t="n">
        <x:v>0</x:v>
      </x:c>
      <x:c r="P387" t="n">
        <x:v>0</x:v>
      </x:c>
      <x:c r="Q387" t="n">
        <x:v>4</x:v>
      </x:c>
      <x:c r="R387" t="n">
        <x:v>0</x:v>
      </x:c>
      <x:c r="S387" t="n">
        <x:v>4</x:v>
      </x:c>
      <x:c r="T387" t="str">
        <x:v>City</x:v>
      </x:c>
      <x:c r="U387" t="str">
        <x:v>False</x:v>
      </x:c>
      <x:c r="V387" t="str">
        <x:v>False</x:v>
      </x:c>
      <x:c r="W387" t="str"/>
      <x:c r="X387" t="n">
        <x:v>47174</x:v>
      </x:c>
      <x:c r="Y387" t="n">
        <x:v>57346</x:v>
      </x:c>
      <x:c r="Z387" t="n">
        <x:v>0</x:v>
      </x:c>
      <x:c r="AA387" t="str">
        <x:v>N/A</x:v>
      </x:c>
      <x:c r="AB387" t="str">
        <x:v>https://www.elcerrito.gov/126/Human-Resources</x:v>
      </x:c>
      <x:c r="AC387" t="n">
        <x:v>26166</x:v>
      </x:c>
      <x:c r="AD387" t="n">
        <x:v>46203</x:v>
      </x:c>
      <x:c r="AE387" t="str">
        <x:v>Contra Costa</x:v>
      </x:c>
      <x:c r="AF387" t="str"/>
      <x:c r="AG387" t="str">
        <x:v>False</x:v>
      </x:c>
      <x:c r="AH387" t="str"/>
      <x:c r="AI387" t="str">
        <x:v>Gov Comp 2025 EC.csv</x:v>
      </x:c>
      <x:c r="AJ387" t="n">
        <x:v>387</x:v>
      </x:c>
      <x:c r="AK387" t="n">
        <x:v>0</x:v>
      </x:c>
      <x:c r="AL387" t="str">
        <x:v>Exact download date unavailable from uploaded file</x:v>
      </x:c>
      <x:c r="AM387" t="str"/>
    </x:row>
    <x:row r="388">
      <x:c r="A388" t="n">
        <x:v>2025</x:v>
      </x:c>
      <x:c r="B388" t="str">
        <x:v>El Cerrito</x:v>
      </x:c>
      <x:c r="C388" t="str">
        <x:v>Recreation-Childcare Admin</x:v>
      </x:c>
      <x:c r="D388" t="str">
        <x:v>Recreation - Childcare Administration</x:v>
      </x:c>
      <x:c r="E388" t="str"/>
      <x:c r="F388" t="str">
        <x:v>Childcare Aide</x:v>
      </x:c>
      <x:c r="G388" t="n">
        <x:v>343</x:v>
      </x:c>
      <x:c r="H388" t="n">
        <x:v>0</x:v>
      </x:c>
      <x:c r="I388" t="n">
        <x:v>0</x:v>
      </x:c>
      <x:c r="J388" t="n">
        <x:v>0</x:v>
      </x:c>
      <x:c r="K388" t="n">
        <x:v>343</x:v>
      </x:c>
      <x:c r="L388" t="n">
        <x:v>343</x:v>
      </x:c>
      <x:c r="M388" t="n">
        <x:v>0</x:v>
      </x:c>
      <x:c r="N388" t="str">
        <x:v>OK</x:v>
      </x:c>
      <x:c r="O388" t="n">
        <x:v>0</x:v>
      </x:c>
      <x:c r="P388" t="n">
        <x:v>0</x:v>
      </x:c>
      <x:c r="Q388" t="n">
        <x:v>4</x:v>
      </x:c>
      <x:c r="R388" t="n">
        <x:v>0</x:v>
      </x:c>
      <x:c r="S388" t="n">
        <x:v>4</x:v>
      </x:c>
      <x:c r="T388" t="str">
        <x:v>City</x:v>
      </x:c>
      <x:c r="U388" t="str">
        <x:v>False</x:v>
      </x:c>
      <x:c r="V388" t="str">
        <x:v>False</x:v>
      </x:c>
      <x:c r="W388" t="str"/>
      <x:c r="X388" t="n">
        <x:v>43784</x:v>
      </x:c>
      <x:c r="Y388" t="n">
        <x:v>53248</x:v>
      </x:c>
      <x:c r="Z388" t="n">
        <x:v>0</x:v>
      </x:c>
      <x:c r="AA388" t="str">
        <x:v>N/A</x:v>
      </x:c>
      <x:c r="AB388" t="str">
        <x:v>https://www.elcerrito.gov/126/Human-Resources</x:v>
      </x:c>
      <x:c r="AC388" t="n">
        <x:v>26166</x:v>
      </x:c>
      <x:c r="AD388" t="n">
        <x:v>46203</x:v>
      </x:c>
      <x:c r="AE388" t="str">
        <x:v>Contra Costa</x:v>
      </x:c>
      <x:c r="AF388" t="str"/>
      <x:c r="AG388" t="str">
        <x:v>False</x:v>
      </x:c>
      <x:c r="AH388" t="str"/>
      <x:c r="AI388" t="str">
        <x:v>Gov Comp 2025 EC.csv</x:v>
      </x:c>
      <x:c r="AJ388" t="n">
        <x:v>388</x:v>
      </x:c>
      <x:c r="AK388" t="n">
        <x:v>0</x:v>
      </x:c>
      <x:c r="AL388" t="str">
        <x:v>Exact download date unavailable from uploaded file</x:v>
      </x:c>
      <x:c r="AM388" t="str"/>
    </x:row>
    <x:row r="389">
      <x:c r="A389" t="n">
        <x:v>2025</x:v>
      </x:c>
      <x:c r="B389" t="str">
        <x:v>El Cerrito</x:v>
      </x:c>
      <x:c r="C389" t="str">
        <x:v>Recreation Swim Center</x:v>
      </x:c>
      <x:c r="D389" t="str">
        <x:v>Recreation - Swim Center</x:v>
      </x:c>
      <x:c r="E389" t="str"/>
      <x:c r="F389" t="str">
        <x:v>Lifeguard I</x:v>
      </x:c>
      <x:c r="G389" t="n">
        <x:v>321</x:v>
      </x:c>
      <x:c r="H389" t="n">
        <x:v>0</x:v>
      </x:c>
      <x:c r="I389" t="n">
        <x:v>0</x:v>
      </x:c>
      <x:c r="J389" t="n">
        <x:v>0</x:v>
      </x:c>
      <x:c r="K389" t="n">
        <x:v>321</x:v>
      </x:c>
      <x:c r="L389" t="n">
        <x:v>321</x:v>
      </x:c>
      <x:c r="M389" t="n">
        <x:v>0</x:v>
      </x:c>
      <x:c r="N389" t="str">
        <x:v>OK</x:v>
      </x:c>
      <x:c r="O389" t="n">
        <x:v>0</x:v>
      </x:c>
      <x:c r="P389" t="n">
        <x:v>0</x:v>
      </x:c>
      <x:c r="Q389" t="n">
        <x:v>4</x:v>
      </x:c>
      <x:c r="R389" t="n">
        <x:v>0</x:v>
      </x:c>
      <x:c r="S389" t="n">
        <x:v>4</x:v>
      </x:c>
      <x:c r="T389" t="str">
        <x:v>City</x:v>
      </x:c>
      <x:c r="U389" t="str">
        <x:v>False</x:v>
      </x:c>
      <x:c r="V389" t="str">
        <x:v>False</x:v>
      </x:c>
      <x:c r="W389" t="str"/>
      <x:c r="X389" t="n">
        <x:v>43784</x:v>
      </x:c>
      <x:c r="Y389" t="n">
        <x:v>53248</x:v>
      </x:c>
      <x:c r="Z389" t="n">
        <x:v>0</x:v>
      </x:c>
      <x:c r="AA389" t="str">
        <x:v>N/A</x:v>
      </x:c>
      <x:c r="AB389" t="str">
        <x:v>https://www.elcerrito.gov/126/Human-Resources</x:v>
      </x:c>
      <x:c r="AC389" t="n">
        <x:v>26166</x:v>
      </x:c>
      <x:c r="AD389" t="n">
        <x:v>46203</x:v>
      </x:c>
      <x:c r="AE389" t="str">
        <x:v>Contra Costa</x:v>
      </x:c>
      <x:c r="AF389" t="str"/>
      <x:c r="AG389" t="str">
        <x:v>False</x:v>
      </x:c>
      <x:c r="AH389" t="str"/>
      <x:c r="AI389" t="str">
        <x:v>Gov Comp 2025 EC.csv</x:v>
      </x:c>
      <x:c r="AJ389" t="n">
        <x:v>389</x:v>
      </x:c>
      <x:c r="AK389" t="n">
        <x:v>0</x:v>
      </x:c>
      <x:c r="AL389" t="str">
        <x:v>Exact download date unavailable from uploaded file</x:v>
      </x:c>
      <x:c r="AM389" t="str"/>
    </x:row>
    <x:row r="390">
      <x:c r="A390" t="n">
        <x:v>2025</x:v>
      </x:c>
      <x:c r="B390" t="str">
        <x:v>El Cerrito</x:v>
      </x:c>
      <x:c r="C390" t="str">
        <x:v>Recreation-Adult</x:v>
      </x:c>
      <x:c r="D390" t="str">
        <x:v>Recreation - Adult</x:v>
      </x:c>
      <x:c r="E390" t="str"/>
      <x:c r="F390" t="str">
        <x:v>Facility Attendant</x:v>
      </x:c>
      <x:c r="G390" t="n">
        <x:v>248</x:v>
      </x:c>
      <x:c r="H390" t="n">
        <x:v>0</x:v>
      </x:c>
      <x:c r="I390" t="n">
        <x:v>24</x:v>
      </x:c>
      <x:c r="J390" t="n">
        <x:v>0</x:v>
      </x:c>
      <x:c r="K390" t="n">
        <x:v>272</x:v>
      </x:c>
      <x:c r="L390" t="n">
        <x:v>272</x:v>
      </x:c>
      <x:c r="M390" t="n">
        <x:v>0</x:v>
      </x:c>
      <x:c r="N390" t="str">
        <x:v>OK</x:v>
      </x:c>
      <x:c r="O390" t="n">
        <x:v>0</x:v>
      </x:c>
      <x:c r="P390" t="n">
        <x:v>0</x:v>
      </x:c>
      <x:c r="Q390" t="n">
        <x:v>4</x:v>
      </x:c>
      <x:c r="R390" t="n">
        <x:v>0</x:v>
      </x:c>
      <x:c r="S390" t="n">
        <x:v>4</x:v>
      </x:c>
      <x:c r="T390" t="str">
        <x:v>City</x:v>
      </x:c>
      <x:c r="U390" t="str">
        <x:v>False</x:v>
      </x:c>
      <x:c r="V390" t="str">
        <x:v>False</x:v>
      </x:c>
      <x:c r="W390" t="str"/>
      <x:c r="X390" t="n">
        <x:v>45989</x:v>
      </x:c>
      <x:c r="Y390" t="n">
        <x:v>55910</x:v>
      </x:c>
      <x:c r="Z390" t="n">
        <x:v>0</x:v>
      </x:c>
      <x:c r="AA390" t="str">
        <x:v>N/A</x:v>
      </x:c>
      <x:c r="AB390" t="str">
        <x:v>https://www.elcerrito.gov/126/Human-Resources</x:v>
      </x:c>
      <x:c r="AC390" t="n">
        <x:v>26166</x:v>
      </x:c>
      <x:c r="AD390" t="n">
        <x:v>46203</x:v>
      </x:c>
      <x:c r="AE390" t="str">
        <x:v>Contra Costa</x:v>
      </x:c>
      <x:c r="AF390" t="str"/>
      <x:c r="AG390" t="str">
        <x:v>False</x:v>
      </x:c>
      <x:c r="AH390" t="str"/>
      <x:c r="AI390" t="str">
        <x:v>Gov Comp 2025 EC.csv</x:v>
      </x:c>
      <x:c r="AJ390" t="n">
        <x:v>390</x:v>
      </x:c>
      <x:c r="AK390" t="n">
        <x:v>0</x:v>
      </x:c>
      <x:c r="AL390" t="str">
        <x:v>Exact download date unavailable from uploaded file</x:v>
      </x:c>
      <x:c r="AM390" t="str"/>
    </x:row>
    <x:row r="391">
      <x:c r="A391" t="n">
        <x:v>2025</x:v>
      </x:c>
      <x:c r="B391" t="str">
        <x:v>El Cerrito</x:v>
      </x:c>
      <x:c r="C391" t="str">
        <x:v>Recreation Senior Services</x:v>
      </x:c>
      <x:c r="D391" t="str">
        <x:v>Recreation - Senior Services</x:v>
      </x:c>
      <x:c r="E391" t="str"/>
      <x:c r="F391" t="str">
        <x:v>Van Driver II</x:v>
      </x:c>
      <x:c r="G391" t="n">
        <x:v>241</x:v>
      </x:c>
      <x:c r="H391" t="n">
        <x:v>0</x:v>
      </x:c>
      <x:c r="I391" t="n">
        <x:v>0</x:v>
      </x:c>
      <x:c r="J391" t="n">
        <x:v>0</x:v>
      </x:c>
      <x:c r="K391" t="n">
        <x:v>241</x:v>
      </x:c>
      <x:c r="L391" t="n">
        <x:v>241</x:v>
      </x:c>
      <x:c r="M391" t="n">
        <x:v>0</x:v>
      </x:c>
      <x:c r="N391" t="str">
        <x:v>OK</x:v>
      </x:c>
      <x:c r="O391" t="n">
        <x:v>17</x:v>
      </x:c>
      <x:c r="P391" t="n">
        <x:v>0</x:v>
      </x:c>
      <x:c r="Q391" t="n">
        <x:v>0</x:v>
      </x:c>
      <x:c r="R391" t="n">
        <x:v>0</x:v>
      </x:c>
      <x:c r="S391" t="n">
        <x:v>17</x:v>
      </x:c>
      <x:c r="T391" t="str">
        <x:v>City</x:v>
      </x:c>
      <x:c r="U391" t="str">
        <x:v>False</x:v>
      </x:c>
      <x:c r="V391" t="str">
        <x:v>False</x:v>
      </x:c>
      <x:c r="W391" t="str"/>
      <x:c r="X391" t="n">
        <x:v>52083</x:v>
      </x:c>
      <x:c r="Y391" t="n">
        <x:v>63294</x:v>
      </x:c>
      <x:c r="Z391" t="n">
        <x:v>0</x:v>
      </x:c>
      <x:c r="AA391" t="str">
        <x:v>2% @ 62</x:v>
      </x:c>
      <x:c r="AB391" t="str">
        <x:v>https://www.elcerrito.gov/126/Human-Resources</x:v>
      </x:c>
      <x:c r="AC391" t="n">
        <x:v>26166</x:v>
      </x:c>
      <x:c r="AD391" t="n">
        <x:v>46203</x:v>
      </x:c>
      <x:c r="AE391" t="str">
        <x:v>Contra Costa</x:v>
      </x:c>
      <x:c r="AF391" t="str"/>
      <x:c r="AG391" t="str">
        <x:v>False</x:v>
      </x:c>
      <x:c r="AH391" t="str"/>
      <x:c r="AI391" t="str">
        <x:v>Gov Comp 2025 EC.csv</x:v>
      </x:c>
      <x:c r="AJ391" t="n">
        <x:v>391</x:v>
      </x:c>
      <x:c r="AK391" t="n">
        <x:v>0</x:v>
      </x:c>
      <x:c r="AL391" t="str">
        <x:v>Exact download date unavailable from uploaded file</x:v>
      </x:c>
      <x:c r="AM391" t="str"/>
    </x:row>
    <x:row r="392">
      <x:c r="A392" t="n">
        <x:v>2025</x:v>
      </x:c>
      <x:c r="B392" t="str">
        <x:v>El Cerrito</x:v>
      </x:c>
      <x:c r="C392" t="str">
        <x:v>Recreation-Adult</x:v>
      </x:c>
      <x:c r="D392" t="str">
        <x:v>Recreation - Adult</x:v>
      </x:c>
      <x:c r="E392" t="str"/>
      <x:c r="F392" t="str">
        <x:v>Facility Attendant</x:v>
      </x:c>
      <x:c r="G392" t="n">
        <x:v>214</x:v>
      </x:c>
      <x:c r="H392" t="n">
        <x:v>0</x:v>
      </x:c>
      <x:c r="I392" t="n">
        <x:v>0</x:v>
      </x:c>
      <x:c r="J392" t="n">
        <x:v>0</x:v>
      </x:c>
      <x:c r="K392" t="n">
        <x:v>214</x:v>
      </x:c>
      <x:c r="L392" t="n">
        <x:v>214</x:v>
      </x:c>
      <x:c r="M392" t="n">
        <x:v>0</x:v>
      </x:c>
      <x:c r="N392" t="str">
        <x:v>OK</x:v>
      </x:c>
      <x:c r="O392" t="n">
        <x:v>0</x:v>
      </x:c>
      <x:c r="P392" t="n">
        <x:v>0</x:v>
      </x:c>
      <x:c r="Q392" t="n">
        <x:v>3</x:v>
      </x:c>
      <x:c r="R392" t="n">
        <x:v>0</x:v>
      </x:c>
      <x:c r="S392" t="n">
        <x:v>3</x:v>
      </x:c>
      <x:c r="T392" t="str">
        <x:v>City</x:v>
      </x:c>
      <x:c r="U392" t="str">
        <x:v>False</x:v>
      </x:c>
      <x:c r="V392" t="str">
        <x:v>False</x:v>
      </x:c>
      <x:c r="W392" t="str"/>
      <x:c r="X392" t="n">
        <x:v>45989</x:v>
      </x:c>
      <x:c r="Y392" t="n">
        <x:v>55910</x:v>
      </x:c>
      <x:c r="Z392" t="n">
        <x:v>0</x:v>
      </x:c>
      <x:c r="AA392" t="str">
        <x:v>N/A</x:v>
      </x:c>
      <x:c r="AB392" t="str">
        <x:v>https://www.elcerrito.gov/126/Human-Resources</x:v>
      </x:c>
      <x:c r="AC392" t="n">
        <x:v>26166</x:v>
      </x:c>
      <x:c r="AD392" t="n">
        <x:v>46203</x:v>
      </x:c>
      <x:c r="AE392" t="str">
        <x:v>Contra Costa</x:v>
      </x:c>
      <x:c r="AF392" t="str"/>
      <x:c r="AG392" t="str">
        <x:v>False</x:v>
      </x:c>
      <x:c r="AH392" t="str"/>
      <x:c r="AI392" t="str">
        <x:v>Gov Comp 2025 EC.csv</x:v>
      </x:c>
      <x:c r="AJ392" t="n">
        <x:v>392</x:v>
      </x:c>
      <x:c r="AK392" t="n">
        <x:v>0</x:v>
      </x:c>
      <x:c r="AL392" t="str">
        <x:v>Exact download date unavailable from uploaded file</x:v>
      </x:c>
      <x:c r="AM392" t="str"/>
    </x:row>
    <x:row r="393">
      <x:c r="A393" t="n">
        <x:v>2025</x:v>
      </x:c>
      <x:c r="B393" t="str">
        <x:v>El Cerrito</x:v>
      </x:c>
      <x:c r="C393" t="str">
        <x:v>Police Operations</x:v>
      </x:c>
      <x:c r="D393" t="str">
        <x:v>Police Operations</x:v>
      </x:c>
      <x:c r="E393" t="str"/>
      <x:c r="F393" t="str">
        <x:v>Police Officer - Detective</x:v>
      </x:c>
      <x:c r="G393" t="n">
        <x:v>0</x:v>
      </x:c>
      <x:c r="H393" t="n">
        <x:v>211</x:v>
      </x:c>
      <x:c r="I393" t="n">
        <x:v>0</x:v>
      </x:c>
      <x:c r="J393" t="n">
        <x:v>0</x:v>
      </x:c>
      <x:c r="K393" t="n">
        <x:v>211</x:v>
      </x:c>
      <x:c r="L393" t="n">
        <x:v>211</x:v>
      </x:c>
      <x:c r="M393" t="n">
        <x:v>0</x:v>
      </x:c>
      <x:c r="N393" t="str">
        <x:v>OK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str">
        <x:v>City</x:v>
      </x:c>
      <x:c r="U393" t="str">
        <x:v>False</x:v>
      </x:c>
      <x:c r="V393" t="str">
        <x:v>False</x:v>
      </x:c>
      <x:c r="W393" t="str"/>
      <x:c r="X393" t="n">
        <x:v>113568</x:v>
      </x:c>
      <x:c r="Y393" t="n">
        <x:v>150252</x:v>
      </x:c>
      <x:c r="Z393" t="n">
        <x:v>0</x:v>
      </x:c>
      <x:c r="AA393" t="str">
        <x:v>2.7% @ 57</x:v>
      </x:c>
      <x:c r="AB393" t="str">
        <x:v>https://www.elcerrito.gov/126/Human-Resources</x:v>
      </x:c>
      <x:c r="AC393" t="n">
        <x:v>26166</x:v>
      </x:c>
      <x:c r="AD393" t="n">
        <x:v>46203</x:v>
      </x:c>
      <x:c r="AE393" t="str">
        <x:v>Contra Costa</x:v>
      </x:c>
      <x:c r="AF393" t="str"/>
      <x:c r="AG393" t="str">
        <x:v>False</x:v>
      </x:c>
      <x:c r="AH393" t="str"/>
      <x:c r="AI393" t="str">
        <x:v>Gov Comp 2025 EC.csv</x:v>
      </x:c>
      <x:c r="AJ393" t="n">
        <x:v>393</x:v>
      </x:c>
      <x:c r="AK393" t="n">
        <x:v>0</x:v>
      </x:c>
      <x:c r="AL393" t="str">
        <x:v>Exact download date unavailable from uploaded file</x:v>
      </x:c>
      <x:c r="AM393" t="str"/>
    </x:row>
    <x:row r="394">
      <x:c r="A394" t="n">
        <x:v>2025</x:v>
      </x:c>
      <x:c r="B394" t="str">
        <x:v>El Cerrito</x:v>
      </x:c>
      <x:c r="C394" t="str">
        <x:v>Recreation - Youth</x:v>
      </x:c>
      <x:c r="D394" t="str">
        <x:v>Recreation - Youth</x:v>
      </x:c>
      <x:c r="E394" t="str"/>
      <x:c r="F394" t="str">
        <x:v>Recreation Leader I</x:v>
      </x:c>
      <x:c r="G394" t="n">
        <x:v>189</x:v>
      </x:c>
      <x:c r="H394" t="n">
        <x:v>0</x:v>
      </x:c>
      <x:c r="I394" t="n">
        <x:v>0</x:v>
      </x:c>
      <x:c r="J394" t="n">
        <x:v>0</x:v>
      </x:c>
      <x:c r="K394" t="n">
        <x:v>189</x:v>
      </x:c>
      <x:c r="L394" t="n">
        <x:v>189</x:v>
      </x:c>
      <x:c r="M394" t="n">
        <x:v>0</x:v>
      </x:c>
      <x:c r="N394" t="str">
        <x:v>OK</x:v>
      </x:c>
      <x:c r="O394" t="n">
        <x:v>0</x:v>
      </x:c>
      <x:c r="P394" t="n">
        <x:v>0</x:v>
      </x:c>
      <x:c r="Q394" t="n">
        <x:v>2</x:v>
      </x:c>
      <x:c r="R394" t="n">
        <x:v>0</x:v>
      </x:c>
      <x:c r="S394" t="n">
        <x:v>2</x:v>
      </x:c>
      <x:c r="T394" t="str">
        <x:v>City</x:v>
      </x:c>
      <x:c r="U394" t="str">
        <x:v>False</x:v>
      </x:c>
      <x:c r="V394" t="str">
        <x:v>False</x:v>
      </x:c>
      <x:c r="W394" t="str"/>
      <x:c r="X394" t="n">
        <x:v>43784</x:v>
      </x:c>
      <x:c r="Y394" t="n">
        <x:v>53248</x:v>
      </x:c>
      <x:c r="Z394" t="n">
        <x:v>0</x:v>
      </x:c>
      <x:c r="AA394" t="str">
        <x:v>N/A</x:v>
      </x:c>
      <x:c r="AB394" t="str">
        <x:v>https://www.elcerrito.gov/126/Human-Resources</x:v>
      </x:c>
      <x:c r="AC394" t="n">
        <x:v>26166</x:v>
      </x:c>
      <x:c r="AD394" t="n">
        <x:v>46203</x:v>
      </x:c>
      <x:c r="AE394" t="str">
        <x:v>Contra Costa</x:v>
      </x:c>
      <x:c r="AF394" t="str"/>
      <x:c r="AG394" t="str">
        <x:v>False</x:v>
      </x:c>
      <x:c r="AH394" t="str"/>
      <x:c r="AI394" t="str">
        <x:v>Gov Comp 2025 EC.csv</x:v>
      </x:c>
      <x:c r="AJ394" t="n">
        <x:v>394</x:v>
      </x:c>
      <x:c r="AK394" t="n">
        <x:v>0</x:v>
      </x:c>
      <x:c r="AL394" t="str">
        <x:v>Exact download date unavailable from uploaded file</x:v>
      </x:c>
      <x:c r="AM394" t="str"/>
    </x:row>
    <x:row r="395">
      <x:c r="A395" t="n">
        <x:v>2025</x:v>
      </x:c>
      <x:c r="B395" t="str">
        <x:v>El Cerrito</x:v>
      </x:c>
      <x:c r="C395" t="str">
        <x:v>Recreation Swim Center</x:v>
      </x:c>
      <x:c r="D395" t="str">
        <x:v>Recreation - Swim Center</x:v>
      </x:c>
      <x:c r="E395" t="str"/>
      <x:c r="F395" t="str">
        <x:v>Lifeguard I</x:v>
      </x:c>
      <x:c r="G395" t="n">
        <x:v>178</x:v>
      </x:c>
      <x:c r="H395" t="n">
        <x:v>0</x:v>
      </x:c>
      <x:c r="I395" t="n">
        <x:v>0</x:v>
      </x:c>
      <x:c r="J395" t="n">
        <x:v>0</x:v>
      </x:c>
      <x:c r="K395" t="n">
        <x:v>178</x:v>
      </x:c>
      <x:c r="L395" t="n">
        <x:v>178</x:v>
      </x:c>
      <x:c r="M395" t="n">
        <x:v>0</x:v>
      </x:c>
      <x:c r="N395" t="str">
        <x:v>OK</x:v>
      </x:c>
      <x:c r="O395" t="n">
        <x:v>0</x:v>
      </x:c>
      <x:c r="P395" t="n">
        <x:v>0</x:v>
      </x:c>
      <x:c r="Q395" t="n">
        <x:v>2</x:v>
      </x:c>
      <x:c r="R395" t="n">
        <x:v>1084</x:v>
      </x:c>
      <x:c r="S395" t="n">
        <x:v>1086</x:v>
      </x:c>
      <x:c r="T395" t="str">
        <x:v>City</x:v>
      </x:c>
      <x:c r="U395" t="str">
        <x:v>False</x:v>
      </x:c>
      <x:c r="V395" t="str">
        <x:v>False</x:v>
      </x:c>
      <x:c r="W395" t="str"/>
      <x:c r="X395" t="n">
        <x:v>43784</x:v>
      </x:c>
      <x:c r="Y395" t="n">
        <x:v>53248</x:v>
      </x:c>
      <x:c r="Z395" t="n">
        <x:v>0</x:v>
      </x:c>
      <x:c r="AA395" t="str">
        <x:v>N/A</x:v>
      </x:c>
      <x:c r="AB395" t="str">
        <x:v>https://www.elcerrito.gov/126/Human-Resources</x:v>
      </x:c>
      <x:c r="AC395" t="n">
        <x:v>26166</x:v>
      </x:c>
      <x:c r="AD395" t="n">
        <x:v>46203</x:v>
      </x:c>
      <x:c r="AE395" t="str">
        <x:v>Contra Costa</x:v>
      </x:c>
      <x:c r="AF395" t="str"/>
      <x:c r="AG395" t="str">
        <x:v>False</x:v>
      </x:c>
      <x:c r="AH395" t="str"/>
      <x:c r="AI395" t="str">
        <x:v>Gov Comp 2025 EC.csv</x:v>
      </x:c>
      <x:c r="AJ395" t="n">
        <x:v>395</x:v>
      </x:c>
      <x:c r="AK395" t="n">
        <x:v>0</x:v>
      </x:c>
      <x:c r="AL395" t="str">
        <x:v>Exact download date unavailable from uploaded file</x:v>
      </x:c>
      <x:c r="AM395" t="str"/>
    </x:row>
    <x:row r="396">
      <x:c r="A396" t="n">
        <x:v>2025</x:v>
      </x:c>
      <x:c r="B396" t="str">
        <x:v>El Cerrito</x:v>
      </x:c>
      <x:c r="C396" t="str">
        <x:v>Recreation-Childcare Admin</x:v>
      </x:c>
      <x:c r="D396" t="str">
        <x:v>Recreation - Childcare Administration</x:v>
      </x:c>
      <x:c r="E396" t="str"/>
      <x:c r="F396" t="str">
        <x:v>Childcare Aide</x:v>
      </x:c>
      <x:c r="G396" t="n">
        <x:v>0</x:v>
      </x:c>
      <x:c r="H396" t="n">
        <x:v>0</x:v>
      </x:c>
      <x:c r="I396" t="n">
        <x:v>149</x:v>
      </x:c>
      <x:c r="J396" t="n">
        <x:v>0</x:v>
      </x:c>
      <x:c r="K396" t="n">
        <x:v>149</x:v>
      </x:c>
      <x:c r="L396" t="n">
        <x:v>149</x:v>
      </x:c>
      <x:c r="M396" t="n">
        <x:v>0</x:v>
      </x:c>
      <x:c r="N396" t="str">
        <x:v>OK</x:v>
      </x:c>
      <x:c r="O396" t="n">
        <x:v>0</x:v>
      </x:c>
      <x:c r="P396" t="n">
        <x:v>0</x:v>
      </x:c>
      <x:c r="Q396" t="n">
        <x:v>2</x:v>
      </x:c>
      <x:c r="R396" t="n">
        <x:v>0</x:v>
      </x:c>
      <x:c r="S396" t="n">
        <x:v>2</x:v>
      </x:c>
      <x:c r="T396" t="str">
        <x:v>City</x:v>
      </x:c>
      <x:c r="U396" t="str">
        <x:v>False</x:v>
      </x:c>
      <x:c r="V396" t="str">
        <x:v>False</x:v>
      </x:c>
      <x:c r="W396" t="str"/>
      <x:c r="X396" t="n">
        <x:v>43784</x:v>
      </x:c>
      <x:c r="Y396" t="n">
        <x:v>53248</x:v>
      </x:c>
      <x:c r="Z396" t="n">
        <x:v>0</x:v>
      </x:c>
      <x:c r="AA396" t="str">
        <x:v>N/A</x:v>
      </x:c>
      <x:c r="AB396" t="str">
        <x:v>https://www.elcerrito.gov/126/Human-Resources</x:v>
      </x:c>
      <x:c r="AC396" t="n">
        <x:v>26166</x:v>
      </x:c>
      <x:c r="AD396" t="n">
        <x:v>46203</x:v>
      </x:c>
      <x:c r="AE396" t="str">
        <x:v>Contra Costa</x:v>
      </x:c>
      <x:c r="AF396" t="str"/>
      <x:c r="AG396" t="str">
        <x:v>False</x:v>
      </x:c>
      <x:c r="AH396" t="str"/>
      <x:c r="AI396" t="str">
        <x:v>Gov Comp 2025 EC.csv</x:v>
      </x:c>
      <x:c r="AJ396" t="n">
        <x:v>396</x:v>
      </x:c>
      <x:c r="AK396" t="n">
        <x:v>0</x:v>
      </x:c>
      <x:c r="AL396" t="str">
        <x:v>Exact download date unavailable from uploaded file</x:v>
      </x:c>
      <x:c r="AM396" t="str"/>
    </x:row>
    <x:row r="397">
      <x:c r="A397" t="n">
        <x:v>2025</x:v>
      </x:c>
      <x:c r="B397" t="str">
        <x:v>El Cerrito</x:v>
      </x:c>
      <x:c r="C397" t="str">
        <x:v>Recreation Swim Center</x:v>
      </x:c>
      <x:c r="D397" t="str">
        <x:v>Recreation - Swim Center</x:v>
      </x:c>
      <x:c r="E397" t="str"/>
      <x:c r="F397" t="str">
        <x:v>Lifeguard I</x:v>
      </x:c>
      <x:c r="G397" t="n">
        <x:v>87</x:v>
      </x:c>
      <x:c r="H397" t="n">
        <x:v>0</x:v>
      </x:c>
      <x:c r="I397" t="n">
        <x:v>0</x:v>
      </x:c>
      <x:c r="J397" t="n">
        <x:v>0</x:v>
      </x:c>
      <x:c r="K397" t="n">
        <x:v>87</x:v>
      </x:c>
      <x:c r="L397" t="n">
        <x:v>87</x:v>
      </x:c>
      <x:c r="M397" t="n">
        <x:v>0</x:v>
      </x:c>
      <x:c r="N397" t="str">
        <x:v>OK</x:v>
      </x:c>
      <x:c r="O397" t="n">
        <x:v>0</x:v>
      </x:c>
      <x:c r="P397" t="n">
        <x:v>0</x:v>
      </x:c>
      <x:c r="Q397" t="n">
        <x:v>1</x:v>
      </x:c>
      <x:c r="R397" t="n">
        <x:v>11928</x:v>
      </x:c>
      <x:c r="S397" t="n">
        <x:v>11929</x:v>
      </x:c>
      <x:c r="T397" t="str">
        <x:v>City</x:v>
      </x:c>
      <x:c r="U397" t="str">
        <x:v>False</x:v>
      </x:c>
      <x:c r="V397" t="str">
        <x:v>False</x:v>
      </x:c>
      <x:c r="W397" t="str"/>
      <x:c r="X397" t="n">
        <x:v>43784</x:v>
      </x:c>
      <x:c r="Y397" t="n">
        <x:v>53248</x:v>
      </x:c>
      <x:c r="Z397" t="n">
        <x:v>0</x:v>
      </x:c>
      <x:c r="AA397" t="str">
        <x:v>N/A</x:v>
      </x:c>
      <x:c r="AB397" t="str">
        <x:v>https://www.elcerrito.gov/126/Human-Resources</x:v>
      </x:c>
      <x:c r="AC397" t="n">
        <x:v>26166</x:v>
      </x:c>
      <x:c r="AD397" t="n">
        <x:v>46203</x:v>
      </x:c>
      <x:c r="AE397" t="str">
        <x:v>Contra Costa</x:v>
      </x:c>
      <x:c r="AF397" t="str"/>
      <x:c r="AG397" t="str">
        <x:v>False</x:v>
      </x:c>
      <x:c r="AH397" t="str"/>
      <x:c r="AI397" t="str">
        <x:v>Gov Comp 2025 EC.csv</x:v>
      </x:c>
      <x:c r="AJ397" t="n">
        <x:v>397</x:v>
      </x:c>
      <x:c r="AK397" t="n">
        <x:v>0</x:v>
      </x:c>
      <x:c r="AL397" t="str">
        <x:v>Exact download date unavailable from uploaded file</x:v>
      </x:c>
      <x:c r="AM397" t="str"/>
    </x:row>
    <x:row r="398">
      <x:c r="A398" t="n">
        <x:v>2025</x:v>
      </x:c>
      <x:c r="B398" t="str">
        <x:v>El Cerrito</x:v>
      </x:c>
      <x:c r="C398" t="str">
        <x:v>Recreation Swim Center</x:v>
      </x:c>
      <x:c r="D398" t="str">
        <x:v>Recreation - Swim Center</x:v>
      </x:c>
      <x:c r="E398" t="str"/>
      <x:c r="F398" t="str">
        <x:v>Lifeguard I</x:v>
      </x:c>
      <x:c r="G398" t="n">
        <x:v>41</x:v>
      </x:c>
      <x:c r="H398" t="n">
        <x:v>0</x:v>
      </x:c>
      <x:c r="I398" t="n">
        <x:v>0</x:v>
      </x:c>
      <x:c r="J398" t="n">
        <x:v>0</x:v>
      </x:c>
      <x:c r="K398" t="n">
        <x:v>41</x:v>
      </x:c>
      <x:c r="L398" t="n">
        <x:v>41</x:v>
      </x:c>
      <x:c r="M398" t="n">
        <x:v>0</x:v>
      </x:c>
      <x:c r="N398" t="str">
        <x:v>OK</x:v>
      </x:c>
      <x:c r="O398" t="n">
        <x:v>0</x:v>
      </x:c>
      <x:c r="P398" t="n">
        <x:v>0</x:v>
      </x:c>
      <x:c r="Q398" t="n">
        <x:v>1</x:v>
      </x:c>
      <x:c r="R398" t="n">
        <x:v>0</x:v>
      </x:c>
      <x:c r="S398" t="n">
        <x:v>1</x:v>
      </x:c>
      <x:c r="T398" t="str">
        <x:v>City</x:v>
      </x:c>
      <x:c r="U398" t="str">
        <x:v>False</x:v>
      </x:c>
      <x:c r="V398" t="str">
        <x:v>False</x:v>
      </x:c>
      <x:c r="W398" t="str"/>
      <x:c r="X398" t="n">
        <x:v>43784</x:v>
      </x:c>
      <x:c r="Y398" t="n">
        <x:v>53248</x:v>
      </x:c>
      <x:c r="Z398" t="n">
        <x:v>0</x:v>
      </x:c>
      <x:c r="AA398" t="str">
        <x:v>N/A</x:v>
      </x:c>
      <x:c r="AB398" t="str">
        <x:v>https://www.elcerrito.gov/126/Human-Resources</x:v>
      </x:c>
      <x:c r="AC398" t="n">
        <x:v>26166</x:v>
      </x:c>
      <x:c r="AD398" t="n">
        <x:v>46203</x:v>
      </x:c>
      <x:c r="AE398" t="str">
        <x:v>Contra Costa</x:v>
      </x:c>
      <x:c r="AF398" t="str"/>
      <x:c r="AG398" t="str">
        <x:v>False</x:v>
      </x:c>
      <x:c r="AH398" t="str"/>
      <x:c r="AI398" t="str">
        <x:v>Gov Comp 2025 EC.csv</x:v>
      </x:c>
      <x:c r="AJ398" t="n">
        <x:v>398</x:v>
      </x:c>
      <x:c r="AK398" t="n">
        <x:v>0</x:v>
      </x:c>
      <x:c r="AL398" t="str">
        <x:v>Exact download date unavailable from uploaded file</x:v>
      </x:c>
      <x:c r="AM398" t="str"/>
    </x:row>
    <x:row r="399">
      <x:c r="A399" t="n">
        <x:v>2025</x:v>
      </x:c>
      <x:c r="B399" t="str">
        <x:v>El Cerrito</x:v>
      </x:c>
      <x:c r="C399" t="str">
        <x:v>Police Administration</x:v>
      </x:c>
      <x:c r="D399" t="str">
        <x:v>Police Administration</x:v>
      </x:c>
      <x:c r="E399" t="str"/>
      <x:c r="F399" t="str">
        <x:v>Property And Evidence Specialist</x:v>
      </x:c>
      <x:c r="G399" t="n">
        <x:v>0</x:v>
      </x:c>
      <x:c r="H399" t="n">
        <x:v>40</x:v>
      </x:c>
      <x:c r="I399" t="n">
        <x:v>0</x:v>
      </x:c>
      <x:c r="J399" t="n">
        <x:v>0</x:v>
      </x:c>
      <x:c r="K399" t="n">
        <x:v>40</x:v>
      </x:c>
      <x:c r="L399" t="n">
        <x:v>40</x:v>
      </x:c>
      <x:c r="M399" t="n">
        <x:v>0</x:v>
      </x:c>
      <x:c r="N399" t="str">
        <x:v>OK</x:v>
      </x:c>
      <x:c r="O399" t="n">
        <x:v>0</x:v>
      </x:c>
      <x:c r="P399" t="n">
        <x:v>0</x:v>
      </x:c>
      <x:c r="Q399" t="n">
        <x:v>0</x:v>
      </x:c>
      <x:c r="R399" t="n">
        <x:v>33172</x:v>
      </x:c>
      <x:c r="S399" t="n">
        <x:v>33172</x:v>
      </x:c>
      <x:c r="T399" t="str">
        <x:v>City</x:v>
      </x:c>
      <x:c r="U399" t="str">
        <x:v>False</x:v>
      </x:c>
      <x:c r="V399" t="str">
        <x:v>False</x:v>
      </x:c>
      <x:c r="W399" t="str"/>
      <x:c r="X399" t="n">
        <x:v>79428</x:v>
      </x:c>
      <x:c r="Y399" t="n">
        <x:v>101376</x:v>
      </x:c>
      <x:c r="Z399" t="n">
        <x:v>0</x:v>
      </x:c>
      <x:c r="AA399" t="str">
        <x:v>2% @ 62</x:v>
      </x:c>
      <x:c r="AB399" t="str">
        <x:v>https://www.elcerrito.gov/126/Human-Resources</x:v>
      </x:c>
      <x:c r="AC399" t="n">
        <x:v>26166</x:v>
      </x:c>
      <x:c r="AD399" t="n">
        <x:v>46203</x:v>
      </x:c>
      <x:c r="AE399" t="str">
        <x:v>Contra Costa</x:v>
      </x:c>
      <x:c r="AF399" t="str"/>
      <x:c r="AG399" t="str">
        <x:v>False</x:v>
      </x:c>
      <x:c r="AH399" t="str"/>
      <x:c r="AI399" t="str">
        <x:v>Gov Comp 2025 EC.csv</x:v>
      </x:c>
      <x:c r="AJ399" t="n">
        <x:v>399</x:v>
      </x:c>
      <x:c r="AK399" t="n">
        <x:v>0</x:v>
      </x:c>
      <x:c r="AL399" t="str">
        <x:v>Exact download date unavailable from uploaded file</x:v>
      </x:c>
      <x:c r="AM399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4" hidden="0" customWidth="1"/>
    <x:col min="7" max="7" width="70" hidden="0" customWidth="1"/>
  </x:cols>
  <x:sheetData>
    <x:row r="1">
      <x:c r="A1" s="16" t="str">
        <x:v>RawDepartment</x:v>
      </x:c>
      <x:c r="B1" s="16" t="str">
        <x:v>YearsPresent</x:v>
      </x:c>
      <x:c r="C1" s="16" t="str">
        <x:v>RowCount</x:v>
      </x:c>
      <x:c r="D1" s="16" t="str">
        <x:v>Department_Standardized</x:v>
      </x:c>
      <x:c r="E1" s="16" t="str">
        <x:v>ReviewFlag</x:v>
      </x:c>
      <x:c r="F1" s="16" t="str">
        <x:v>MappingType</x:v>
      </x:c>
      <x:c r="G1" s="16" t="str">
        <x:v>Notes</x:v>
      </x:c>
    </x:row>
    <x:row r="2">
      <x:c r="A2" t="str">
        <x:v>1010 - City Council</x:v>
      </x:c>
      <x:c r="B2" t="str">
        <x:v>2020, 2021, 2022, 2023</x:v>
      </x:c>
      <x:c r="C2" t="n">
        <x:v>20</x:v>
      </x:c>
      <x:c r="D2" t="str">
        <x:v>City Council</x:v>
      </x:c>
      <x:c r="E2" t="str"/>
      <x:c r="F2" t="str">
        <x:v>Removed code</x:v>
      </x:c>
      <x:c r="G2" s="20" t="str">
        <x:v>Removed leading four-digit department/accounting code.</x:v>
      </x:c>
    </x:row>
    <x:row r="3">
      <x:c r="A3" t="str">
        <x:v>1020 - City Manager</x:v>
      </x:c>
      <x:c r="B3" t="str">
        <x:v>2020, 2021, 2022, 2023</x:v>
      </x:c>
      <x:c r="C3" t="n">
        <x:v>12</x:v>
      </x:c>
      <x:c r="D3" t="str">
        <x:v>City Manager</x:v>
      </x:c>
      <x:c r="E3" t="str"/>
      <x:c r="F3" t="str">
        <x:v>Removed code</x:v>
      </x:c>
      <x:c r="G3" s="20" t="str">
        <x:v>Removed leading four-digit department/accounting code.</x:v>
      </x:c>
    </x:row>
    <x:row r="4">
      <x:c r="A4" t="str">
        <x:v>1040 - City Clerk</x:v>
      </x:c>
      <x:c r="B4" t="str">
        <x:v>2020, 2021, 2022, 2023</x:v>
      </x:c>
      <x:c r="C4" t="n">
        <x:v>8</x:v>
      </x:c>
      <x:c r="D4" t="str">
        <x:v>City Clerk</x:v>
      </x:c>
      <x:c r="E4" t="str"/>
      <x:c r="F4" t="str">
        <x:v>Removed code</x:v>
      </x:c>
      <x:c r="G4" s="20" t="str">
        <x:v>Removed leading four-digit department/accounting code.</x:v>
      </x:c>
    </x:row>
    <x:row r="5">
      <x:c r="A5" t="str">
        <x:v>1050 - Financial Services Division</x:v>
      </x:c>
      <x:c r="B5" t="str">
        <x:v>2020, 2021, 2022, 2023</x:v>
      </x:c>
      <x:c r="C5" t="n">
        <x:v>28</x:v>
      </x:c>
      <x:c r="D5" t="str">
        <x:v>Financial Services Division</x:v>
      </x:c>
      <x:c r="E5" t="str">
        <x:v>REVIEW</x:v>
      </x:c>
      <x:c r="F5" t="str">
        <x:v>Possible rename/restructure; no merger</x:v>
      </x:c>
      <x:c r="G5" s="20" t="str">
        <x:v>Possible rename/restructure relative to 'Finance Department'; kept distinct.</x:v>
      </x:c>
    </x:row>
    <x:row r="6">
      <x:c r="A6" t="str">
        <x:v>1051 - Financial Services Division</x:v>
      </x:c>
      <x:c r="B6" t="str">
        <x:v>2021</x:v>
      </x:c>
      <x:c r="C6" t="n">
        <x:v>1</x:v>
      </x:c>
      <x:c r="D6" t="str">
        <x:v>Financial Services Division</x:v>
      </x:c>
      <x:c r="E6" t="str">
        <x:v>REVIEW</x:v>
      </x:c>
      <x:c r="F6" t="str">
        <x:v>Possible rename/restructure; no merger</x:v>
      </x:c>
      <x:c r="G6" s="20" t="str">
        <x:v>Possible rename/restructure relative to 'Finance Department'; kept distinct.</x:v>
      </x:c>
    </x:row>
    <x:row r="7">
      <x:c r="A7" t="str">
        <x:v>1060 - Employee Services Division</x:v>
      </x:c>
      <x:c r="B7" t="str">
        <x:v>2020, 2021, 2022, 2023</x:v>
      </x:c>
      <x:c r="C7" t="n">
        <x:v>10</x:v>
      </x:c>
      <x:c r="D7" t="str">
        <x:v>Employee Services Division</x:v>
      </x:c>
      <x:c r="E7" t="str">
        <x:v>REVIEW</x:v>
      </x:c>
      <x:c r="F7" t="str">
        <x:v>Possible rename/restructure; no merger</x:v>
      </x:c>
      <x:c r="G7" s="20" t="str">
        <x:v>Possible rename/restructure relative to 'Human Resources'; kept distinct.</x:v>
      </x:c>
    </x:row>
    <x:row r="8">
      <x:c r="A8" t="str">
        <x:v>1070 - Information Systems</x:v>
      </x:c>
      <x:c r="B8" t="str">
        <x:v>2020, 2021, 2022, 2023</x:v>
      </x:c>
      <x:c r="C8" t="n">
        <x:v>15</x:v>
      </x:c>
      <x:c r="D8" t="str">
        <x:v>Information Systems</x:v>
      </x:c>
      <x:c r="E8" t="str">
        <x:v>REVIEW</x:v>
      </x:c>
      <x:c r="F8" t="str">
        <x:v>Possible rename/restructure; no merger</x:v>
      </x:c>
      <x:c r="G8" s="20" t="str">
        <x:v>Possible rename/restructure relative to later 'Information Technology'; kept distinct.</x:v>
      </x:c>
    </x:row>
    <x:row r="9">
      <x:c r="A9" t="str">
        <x:v>1080 - Environmental Services</x:v>
      </x:c>
      <x:c r="B9" t="str">
        <x:v>2020, 2021, 2022, 2023</x:v>
      </x:c>
      <x:c r="C9" t="n">
        <x:v>67</x:v>
      </x:c>
      <x:c r="D9" t="str">
        <x:v>Environmental Services</x:v>
      </x:c>
      <x:c r="E9" t="str"/>
      <x:c r="F9" t="str">
        <x:v>Removed code</x:v>
      </x:c>
      <x:c r="G9" s="20" t="str">
        <x:v>Removed leading four-digit department/accounting code.</x:v>
      </x:c>
    </x:row>
    <x:row r="10">
      <x:c r="A10" t="str">
        <x:v>2011 - Police Administration</x:v>
      </x:c>
      <x:c r="B10" t="str">
        <x:v>2020, 2021, 2022, 2023</x:v>
      </x:c>
      <x:c r="C10" t="n">
        <x:v>58</x:v>
      </x:c>
      <x:c r="D10" t="str">
        <x:v>Police Administration</x:v>
      </x:c>
      <x:c r="E10" t="str"/>
      <x:c r="F10" t="str">
        <x:v>Removed code</x:v>
      </x:c>
      <x:c r="G10" s="20" t="str">
        <x:v>Removed leading four-digit department/accounting code.</x:v>
      </x:c>
    </x:row>
    <x:row r="11">
      <x:c r="A11" t="str">
        <x:v>2011 - Police Operations</x:v>
      </x:c>
      <x:c r="B11" t="str">
        <x:v>2023</x:v>
      </x:c>
      <x:c r="C11" t="n">
        <x:v>1</x:v>
      </x:c>
      <x:c r="D11" t="str">
        <x:v>Police Operations</x:v>
      </x:c>
      <x:c r="E11" t="str"/>
      <x:c r="F11" t="str">
        <x:v>Removed code</x:v>
      </x:c>
      <x:c r="G11" s="20" t="str">
        <x:v>Removed leading four-digit department/accounting code.</x:v>
      </x:c>
    </x:row>
    <x:row r="12">
      <x:c r="A12" t="str">
        <x:v>2012 - Police Operations</x:v>
      </x:c>
      <x:c r="B12" t="str">
        <x:v>2020, 2021, 2022, 2023</x:v>
      </x:c>
      <x:c r="C12" t="n">
        <x:v>124</x:v>
      </x:c>
      <x:c r="D12" t="str">
        <x:v>Police Operations</x:v>
      </x:c>
      <x:c r="E12" t="str"/>
      <x:c r="F12" t="str">
        <x:v>Removed code</x:v>
      </x:c>
      <x:c r="G12" s="20" t="str">
        <x:v>Removed leading four-digit department/accounting code.</x:v>
      </x:c>
    </x:row>
    <x:row r="13">
      <x:c r="A13" t="str">
        <x:v>2013 - Police Investigations</x:v>
      </x:c>
      <x:c r="B13" t="str">
        <x:v>2020, 2021, 2022, 2023</x:v>
      </x:c>
      <x:c r="C13" t="n">
        <x:v>24</x:v>
      </x:c>
      <x:c r="D13" t="str">
        <x:v>Police Investigations</x:v>
      </x:c>
      <x:c r="E13" t="str"/>
      <x:c r="F13" t="str">
        <x:v>Removed code</x:v>
      </x:c>
      <x:c r="G13" s="20" t="str">
        <x:v>Removed leading four-digit department/accounting code.</x:v>
      </x:c>
    </x:row>
    <x:row r="14">
      <x:c r="A14" t="str">
        <x:v>2013 - Police Operations</x:v>
      </x:c>
      <x:c r="B14" t="str">
        <x:v>2020, 2021</x:v>
      </x:c>
      <x:c r="C14" t="n">
        <x:v>5</x:v>
      </x:c>
      <x:c r="D14" t="str">
        <x:v>Police Operations</x:v>
      </x:c>
      <x:c r="E14" t="str"/>
      <x:c r="F14" t="str">
        <x:v>Removed code</x:v>
      </x:c>
      <x:c r="G14" s="20" t="str">
        <x:v>Removed leading four-digit department/accounting code.</x:v>
      </x:c>
    </x:row>
    <x:row r="15">
      <x:c r="A15" t="str">
        <x:v>2510 - Fire Administration</x:v>
      </x:c>
      <x:c r="B15" t="str">
        <x:v>2020, 2021, 2022, 2023</x:v>
      </x:c>
      <x:c r="C15" t="n">
        <x:v>150</x:v>
      </x:c>
      <x:c r="D15" t="str">
        <x:v>Fire Administration</x:v>
      </x:c>
      <x:c r="E15" t="str"/>
      <x:c r="F15" t="str">
        <x:v>Removed code</x:v>
      </x:c>
      <x:c r="G15" s="20" t="str">
        <x:v>Removed leading four-digit department/accounting code.</x:v>
      </x:c>
    </x:row>
    <x:row r="16">
      <x:c r="A16" t="str">
        <x:v>3020 - Public Works Engineering</x:v>
      </x:c>
      <x:c r="B16" t="str">
        <x:v>2020, 2021, 2022, 2023</x:v>
      </x:c>
      <x:c r="C16" t="n">
        <x:v>16</x:v>
      </x:c>
      <x:c r="D16" t="str">
        <x:v>Public Works Engineering</x:v>
      </x:c>
      <x:c r="E16" t="str"/>
      <x:c r="F16" t="str">
        <x:v>Removed code</x:v>
      </x:c>
      <x:c r="G16" s="20" t="str">
        <x:v>Removed leading four-digit department/accounting code.</x:v>
      </x:c>
    </x:row>
    <x:row r="17">
      <x:c r="A17" t="str">
        <x:v>3020 - Public Works Maintenance</x:v>
      </x:c>
      <x:c r="B17" t="str">
        <x:v>2020, 2021, 2022, 2023</x:v>
      </x:c>
      <x:c r="C17" t="n">
        <x:v>5</x:v>
      </x:c>
      <x:c r="D17" t="str">
        <x:v>Public Works Maintenance</x:v>
      </x:c>
      <x:c r="E17" t="str"/>
      <x:c r="F17" t="str">
        <x:v>Removed code</x:v>
      </x:c>
      <x:c r="G17" s="20" t="str">
        <x:v>Removed leading four-digit department/accounting code.</x:v>
      </x:c>
    </x:row>
    <x:row r="18">
      <x:c r="A18" t="str">
        <x:v>3030 - Public Works Maintenance</x:v>
      </x:c>
      <x:c r="B18" t="str">
        <x:v>2020, 2021, 2022, 2023</x:v>
      </x:c>
      <x:c r="C18" t="n">
        <x:v>46</x:v>
      </x:c>
      <x:c r="D18" t="str">
        <x:v>Public Works Maintenance</x:v>
      </x:c>
      <x:c r="E18" t="str"/>
      <x:c r="F18" t="str">
        <x:v>Removed code</x:v>
      </x:c>
      <x:c r="G18" s="20" t="str">
        <x:v>Removed leading four-digit department/accounting code.</x:v>
      </x:c>
    </x:row>
    <x:row r="19">
      <x:c r="A19" t="str">
        <x:v>4010 - Community Development Admin</x:v>
      </x:c>
      <x:c r="B19" t="str">
        <x:v>2020, 2021, 2022</x:v>
      </x:c>
      <x:c r="C19" t="n">
        <x:v>11</x:v>
      </x:c>
      <x:c r="D19" t="str">
        <x:v>Community Development Administration</x:v>
      </x:c>
      <x:c r="E19" t="str"/>
      <x:c r="F19" t="str">
        <x:v>Removed code + safe text standardization</x:v>
      </x:c>
      <x:c r="G19" s="20" t="str">
        <x:v>Removed leading four-digit department/accounting code. Standardized punctuation, spacing, or an obvious abbreviation only.</x:v>
      </x:c>
    </x:row>
    <x:row r="20">
      <x:c r="A20" t="str">
        <x:v>4010 - Community Development Administration</x:v>
      </x:c>
      <x:c r="B20" t="str">
        <x:v>2023</x:v>
      </x:c>
      <x:c r="C20" t="n">
        <x:v>5</x:v>
      </x:c>
      <x:c r="D20" t="str">
        <x:v>Community Development Administration</x:v>
      </x:c>
      <x:c r="E20" t="str"/>
      <x:c r="F20" t="str">
        <x:v>Removed code</x:v>
      </x:c>
      <x:c r="G20" s="20" t="str">
        <x:v>Removed leading four-digit department/accounting code.</x:v>
      </x:c>
    </x:row>
    <x:row r="21">
      <x:c r="A21" t="str">
        <x:v>4030 - Community Development-Planning</x:v>
      </x:c>
      <x:c r="B21" t="str">
        <x:v>2020, 2021, 2022, 2023</x:v>
      </x:c>
      <x:c r="C21" t="n">
        <x:v>14</x:v>
      </x:c>
      <x:c r="D21" t="str">
        <x:v>Community Development - Planning</x:v>
      </x:c>
      <x:c r="E21" t="str"/>
      <x:c r="F21" t="str">
        <x:v>Removed code + safe text standardization</x:v>
      </x:c>
      <x:c r="G21" s="20" t="str">
        <x:v>Removed leading four-digit department/accounting code. Standardized punctuation, spacing, or an obvious abbreviation only.</x:v>
      </x:c>
    </x:row>
    <x:row r="22">
      <x:c r="A22" t="str">
        <x:v>4040 - Community Development-Bldg Svc</x:v>
      </x:c>
      <x:c r="B22" t="str">
        <x:v>2020, 2021, 2022</x:v>
      </x:c>
      <x:c r="C22" t="n">
        <x:v>22</x:v>
      </x:c>
      <x:c r="D22" t="str">
        <x:v>Community Development - Building Services</x:v>
      </x:c>
      <x:c r="E22" t="str"/>
      <x:c r="F22" t="str">
        <x:v>Removed code + safe text standardization</x:v>
      </x:c>
      <x:c r="G22" s="20" t="str">
        <x:v>Removed leading four-digit department/accounting code. Standardized punctuation, spacing, or an obvious abbreviation only.</x:v>
      </x:c>
    </x:row>
    <x:row r="23">
      <x:c r="A23" t="str">
        <x:v>4040 - Community Development-Building Services</x:v>
      </x:c>
      <x:c r="B23" t="str">
        <x:v>2023</x:v>
      </x:c>
      <x:c r="C23" t="n">
        <x:v>7</x:v>
      </x:c>
      <x:c r="D23" t="str">
        <x:v>Community Development - Building Services</x:v>
      </x:c>
      <x:c r="E23" t="str"/>
      <x:c r="F23" t="str">
        <x:v>Removed code + safe text standardization</x:v>
      </x:c>
      <x:c r="G23" s="20" t="str">
        <x:v>Removed leading four-digit department/accounting code. Standardized punctuation, spacing, or an obvious abbreviation only.</x:v>
      </x:c>
    </x:row>
    <x:row r="24">
      <x:c r="A24" t="str">
        <x:v>5010 - Recreation-Adult/Community</x:v>
      </x:c>
      <x:c r="B24" t="str">
        <x:v>2020, 2021, 2022, 2023</x:v>
      </x:c>
      <x:c r="C24" t="n">
        <x:v>12</x:v>
      </x:c>
      <x:c r="D24" t="str">
        <x:v>Recreation - Adult/Community</x:v>
      </x:c>
      <x:c r="E24" t="str"/>
      <x:c r="F24" t="str">
        <x:v>Removed code + safe text standardization</x:v>
      </x:c>
      <x:c r="G24" s="20" t="str">
        <x:v>Removed leading four-digit department/accounting code. Standardized punctuation, spacing, or an obvious abbreviation only.</x:v>
      </x:c>
    </x:row>
    <x:row r="25">
      <x:c r="A25" t="str">
        <x:v>5020 - Recreation-Childcare Admin</x:v>
      </x:c>
      <x:c r="B25" t="str">
        <x:v>2020, 2021, 2022</x:v>
      </x:c>
      <x:c r="C25" t="n">
        <x:v>216</x:v>
      </x:c>
      <x:c r="D25" t="str">
        <x:v>Recreation - Childcare Administration</x:v>
      </x:c>
      <x:c r="E25" t="str"/>
      <x:c r="F25" t="str">
        <x:v>Removed code + safe text standardization</x:v>
      </x:c>
      <x:c r="G25" s="20" t="str">
        <x:v>Removed leading four-digit department/accounting code. Standardized punctuation, spacing, or an obvious abbreviation only.</x:v>
      </x:c>
    </x:row>
    <x:row r="26">
      <x:c r="A26" t="str">
        <x:v>5020 - Recreation-Childcare Administration</x:v>
      </x:c>
      <x:c r="B26" t="str">
        <x:v>2023</x:v>
      </x:c>
      <x:c r="C26" t="n">
        <x:v>79</x:v>
      </x:c>
      <x:c r="D26" t="str">
        <x:v>Recreation - Childcare Administration</x:v>
      </x:c>
      <x:c r="E26" t="str"/>
      <x:c r="F26" t="str">
        <x:v>Removed code + safe text standardization</x:v>
      </x:c>
      <x:c r="G26" s="20" t="str">
        <x:v>Removed leading four-digit department/accounting code. Standardized punctuation, spacing, or an obvious abbreviation only.</x:v>
      </x:c>
    </x:row>
    <x:row r="27">
      <x:c r="A27" t="str">
        <x:v>5030 - Recreation Swim Center</x:v>
      </x:c>
      <x:c r="B27" t="str">
        <x:v>2020, 2021, 2022, 2023</x:v>
      </x:c>
      <x:c r="C27" t="n">
        <x:v>300</x:v>
      </x:c>
      <x:c r="D27" t="str">
        <x:v>Recreation - Swim Center</x:v>
      </x:c>
      <x:c r="E27" t="str"/>
      <x:c r="F27" t="str">
        <x:v>Removed code + safe text standardization</x:v>
      </x:c>
      <x:c r="G27" s="20" t="str">
        <x:v>Removed leading four-digit department/accounting code. Standardized punctuation, spacing, or an obvious abbreviation only.</x:v>
      </x:c>
    </x:row>
    <x:row r="28">
      <x:c r="A28" t="str">
        <x:v>5031 - Recreation Swim Center</x:v>
      </x:c>
      <x:c r="B28" t="str">
        <x:v>2020</x:v>
      </x:c>
      <x:c r="C28" t="n">
        <x:v>1</x:v>
      </x:c>
      <x:c r="D28" t="str">
        <x:v>Recreation - Swim Center</x:v>
      </x:c>
      <x:c r="E28" t="str"/>
      <x:c r="F28" t="str">
        <x:v>Removed code + safe text standardization</x:v>
      </x:c>
      <x:c r="G28" s="20" t="str">
        <x:v>Removed leading four-digit department/accounting code. Standardized punctuation, spacing, or an obvious abbreviation only.</x:v>
      </x:c>
    </x:row>
    <x:row r="29">
      <x:c r="A29" t="str">
        <x:v>5040 - Recreation Senior Services</x:v>
      </x:c>
      <x:c r="B29" t="str">
        <x:v>2020, 2021, 2022, 2023</x:v>
      </x:c>
      <x:c r="C29" t="n">
        <x:v>22</x:v>
      </x:c>
      <x:c r="D29" t="str">
        <x:v>Recreation - Senior Services</x:v>
      </x:c>
      <x:c r="E29" t="str"/>
      <x:c r="F29" t="str">
        <x:v>Removed code + safe text standardization</x:v>
      </x:c>
      <x:c r="G29" s="20" t="str">
        <x:v>Removed leading four-digit department/accounting code. Standardized punctuation, spacing, or an obvious abbreviation only.</x:v>
      </x:c>
    </x:row>
    <x:row r="30">
      <x:c r="A30" t="str">
        <x:v>5050 - Recreation - Adult</x:v>
      </x:c>
      <x:c r="B30" t="str">
        <x:v>2021, 2022, 2023</x:v>
      </x:c>
      <x:c r="C30" t="n">
        <x:v>8</x:v>
      </x:c>
      <x:c r="D30" t="str">
        <x:v>Recreation - Adult</x:v>
      </x:c>
      <x:c r="E30" t="str"/>
      <x:c r="F30" t="str">
        <x:v>Removed code</x:v>
      </x:c>
      <x:c r="G30" s="20" t="str">
        <x:v>Removed leading four-digit department/accounting code.</x:v>
      </x:c>
    </x:row>
    <x:row r="31">
      <x:c r="A31" t="str">
        <x:v>5050 - Recreation-Adult</x:v>
      </x:c>
      <x:c r="B31" t="str">
        <x:v>2020</x:v>
      </x:c>
      <x:c r="C31" t="n">
        <x:v>2</x:v>
      </x:c>
      <x:c r="D31" t="str">
        <x:v>Recreation - Adult</x:v>
      </x:c>
      <x:c r="E31" t="str"/>
      <x:c r="F31" t="str">
        <x:v>Removed code + safe text standardization</x:v>
      </x:c>
      <x:c r="G31" s="20" t="str">
        <x:v>Removed leading four-digit department/accounting code. Standardized punctuation, spacing, or an obvious abbreviation only.</x:v>
      </x:c>
    </x:row>
    <x:row r="32">
      <x:c r="A32" t="str">
        <x:v>5060 - Recreation - Youth</x:v>
      </x:c>
      <x:c r="B32" t="str">
        <x:v>2020, 2021, 2022, 2023</x:v>
      </x:c>
      <x:c r="C32" t="n">
        <x:v>31</x:v>
      </x:c>
      <x:c r="D32" t="str">
        <x:v>Recreation - Youth</x:v>
      </x:c>
      <x:c r="E32" t="str"/>
      <x:c r="F32" t="str">
        <x:v>Removed code</x:v>
      </x:c>
      <x:c r="G32" s="20" t="str">
        <x:v>Removed leading four-digit department/accounting code.</x:v>
      </x:c>
    </x:row>
    <x:row r="33">
      <x:c r="A33" t="str">
        <x:v>5070 - Recreation Custodial Services</x:v>
      </x:c>
      <x:c r="B33" t="str">
        <x:v>2020, 2021, 2022, 2023</x:v>
      </x:c>
      <x:c r="C33" t="n">
        <x:v>28</x:v>
      </x:c>
      <x:c r="D33" t="str">
        <x:v>Recreation - Custodial Services</x:v>
      </x:c>
      <x:c r="E33" t="str"/>
      <x:c r="F33" t="str">
        <x:v>Removed code + safe text standardization</x:v>
      </x:c>
      <x:c r="G33" s="20" t="str">
        <x:v>Removed leading four-digit department/accounting code. Standardized punctuation, spacing, or an obvious abbreviation only.</x:v>
      </x:c>
    </x:row>
    <x:row r="34">
      <x:c r="A34" t="str">
        <x:v>City Clerk</x:v>
      </x:c>
      <x:c r="B34" t="str">
        <x:v>2024, 2025</x:v>
      </x:c>
      <x:c r="C34" t="n">
        <x:v>5</x:v>
      </x:c>
      <x:c r="D34" t="str">
        <x:v>City Clerk</x:v>
      </x:c>
      <x:c r="E34" t="str"/>
      <x:c r="F34" t="str">
        <x:v>No change</x:v>
      </x:c>
      <x:c r="G34" s="20" t="str"/>
    </x:row>
    <x:row r="35">
      <x:c r="A35" t="str">
        <x:v>City Council</x:v>
      </x:c>
      <x:c r="B35" t="str">
        <x:v>2024, 2025</x:v>
      </x:c>
      <x:c r="C35" t="n">
        <x:v>10</x:v>
      </x:c>
      <x:c r="D35" t="str">
        <x:v>City Council</x:v>
      </x:c>
      <x:c r="E35" t="str"/>
      <x:c r="F35" t="str">
        <x:v>No change</x:v>
      </x:c>
      <x:c r="G35" s="20" t="str"/>
    </x:row>
    <x:row r="36">
      <x:c r="A36" t="str">
        <x:v>City Manager</x:v>
      </x:c>
      <x:c r="B36" t="str">
        <x:v>2024, 2025</x:v>
      </x:c>
      <x:c r="C36" t="n">
        <x:v>7</x:v>
      </x:c>
      <x:c r="D36" t="str">
        <x:v>City Manager</x:v>
      </x:c>
      <x:c r="E36" t="str"/>
      <x:c r="F36" t="str">
        <x:v>No change</x:v>
      </x:c>
      <x:c r="G36" s="20" t="str"/>
    </x:row>
    <x:row r="37">
      <x:c r="A37" t="str">
        <x:v>Community Development Admin</x:v>
      </x:c>
      <x:c r="B37" t="str">
        <x:v>2024, 2025</x:v>
      </x:c>
      <x:c r="C37" t="n">
        <x:v>9</x:v>
      </x:c>
      <x:c r="D37" t="str">
        <x:v>Community Development Administration</x:v>
      </x:c>
      <x:c r="E37" t="str"/>
      <x:c r="F37" t="str">
        <x:v>Safe text standardization</x:v>
      </x:c>
      <x:c r="G37" s="20" t="str">
        <x:v>Standardized punctuation, spacing, or an obvious abbreviation only.</x:v>
      </x:c>
    </x:row>
    <x:row r="38">
      <x:c r="A38" t="str">
        <x:v>Community Development-Bldg. Svc</x:v>
      </x:c>
      <x:c r="B38" t="str">
        <x:v>2024, 2025</x:v>
      </x:c>
      <x:c r="C38" t="n">
        <x:v>6</x:v>
      </x:c>
      <x:c r="D38" t="str">
        <x:v>Community Development - Building Services</x:v>
      </x:c>
      <x:c r="E38" t="str"/>
      <x:c r="F38" t="str">
        <x:v>Safe text standardization</x:v>
      </x:c>
      <x:c r="G38" s="20" t="str">
        <x:v>Standardized punctuation, spacing, or an obvious abbreviation only.</x:v>
      </x:c>
    </x:row>
    <x:row r="39">
      <x:c r="A39" t="str">
        <x:v>Community Development-Planning</x:v>
      </x:c>
      <x:c r="B39" t="str">
        <x:v>2024, 2025</x:v>
      </x:c>
      <x:c r="C39" t="n">
        <x:v>8</x:v>
      </x:c>
      <x:c r="D39" t="str">
        <x:v>Community Development - Planning</x:v>
      </x:c>
      <x:c r="E39" t="str"/>
      <x:c r="F39" t="str">
        <x:v>Safe text standardization</x:v>
      </x:c>
      <x:c r="G39" s="20" t="str">
        <x:v>Standardized punctuation, spacing, or an obvious abbreviation only.</x:v>
      </x:c>
    </x:row>
    <x:row r="40">
      <x:c r="A40" t="str">
        <x:v>Environmental Services</x:v>
      </x:c>
      <x:c r="B40" t="str">
        <x:v>2024, 2025</x:v>
      </x:c>
      <x:c r="C40" t="n">
        <x:v>38</x:v>
      </x:c>
      <x:c r="D40" t="str">
        <x:v>Environmental Services</x:v>
      </x:c>
      <x:c r="E40" t="str"/>
      <x:c r="F40" t="str">
        <x:v>No change</x:v>
      </x:c>
      <x:c r="G40" s="20" t="str"/>
    </x:row>
    <x:row r="41">
      <x:c r="A41" t="str">
        <x:v>Finance Department</x:v>
      </x:c>
      <x:c r="B41" t="str">
        <x:v>2024, 2025</x:v>
      </x:c>
      <x:c r="C41" t="n">
        <x:v>13</x:v>
      </x:c>
      <x:c r="D41" t="str">
        <x:v>Finance Department</x:v>
      </x:c>
      <x:c r="E41" t="str">
        <x:v>REVIEW</x:v>
      </x:c>
      <x:c r="F41" t="str">
        <x:v>Possible rename/restructure; no merger</x:v>
      </x:c>
      <x:c r="G41" s="20" t="str">
        <x:v>Possible rename/restructure relative to 'Financial Services Division'; kept distinct.</x:v>
      </x:c>
    </x:row>
    <x:row r="42">
      <x:c r="A42" t="str">
        <x:v>Fire Administration</x:v>
      </x:c>
      <x:c r="B42" t="str">
        <x:v>2024, 2025</x:v>
      </x:c>
      <x:c r="C42" t="n">
        <x:v>79</x:v>
      </x:c>
      <x:c r="D42" t="str">
        <x:v>Fire Administration</x:v>
      </x:c>
      <x:c r="E42" t="str"/>
      <x:c r="F42" t="str">
        <x:v>No change</x:v>
      </x:c>
      <x:c r="G42" s="20" t="str"/>
    </x:row>
    <x:row r="43">
      <x:c r="A43" t="str">
        <x:v>Human Resources</x:v>
      </x:c>
      <x:c r="B43" t="str">
        <x:v>2024, 2025</x:v>
      </x:c>
      <x:c r="C43" t="n">
        <x:v>4</x:v>
      </x:c>
      <x:c r="D43" t="str">
        <x:v>Human Resources</x:v>
      </x:c>
      <x:c r="E43" t="str">
        <x:v>REVIEW</x:v>
      </x:c>
      <x:c r="F43" t="str">
        <x:v>Possible rename/restructure; no merger</x:v>
      </x:c>
      <x:c r="G43" s="20" t="str">
        <x:v>Possible rename/restructure relative to 'Employee Services Division'; kept distinct.</x:v>
      </x:c>
    </x:row>
    <x:row r="44">
      <x:c r="A44" t="str">
        <x:v>Information Technology</x:v>
      </x:c>
      <x:c r="B44" t="str">
        <x:v>2024, 2025</x:v>
      </x:c>
      <x:c r="C44" t="n">
        <x:v>7</x:v>
      </x:c>
      <x:c r="D44" t="str">
        <x:v>Information Technology</x:v>
      </x:c>
      <x:c r="E44" t="str">
        <x:v>REVIEW</x:v>
      </x:c>
      <x:c r="F44" t="str">
        <x:v>Possible rename/restructure; no merger</x:v>
      </x:c>
      <x:c r="G44" s="20" t="str">
        <x:v>Possible rename/restructure relative to earlier 'Information Systems'; kept distinct.</x:v>
      </x:c>
    </x:row>
    <x:row r="45">
      <x:c r="A45" t="str">
        <x:v>Police Administration</x:v>
      </x:c>
      <x:c r="B45" t="str">
        <x:v>2024, 2025</x:v>
      </x:c>
      <x:c r="C45" t="n">
        <x:v>27</x:v>
      </x:c>
      <x:c r="D45" t="str">
        <x:v>Police Administration</x:v>
      </x:c>
      <x:c r="E45" t="str"/>
      <x:c r="F45" t="str">
        <x:v>No change</x:v>
      </x:c>
      <x:c r="G45" s="20" t="str"/>
    </x:row>
    <x:row r="46">
      <x:c r="A46" t="str">
        <x:v>Police Investigations</x:v>
      </x:c>
      <x:c r="B46" t="str">
        <x:v>2024, 2025</x:v>
      </x:c>
      <x:c r="C46" t="n">
        <x:v>8</x:v>
      </x:c>
      <x:c r="D46" t="str">
        <x:v>Police Investigations</x:v>
      </x:c>
      <x:c r="E46" t="str"/>
      <x:c r="F46" t="str">
        <x:v>No change</x:v>
      </x:c>
      <x:c r="G46" s="20" t="str"/>
    </x:row>
    <x:row r="47">
      <x:c r="A47" t="str">
        <x:v>Police Operations</x:v>
      </x:c>
      <x:c r="B47" t="str">
        <x:v>2024, 2025</x:v>
      </x:c>
      <x:c r="C47" t="n">
        <x:v>69</x:v>
      </x:c>
      <x:c r="D47" t="str">
        <x:v>Police Operations</x:v>
      </x:c>
      <x:c r="E47" t="str"/>
      <x:c r="F47" t="str">
        <x:v>No change</x:v>
      </x:c>
      <x:c r="G47" s="20" t="str"/>
    </x:row>
    <x:row r="48">
      <x:c r="A48" t="str">
        <x:v>Public Works Engineering</x:v>
      </x:c>
      <x:c r="B48" t="str">
        <x:v>2024, 2025</x:v>
      </x:c>
      <x:c r="C48" t="n">
        <x:v>11</x:v>
      </x:c>
      <x:c r="D48" t="str">
        <x:v>Public Works Engineering</x:v>
      </x:c>
      <x:c r="E48" t="str"/>
      <x:c r="F48" t="str">
        <x:v>No change</x:v>
      </x:c>
      <x:c r="G48" s="20" t="str"/>
    </x:row>
    <x:row r="49">
      <x:c r="A49" t="str">
        <x:v>Public Works Maintenance</x:v>
      </x:c>
      <x:c r="B49" t="str">
        <x:v>2024, 2025</x:v>
      </x:c>
      <x:c r="C49" t="n">
        <x:v>29</x:v>
      </x:c>
      <x:c r="D49" t="str">
        <x:v>Public Works Maintenance</x:v>
      </x:c>
      <x:c r="E49" t="str"/>
      <x:c r="F49" t="str">
        <x:v>No change</x:v>
      </x:c>
      <x:c r="G49" s="20" t="str"/>
    </x:row>
    <x:row r="50">
      <x:c r="A50" t="str">
        <x:v>Recreation - Youth</x:v>
      </x:c>
      <x:c r="B50" t="str">
        <x:v>2024, 2025</x:v>
      </x:c>
      <x:c r="C50" t="n">
        <x:v>26</x:v>
      </x:c>
      <x:c r="D50" t="str">
        <x:v>Recreation - Youth</x:v>
      </x:c>
      <x:c r="E50" t="str"/>
      <x:c r="F50" t="str">
        <x:v>No change</x:v>
      </x:c>
      <x:c r="G50" s="20" t="str"/>
    </x:row>
    <x:row r="51">
      <x:c r="A51" t="str">
        <x:v>Recreation Senior Services</x:v>
      </x:c>
      <x:c r="B51" t="str">
        <x:v>2024, 2025</x:v>
      </x:c>
      <x:c r="C51" t="n">
        <x:v>13</x:v>
      </x:c>
      <x:c r="D51" t="str">
        <x:v>Recreation - Senior Services</x:v>
      </x:c>
      <x:c r="E51" t="str"/>
      <x:c r="F51" t="str">
        <x:v>Safe text standardization</x:v>
      </x:c>
      <x:c r="G51" s="20" t="str">
        <x:v>Standardized punctuation, spacing, or an obvious abbreviation only.</x:v>
      </x:c>
    </x:row>
    <x:row r="52">
      <x:c r="A52" t="str">
        <x:v>Recreation Swim Center</x:v>
      </x:c>
      <x:c r="B52" t="str">
        <x:v>2024, 2025</x:v>
      </x:c>
      <x:c r="C52" t="n">
        <x:v>209</x:v>
      </x:c>
      <x:c r="D52" t="str">
        <x:v>Recreation - Swim Center</x:v>
      </x:c>
      <x:c r="E52" t="str"/>
      <x:c r="F52" t="str">
        <x:v>Safe text standardization</x:v>
      </x:c>
      <x:c r="G52" s="20" t="str">
        <x:v>Standardized punctuation, spacing, or an obvious abbreviation only.</x:v>
      </x:c>
    </x:row>
    <x:row r="53">
      <x:c r="A53" t="str">
        <x:v>Recreation-Adult</x:v>
      </x:c>
      <x:c r="B53" t="str">
        <x:v>2024, 2025</x:v>
      </x:c>
      <x:c r="C53" t="n">
        <x:v>17</x:v>
      </x:c>
      <x:c r="D53" t="str">
        <x:v>Recreation - Adult</x:v>
      </x:c>
      <x:c r="E53" t="str"/>
      <x:c r="F53" t="str">
        <x:v>Safe text standardization</x:v>
      </x:c>
      <x:c r="G53" s="20" t="str">
        <x:v>Standardized punctuation, spacing, or an obvious abbreviation only.</x:v>
      </x:c>
    </x:row>
    <x:row r="54">
      <x:c r="A54" t="str">
        <x:v>Recreation-Adult/Community</x:v>
      </x:c>
      <x:c r="B54" t="str">
        <x:v>2024, 2025</x:v>
      </x:c>
      <x:c r="C54" t="n">
        <x:v>10</x:v>
      </x:c>
      <x:c r="D54" t="str">
        <x:v>Recreation - Adult/Community</x:v>
      </x:c>
      <x:c r="E54" t="str"/>
      <x:c r="F54" t="str">
        <x:v>Safe text standardization</x:v>
      </x:c>
      <x:c r="G54" s="20" t="str">
        <x:v>Standardized punctuation, spacing, or an obvious abbreviation only.</x:v>
      </x:c>
    </x:row>
    <x:row r="55">
      <x:c r="A55" t="str">
        <x:v>Recreation-Childcare Admin</x:v>
      </x:c>
      <x:c r="B55" t="str">
        <x:v>2024, 2025</x:v>
      </x:c>
      <x:c r="C55" t="n">
        <x:v>166</x:v>
      </x:c>
      <x:c r="D55" t="str">
        <x:v>Recreation - Childcare Administration</x:v>
      </x:c>
      <x:c r="E55" t="str"/>
      <x:c r="F55" t="str">
        <x:v>Safe text standardization</x:v>
      </x:c>
      <x:c r="G55" s="20" t="str">
        <x:v>Standardized punctuation, spacing, or an obvious abbreviation only.</x:v>
      </x:c>
    </x:row>
    <x:row r="56">
      <x:c r="A56" t="str">
        <x:v>Recreation-Custodial Services</x:v>
      </x:c>
      <x:c r="B56" t="str">
        <x:v>2024, 2025</x:v>
      </x:c>
      <x:c r="C56" t="n">
        <x:v>13</x:v>
      </x:c>
      <x:c r="D56" t="str">
        <x:v>Recreation - Custodial Services</x:v>
      </x:c>
      <x:c r="E56" t="str"/>
      <x:c r="F56" t="str">
        <x:v>Safe text standardization</x:v>
      </x:c>
      <x:c r="G56" s="20" t="str">
        <x:v>Standardized punctuation, spacing, or an obvious abbreviation only.</x:v>
      </x:c>
    </x:row>
  </x:sheetData>
  <x:pageMargins left="0.7" right="0.7" top="0.75" bottom="0.75" header="0.3" footer="0.3"/>
</x:worksheet>
</file>