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k Fee Types" sheetId="1" state="visible" r:id="rId3"/>
    <sheet name="Neighborhood Comparison" sheetId="2" state="visible" r:id="rId4"/>
    <sheet name="Junk Fee Regulatory Timeline" sheetId="3" state="visible" r:id="rId5"/>
    <sheet name="Chicago Market Overview" sheetId="4" state="visible" r:id="rId6"/>
    <sheet name="Regulatory Timel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<sst xmlns="http://schemas.openxmlformats.org/spreadsheetml/2006/main" count="308" uniqueCount="250">
  <si>
    <t xml:space="preserve">Chicago Rental Junk Fees: Comprehensive Fee Type Breakdown</t>
  </si>
  <si>
    <t xml:space="preserve">Fee Category</t>
  </si>
  <si>
    <t xml:space="preserve">Fee Type</t>
  </si>
  <si>
    <t xml:space="preserve">One-Time / Recurring</t>
  </si>
  <si>
    <t xml:space="preserve">Average Cost (Chicago)</t>
  </si>
  <si>
    <t xml:space="preserve">Average Cost (National)</t>
  </si>
  <si>
    <t xml:space="preserve">Notes / Chicago-Specific Details</t>
  </si>
  <si>
    <t xml:space="preserve">Application &amp; Screening</t>
  </si>
  <si>
    <t xml:space="preserve">Application Fee</t>
  </si>
  <si>
    <t xml:space="preserve">One-Time</t>
  </si>
  <si>
    <t xml:space="preserve">$30-$75</t>
  </si>
  <si>
    <t xml:space="preserve">$50 (median)</t>
  </si>
  <si>
    <t xml:space="preserve">Chicago RLTO requires fee be 'reasonable' and not exceed processing cost. New IL law (Jul 2026) caps at $50.</t>
  </si>
  <si>
    <t xml:space="preserve">Credit Check Fee</t>
  </si>
  <si>
    <t xml:space="preserve">$25-$50</t>
  </si>
  <si>
    <t xml:space="preserve">$30-$50</t>
  </si>
  <si>
    <t xml:space="preserve">Often bundled with application fee. As of Jan 2025, landlords cannot charge if tenant provides reusable screening report.</t>
  </si>
  <si>
    <t xml:space="preserve">Background Check Fee</t>
  </si>
  <si>
    <t xml:space="preserve">$25-$75</t>
  </si>
  <si>
    <t xml:space="preserve">May be separate from or bundled with application fee.</t>
  </si>
  <si>
    <t xml:space="preserve">Move-In Costs</t>
  </si>
  <si>
    <t xml:space="preserve">Move-In Fee (Non-Refundable)</t>
  </si>
  <si>
    <t xml:space="preserve">$425-$700</t>
  </si>
  <si>
    <t xml:space="preserve">$200-$500</t>
  </si>
  <si>
    <t xml:space="preserve">Increasingly replacing security deposits in Chicago to avoid CRLTO deposit regulations. Typically 20-50% of one month's rent.</t>
  </si>
  <si>
    <t xml:space="preserve">Security Deposit</t>
  </si>
  <si>
    <t xml:space="preserve">One-Time (Refundable)</t>
  </si>
  <si>
    <t xml:space="preserve">1-1.5x monthly rent</t>
  </si>
  <si>
    <t xml:space="preserve">1-2x monthly rent</t>
  </si>
  <si>
    <t xml:space="preserve">Heavily regulated under Chicago RLTO with strict handling/return requirements. Many landlords shifting to move-in fees instead.</t>
  </si>
  <si>
    <t xml:space="preserve">Administrative / Processing Fee</t>
  </si>
  <si>
    <t xml:space="preserve">$100-$300</t>
  </si>
  <si>
    <t xml:space="preserve">$50-$300</t>
  </si>
  <si>
    <t xml:space="preserve">Covers lease processing, paperwork. Not well regulated in Chicago.</t>
  </si>
  <si>
    <t xml:space="preserve">Pet-Related</t>
  </si>
  <si>
    <t xml:space="preserve">Pet Deposit (Refundable)</t>
  </si>
  <si>
    <t xml:space="preserve">$250-$500</t>
  </si>
  <si>
    <t xml:space="preserve">Treated as security deposit under Chicago RLTO. Cook County caps total deposits at 1.5x rent.</t>
  </si>
  <si>
    <t xml:space="preserve">Pet Fee (Non-Refundable)</t>
  </si>
  <si>
    <t xml:space="preserve">$100-$500</t>
  </si>
  <si>
    <t xml:space="preserve">One-time non-refundable charge. No state cap on pet fees.</t>
  </si>
  <si>
    <t xml:space="preserve">Pet Rent</t>
  </si>
  <si>
    <t xml:space="preserve">Monthly</t>
  </si>
  <si>
    <t xml:space="preserve">$25-$100/mo</t>
  </si>
  <si>
    <t xml:space="preserve">$25-$75/mo</t>
  </si>
  <si>
    <t xml:space="preserve">Can reach $100+/mo for large pets in high-demand Chicago areas.</t>
  </si>
  <si>
    <t xml:space="preserve">Recurring Services</t>
  </si>
  <si>
    <t xml:space="preserve">Valet Trash / Trash Fee</t>
  </si>
  <si>
    <t xml:space="preserve">$25-$50/mo</t>
  </si>
  <si>
    <t xml:space="preserve">$20-$45/mo</t>
  </si>
  <si>
    <t xml:space="preserve">Bundled service fees ($45/mo reported in Chicago) may include trash, snow removal, maintenance hotline.</t>
  </si>
  <si>
    <t xml:space="preserve">Amenity Fee</t>
  </si>
  <si>
    <t xml:space="preserve">$50-$200/mo</t>
  </si>
  <si>
    <t xml:space="preserve">$25-$150/mo</t>
  </si>
  <si>
    <t xml:space="preserve">Covers fitness centers, pools, rooftop decks. More common in luxury buildings.</t>
  </si>
  <si>
    <t xml:space="preserve">Resident Benefit Package (RBP)</t>
  </si>
  <si>
    <t xml:space="preserve">$25-$45/mo</t>
  </si>
  <si>
    <t xml:space="preserve">$20-$40/mo</t>
  </si>
  <si>
    <t xml:space="preserve">Bundled mandatory services (credit reporting, renter's insurance, maintenance). Up to $40/mo.</t>
  </si>
  <si>
    <t xml:space="preserve">Convenience Fee (Online Rent Payment)</t>
  </si>
  <si>
    <t xml:space="preserve">$3-$30/mo</t>
  </si>
  <si>
    <t xml:space="preserve">$5-$25/mo</t>
  </si>
  <si>
    <t xml:space="preserve">Fee for paying rent online via portal. Some landlords charge for all electronic payments.</t>
  </si>
  <si>
    <t xml:space="preserve">Parking</t>
  </si>
  <si>
    <t xml:space="preserve">Parking Fee (Indoor/Garage)</t>
  </si>
  <si>
    <t xml:space="preserve">$150-$450/mo</t>
  </si>
  <si>
    <t xml:space="preserve">$100-$350/mo</t>
  </si>
  <si>
    <t xml:space="preserve">Highest in Loop, River North, West Loop. Often not included in listed rent.</t>
  </si>
  <si>
    <t xml:space="preserve">Parking Fee (Outdoor/Surface)</t>
  </si>
  <si>
    <t xml:space="preserve">$75-$200/mo</t>
  </si>
  <si>
    <t xml:space="preserve">$50-$150/mo</t>
  </si>
  <si>
    <t xml:space="preserve">More common in neighborhoods outside downtown core.</t>
  </si>
  <si>
    <t xml:space="preserve">Utilities / Services</t>
  </si>
  <si>
    <t xml:space="preserve">Water/Sewer Fee (RUBS)</t>
  </si>
  <si>
    <t xml:space="preserve">$30-$75/mo</t>
  </si>
  <si>
    <t xml:space="preserve">$25-$60/mo</t>
  </si>
  <si>
    <t xml:space="preserve">Ratio Utility Billing System charges. Increasingly common in Chicago apartments.</t>
  </si>
  <si>
    <t xml:space="preserve">Pest Control Fee</t>
  </si>
  <si>
    <t xml:space="preserve">$10-$25/mo</t>
  </si>
  <si>
    <t xml:space="preserve">Sometimes included in RBP or charged separately.</t>
  </si>
  <si>
    <t xml:space="preserve">Late / Penalty</t>
  </si>
  <si>
    <t xml:space="preserve">Late Rent Fee</t>
  </si>
  <si>
    <t xml:space="preserve">Per Occurrence</t>
  </si>
  <si>
    <t xml:space="preserve">Varies</t>
  </si>
  <si>
    <t xml:space="preserve">3-5% of rent</t>
  </si>
  <si>
    <t xml:space="preserve">Chicago RLTO limits late fees. Chicago Late Rent Fee Calculator available.</t>
  </si>
  <si>
    <t xml:space="preserve">Lease Break Fee</t>
  </si>
  <si>
    <t xml:space="preserve">1-2 months rent</t>
  </si>
  <si>
    <t xml:space="preserve">Charged for early lease termination.</t>
  </si>
  <si>
    <t xml:space="preserve">Other</t>
  </si>
  <si>
    <t xml:space="preserve">Mail/Package Sorting Fee</t>
  </si>
  <si>
    <t xml:space="preserve">$10-$20/mo</t>
  </si>
  <si>
    <t xml:space="preserve">For package lockers or mail room services.</t>
  </si>
  <si>
    <t xml:space="preserve">Month-to-Month Premium</t>
  </si>
  <si>
    <t xml:space="preserve">10-25% above base</t>
  </si>
  <si>
    <t xml:space="preserve">Additional charge for not signing a long-term lease.</t>
  </si>
  <si>
    <t xml:space="preserve">Lease Renewal Fee</t>
  </si>
  <si>
    <t xml:space="preserve">$50-$200</t>
  </si>
  <si>
    <t xml:space="preserve">$50-$150</t>
  </si>
  <si>
    <t xml:space="preserve">Charged when renewing lease. Not universal.</t>
  </si>
  <si>
    <t xml:space="preserve">Chicago Neighborhoods: Average Rent Comparison</t>
  </si>
  <si>
    <t xml:space="preserve">Neighborhood</t>
  </si>
  <si>
    <t xml:space="preserve">Area Type</t>
  </si>
  <si>
    <t xml:space="preserve">Avg Rent (All Units)</t>
  </si>
  <si>
    <t xml:space="preserve">YoY Rent Change</t>
  </si>
  <si>
    <t xml:space="preserve">The Loop</t>
  </si>
  <si>
    <t xml:space="preserve">Downtown Core</t>
  </si>
  <si>
    <t xml:space="preserve">River North / River West</t>
  </si>
  <si>
    <t xml:space="preserve">West Loop</t>
  </si>
  <si>
    <t xml:space="preserve">South Loop</t>
  </si>
  <si>
    <t xml:space="preserve">Downtown Adjacent</t>
  </si>
  <si>
    <t xml:space="preserve">Streeterville / Gold Coast</t>
  </si>
  <si>
    <t xml:space="preserve">Lincoln Park</t>
  </si>
  <si>
    <t xml:space="preserve">North Side Premium</t>
  </si>
  <si>
    <t xml:space="preserve">Lakeview</t>
  </si>
  <si>
    <t xml:space="preserve">Wicker Park / Bucktown</t>
  </si>
  <si>
    <t xml:space="preserve">North Side Trendy</t>
  </si>
  <si>
    <t xml:space="preserve">Logan Square</t>
  </si>
  <si>
    <t xml:space="preserve">Uptown</t>
  </si>
  <si>
    <t xml:space="preserve">North Side Affordable</t>
  </si>
  <si>
    <t xml:space="preserve">Edgewater</t>
  </si>
  <si>
    <t xml:space="preserve">Rogers Park</t>
  </si>
  <si>
    <t xml:space="preserve">Ravenswood / Lincoln Square</t>
  </si>
  <si>
    <t xml:space="preserve">North Side Mid-Range</t>
  </si>
  <si>
    <t xml:space="preserve">Pilsen</t>
  </si>
  <si>
    <t xml:space="preserve">South/West Side</t>
  </si>
  <si>
    <t xml:space="preserve">Bronzeville</t>
  </si>
  <si>
    <t xml:space="preserve">South Side</t>
  </si>
  <si>
    <t xml:space="preserve">Hyde Park</t>
  </si>
  <si>
    <t xml:space="preserve">Bridgeport / Chinatown</t>
  </si>
  <si>
    <t xml:space="preserve">Humboldt Park</t>
  </si>
  <si>
    <t xml:space="preserve">West Side</t>
  </si>
  <si>
    <t xml:space="preserve">Albany Park</t>
  </si>
  <si>
    <t xml:space="preserve">South Shore</t>
  </si>
  <si>
    <t xml:space="preserve">South Side Affordable</t>
  </si>
  <si>
    <t xml:space="preserve">Englewood</t>
  </si>
  <si>
    <t xml:space="preserve">Marquette Park</t>
  </si>
  <si>
    <t xml:space="preserve">South/Southwest</t>
  </si>
  <si>
    <t xml:space="preserve">Fulton River District / Goose Island</t>
  </si>
  <si>
    <t xml:space="preserve">Premium/New Development</t>
  </si>
  <si>
    <t xml:space="preserve">Old Town</t>
  </si>
  <si>
    <t xml:space="preserve">Near North Premium</t>
  </si>
  <si>
    <t xml:space="preserve">CHICAGO AVERAGE</t>
  </si>
  <si>
    <t xml:space="preserve">Junk Fee Regulatory Timeline and Key Data Points</t>
  </si>
  <si>
    <t xml:space="preserve">Year</t>
  </si>
  <si>
    <t xml:space="preserve">Event/Source</t>
  </si>
  <si>
    <t xml:space="preserve">Key Finding</t>
  </si>
  <si>
    <t xml:space="preserve">2022</t>
  </si>
  <si>
    <t xml:space="preserve">NCLC Survey (Nov-Dec 2022)</t>
  </si>
  <si>
    <t xml:space="preserve">89% of attorneys saw application fees, 87% excessive late fees, 73% utility fees, 68% admin fees (NCLC, 2023)</t>
  </si>
  <si>
    <t xml:space="preserve">2023</t>
  </si>
  <si>
    <t xml:space="preserve">NCLC 'Too Damn High' Report (Mar 2023)</t>
  </si>
  <si>
    <t xml:space="preserve">$276M in excess apartment application fees nationally (NCLC/White House, 2023)</t>
  </si>
  <si>
    <t xml:space="preserve">White House Junk Fee Initiative (Jul 2023)</t>
  </si>
  <si>
    <t xml:space="preserve">Federal push to address junk fees in rental housing</t>
  </si>
  <si>
    <t xml:space="preserve">2024</t>
  </si>
  <si>
    <t xml:space="preserve">Zillow Consumer Housing Trends Report</t>
  </si>
  <si>
    <t xml:space="preserve">54% of white renters, 60% of Black renters, 74% of under-30 renters pay at least one junk fee (Zillow, 2024)</t>
  </si>
  <si>
    <t xml:space="preserve">NCLC 'What the Heck, Dude!' Report (Sep 2024)</t>
  </si>
  <si>
    <t xml:space="preserve">20+ states now regulate rental junk fees (NCLC, 2024)</t>
  </si>
  <si>
    <t xml:space="preserve">Chicago Sun-Times Investigation</t>
  </si>
  <si>
    <t xml:space="preserve">Documented junk fees adding up to 50% to advertised rent in Chicago (Sun-Times, 2024)</t>
  </si>
  <si>
    <t xml:space="preserve">Jacobin (May 2024)</t>
  </si>
  <si>
    <t xml:space="preserve">Tricon Residential increased fee revenue by 42% since the pandemic</t>
  </si>
  <si>
    <t xml:space="preserve">2025</t>
  </si>
  <si>
    <t xml:space="preserve">FTC Enforcement</t>
  </si>
  <si>
    <t xml:space="preserve">FTC ordered Greystar to return $24M in junk fees (NCLC, 2025)</t>
  </si>
  <si>
    <t xml:space="preserve">Block Club Chicago (Apr 2025)</t>
  </si>
  <si>
    <t xml:space="preserve">Documented $750 move-in 'key fee' in Humboldt Park</t>
  </si>
  <si>
    <t xml:space="preserve">Chicago Rental Market Overview (2025-2026)</t>
  </si>
  <si>
    <t xml:space="preserve">Metric</t>
  </si>
  <si>
    <t xml:space="preserve">Value</t>
  </si>
  <si>
    <t xml:space="preserve">Source / Notes</t>
  </si>
  <si>
    <t xml:space="preserve">Average Rent (All Units, Mar 2026)</t>
  </si>
  <si>
    <t xml:space="preserve">$2,455</t>
  </si>
  <si>
    <t xml:space="preserve">RentCafe; 4.98% YoY increase from $2,338</t>
  </si>
  <si>
    <t xml:space="preserve">Median Rent (All Types, Mar 2026)</t>
  </si>
  <si>
    <t xml:space="preserve">$2,225</t>
  </si>
  <si>
    <t xml:space="preserve">Zumper</t>
  </si>
  <si>
    <t xml:space="preserve">Zillow Avg Rent (All Bedrooms)</t>
  </si>
  <si>
    <t xml:space="preserve">$2,000</t>
  </si>
  <si>
    <t xml:space="preserve">Zillow Rental Manager</t>
  </si>
  <si>
    <t xml:space="preserve">1-Bedroom Median Rent</t>
  </si>
  <si>
    <t xml:space="preserve">$1,688</t>
  </si>
  <si>
    <t xml:space="preserve">RentCafe and Zumper data (2024-2025)</t>
  </si>
  <si>
    <t xml:space="preserve">2-Bedroom Median Rent</t>
  </si>
  <si>
    <t xml:space="preserve">$1,838</t>
  </si>
  <si>
    <t xml:space="preserve">Year-over-Year Rent Growth</t>
  </si>
  <si>
    <t xml:space="preserve">5.5%</t>
  </si>
  <si>
    <t xml:space="preserve">Outpaces national average; effective rent increase</t>
  </si>
  <si>
    <t xml:space="preserve">Class A Rent Growth</t>
  </si>
  <si>
    <t xml:space="preserve">6.8%</t>
  </si>
  <si>
    <t xml:space="preserve">Premium properties seeing highest growth</t>
  </si>
  <si>
    <t xml:space="preserve">Class C Rent Growth</t>
  </si>
  <si>
    <t xml:space="preserve">4.4%</t>
  </si>
  <si>
    <t xml:space="preserve">Affordable stock also rising</t>
  </si>
  <si>
    <t xml:space="preserve">Vacancy Rate</t>
  </si>
  <si>
    <t xml:space="preserve">4.7-4.9%</t>
  </si>
  <si>
    <t xml:space="preserve">Lowest since 2019</t>
  </si>
  <si>
    <t xml:space="preserve">Class A Vacancy</t>
  </si>
  <si>
    <t xml:space="preserve">5.0%</t>
  </si>
  <si>
    <t xml:space="preserve">Down 110 basis points</t>
  </si>
  <si>
    <t xml:space="preserve">Class C Vacancy</t>
  </si>
  <si>
    <t xml:space="preserve">3.2%</t>
  </si>
  <si>
    <t xml:space="preserve">Lowest among major Midwest markets</t>
  </si>
  <si>
    <t xml:space="preserve">Occupancy Rate (Mid-2025)</t>
  </si>
  <si>
    <t xml:space="preserve">95.4%</t>
  </si>
  <si>
    <t xml:space="preserve">Strong demand across all segments</t>
  </si>
  <si>
    <t xml:space="preserve">New Units Expected (2025)</t>
  </si>
  <si>
    <t xml:space="preserve">~4,200</t>
  </si>
  <si>
    <t xml:space="preserve">Nearly 50% drop from decade average</t>
  </si>
  <si>
    <t xml:space="preserve">New Residents (Last 2 Years)</t>
  </si>
  <si>
    <t xml:space="preserve">100,000+</t>
  </si>
  <si>
    <t xml:space="preserve">Supercharging housing demand</t>
  </si>
  <si>
    <t xml:space="preserve">2026 Rent Growth Forecast</t>
  </si>
  <si>
    <t xml:space="preserve">2-3%</t>
  </si>
  <si>
    <t xml:space="preserve">Expected to stabilize in line with inflation</t>
  </si>
  <si>
    <t xml:space="preserve">Most Expensive Neighborhoods</t>
  </si>
  <si>
    <t xml:space="preserve">Goose Island, Greektown, Fulton River District</t>
  </si>
  <si>
    <t xml:space="preserve">Premium new development areas</t>
  </si>
  <si>
    <t xml:space="preserve">Most Affordable Neighborhoods</t>
  </si>
  <si>
    <t xml:space="preserve">Marquette Park, Englewood, South Shore</t>
  </si>
  <si>
    <t xml:space="preserve">South and southwest side areas</t>
  </si>
  <si>
    <t xml:space="preserve">Chicago Rental Fee Regulations Timeline</t>
  </si>
  <si>
    <t xml:space="preserve">Date / Period</t>
  </si>
  <si>
    <t xml:space="preserve">Regulation / Event</t>
  </si>
  <si>
    <t xml:space="preserve">Impact on Junk Fees</t>
  </si>
  <si>
    <t xml:space="preserve">Status</t>
  </si>
  <si>
    <t xml:space="preserve">Pre-2023</t>
  </si>
  <si>
    <t xml:space="preserve">Chicago RLTO (Residential Landlord Tenant Ordinance)</t>
  </si>
  <si>
    <t xml:space="preserve">Strict security deposit rules incentivize landlords to use non-refundable move-in fees instead. Does not regulate junk fees.</t>
  </si>
  <si>
    <t xml:space="preserve">Active</t>
  </si>
  <si>
    <t xml:space="preserve">March 2023</t>
  </si>
  <si>
    <t xml:space="preserve">NCLC 'Too Damn High' Report</t>
  </si>
  <si>
    <t xml:space="preserve">National spotlight on rental junk fees. Documented fee types and prevalence across 26 states.</t>
  </si>
  <si>
    <t xml:space="preserve">Published</t>
  </si>
  <si>
    <t xml:space="preserve">July 2023</t>
  </si>
  <si>
    <t xml:space="preserve">Biden-Harris White House Junk Fee Initiative</t>
  </si>
  <si>
    <t xml:space="preserve">Federal push to address junk fees in rental housing. HUD and FTC involvement.</t>
  </si>
  <si>
    <t xml:space="preserve">Ongoing</t>
  </si>
  <si>
    <t xml:space="preserve">September 2024</t>
  </si>
  <si>
    <t xml:space="preserve">NCLC 'What the Heck, Dude!' Report</t>
  </si>
  <si>
    <t xml:space="preserve">State-level regulatory analysis. 20+ states now regulate rental junk fees.</t>
  </si>
  <si>
    <t xml:space="preserve">2026</t>
  </si>
  <si>
    <t xml:space="preserve">Chicago Junk Fee Ban Ordinance (Proposed)</t>
  </si>
  <si>
    <t xml:space="preserve">City considering comprehensive ban on junk fees. Would directly eliminate non-rent charges that inflate the cost of renting.</t>
  </si>
  <si>
    <t xml:space="preserve">Under Consideration</t>
  </si>
  <si>
    <t xml:space="preserve">2025-2026</t>
  </si>
  <si>
    <t xml:space="preserve">FTC Enforcement Actions</t>
  </si>
  <si>
    <t xml:space="preserve">FTC ordered Greystar to return $24M in junk fees. National enforcement increasing.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</si>
</sst>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FF"/>
        <bgColor rgb="FFF0F4F8"/>
      </patternFill>
    </fill>
    <fill>
      <patternFill patternType="solid">
        <fgColor rgb="FFF0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4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23.8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customFormat="false" ht="23.85" hidden="false" customHeight="false" outlineLevel="0" collapsed="false">
      <c r="A5" s="4" t="s">
        <v>7</v>
      </c>
      <c r="B5" s="4" t="s">
        <v>13</v>
      </c>
      <c r="C5" s="4" t="s">
        <v>9</v>
      </c>
      <c r="D5" s="4" t="s">
        <v>14</v>
      </c>
      <c r="E5" s="4" t="s">
        <v>15</v>
      </c>
      <c r="F5" s="4" t="s">
        <v>16</v>
      </c>
    </row>
    <row r="6" customFormat="false" ht="15" hidden="false" customHeight="false" outlineLevel="0" collapsed="false">
      <c r="A6" s="3" t="s">
        <v>7</v>
      </c>
      <c r="B6" s="3" t="s">
        <v>17</v>
      </c>
      <c r="C6" s="3" t="s">
        <v>9</v>
      </c>
      <c r="D6" s="3" t="s">
        <v>14</v>
      </c>
      <c r="E6" s="3" t="s">
        <v>18</v>
      </c>
      <c r="F6" s="3" t="s">
        <v>19</v>
      </c>
    </row>
    <row r="7" customFormat="false" ht="23.85" hidden="false" customHeight="false" outlineLevel="0" collapsed="false">
      <c r="A7" s="4" t="s">
        <v>20</v>
      </c>
      <c r="B7" s="4" t="s">
        <v>21</v>
      </c>
      <c r="C7" s="4" t="s">
        <v>9</v>
      </c>
      <c r="D7" s="4" t="s">
        <v>22</v>
      </c>
      <c r="E7" s="4" t="s">
        <v>23</v>
      </c>
      <c r="F7" s="4" t="s">
        <v>24</v>
      </c>
    </row>
    <row r="8" customFormat="false" ht="23.85" hidden="false" customHeight="false" outlineLevel="0" collapsed="false">
      <c r="A8" s="3" t="s">
        <v>20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</row>
    <row r="9" customFormat="false" ht="15" hidden="false" customHeight="false" outlineLevel="0" collapsed="false">
      <c r="A9" s="4" t="s">
        <v>20</v>
      </c>
      <c r="B9" s="4" t="s">
        <v>30</v>
      </c>
      <c r="C9" s="4" t="s">
        <v>9</v>
      </c>
      <c r="D9" s="4" t="s">
        <v>31</v>
      </c>
      <c r="E9" s="4" t="s">
        <v>32</v>
      </c>
      <c r="F9" s="4" t="s">
        <v>33</v>
      </c>
    </row>
    <row r="10" customFormat="false" ht="23.85" hidden="false" customHeight="false" outlineLevel="0" collapsed="false">
      <c r="A10" s="3" t="s">
        <v>34</v>
      </c>
      <c r="B10" s="3" t="s">
        <v>35</v>
      </c>
      <c r="C10" s="3" t="s">
        <v>9</v>
      </c>
      <c r="D10" s="3" t="s">
        <v>36</v>
      </c>
      <c r="E10" s="3" t="s">
        <v>23</v>
      </c>
      <c r="F10" s="3" t="s">
        <v>37</v>
      </c>
    </row>
    <row r="11" customFormat="false" ht="15" hidden="false" customHeight="false" outlineLevel="0" collapsed="false">
      <c r="A11" s="4" t="s">
        <v>34</v>
      </c>
      <c r="B11" s="4" t="s">
        <v>38</v>
      </c>
      <c r="C11" s="4" t="s">
        <v>9</v>
      </c>
      <c r="D11" s="4" t="s">
        <v>36</v>
      </c>
      <c r="E11" s="4" t="s">
        <v>39</v>
      </c>
      <c r="F11" s="4" t="s">
        <v>40</v>
      </c>
    </row>
    <row r="12" customFormat="false" ht="15" hidden="false" customHeight="false" outlineLevel="0" collapsed="false">
      <c r="A12" s="3" t="s">
        <v>34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45</v>
      </c>
    </row>
    <row r="13" customFormat="false" ht="23.85" hidden="false" customHeight="false" outlineLevel="0" collapsed="false">
      <c r="A13" s="4" t="s">
        <v>46</v>
      </c>
      <c r="B13" s="4" t="s">
        <v>47</v>
      </c>
      <c r="C13" s="4" t="s">
        <v>42</v>
      </c>
      <c r="D13" s="4" t="s">
        <v>48</v>
      </c>
      <c r="E13" s="4" t="s">
        <v>49</v>
      </c>
      <c r="F13" s="4" t="s">
        <v>50</v>
      </c>
    </row>
    <row r="14" customFormat="false" ht="23.85" hidden="false" customHeight="false" outlineLevel="0" collapsed="false">
      <c r="A14" s="3" t="s">
        <v>46</v>
      </c>
      <c r="B14" s="3" t="s">
        <v>51</v>
      </c>
      <c r="C14" s="3" t="s">
        <v>42</v>
      </c>
      <c r="D14" s="3" t="s">
        <v>52</v>
      </c>
      <c r="E14" s="3" t="s">
        <v>53</v>
      </c>
      <c r="F14" s="3" t="s">
        <v>54</v>
      </c>
    </row>
    <row r="15" customFormat="false" ht="23.85" hidden="false" customHeight="false" outlineLevel="0" collapsed="false">
      <c r="A15" s="4" t="s">
        <v>46</v>
      </c>
      <c r="B15" s="4" t="s">
        <v>55</v>
      </c>
      <c r="C15" s="4" t="s">
        <v>42</v>
      </c>
      <c r="D15" s="4" t="s">
        <v>56</v>
      </c>
      <c r="E15" s="4" t="s">
        <v>57</v>
      </c>
      <c r="F15" s="4" t="s">
        <v>58</v>
      </c>
    </row>
    <row r="16" customFormat="false" ht="23.85" hidden="false" customHeight="false" outlineLevel="0" collapsed="false">
      <c r="A16" s="3" t="s">
        <v>46</v>
      </c>
      <c r="B16" s="3" t="s">
        <v>59</v>
      </c>
      <c r="C16" s="3" t="s">
        <v>42</v>
      </c>
      <c r="D16" s="3" t="s">
        <v>60</v>
      </c>
      <c r="E16" s="3" t="s">
        <v>61</v>
      </c>
      <c r="F16" s="3" t="s">
        <v>62</v>
      </c>
    </row>
    <row r="17" customFormat="false" ht="23.85" hidden="false" customHeight="false" outlineLevel="0" collapsed="false">
      <c r="A17" s="4" t="s">
        <v>63</v>
      </c>
      <c r="B17" s="4" t="s">
        <v>64</v>
      </c>
      <c r="C17" s="4" t="s">
        <v>42</v>
      </c>
      <c r="D17" s="4" t="s">
        <v>65</v>
      </c>
      <c r="E17" s="4" t="s">
        <v>66</v>
      </c>
      <c r="F17" s="4" t="s">
        <v>67</v>
      </c>
    </row>
    <row r="18" customFormat="false" ht="15" hidden="false" customHeight="false" outlineLevel="0" collapsed="false">
      <c r="A18" s="3" t="s">
        <v>63</v>
      </c>
      <c r="B18" s="3" t="s">
        <v>68</v>
      </c>
      <c r="C18" s="3" t="s">
        <v>42</v>
      </c>
      <c r="D18" s="3" t="s">
        <v>69</v>
      </c>
      <c r="E18" s="3" t="s">
        <v>70</v>
      </c>
      <c r="F18" s="3" t="s">
        <v>71</v>
      </c>
    </row>
    <row r="19" customFormat="false" ht="23.85" hidden="false" customHeight="false" outlineLevel="0" collapsed="false">
      <c r="A19" s="4" t="s">
        <v>72</v>
      </c>
      <c r="B19" s="4" t="s">
        <v>73</v>
      </c>
      <c r="C19" s="4" t="s">
        <v>42</v>
      </c>
      <c r="D19" s="4" t="s">
        <v>74</v>
      </c>
      <c r="E19" s="4" t="s">
        <v>75</v>
      </c>
      <c r="F19" s="4" t="s">
        <v>76</v>
      </c>
    </row>
    <row r="20" customFormat="false" ht="15" hidden="false" customHeight="false" outlineLevel="0" collapsed="false">
      <c r="A20" s="3" t="s">
        <v>72</v>
      </c>
      <c r="B20" s="3" t="s">
        <v>77</v>
      </c>
      <c r="C20" s="3" t="s">
        <v>42</v>
      </c>
      <c r="D20" s="3" t="s">
        <v>78</v>
      </c>
      <c r="E20" s="3" t="s">
        <v>78</v>
      </c>
      <c r="F20" s="3" t="s">
        <v>79</v>
      </c>
    </row>
    <row r="21" customFormat="false" ht="23.85" hidden="false" customHeight="false" outlineLevel="0" collapsed="false">
      <c r="A21" s="4" t="s">
        <v>80</v>
      </c>
      <c r="B21" s="4" t="s">
        <v>81</v>
      </c>
      <c r="C21" s="4" t="s">
        <v>82</v>
      </c>
      <c r="D21" s="4" t="s">
        <v>83</v>
      </c>
      <c r="E21" s="4" t="s">
        <v>84</v>
      </c>
      <c r="F21" s="4" t="s">
        <v>85</v>
      </c>
    </row>
    <row r="22" customFormat="false" ht="15" hidden="false" customHeight="false" outlineLevel="0" collapsed="false">
      <c r="A22" s="3" t="s">
        <v>80</v>
      </c>
      <c r="B22" s="3" t="s">
        <v>86</v>
      </c>
      <c r="C22" s="3" t="s">
        <v>9</v>
      </c>
      <c r="D22" s="3" t="s">
        <v>87</v>
      </c>
      <c r="E22" s="3" t="s">
        <v>87</v>
      </c>
      <c r="F22" s="3" t="s">
        <v>88</v>
      </c>
    </row>
    <row r="23" customFormat="false" ht="15" hidden="false" customHeight="false" outlineLevel="0" collapsed="false">
      <c r="A23" s="4" t="s">
        <v>89</v>
      </c>
      <c r="B23" s="4" t="s">
        <v>90</v>
      </c>
      <c r="C23" s="4" t="s">
        <v>42</v>
      </c>
      <c r="D23" s="4" t="s">
        <v>78</v>
      </c>
      <c r="E23" s="4" t="s">
        <v>91</v>
      </c>
      <c r="F23" s="4" t="s">
        <v>92</v>
      </c>
    </row>
    <row r="24" customFormat="false" ht="15" hidden="false" customHeight="false" outlineLevel="0" collapsed="false">
      <c r="A24" s="3" t="s">
        <v>89</v>
      </c>
      <c r="B24" s="3" t="s">
        <v>93</v>
      </c>
      <c r="C24" s="3" t="s">
        <v>42</v>
      </c>
      <c r="D24" s="3" t="s">
        <v>94</v>
      </c>
      <c r="E24" s="3" t="s">
        <v>94</v>
      </c>
      <c r="F24" s="3" t="s">
        <v>95</v>
      </c>
    </row>
    <row r="25" customFormat="false" ht="15" hidden="false" customHeight="false" outlineLevel="0" collapsed="false">
      <c r="A25" s="4" t="s">
        <v>89</v>
      </c>
      <c r="B25" s="4" t="s">
        <v>96</v>
      </c>
      <c r="C25" s="4" t="s">
        <v>9</v>
      </c>
      <c r="D25" s="4" t="s">
        <v>97</v>
      </c>
      <c r="E25" s="4" t="s">
        <v>98</v>
      </c>
      <c r="F25" s="4" t="s">
        <v>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100</v>
      </c>
      <c r="B1" s="1"/>
      <c r="C1" s="1"/>
      <c r="D1" s="1"/>
    </row>
    <row r="3" customFormat="false" ht="26.85" hidden="false" customHeight="false" outlineLevel="0" collapsed="false">
      <c r="A3" s="2" t="s">
        <v>101</v>
      </c>
      <c r="B3" s="2" t="s">
        <v>102</v>
      </c>
      <c r="C3" s="2" t="s">
        <v>103</v>
      </c>
      <c r="D3" s="2" t="s">
        <v>104</v>
      </c>
    </row>
    <row r="4" customFormat="false" ht="15" hidden="false" customHeight="false" outlineLevel="0" collapsed="false">
      <c r="A4" s="3" t="s">
        <v>105</v>
      </c>
      <c r="B4" s="3" t="s">
        <v>106</v>
      </c>
      <c r="C4" s="5" t="n">
        <v>2800</v>
      </c>
      <c r="D4" s="6" t="n">
        <v>0.042</v>
      </c>
    </row>
    <row r="5" customFormat="false" ht="15" hidden="false" customHeight="false" outlineLevel="0" collapsed="false">
      <c r="A5" s="4" t="s">
        <v>107</v>
      </c>
      <c r="B5" s="4" t="s">
        <v>106</v>
      </c>
      <c r="C5" s="7" t="n">
        <v>2962</v>
      </c>
      <c r="D5" s="8" t="n">
        <v>0.058</v>
      </c>
    </row>
    <row r="6" customFormat="false" ht="15" hidden="false" customHeight="false" outlineLevel="0" collapsed="false">
      <c r="A6" s="3" t="s">
        <v>108</v>
      </c>
      <c r="B6" s="3" t="s">
        <v>106</v>
      </c>
      <c r="C6" s="5" t="n">
        <v>2253</v>
      </c>
      <c r="D6" s="6" t="n">
        <v>0.014</v>
      </c>
    </row>
    <row r="7" customFormat="false" ht="15" hidden="false" customHeight="false" outlineLevel="0" collapsed="false">
      <c r="A7" s="4" t="s">
        <v>109</v>
      </c>
      <c r="B7" s="4" t="s">
        <v>110</v>
      </c>
      <c r="C7" s="7" t="n">
        <v>2764</v>
      </c>
      <c r="D7" s="8" t="n">
        <v>0.035</v>
      </c>
    </row>
    <row r="8" customFormat="false" ht="15" hidden="false" customHeight="false" outlineLevel="0" collapsed="false">
      <c r="A8" s="3" t="s">
        <v>111</v>
      </c>
      <c r="B8" s="3" t="s">
        <v>106</v>
      </c>
      <c r="C8" s="5" t="n">
        <v>2900</v>
      </c>
      <c r="D8" s="6" t="n">
        <v>0.038</v>
      </c>
    </row>
    <row r="9" customFormat="false" ht="15" hidden="false" customHeight="false" outlineLevel="0" collapsed="false">
      <c r="A9" s="4" t="s">
        <v>112</v>
      </c>
      <c r="B9" s="4" t="s">
        <v>113</v>
      </c>
      <c r="C9" s="7" t="n">
        <v>2450</v>
      </c>
      <c r="D9" s="8" t="n">
        <v>0.045</v>
      </c>
    </row>
    <row r="10" customFormat="false" ht="15" hidden="false" customHeight="false" outlineLevel="0" collapsed="false">
      <c r="A10" s="3" t="s">
        <v>114</v>
      </c>
      <c r="B10" s="3" t="s">
        <v>113</v>
      </c>
      <c r="C10" s="5" t="n">
        <v>1962</v>
      </c>
      <c r="D10" s="6" t="n">
        <v>0.04</v>
      </c>
    </row>
    <row r="11" customFormat="false" ht="15" hidden="false" customHeight="false" outlineLevel="0" collapsed="false">
      <c r="A11" s="4" t="s">
        <v>115</v>
      </c>
      <c r="B11" s="4" t="s">
        <v>116</v>
      </c>
      <c r="C11" s="7" t="n">
        <v>2757</v>
      </c>
      <c r="D11" s="8" t="n">
        <v>0.05</v>
      </c>
    </row>
    <row r="12" customFormat="false" ht="15" hidden="false" customHeight="false" outlineLevel="0" collapsed="false">
      <c r="A12" s="3" t="s">
        <v>117</v>
      </c>
      <c r="B12" s="3" t="s">
        <v>116</v>
      </c>
      <c r="C12" s="5" t="n">
        <v>2249</v>
      </c>
      <c r="D12" s="6" t="n">
        <v>0.069</v>
      </c>
    </row>
    <row r="13" customFormat="false" ht="15" hidden="false" customHeight="false" outlineLevel="0" collapsed="false">
      <c r="A13" s="4" t="s">
        <v>118</v>
      </c>
      <c r="B13" s="4" t="s">
        <v>119</v>
      </c>
      <c r="C13" s="7" t="n">
        <v>1801</v>
      </c>
      <c r="D13" s="8" t="n">
        <v>0.069</v>
      </c>
    </row>
    <row r="14" customFormat="false" ht="15" hidden="false" customHeight="false" outlineLevel="0" collapsed="false">
      <c r="A14" s="3" t="s">
        <v>120</v>
      </c>
      <c r="B14" s="3" t="s">
        <v>119</v>
      </c>
      <c r="C14" s="5" t="n">
        <v>1449</v>
      </c>
      <c r="D14" s="6" t="n">
        <v>0.035</v>
      </c>
    </row>
    <row r="15" customFormat="false" ht="15" hidden="false" customHeight="false" outlineLevel="0" collapsed="false">
      <c r="A15" s="4" t="s">
        <v>121</v>
      </c>
      <c r="B15" s="4" t="s">
        <v>119</v>
      </c>
      <c r="C15" s="7" t="n">
        <v>1486</v>
      </c>
      <c r="D15" s="8" t="n">
        <v>0.036</v>
      </c>
    </row>
    <row r="16" customFormat="false" ht="15" hidden="false" customHeight="false" outlineLevel="0" collapsed="false">
      <c r="A16" s="3" t="s">
        <v>122</v>
      </c>
      <c r="B16" s="3" t="s">
        <v>123</v>
      </c>
      <c r="C16" s="5" t="n">
        <v>1850</v>
      </c>
      <c r="D16" s="6" t="n">
        <v>0.04</v>
      </c>
    </row>
    <row r="17" customFormat="false" ht="15" hidden="false" customHeight="false" outlineLevel="0" collapsed="false">
      <c r="A17" s="4" t="s">
        <v>124</v>
      </c>
      <c r="B17" s="4" t="s">
        <v>125</v>
      </c>
      <c r="C17" s="7" t="n">
        <v>1847</v>
      </c>
      <c r="D17" s="8" t="n">
        <v>0.045</v>
      </c>
    </row>
    <row r="18" customFormat="false" ht="15" hidden="false" customHeight="false" outlineLevel="0" collapsed="false">
      <c r="A18" s="3" t="s">
        <v>126</v>
      </c>
      <c r="B18" s="3" t="s">
        <v>127</v>
      </c>
      <c r="C18" s="5" t="n">
        <v>1535</v>
      </c>
      <c r="D18" s="6" t="n">
        <v>0.019</v>
      </c>
    </row>
    <row r="19" customFormat="false" ht="15" hidden="false" customHeight="false" outlineLevel="0" collapsed="false">
      <c r="A19" s="4" t="s">
        <v>128</v>
      </c>
      <c r="B19" s="4" t="s">
        <v>127</v>
      </c>
      <c r="C19" s="7" t="n">
        <v>1797</v>
      </c>
      <c r="D19" s="8" t="n">
        <v>0.03</v>
      </c>
    </row>
    <row r="20" customFormat="false" ht="15" hidden="false" customHeight="false" outlineLevel="0" collapsed="false">
      <c r="A20" s="3" t="s">
        <v>129</v>
      </c>
      <c r="B20" s="3" t="s">
        <v>127</v>
      </c>
      <c r="C20" s="5" t="n">
        <v>1550</v>
      </c>
      <c r="D20" s="6" t="n">
        <v>0.025</v>
      </c>
    </row>
    <row r="21" customFormat="false" ht="15" hidden="false" customHeight="false" outlineLevel="0" collapsed="false">
      <c r="A21" s="4" t="s">
        <v>130</v>
      </c>
      <c r="B21" s="4" t="s">
        <v>131</v>
      </c>
      <c r="C21" s="7" t="n">
        <v>1600</v>
      </c>
      <c r="D21" s="8" t="n">
        <v>0.035</v>
      </c>
    </row>
    <row r="22" customFormat="false" ht="15" hidden="false" customHeight="false" outlineLevel="0" collapsed="false">
      <c r="A22" s="3" t="s">
        <v>132</v>
      </c>
      <c r="B22" s="3" t="s">
        <v>119</v>
      </c>
      <c r="C22" s="5" t="n">
        <v>1465</v>
      </c>
      <c r="D22" s="6" t="n">
        <v>0.03</v>
      </c>
    </row>
    <row r="23" customFormat="false" ht="15" hidden="false" customHeight="false" outlineLevel="0" collapsed="false">
      <c r="A23" s="4" t="s">
        <v>133</v>
      </c>
      <c r="B23" s="4" t="s">
        <v>134</v>
      </c>
      <c r="C23" s="7" t="n">
        <v>1100</v>
      </c>
      <c r="D23" s="8" t="n">
        <v>0.02</v>
      </c>
    </row>
    <row r="24" customFormat="false" ht="15" hidden="false" customHeight="false" outlineLevel="0" collapsed="false">
      <c r="A24" s="3" t="s">
        <v>135</v>
      </c>
      <c r="B24" s="3" t="s">
        <v>134</v>
      </c>
      <c r="C24" s="5" t="n">
        <v>1050</v>
      </c>
      <c r="D24" s="6" t="n">
        <v>0.015</v>
      </c>
    </row>
    <row r="25" customFormat="false" ht="15" hidden="false" customHeight="false" outlineLevel="0" collapsed="false">
      <c r="A25" s="4" t="s">
        <v>136</v>
      </c>
      <c r="B25" s="4" t="s">
        <v>137</v>
      </c>
      <c r="C25" s="7" t="n">
        <v>1000</v>
      </c>
      <c r="D25" s="8" t="n">
        <v>0.015</v>
      </c>
    </row>
    <row r="26" customFormat="false" ht="15" hidden="false" customHeight="false" outlineLevel="0" collapsed="false">
      <c r="A26" s="3" t="s">
        <v>138</v>
      </c>
      <c r="B26" s="3" t="s">
        <v>139</v>
      </c>
      <c r="C26" s="5" t="n">
        <v>3100</v>
      </c>
      <c r="D26" s="6" t="n">
        <v>0.06</v>
      </c>
    </row>
    <row r="27" customFormat="false" ht="15" hidden="false" customHeight="false" outlineLevel="0" collapsed="false">
      <c r="A27" s="4" t="s">
        <v>140</v>
      </c>
      <c r="B27" s="4" t="s">
        <v>141</v>
      </c>
      <c r="C27" s="7" t="n">
        <v>2600</v>
      </c>
      <c r="D27" s="8" t="n">
        <v>0.04</v>
      </c>
    </row>
    <row r="28" customFormat="false" ht="15" hidden="false" customHeight="false" outlineLevel="0" collapsed="false">
      <c r="A28" s="9" t="s">
        <v>142</v>
      </c>
      <c r="C28" s="10" t="n">
        <f aca="false">AVERAGE(C4:C27)</f>
        <v>2013.625</v>
      </c>
      <c r="D28" s="11" t="n">
        <f aca="false">AVERAGE(D4:D27)</f>
        <v>0.0377083333333333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75"/>
  </cols>
  <sheetData>
    <row r="1" customFormat="false" ht="17.35" hidden="false" customHeight="false" outlineLevel="0" collapsed="false">
      <c r="A1" s="1" t="s">
        <v>143</v>
      </c>
      <c r="B1" s="1"/>
      <c r="C1" s="1"/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146</v>
      </c>
    </row>
    <row r="4" customFormat="false" ht="23.85" hidden="false" customHeight="false" outlineLevel="0" collapsed="false">
      <c r="A4" s="3" t="s">
        <v>147</v>
      </c>
      <c r="B4" s="3" t="s">
        <v>148</v>
      </c>
      <c r="C4" s="3" t="s">
        <v>149</v>
      </c>
    </row>
    <row r="5" customFormat="false" ht="15" hidden="false" customHeight="false" outlineLevel="0" collapsed="false">
      <c r="A5" s="4" t="s">
        <v>150</v>
      </c>
      <c r="B5" s="4" t="s">
        <v>151</v>
      </c>
      <c r="C5" s="4" t="s">
        <v>152</v>
      </c>
    </row>
    <row r="6" customFormat="false" ht="15" hidden="false" customHeight="false" outlineLevel="0" collapsed="false">
      <c r="A6" s="3" t="s">
        <v>150</v>
      </c>
      <c r="B6" s="3" t="s">
        <v>153</v>
      </c>
      <c r="C6" s="3" t="s">
        <v>154</v>
      </c>
    </row>
    <row r="7" customFormat="false" ht="23.85" hidden="false" customHeight="false" outlineLevel="0" collapsed="false">
      <c r="A7" s="4" t="s">
        <v>155</v>
      </c>
      <c r="B7" s="4" t="s">
        <v>156</v>
      </c>
      <c r="C7" s="4" t="s">
        <v>157</v>
      </c>
    </row>
    <row r="8" customFormat="false" ht="15" hidden="false" customHeight="false" outlineLevel="0" collapsed="false">
      <c r="A8" s="3" t="s">
        <v>155</v>
      </c>
      <c r="B8" s="3" t="s">
        <v>158</v>
      </c>
      <c r="C8" s="3" t="s">
        <v>159</v>
      </c>
    </row>
    <row r="9" customFormat="false" ht="15" hidden="false" customHeight="false" outlineLevel="0" collapsed="false">
      <c r="A9" s="4" t="s">
        <v>155</v>
      </c>
      <c r="B9" s="4" t="s">
        <v>160</v>
      </c>
      <c r="C9" s="4" t="s">
        <v>161</v>
      </c>
    </row>
    <row r="10" customFormat="false" ht="15" hidden="false" customHeight="false" outlineLevel="0" collapsed="false">
      <c r="A10" s="3" t="s">
        <v>155</v>
      </c>
      <c r="B10" s="3" t="s">
        <v>162</v>
      </c>
      <c r="C10" s="3" t="s">
        <v>163</v>
      </c>
    </row>
    <row r="11" customFormat="false" ht="15" hidden="false" customHeight="false" outlineLevel="0" collapsed="false">
      <c r="A11" s="4" t="s">
        <v>164</v>
      </c>
      <c r="B11" s="4" t="s">
        <v>165</v>
      </c>
      <c r="C11" s="4" t="s">
        <v>166</v>
      </c>
    </row>
    <row r="12" customFormat="false" ht="15" hidden="false" customHeight="false" outlineLevel="0" collapsed="false">
      <c r="A12" s="3" t="s">
        <v>164</v>
      </c>
      <c r="B12" s="3" t="s">
        <v>167</v>
      </c>
      <c r="C12" s="3" t="s">
        <v>168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5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169</v>
      </c>
      <c r="B1" s="1"/>
      <c r="C1" s="1"/>
    </row>
    <row r="3" customFormat="false" ht="15" hidden="false" customHeight="false" outlineLevel="0" collapsed="false">
      <c r="A3" s="2" t="s">
        <v>170</v>
      </c>
      <c r="B3" s="2" t="s">
        <v>171</v>
      </c>
      <c r="C3" s="2" t="s">
        <v>172</v>
      </c>
    </row>
    <row r="4" customFormat="false" ht="15" hidden="false" customHeight="false" outlineLevel="0" collapsed="false">
      <c r="A4" s="3" t="s">
        <v>173</v>
      </c>
      <c r="B4" s="3" t="s">
        <v>174</v>
      </c>
      <c r="C4" s="3" t="s">
        <v>175</v>
      </c>
    </row>
    <row r="5" customFormat="false" ht="15" hidden="false" customHeight="false" outlineLevel="0" collapsed="false">
      <c r="A5" s="4" t="s">
        <v>176</v>
      </c>
      <c r="B5" s="4" t="s">
        <v>177</v>
      </c>
      <c r="C5" s="4" t="s">
        <v>178</v>
      </c>
    </row>
    <row r="6" customFormat="false" ht="15" hidden="false" customHeight="false" outlineLevel="0" collapsed="false">
      <c r="A6" s="3" t="s">
        <v>179</v>
      </c>
      <c r="B6" s="3" t="s">
        <v>180</v>
      </c>
      <c r="C6" s="3" t="s">
        <v>181</v>
      </c>
    </row>
    <row r="7" customFormat="false" ht="15" hidden="false" customHeight="false" outlineLevel="0" collapsed="false">
      <c r="A7" s="4" t="s">
        <v>182</v>
      </c>
      <c r="B7" s="4" t="s">
        <v>183</v>
      </c>
      <c r="C7" s="4" t="s">
        <v>184</v>
      </c>
    </row>
    <row r="8" customFormat="false" ht="15" hidden="false" customHeight="false" outlineLevel="0" collapsed="false">
      <c r="A8" s="3" t="s">
        <v>185</v>
      </c>
      <c r="B8" s="3" t="s">
        <v>186</v>
      </c>
      <c r="C8" s="3" t="s">
        <v>184</v>
      </c>
    </row>
    <row r="9" customFormat="false" ht="15" hidden="false" customHeight="false" outlineLevel="0" collapsed="false">
      <c r="A9" s="4" t="s">
        <v>187</v>
      </c>
      <c r="B9" s="4" t="s">
        <v>188</v>
      </c>
      <c r="C9" s="4" t="s">
        <v>189</v>
      </c>
    </row>
    <row r="10" customFormat="false" ht="15" hidden="false" customHeight="false" outlineLevel="0" collapsed="false">
      <c r="A10" s="3" t="s">
        <v>190</v>
      </c>
      <c r="B10" s="3" t="s">
        <v>191</v>
      </c>
      <c r="C10" s="3" t="s">
        <v>192</v>
      </c>
    </row>
    <row r="11" customFormat="false" ht="15" hidden="false" customHeight="false" outlineLevel="0" collapsed="false">
      <c r="A11" s="4" t="s">
        <v>193</v>
      </c>
      <c r="B11" s="4" t="s">
        <v>194</v>
      </c>
      <c r="C11" s="4" t="s">
        <v>195</v>
      </c>
    </row>
    <row r="12" customFormat="false" ht="15" hidden="false" customHeight="false" outlineLevel="0" collapsed="false">
      <c r="A12" s="3" t="s">
        <v>196</v>
      </c>
      <c r="B12" s="3" t="s">
        <v>197</v>
      </c>
      <c r="C12" s="3" t="s">
        <v>198</v>
      </c>
    </row>
    <row r="13" customFormat="false" ht="15" hidden="false" customHeight="false" outlineLevel="0" collapsed="false">
      <c r="A13" s="4" t="s">
        <v>199</v>
      </c>
      <c r="B13" s="4" t="s">
        <v>200</v>
      </c>
      <c r="C13" s="4" t="s">
        <v>201</v>
      </c>
    </row>
    <row r="14" customFormat="false" ht="15" hidden="false" customHeight="false" outlineLevel="0" collapsed="false">
      <c r="A14" s="3" t="s">
        <v>202</v>
      </c>
      <c r="B14" s="3" t="s">
        <v>203</v>
      </c>
      <c r="C14" s="3" t="s">
        <v>204</v>
      </c>
    </row>
    <row r="15" customFormat="false" ht="15" hidden="false" customHeight="false" outlineLevel="0" collapsed="false">
      <c r="A15" s="4" t="s">
        <v>205</v>
      </c>
      <c r="B15" s="4" t="s">
        <v>206</v>
      </c>
      <c r="C15" s="4" t="s">
        <v>207</v>
      </c>
    </row>
    <row r="16" customFormat="false" ht="15" hidden="false" customHeight="false" outlineLevel="0" collapsed="false">
      <c r="A16" s="3" t="s">
        <v>208</v>
      </c>
      <c r="B16" s="3" t="s">
        <v>209</v>
      </c>
      <c r="C16" s="3" t="s">
        <v>210</v>
      </c>
    </row>
    <row r="17" customFormat="false" ht="15" hidden="false" customHeight="false" outlineLevel="0" collapsed="false">
      <c r="A17" s="4" t="s">
        <v>211</v>
      </c>
      <c r="B17" s="4" t="s">
        <v>212</v>
      </c>
      <c r="C17" s="4" t="s">
        <v>213</v>
      </c>
    </row>
    <row r="18" customFormat="false" ht="15" hidden="false" customHeight="false" outlineLevel="0" collapsed="false">
      <c r="A18" s="3" t="s">
        <v>214</v>
      </c>
      <c r="B18" s="3" t="s">
        <v>215</v>
      </c>
      <c r="C18" s="3" t="s">
        <v>216</v>
      </c>
    </row>
    <row r="19" customFormat="false" ht="15" hidden="false" customHeight="false" outlineLevel="0" collapsed="false">
      <c r="A19" s="4" t="s">
        <v>217</v>
      </c>
      <c r="B19" s="4" t="s">
        <v>218</v>
      </c>
      <c r="C19" s="4" t="s">
        <v>219</v>
      </c>
    </row>
    <row r="20" customFormat="false" ht="15" hidden="false" customHeight="false" outlineLevel="0" collapsed="false">
      <c r="A20" s="3" t="s">
        <v>220</v>
      </c>
      <c r="B20" s="3" t="s">
        <v>221</v>
      </c>
      <c r="C20" s="3" t="s">
        <v>222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223</v>
      </c>
      <c r="B1" s="1"/>
      <c r="C1" s="1"/>
      <c r="D1" s="1"/>
    </row>
    <row r="3" customFormat="false" ht="15" hidden="false" customHeight="false" outlineLevel="0" collapsed="false">
      <c r="A3" s="2" t="s">
        <v>224</v>
      </c>
      <c r="B3" s="2" t="s">
        <v>225</v>
      </c>
      <c r="C3" s="2" t="s">
        <v>226</v>
      </c>
      <c r="D3" s="2" t="s">
        <v>227</v>
      </c>
    </row>
    <row r="4" customFormat="false" ht="23.85" hidden="false" customHeight="false" outlineLevel="0" collapsed="false">
      <c r="A4" s="3" t="s">
        <v>228</v>
      </c>
      <c r="B4" s="3" t="s">
        <v>229</v>
      </c>
      <c r="C4" s="3" t="s">
        <v>230</v>
      </c>
      <c r="D4" s="3" t="s">
        <v>231</v>
      </c>
    </row>
    <row r="5" customFormat="false" ht="23.85" hidden="false" customHeight="false" outlineLevel="0" collapsed="false">
      <c r="A5" s="4" t="s">
        <v>232</v>
      </c>
      <c r="B5" s="4" t="s">
        <v>233</v>
      </c>
      <c r="C5" s="4" t="s">
        <v>234</v>
      </c>
      <c r="D5" s="4" t="s">
        <v>235</v>
      </c>
    </row>
    <row r="6" customFormat="false" ht="23.85" hidden="false" customHeight="false" outlineLevel="0" collapsed="false">
      <c r="A6" s="3" t="s">
        <v>236</v>
      </c>
      <c r="B6" s="3" t="s">
        <v>237</v>
      </c>
      <c r="C6" s="3" t="s">
        <v>238</v>
      </c>
      <c r="D6" s="3" t="s">
        <v>239</v>
      </c>
    </row>
    <row r="7" customFormat="false" ht="15" hidden="false" customHeight="false" outlineLevel="0" collapsed="false">
      <c r="A7" s="4" t="s">
        <v>240</v>
      </c>
      <c r="B7" s="4" t="s">
        <v>241</v>
      </c>
      <c r="C7" s="4" t="s">
        <v>242</v>
      </c>
      <c r="D7" s="4" t="s">
        <v>235</v>
      </c>
    </row>
    <row r="8" customFormat="false" ht="23.85" hidden="false" customHeight="false" outlineLevel="0" collapsed="false">
      <c r="A8" s="3" t="s">
        <v>243</v>
      </c>
      <c r="B8" s="3" t="s">
        <v>244</v>
      </c>
      <c r="C8" s="3" t="s">
        <v>245</v>
      </c>
      <c r="D8" s="3" t="s">
        <v>246</v>
      </c>
    </row>
    <row r="9" customFormat="false" ht="23.85" hidden="false" customHeight="false" outlineLevel="0" collapsed="false">
      <c r="A9" s="4" t="s">
        <v>247</v>
      </c>
      <c r="B9" s="4" t="s">
        <v>248</v>
      </c>
      <c r="C9" s="4" t="s">
        <v>249</v>
      </c>
      <c r="D9" s="4" t="s">
        <v>231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2026-04-08T18:48:11Z</dcterms:created>
  <dc:creator>openpyxl</dc:creator>
  <dc:description/>
  <dc:language>en-US</dc:language>
  <cp:lastModifiedBy/>
  <dcterms:modified xsi:type="dcterms:W3CDTF">2026-04-08T18:48:11Z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