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rysiek\Documents\www\rrogacz.pl\excelt\zadanie1\"/>
    </mc:Choice>
  </mc:AlternateContent>
  <bookViews>
    <workbookView xWindow="0" yWindow="0" windowWidth="28800" windowHeight="12330"/>
  </bookViews>
  <sheets>
    <sheet name="wprowadzenie JEŻELI" sheetId="9" r:id="rId1"/>
    <sheet name="Zadanie 1" sheetId="7" r:id="rId2"/>
    <sheet name="Zadanie 2" sheetId="8" r:id="rId3"/>
    <sheet name="Zadanie 3" sheetId="5" r:id="rId4"/>
    <sheet name="Zadanie 4" sheetId="3" r:id="rId5"/>
    <sheet name="Zadanie 5" sheetId="4" r:id="rId6"/>
  </sheets>
  <calcPr calcId="162913"/>
</workbook>
</file>

<file path=xl/calcChain.xml><?xml version="1.0" encoding="utf-8"?>
<calcChain xmlns="http://schemas.openxmlformats.org/spreadsheetml/2006/main">
  <c r="C37" i="9" l="1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</calcChain>
</file>

<file path=xl/sharedStrings.xml><?xml version="1.0" encoding="utf-8"?>
<sst xmlns="http://schemas.openxmlformats.org/spreadsheetml/2006/main" count="110" uniqueCount="96">
  <si>
    <t>Dodatek stażowy</t>
  </si>
  <si>
    <t>Stypendium socjalne</t>
  </si>
  <si>
    <t>Student</t>
  </si>
  <si>
    <t>Dochód rodziny</t>
  </si>
  <si>
    <t>Ilość członków rodziny</t>
  </si>
  <si>
    <t>Dochód na jednego członka rodziny</t>
  </si>
  <si>
    <t>Paweł Kaczamrek</t>
  </si>
  <si>
    <t>Jacek Kaczyński</t>
  </si>
  <si>
    <t>Jakub Zawadzki</t>
  </si>
  <si>
    <t>Anna Piaskowska</t>
  </si>
  <si>
    <t>Klient</t>
  </si>
  <si>
    <t>Ilość książek</t>
  </si>
  <si>
    <t>Cena jednej książki</t>
  </si>
  <si>
    <t>Wartość zakupu</t>
  </si>
  <si>
    <t>Wartość zakupu z rabatem</t>
  </si>
  <si>
    <t xml:space="preserve">Rościszowski </t>
  </si>
  <si>
    <t>Malinowska</t>
  </si>
  <si>
    <t>Habała</t>
  </si>
  <si>
    <t>Kowal</t>
  </si>
  <si>
    <t>Mikowalik</t>
  </si>
  <si>
    <t>Gardowska</t>
  </si>
  <si>
    <t>Staż (w latach)</t>
  </si>
  <si>
    <t>Wykształcenie</t>
  </si>
  <si>
    <t>Dodatek za wykształcenie</t>
  </si>
  <si>
    <t>średnie</t>
  </si>
  <si>
    <t>wyższe</t>
  </si>
  <si>
    <t>Nazwisko</t>
  </si>
  <si>
    <t>Płaca zasadnicza</t>
  </si>
  <si>
    <t>Staż pracy</t>
  </si>
  <si>
    <t>Płaca brutto</t>
  </si>
  <si>
    <t>Wróbel</t>
  </si>
  <si>
    <t>Michalak</t>
  </si>
  <si>
    <t>Kurzewska</t>
  </si>
  <si>
    <t>Baraniak</t>
  </si>
  <si>
    <t>Jabłońska</t>
  </si>
  <si>
    <t>Kaczmarek</t>
  </si>
  <si>
    <t>Jan Jóźwicki</t>
  </si>
  <si>
    <t>Maria Lewińska</t>
  </si>
  <si>
    <t>Kowalska</t>
  </si>
  <si>
    <t>Nowak</t>
  </si>
  <si>
    <t>Romański</t>
  </si>
  <si>
    <t>Adamski</t>
  </si>
  <si>
    <t>Wożniak</t>
  </si>
  <si>
    <t>Warska</t>
  </si>
  <si>
    <t>Łyko</t>
  </si>
  <si>
    <t>Bert</t>
  </si>
  <si>
    <t>Olbromski</t>
  </si>
  <si>
    <t>Kępicka</t>
  </si>
  <si>
    <t>Węckowski</t>
  </si>
  <si>
    <t>Błażewicz</t>
  </si>
  <si>
    <t>Mazur</t>
  </si>
  <si>
    <t>Wynagrodz.
zasadn.</t>
  </si>
  <si>
    <t>wskazówki</t>
  </si>
  <si>
    <t xml:space="preserve">Sporządź fragment zeznania podatkowego PIT według wzoru. </t>
  </si>
  <si>
    <r>
      <t xml:space="preserve">Na karcie [Formuły] wykorzystaj funkcje: </t>
    </r>
    <r>
      <rPr>
        <b/>
        <sz val="11"/>
        <color theme="1"/>
        <rFont val="Calibri"/>
        <family val="2"/>
        <charset val="238"/>
        <scheme val="minor"/>
      </rPr>
      <t>JEŻELI</t>
    </r>
    <r>
      <rPr>
        <sz val="10"/>
        <rFont val="Arial CE"/>
        <charset val="238"/>
      </rPr>
      <t xml:space="preserve"> z kategorii </t>
    </r>
    <r>
      <rPr>
        <b/>
        <sz val="11"/>
        <color theme="1"/>
        <rFont val="Calibri"/>
        <family val="2"/>
        <charset val="238"/>
        <scheme val="minor"/>
      </rPr>
      <t>Logiczne</t>
    </r>
  </si>
  <si>
    <t xml:space="preserve">Do komórek oznaczonych na rysunku E19 i E20 wstaw funkcje, </t>
  </si>
  <si>
    <t>tak aby po wprowadzeniu danych o wysokości należnego podatku</t>
  </si>
  <si>
    <t xml:space="preserve">i wpłaconych zaliczek zostały obliczone: </t>
  </si>
  <si>
    <t>- kwota do zapłaty (wtedy nadpłata jest równa zero)</t>
  </si>
  <si>
    <t xml:space="preserve"> lub</t>
  </si>
  <si>
    <t>- nadpłata (wtedy kwota do zapłaty jest równa zero).</t>
  </si>
  <si>
    <t>należny podatek</t>
  </si>
  <si>
    <t>USTALENIE KWOTY DO ZAPŁATY/ZWROTU</t>
  </si>
  <si>
    <t>zaliczki pobrane/wpłacone</t>
  </si>
  <si>
    <t>do zapłaty</t>
  </si>
  <si>
    <t>nadpłata (do zwrotu)</t>
  </si>
  <si>
    <r>
      <t xml:space="preserve">Instrukcja warunkowa 
</t>
    </r>
    <r>
      <rPr>
        <b/>
        <sz val="14"/>
        <rFont val="Arial CE"/>
        <charset val="238"/>
      </rPr>
      <t>JEŻELI(test logiczny; prawda; fałsz)</t>
    </r>
  </si>
  <si>
    <t>TEST LOGICZNY (operatory porówniania):</t>
  </si>
  <si>
    <t xml:space="preserve"> =</t>
  </si>
  <si>
    <t>równe</t>
  </si>
  <si>
    <t xml:space="preserve"> &gt;</t>
  </si>
  <si>
    <t>większe</t>
  </si>
  <si>
    <t xml:space="preserve"> &lt;</t>
  </si>
  <si>
    <t>mniejsze</t>
  </si>
  <si>
    <t xml:space="preserve"> &gt;=</t>
  </si>
  <si>
    <t>większe równe</t>
  </si>
  <si>
    <t xml:space="preserve"> &lt;=</t>
  </si>
  <si>
    <t>mniejsze równe</t>
  </si>
  <si>
    <r>
      <t xml:space="preserve">Zdefiniuj funkcję, która w zaznaczonych komórka poda informację </t>
    </r>
    <r>
      <rPr>
        <b/>
        <sz val="14"/>
        <rFont val="Arial CE"/>
        <charset val="238"/>
      </rPr>
      <t>TAK</t>
    </r>
    <r>
      <rPr>
        <sz val="10"/>
        <rFont val="Arial CE"/>
        <charset val="238"/>
      </rPr>
      <t xml:space="preserve"> lub </t>
    </r>
    <r>
      <rPr>
        <b/>
        <sz val="14"/>
        <rFont val="Arial CE"/>
        <charset val="238"/>
      </rPr>
      <t>---</t>
    </r>
    <r>
      <rPr>
        <sz val="10"/>
        <rFont val="Arial CE"/>
        <charset val="238"/>
      </rPr>
      <t xml:space="preserve"> </t>
    </r>
  </si>
  <si>
    <t>A</t>
  </si>
  <si>
    <t>B</t>
  </si>
  <si>
    <t>A&gt;B</t>
  </si>
  <si>
    <t>A=B</t>
  </si>
  <si>
    <t>A&lt;B</t>
  </si>
  <si>
    <t xml:space="preserve"> &lt;&gt;</t>
  </si>
  <si>
    <t>różne</t>
  </si>
  <si>
    <t>opis</t>
  </si>
  <si>
    <t>A&lt;&gt;B</t>
  </si>
  <si>
    <t>A&gt;=B</t>
  </si>
  <si>
    <t>A&lt;=B</t>
  </si>
  <si>
    <t>Wykonaj obliczenia korzystając z funkcji warunkowej 
oraz stosując odpowiednie formuły adresowania komórek.
Jeżeli dochód na jednego członka rodziny wynosi 350 zł lub mniej, 
student otrzymuje stypendium socjalne; 
W pozostałych przypadkach stypendium nie jest wypłacane</t>
  </si>
  <si>
    <t>Wykonaj obliczenia korzystając z funkcji warunkowej 
oraz stosując odpowiednie formuły adresowania komórek.
Jeżeli wartość zakupu wynosi do 200 zł, klient otrzymuje 10% rabatu.
Jeżeli wartość zakupu przekracza 200 zł, klient otrzymuje 15% rabatu.</t>
  </si>
  <si>
    <t>Rabat 
w wysokości</t>
  </si>
  <si>
    <r>
      <t xml:space="preserve">Wykonaj obliczenia korzystając z funkcji warunkowej 
oraz stosując odpowiednie formuły adresowania i formatowania komórek.
- pracownikowi przysługuje dodatek stażowy wysokości </t>
    </r>
    <r>
      <rPr>
        <b/>
        <sz val="11"/>
        <rFont val="Arial"/>
        <family val="2"/>
        <charset val="238"/>
      </rPr>
      <t>10%</t>
    </r>
    <r>
      <rPr>
        <sz val="11"/>
        <rFont val="Arial"/>
        <family val="2"/>
        <charset val="238"/>
      </rPr>
      <t xml:space="preserve"> płacy zasadniczej, 
  gdy staż jego pracy wynosi 5 lat lub mniej;  
  w pozostałych przypadkach wysokość dodatku stażowego wynosi </t>
    </r>
    <r>
      <rPr>
        <b/>
        <sz val="11"/>
        <rFont val="Arial"/>
        <family val="2"/>
        <charset val="238"/>
      </rPr>
      <t xml:space="preserve">15% </t>
    </r>
    <r>
      <rPr>
        <sz val="11"/>
        <rFont val="Arial"/>
        <family val="2"/>
        <charset val="238"/>
      </rPr>
      <t>płacy zasadniczej.
- wykształcenie średnie pracownika premiowane jest dodatkiem wysokości</t>
    </r>
    <r>
      <rPr>
        <b/>
        <sz val="11"/>
        <rFont val="Arial"/>
        <family val="2"/>
        <charset val="238"/>
      </rPr>
      <t xml:space="preserve"> 50 zł</t>
    </r>
    <r>
      <rPr>
        <sz val="11"/>
        <rFont val="Arial"/>
        <family val="2"/>
        <charset val="238"/>
      </rPr>
      <t xml:space="preserve">, wykształcenie wyższe – </t>
    </r>
    <r>
      <rPr>
        <b/>
        <sz val="11"/>
        <rFont val="Arial"/>
        <family val="2"/>
        <charset val="238"/>
      </rPr>
      <t>90 zł</t>
    </r>
    <r>
      <rPr>
        <sz val="11"/>
        <rFont val="Arial"/>
        <family val="2"/>
        <charset val="238"/>
      </rPr>
      <t>.
.
- płaca brutto = płaca zasadnicza ze wszystkimi dodatkami</t>
    </r>
  </si>
  <si>
    <r>
      <t xml:space="preserve">Zastosuj instrukcję </t>
    </r>
    <r>
      <rPr>
        <b/>
        <sz val="14"/>
        <rFont val="Arial"/>
        <family val="2"/>
        <charset val="238"/>
      </rPr>
      <t>JEŻELI</t>
    </r>
    <r>
      <rPr>
        <sz val="14"/>
        <rFont val="Arial"/>
        <family val="2"/>
        <charset val="238"/>
      </rPr>
      <t xml:space="preserve"> 
aby w kolumnie opis dla kwot mniejszych niż 1000 
pojawił się napis: MAŁO 
dla pozostałych: DUŻO</t>
    </r>
  </si>
  <si>
    <t>powyżej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</si>
</sst>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#,##0\ &quot;zł&quot;;[Red]\-#,##0\ &quot;zł&quot;"/>
    <numFmt numFmtId="44" formatCode="_-* #,##0.00\ &quot;zł&quot;_-;\-* #,##0.00\ &quot;zł&quot;_-;_-* &quot;-&quot;??\ &quot;zł&quot;_-;_-@_-"/>
  </numFmts>
  <fonts count="24" x14ac:knownFonts="1">
    <font>
      <sz val="10"/>
      <name val="Arial CE"/>
      <charset val="238"/>
    </font>
    <font>
      <b/>
      <i/>
      <sz val="11"/>
      <name val="Cambria"/>
      <family val="1"/>
      <charset val="238"/>
      <scheme val="major"/>
    </font>
    <font>
      <sz val="10"/>
      <name val="Cambria"/>
      <family val="1"/>
      <charset val="238"/>
      <scheme val="major"/>
    </font>
    <font>
      <sz val="10"/>
      <name val="Arial CE"/>
      <charset val="238"/>
    </font>
    <font>
      <sz val="11"/>
      <name val="Cambria"/>
      <family val="1"/>
      <charset val="238"/>
      <scheme val="major"/>
    </font>
    <font>
      <sz val="11"/>
      <name val="Arial CE"/>
      <charset val="238"/>
    </font>
    <font>
      <i/>
      <sz val="11"/>
      <name val="Times New Roman"/>
      <family val="1"/>
      <charset val="238"/>
    </font>
    <font>
      <b/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0"/>
      <name val="Arial CE"/>
      <family val="2"/>
      <charset val="238"/>
    </font>
    <font>
      <sz val="12"/>
      <name val="Arial"/>
      <family val="2"/>
      <charset val="238"/>
    </font>
    <font>
      <sz val="18"/>
      <name val="Arial CE"/>
      <family val="2"/>
      <charset val="238"/>
    </font>
    <font>
      <sz val="18"/>
      <color theme="1"/>
      <name val="Calibri"/>
      <family val="2"/>
      <charset val="238"/>
      <scheme val="minor"/>
    </font>
    <font>
      <b/>
      <sz val="18"/>
      <name val="Arial CE"/>
      <family val="2"/>
      <charset val="238"/>
    </font>
    <font>
      <sz val="14"/>
      <name val="Arial CE"/>
      <charset val="238"/>
    </font>
    <font>
      <b/>
      <sz val="14"/>
      <name val="Arial CE"/>
      <charset val="238"/>
    </font>
    <font>
      <sz val="16"/>
      <name val="Arial CE"/>
      <charset val="238"/>
    </font>
    <font>
      <b/>
      <sz val="16"/>
      <name val="Arial CE"/>
      <charset val="238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sz val="14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4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AEFC3"/>
        <bgColor indexed="64"/>
      </patternFill>
    </fill>
    <fill>
      <patternFill patternType="solid">
        <fgColor rgb="FFF9FDC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16"/>
      </right>
      <top style="thin">
        <color indexed="8"/>
      </top>
      <bottom style="thin">
        <color indexed="8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3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2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Fill="1"/>
    <xf numFmtId="0" fontId="5" fillId="0" borderId="0" xfId="0" applyFont="1" applyFill="1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9" fillId="0" borderId="0" xfId="0" applyFont="1"/>
    <xf numFmtId="0" fontId="8" fillId="6" borderId="0" xfId="0" applyFont="1" applyFill="1" applyAlignment="1">
      <alignment vertical="center"/>
    </xf>
    <xf numFmtId="0" fontId="10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2" fillId="0" borderId="18" xfId="0" applyFont="1" applyBorder="1"/>
    <xf numFmtId="0" fontId="11" fillId="0" borderId="0" xfId="0" applyFont="1" applyBorder="1" applyAlignment="1">
      <alignment horizontal="left" vertical="center"/>
    </xf>
    <xf numFmtId="0" fontId="12" fillId="0" borderId="0" xfId="0" applyFont="1" applyBorder="1"/>
    <xf numFmtId="0" fontId="12" fillId="0" borderId="0" xfId="0" applyFont="1"/>
    <xf numFmtId="0" fontId="13" fillId="0" borderId="0" xfId="0" applyFont="1" applyAlignment="1">
      <alignment horizontal="center"/>
    </xf>
    <xf numFmtId="0" fontId="12" fillId="0" borderId="19" xfId="0" applyFont="1" applyBorder="1"/>
    <xf numFmtId="0" fontId="12" fillId="0" borderId="21" xfId="0" applyFont="1" applyBorder="1"/>
    <xf numFmtId="49" fontId="0" fillId="0" borderId="0" xfId="0" applyNumberFormat="1"/>
    <xf numFmtId="0" fontId="0" fillId="7" borderId="24" xfId="0" applyFont="1" applyFill="1" applyBorder="1" applyAlignment="1">
      <alignment vertical="center"/>
    </xf>
    <xf numFmtId="0" fontId="0" fillId="7" borderId="24" xfId="0" applyFill="1" applyBorder="1"/>
    <xf numFmtId="0" fontId="15" fillId="7" borderId="2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6" fillId="0" borderId="0" xfId="0" applyFont="1"/>
    <xf numFmtId="49" fontId="17" fillId="0" borderId="0" xfId="0" applyNumberFormat="1" applyFont="1" applyAlignment="1">
      <alignment horizontal="center"/>
    </xf>
    <xf numFmtId="49" fontId="16" fillId="0" borderId="0" xfId="0" applyNumberFormat="1" applyFont="1"/>
    <xf numFmtId="0" fontId="21" fillId="4" borderId="10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3" fontId="22" fillId="0" borderId="9" xfId="0" applyNumberFormat="1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1" fillId="3" borderId="13" xfId="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7" xfId="0" applyNumberFormat="1" applyFont="1" applyBorder="1" applyAlignment="1">
      <alignment vertical="center" wrapText="1"/>
    </xf>
    <xf numFmtId="0" fontId="22" fillId="0" borderId="9" xfId="0" applyNumberFormat="1" applyFont="1" applyBorder="1" applyAlignment="1">
      <alignment vertical="center" wrapText="1"/>
    </xf>
    <xf numFmtId="0" fontId="22" fillId="2" borderId="2" xfId="0" applyFont="1" applyFill="1" applyBorder="1" applyAlignment="1">
      <alignment vertical="center" wrapText="1"/>
    </xf>
    <xf numFmtId="0" fontId="22" fillId="2" borderId="15" xfId="0" applyFont="1" applyFill="1" applyBorder="1" applyAlignment="1">
      <alignment horizontal="center" vertical="center" wrapText="1"/>
    </xf>
    <xf numFmtId="0" fontId="22" fillId="0" borderId="2" xfId="0" applyNumberFormat="1" applyFont="1" applyBorder="1" applyAlignment="1">
      <alignment vertical="center" wrapText="1"/>
    </xf>
    <xf numFmtId="0" fontId="22" fillId="0" borderId="3" xfId="0" applyNumberFormat="1" applyFont="1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2" xfId="0" applyFont="1" applyFill="1" applyBorder="1" applyAlignment="1">
      <alignment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22" fillId="0" borderId="4" xfId="0" applyNumberFormat="1" applyFont="1" applyBorder="1" applyAlignment="1">
      <alignment vertical="center" wrapText="1"/>
    </xf>
    <xf numFmtId="0" fontId="22" fillId="0" borderId="6" xfId="0" applyNumberFormat="1" applyFont="1" applyBorder="1" applyAlignment="1">
      <alignment vertical="center" wrapText="1"/>
    </xf>
    <xf numFmtId="0" fontId="21" fillId="3" borderId="10" xfId="0" applyFont="1" applyFill="1" applyBorder="1" applyAlignment="1">
      <alignment horizontal="left" vertical="center" wrapText="1"/>
    </xf>
    <xf numFmtId="0" fontId="21" fillId="3" borderId="11" xfId="0" applyFont="1" applyFill="1" applyBorder="1" applyAlignment="1">
      <alignment horizontal="left" vertical="center" wrapText="1"/>
    </xf>
    <xf numFmtId="0" fontId="21" fillId="3" borderId="13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2" fillId="0" borderId="8" xfId="0" applyNumberFormat="1" applyFont="1" applyBorder="1" applyAlignment="1">
      <alignment horizontal="center" vertical="center" wrapText="1"/>
    </xf>
    <xf numFmtId="0" fontId="22" fillId="0" borderId="9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left" vertical="center" wrapText="1"/>
    </xf>
    <xf numFmtId="0" fontId="22" fillId="0" borderId="1" xfId="0" applyNumberFormat="1" applyFont="1" applyBorder="1" applyAlignment="1">
      <alignment horizontal="center" vertical="center" wrapText="1"/>
    </xf>
    <xf numFmtId="0" fontId="22" fillId="0" borderId="3" xfId="0" applyNumberFormat="1" applyFont="1" applyBorder="1" applyAlignment="1">
      <alignment horizontal="center" vertical="center" wrapText="1"/>
    </xf>
    <xf numFmtId="0" fontId="22" fillId="0" borderId="4" xfId="0" applyFont="1" applyBorder="1" applyAlignment="1">
      <alignment horizontal="left" vertical="center" wrapText="1"/>
    </xf>
    <xf numFmtId="0" fontId="22" fillId="0" borderId="5" xfId="0" applyNumberFormat="1" applyFont="1" applyBorder="1" applyAlignment="1">
      <alignment horizontal="center" vertical="center" wrapText="1"/>
    </xf>
    <xf numFmtId="0" fontId="22" fillId="0" borderId="6" xfId="0" applyNumberFormat="1" applyFont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2" fillId="0" borderId="0" xfId="0" applyFont="1" applyFill="1"/>
    <xf numFmtId="0" fontId="22" fillId="0" borderId="0" xfId="0" applyFont="1" applyAlignment="1">
      <alignment horizontal="center" vertical="center" wrapText="1"/>
    </xf>
    <xf numFmtId="0" fontId="22" fillId="2" borderId="7" xfId="0" applyFont="1" applyFill="1" applyBorder="1" applyAlignment="1">
      <alignment vertical="center" wrapText="1"/>
    </xf>
    <xf numFmtId="9" fontId="22" fillId="0" borderId="9" xfId="0" applyNumberFormat="1" applyFont="1" applyBorder="1" applyAlignment="1">
      <alignment horizontal="center" vertical="center" wrapText="1"/>
    </xf>
    <xf numFmtId="0" fontId="22" fillId="0" borderId="0" xfId="0" applyFont="1" applyBorder="1" applyAlignment="1">
      <alignment vertical="center" wrapText="1"/>
    </xf>
    <xf numFmtId="9" fontId="22" fillId="0" borderId="6" xfId="0" applyNumberFormat="1" applyFont="1" applyBorder="1" applyAlignment="1">
      <alignment horizontal="center" vertical="center" wrapText="1"/>
    </xf>
    <xf numFmtId="0" fontId="22" fillId="0" borderId="8" xfId="0" applyFont="1" applyBorder="1" applyAlignment="1">
      <alignment vertical="center" wrapText="1"/>
    </xf>
    <xf numFmtId="0" fontId="22" fillId="0" borderId="14" xfId="0" applyNumberFormat="1" applyFont="1" applyBorder="1" applyAlignment="1">
      <alignment horizontal="center" vertical="center" wrapText="1"/>
    </xf>
    <xf numFmtId="0" fontId="22" fillId="0" borderId="8" xfId="0" applyNumberFormat="1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5" xfId="0" applyNumberFormat="1" applyFont="1" applyBorder="1" applyAlignment="1">
      <alignment horizontal="center" vertical="center" wrapText="1"/>
    </xf>
    <xf numFmtId="0" fontId="22" fillId="0" borderId="1" xfId="0" applyNumberFormat="1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5" xfId="0" applyFont="1" applyBorder="1" applyAlignment="1">
      <alignment vertical="center" wrapText="1"/>
    </xf>
    <xf numFmtId="0" fontId="22" fillId="0" borderId="16" xfId="0" applyNumberFormat="1" applyFont="1" applyBorder="1" applyAlignment="1">
      <alignment horizontal="center" vertical="center" wrapText="1"/>
    </xf>
    <xf numFmtId="0" fontId="22" fillId="0" borderId="5" xfId="0" applyNumberFormat="1" applyFont="1" applyBorder="1" applyAlignment="1">
      <alignment vertical="center" wrapText="1"/>
    </xf>
    <xf numFmtId="0" fontId="10" fillId="6" borderId="0" xfId="0" applyFont="1" applyFill="1" applyAlignment="1"/>
    <xf numFmtId="44" fontId="22" fillId="0" borderId="7" xfId="0" applyNumberFormat="1" applyFont="1" applyBorder="1" applyAlignment="1">
      <alignment vertical="center" wrapText="1"/>
    </xf>
    <xf numFmtId="6" fontId="22" fillId="0" borderId="7" xfId="0" applyNumberFormat="1" applyFont="1" applyBorder="1" applyAlignment="1">
      <alignment horizontal="center" vertical="center" wrapText="1"/>
    </xf>
    <xf numFmtId="0" fontId="22" fillId="0" borderId="9" xfId="1" applyNumberFormat="1" applyFont="1" applyFill="1" applyBorder="1" applyAlignment="1">
      <alignment horizontal="center" vertical="center"/>
    </xf>
    <xf numFmtId="0" fontId="22" fillId="0" borderId="3" xfId="1" applyNumberFormat="1" applyFont="1" applyBorder="1" applyAlignment="1">
      <alignment horizontal="center" vertical="center"/>
    </xf>
    <xf numFmtId="0" fontId="22" fillId="0" borderId="6" xfId="1" applyNumberFormat="1" applyFont="1" applyBorder="1" applyAlignment="1">
      <alignment horizontal="center" vertical="center"/>
    </xf>
    <xf numFmtId="0" fontId="22" fillId="0" borderId="8" xfId="1" applyNumberFormat="1" applyFont="1" applyBorder="1" applyAlignment="1">
      <alignment horizontal="center" vertical="center" wrapText="1"/>
    </xf>
    <xf numFmtId="0" fontId="22" fillId="2" borderId="1" xfId="1" applyNumberFormat="1" applyFont="1" applyFill="1" applyBorder="1" applyAlignment="1">
      <alignment horizontal="center" vertical="center" wrapText="1"/>
    </xf>
    <xf numFmtId="0" fontId="22" fillId="0" borderId="1" xfId="1" applyNumberFormat="1" applyFont="1" applyBorder="1" applyAlignment="1">
      <alignment horizontal="center" vertical="center" wrapText="1"/>
    </xf>
    <xf numFmtId="0" fontId="22" fillId="0" borderId="1" xfId="1" applyNumberFormat="1" applyFont="1" applyFill="1" applyBorder="1" applyAlignment="1">
      <alignment horizontal="center" vertical="center" wrapText="1"/>
    </xf>
    <xf numFmtId="0" fontId="22" fillId="2" borderId="5" xfId="1" applyNumberFormat="1" applyFont="1" applyFill="1" applyBorder="1" applyAlignment="1">
      <alignment horizontal="center" vertical="center" wrapText="1"/>
    </xf>
    <xf numFmtId="0" fontId="14" fillId="5" borderId="22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14" fillId="5" borderId="23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0" fillId="5" borderId="0" xfId="0" applyFont="1" applyFill="1" applyBorder="1" applyAlignment="1">
      <alignment horizontal="left" vertical="center" wrapText="1"/>
    </xf>
    <xf numFmtId="0" fontId="20" fillId="5" borderId="0" xfId="0" applyFont="1" applyFill="1" applyBorder="1" applyAlignment="1">
      <alignment horizontal="left" vertical="center"/>
    </xf>
    <xf numFmtId="0" fontId="20" fillId="5" borderId="23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3" fillId="0" borderId="0" xfId="0" applyFont="1" applyBorder="1" applyAlignment="1">
      <alignment horizontal="center"/>
    </xf>
    <xf numFmtId="0" fontId="19" fillId="5" borderId="0" xfId="0" applyFont="1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left" vertical="center"/>
    </xf>
    <xf numFmtId="0" fontId="19" fillId="5" borderId="23" xfId="0" applyFont="1" applyFill="1" applyBorder="1" applyAlignment="1">
      <alignment horizontal="left" vertical="center"/>
    </xf>
    <xf numFmtId="0" fontId="0" fillId="5" borderId="0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19" fillId="5" borderId="23" xfId="0" applyFont="1" applyFill="1" applyBorder="1" applyAlignment="1">
      <alignment horizontal="left" vertical="center" wrapText="1"/>
    </xf>
    <xf numFmtId="0" fontId="21" fillId="3" borderId="10" xfId="0" applyFont="1" applyFill="1" applyBorder="1" applyAlignment="1">
      <alignment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</cellXfs>
  <cellStyles count="2">
    <cellStyle name="Normalny" xfId="0" builtinId="0"/>
    <cellStyle name="Walutowy" xfId="1" builtinId="4"/>
  </cellStyles>
  <dxfs count="0"/>
  <tableStyles count="0" defaultTableStyle="TableStyleMedium9" defaultPivotStyle="PivotStyleLight16"/>
  <colors>
    <mruColors>
      <color rgb="FF005C2A"/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13</xdr:row>
      <xdr:rowOff>47625</xdr:rowOff>
    </xdr:from>
    <xdr:to>
      <xdr:col>18</xdr:col>
      <xdr:colOff>75582</xdr:colOff>
      <xdr:row>30</xdr:row>
      <xdr:rowOff>122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7125" y="2905125"/>
          <a:ext cx="4942857" cy="30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18</xdr:col>
      <xdr:colOff>475581</xdr:colOff>
      <xdr:row>49</xdr:row>
      <xdr:rowOff>94837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67600" y="6096000"/>
          <a:ext cx="5352381" cy="3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9</xdr:row>
      <xdr:rowOff>9525</xdr:rowOff>
    </xdr:from>
    <xdr:to>
      <xdr:col>13</xdr:col>
      <xdr:colOff>609599</xdr:colOff>
      <xdr:row>13</xdr:row>
      <xdr:rowOff>0</xdr:rowOff>
    </xdr:to>
    <xdr:sp macro="" textlink="">
      <xdr:nvSpPr>
        <xdr:cNvPr id="2" name="Strzałka w lewo 1"/>
        <xdr:cNvSpPr/>
      </xdr:nvSpPr>
      <xdr:spPr>
        <a:xfrm>
          <a:off x="5829299" y="2790825"/>
          <a:ext cx="5286375" cy="9810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2400"/>
            <a:t>tu dowolna kwota wpłaconych zaliczek</a:t>
          </a:r>
        </a:p>
      </xdr:txBody>
    </xdr:sp>
    <xdr:clientData/>
  </xdr:twoCellAnchor>
  <xdr:twoCellAnchor>
    <xdr:from>
      <xdr:col>5</xdr:col>
      <xdr:colOff>171449</xdr:colOff>
      <xdr:row>15</xdr:row>
      <xdr:rowOff>257175</xdr:rowOff>
    </xdr:from>
    <xdr:to>
      <xdr:col>13</xdr:col>
      <xdr:colOff>581024</xdr:colOff>
      <xdr:row>19</xdr:row>
      <xdr:rowOff>19050</xdr:rowOff>
    </xdr:to>
    <xdr:sp macro="" textlink="">
      <xdr:nvSpPr>
        <xdr:cNvPr id="3" name="Strzałka w lewo 2"/>
        <xdr:cNvSpPr/>
      </xdr:nvSpPr>
      <xdr:spPr>
        <a:xfrm>
          <a:off x="5800724" y="4619625"/>
          <a:ext cx="5286375" cy="9810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2400"/>
            <a:t>tu dowolna kwota należnego podatku</a:t>
          </a:r>
        </a:p>
      </xdr:txBody>
    </xdr:sp>
    <xdr:clientData/>
  </xdr:twoCellAnchor>
  <xdr:twoCellAnchor editAs="oneCell">
    <xdr:from>
      <xdr:col>13</xdr:col>
      <xdr:colOff>600075</xdr:colOff>
      <xdr:row>3</xdr:row>
      <xdr:rowOff>9525</xdr:rowOff>
    </xdr:from>
    <xdr:to>
      <xdr:col>22</xdr:col>
      <xdr:colOff>56532</xdr:colOff>
      <xdr:row>15</xdr:row>
      <xdr:rowOff>113921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733425"/>
          <a:ext cx="4942857" cy="30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22</xdr:col>
      <xdr:colOff>485105</xdr:colOff>
      <xdr:row>24</xdr:row>
      <xdr:rowOff>37748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15675" y="3771900"/>
          <a:ext cx="5361905" cy="2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zoomScaleNormal="100" workbookViewId="0">
      <selection activeCell="D12" sqref="D12"/>
    </sheetView>
  </sheetViews>
  <sheetFormatPr defaultRowHeight="12.75" x14ac:dyDescent="0.2"/>
  <sheetData>
    <row r="1" spans="1:18" ht="12.75" customHeight="1" x14ac:dyDescent="0.2">
      <c r="A1" s="111" t="s">
        <v>66</v>
      </c>
      <c r="B1" s="111"/>
      <c r="C1" s="111"/>
      <c r="D1" s="111"/>
      <c r="E1" s="111"/>
      <c r="F1" s="111"/>
      <c r="G1" s="111"/>
      <c r="H1" s="111"/>
      <c r="I1" s="111"/>
    </row>
    <row r="2" spans="1:18" ht="20.25" x14ac:dyDescent="0.3">
      <c r="A2" s="112"/>
      <c r="B2" s="112"/>
      <c r="C2" s="112"/>
      <c r="D2" s="112"/>
      <c r="E2" s="112"/>
      <c r="F2" s="112"/>
      <c r="G2" s="112"/>
      <c r="H2" s="112"/>
      <c r="I2" s="112"/>
      <c r="K2" s="35" t="s">
        <v>67</v>
      </c>
      <c r="L2" s="35"/>
    </row>
    <row r="3" spans="1:18" ht="20.25" x14ac:dyDescent="0.3">
      <c r="A3" s="112"/>
      <c r="B3" s="112"/>
      <c r="C3" s="112"/>
      <c r="D3" s="112"/>
      <c r="E3" s="112"/>
      <c r="F3" s="112"/>
      <c r="G3" s="112"/>
      <c r="H3" s="112"/>
      <c r="I3" s="112"/>
      <c r="K3" s="36" t="s">
        <v>68</v>
      </c>
      <c r="L3" s="37" t="s">
        <v>69</v>
      </c>
    </row>
    <row r="4" spans="1:18" ht="20.25" x14ac:dyDescent="0.3">
      <c r="A4" s="112"/>
      <c r="B4" s="112"/>
      <c r="C4" s="112"/>
      <c r="D4" s="112"/>
      <c r="E4" s="112"/>
      <c r="F4" s="112"/>
      <c r="G4" s="112"/>
      <c r="H4" s="112"/>
      <c r="I4" s="112"/>
      <c r="K4" s="36" t="s">
        <v>70</v>
      </c>
      <c r="L4" s="37" t="s">
        <v>71</v>
      </c>
    </row>
    <row r="5" spans="1:18" ht="21" thickBot="1" x14ac:dyDescent="0.35">
      <c r="A5" s="113"/>
      <c r="B5" s="113"/>
      <c r="C5" s="113"/>
      <c r="D5" s="113"/>
      <c r="E5" s="113"/>
      <c r="F5" s="113"/>
      <c r="G5" s="113"/>
      <c r="H5" s="113"/>
      <c r="I5" s="113"/>
      <c r="K5" s="36" t="s">
        <v>72</v>
      </c>
      <c r="L5" s="37" t="s">
        <v>73</v>
      </c>
    </row>
    <row r="6" spans="1:18" ht="21" thickTop="1" x14ac:dyDescent="0.3">
      <c r="K6" s="36" t="s">
        <v>74</v>
      </c>
      <c r="L6" s="37" t="s">
        <v>75</v>
      </c>
    </row>
    <row r="7" spans="1:18" ht="20.25" x14ac:dyDescent="0.3">
      <c r="K7" s="36" t="s">
        <v>76</v>
      </c>
      <c r="L7" s="37" t="s">
        <v>77</v>
      </c>
    </row>
    <row r="8" spans="1:18" ht="20.25" x14ac:dyDescent="0.3">
      <c r="K8" s="36" t="s">
        <v>84</v>
      </c>
      <c r="L8" s="37" t="s">
        <v>85</v>
      </c>
    </row>
    <row r="9" spans="1:18" ht="18.75" thickBot="1" x14ac:dyDescent="0.25">
      <c r="B9" s="30" t="s">
        <v>78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</row>
    <row r="10" spans="1:18" ht="13.5" thickTop="1" x14ac:dyDescent="0.2">
      <c r="K10" s="29"/>
      <c r="L10" s="29"/>
    </row>
    <row r="11" spans="1:18" ht="18.75" thickBot="1" x14ac:dyDescent="0.3">
      <c r="B11" s="32" t="s">
        <v>79</v>
      </c>
      <c r="C11" s="32" t="s">
        <v>80</v>
      </c>
      <c r="D11" s="32" t="s">
        <v>81</v>
      </c>
      <c r="E11" s="32" t="s">
        <v>82</v>
      </c>
      <c r="F11" s="32" t="s">
        <v>83</v>
      </c>
      <c r="G11" s="32" t="s">
        <v>87</v>
      </c>
      <c r="H11" s="32" t="s">
        <v>88</v>
      </c>
      <c r="I11" s="32" t="s">
        <v>89</v>
      </c>
      <c r="K11" s="114" t="s">
        <v>52</v>
      </c>
      <c r="L11" s="114"/>
      <c r="M11" s="114"/>
      <c r="N11" s="114"/>
      <c r="O11" s="114"/>
      <c r="P11" s="114"/>
      <c r="Q11" s="114"/>
      <c r="R11" s="114"/>
    </row>
    <row r="12" spans="1:18" ht="15" thickTop="1" x14ac:dyDescent="0.2">
      <c r="B12" s="33">
        <f ca="1">RANDBETWEEN(10,200)</f>
        <v>149</v>
      </c>
      <c r="C12" s="33">
        <f ca="1">RANDBETWEEN(10,200)</f>
        <v>72</v>
      </c>
      <c r="D12" s="34"/>
      <c r="E12" s="34"/>
      <c r="F12" s="34"/>
      <c r="G12" s="34"/>
      <c r="H12" s="34"/>
      <c r="I12" s="34"/>
      <c r="K12" s="114"/>
      <c r="L12" s="114"/>
      <c r="M12" s="114"/>
      <c r="N12" s="114"/>
      <c r="O12" s="114"/>
      <c r="P12" s="114"/>
      <c r="Q12" s="114"/>
      <c r="R12" s="114"/>
    </row>
    <row r="13" spans="1:18" ht="14.25" x14ac:dyDescent="0.2">
      <c r="B13" s="33">
        <f t="shared" ref="B13:C37" ca="1" si="0">RANDBETWEEN(10,200)</f>
        <v>87</v>
      </c>
      <c r="C13" s="33">
        <f t="shared" ca="1" si="0"/>
        <v>71</v>
      </c>
      <c r="D13" s="34"/>
      <c r="E13" s="34"/>
      <c r="F13" s="34"/>
      <c r="G13" s="34"/>
      <c r="H13" s="34"/>
      <c r="I13" s="34"/>
      <c r="K13" s="115" t="s">
        <v>54</v>
      </c>
      <c r="L13" s="115"/>
      <c r="M13" s="115"/>
      <c r="N13" s="115"/>
      <c r="O13" s="115"/>
      <c r="P13" s="115"/>
      <c r="Q13" s="115"/>
      <c r="R13" s="115"/>
    </row>
    <row r="14" spans="1:18" ht="14.25" x14ac:dyDescent="0.2">
      <c r="B14" s="33">
        <f t="shared" ca="1" si="0"/>
        <v>68</v>
      </c>
      <c r="C14" s="33">
        <f t="shared" ca="1" si="0"/>
        <v>64</v>
      </c>
      <c r="D14" s="34"/>
      <c r="E14" s="34"/>
      <c r="F14" s="34"/>
      <c r="G14" s="34"/>
      <c r="H14" s="34"/>
      <c r="I14" s="34"/>
      <c r="K14" s="29"/>
      <c r="L14" s="29"/>
    </row>
    <row r="15" spans="1:18" ht="14.25" x14ac:dyDescent="0.2">
      <c r="B15" s="33">
        <f t="shared" ca="1" si="0"/>
        <v>109</v>
      </c>
      <c r="C15" s="33">
        <f t="shared" ca="1" si="0"/>
        <v>185</v>
      </c>
      <c r="D15" s="34"/>
      <c r="E15" s="34"/>
      <c r="F15" s="34"/>
      <c r="G15" s="34"/>
      <c r="H15" s="34"/>
      <c r="I15" s="34"/>
      <c r="K15" s="29"/>
      <c r="L15" s="29"/>
    </row>
    <row r="16" spans="1:18" ht="14.25" x14ac:dyDescent="0.2">
      <c r="B16" s="33">
        <f t="shared" ca="1" si="0"/>
        <v>44</v>
      </c>
      <c r="C16" s="33">
        <f t="shared" ca="1" si="0"/>
        <v>175</v>
      </c>
      <c r="D16" s="34"/>
      <c r="E16" s="34"/>
      <c r="F16" s="34"/>
      <c r="G16" s="34"/>
      <c r="H16" s="34"/>
      <c r="I16" s="34"/>
    </row>
    <row r="17" spans="2:12" ht="14.25" x14ac:dyDescent="0.2">
      <c r="B17" s="33">
        <f t="shared" ca="1" si="0"/>
        <v>147</v>
      </c>
      <c r="C17" s="33">
        <f t="shared" ca="1" si="0"/>
        <v>157</v>
      </c>
      <c r="D17" s="34"/>
      <c r="E17" s="34"/>
      <c r="F17" s="34"/>
      <c r="G17" s="34"/>
      <c r="H17" s="34"/>
      <c r="I17" s="34"/>
    </row>
    <row r="18" spans="2:12" ht="14.25" x14ac:dyDescent="0.2">
      <c r="B18" s="33">
        <f t="shared" ca="1" si="0"/>
        <v>29</v>
      </c>
      <c r="C18" s="33">
        <f t="shared" ca="1" si="0"/>
        <v>65</v>
      </c>
      <c r="D18" s="34"/>
      <c r="E18" s="34"/>
      <c r="F18" s="34"/>
      <c r="G18" s="34"/>
      <c r="H18" s="34"/>
      <c r="I18" s="34"/>
    </row>
    <row r="19" spans="2:12" ht="14.25" x14ac:dyDescent="0.2">
      <c r="B19" s="33">
        <f t="shared" ca="1" si="0"/>
        <v>143</v>
      </c>
      <c r="C19" s="33">
        <f t="shared" ca="1" si="0"/>
        <v>123</v>
      </c>
      <c r="D19" s="34"/>
      <c r="E19" s="34"/>
      <c r="F19" s="34"/>
      <c r="G19" s="34"/>
      <c r="H19" s="34"/>
      <c r="I19" s="34"/>
      <c r="K19" s="29"/>
      <c r="L19" s="29"/>
    </row>
    <row r="20" spans="2:12" ht="14.25" x14ac:dyDescent="0.2">
      <c r="B20" s="33">
        <f t="shared" ca="1" si="0"/>
        <v>23</v>
      </c>
      <c r="C20" s="33">
        <f t="shared" ca="1" si="0"/>
        <v>158</v>
      </c>
      <c r="D20" s="34"/>
      <c r="E20" s="34"/>
      <c r="F20" s="34"/>
      <c r="G20" s="34"/>
      <c r="H20" s="34"/>
      <c r="I20" s="34"/>
      <c r="K20" s="29"/>
      <c r="L20" s="29"/>
    </row>
    <row r="21" spans="2:12" ht="14.25" x14ac:dyDescent="0.2">
      <c r="B21" s="33">
        <f t="shared" ca="1" si="0"/>
        <v>91</v>
      </c>
      <c r="C21" s="33">
        <f t="shared" ca="1" si="0"/>
        <v>177</v>
      </c>
      <c r="D21" s="34"/>
      <c r="E21" s="34"/>
      <c r="F21" s="34"/>
      <c r="G21" s="34"/>
      <c r="H21" s="34"/>
      <c r="I21" s="34"/>
      <c r="K21" s="29"/>
      <c r="L21" s="29"/>
    </row>
    <row r="22" spans="2:12" ht="14.25" x14ac:dyDescent="0.2">
      <c r="B22" s="33">
        <f t="shared" ca="1" si="0"/>
        <v>116</v>
      </c>
      <c r="C22" s="33">
        <f t="shared" ca="1" si="0"/>
        <v>119</v>
      </c>
      <c r="D22" s="34"/>
      <c r="E22" s="34"/>
      <c r="F22" s="34"/>
      <c r="G22" s="34"/>
      <c r="H22" s="34"/>
      <c r="I22" s="34"/>
    </row>
    <row r="23" spans="2:12" ht="14.25" x14ac:dyDescent="0.2">
      <c r="B23" s="33">
        <f t="shared" ca="1" si="0"/>
        <v>128</v>
      </c>
      <c r="C23" s="33">
        <f t="shared" ca="1" si="0"/>
        <v>59</v>
      </c>
      <c r="D23" s="34"/>
      <c r="E23" s="34"/>
      <c r="F23" s="34"/>
      <c r="G23" s="34"/>
      <c r="H23" s="34"/>
      <c r="I23" s="34"/>
    </row>
    <row r="24" spans="2:12" ht="14.25" x14ac:dyDescent="0.2">
      <c r="B24" s="33">
        <f t="shared" ca="1" si="0"/>
        <v>107</v>
      </c>
      <c r="C24" s="33">
        <f t="shared" ca="1" si="0"/>
        <v>24</v>
      </c>
      <c r="D24" s="34"/>
      <c r="E24" s="34"/>
      <c r="F24" s="34"/>
      <c r="G24" s="34"/>
      <c r="H24" s="34"/>
      <c r="I24" s="34"/>
    </row>
    <row r="25" spans="2:12" ht="14.25" x14ac:dyDescent="0.2">
      <c r="B25" s="33">
        <f t="shared" ca="1" si="0"/>
        <v>151</v>
      </c>
      <c r="C25" s="33">
        <f t="shared" ca="1" si="0"/>
        <v>172</v>
      </c>
      <c r="D25" s="34"/>
      <c r="E25" s="34"/>
      <c r="F25" s="34"/>
      <c r="G25" s="34"/>
      <c r="H25" s="34"/>
      <c r="I25" s="34"/>
    </row>
    <row r="26" spans="2:12" ht="14.25" x14ac:dyDescent="0.2">
      <c r="B26" s="33">
        <f t="shared" ca="1" si="0"/>
        <v>122</v>
      </c>
      <c r="C26" s="33">
        <f t="shared" ca="1" si="0"/>
        <v>195</v>
      </c>
      <c r="D26" s="34"/>
      <c r="E26" s="34"/>
      <c r="F26" s="34"/>
      <c r="G26" s="34"/>
      <c r="H26" s="34"/>
      <c r="I26" s="34"/>
    </row>
    <row r="27" spans="2:12" ht="14.25" x14ac:dyDescent="0.2">
      <c r="B27" s="33">
        <f t="shared" ca="1" si="0"/>
        <v>137</v>
      </c>
      <c r="C27" s="33">
        <f t="shared" ca="1" si="0"/>
        <v>121</v>
      </c>
      <c r="D27" s="34"/>
      <c r="E27" s="34"/>
      <c r="F27" s="34"/>
      <c r="G27" s="34"/>
      <c r="H27" s="34"/>
      <c r="I27" s="34"/>
    </row>
    <row r="28" spans="2:12" ht="14.25" x14ac:dyDescent="0.2">
      <c r="B28" s="33">
        <f t="shared" ca="1" si="0"/>
        <v>29</v>
      </c>
      <c r="C28" s="33">
        <f t="shared" ca="1" si="0"/>
        <v>182</v>
      </c>
      <c r="D28" s="34"/>
      <c r="E28" s="34"/>
      <c r="F28" s="34"/>
      <c r="G28" s="34"/>
      <c r="H28" s="34"/>
      <c r="I28" s="34"/>
    </row>
    <row r="29" spans="2:12" ht="14.25" x14ac:dyDescent="0.2">
      <c r="B29" s="33">
        <f t="shared" ca="1" si="0"/>
        <v>172</v>
      </c>
      <c r="C29" s="33">
        <f t="shared" ca="1" si="0"/>
        <v>38</v>
      </c>
      <c r="D29" s="34"/>
      <c r="E29" s="34"/>
      <c r="F29" s="34"/>
      <c r="G29" s="34"/>
      <c r="H29" s="34"/>
      <c r="I29" s="34"/>
    </row>
    <row r="30" spans="2:12" ht="14.25" x14ac:dyDescent="0.2">
      <c r="B30" s="33">
        <f t="shared" ca="1" si="0"/>
        <v>128</v>
      </c>
      <c r="C30" s="33">
        <f t="shared" ca="1" si="0"/>
        <v>195</v>
      </c>
      <c r="D30" s="34"/>
      <c r="E30" s="34"/>
      <c r="F30" s="34"/>
      <c r="G30" s="34"/>
      <c r="H30" s="34"/>
      <c r="I30" s="34"/>
    </row>
    <row r="31" spans="2:12" ht="14.25" x14ac:dyDescent="0.2">
      <c r="B31" s="33">
        <f t="shared" ca="1" si="0"/>
        <v>21</v>
      </c>
      <c r="C31" s="33">
        <f t="shared" ca="1" si="0"/>
        <v>80</v>
      </c>
      <c r="D31" s="34"/>
      <c r="E31" s="34"/>
      <c r="F31" s="34"/>
      <c r="G31" s="34"/>
      <c r="H31" s="34"/>
      <c r="I31" s="34"/>
    </row>
    <row r="32" spans="2:12" ht="14.25" x14ac:dyDescent="0.2">
      <c r="B32" s="33">
        <f t="shared" ca="1" si="0"/>
        <v>186</v>
      </c>
      <c r="C32" s="33">
        <f t="shared" ca="1" si="0"/>
        <v>82</v>
      </c>
      <c r="D32" s="34"/>
      <c r="E32" s="34"/>
      <c r="F32" s="34"/>
      <c r="G32" s="34"/>
      <c r="H32" s="34"/>
      <c r="I32" s="34"/>
    </row>
    <row r="33" spans="2:9" ht="14.25" x14ac:dyDescent="0.2">
      <c r="B33" s="33">
        <f t="shared" ca="1" si="0"/>
        <v>114</v>
      </c>
      <c r="C33" s="33">
        <f t="shared" ca="1" si="0"/>
        <v>133</v>
      </c>
      <c r="D33" s="34"/>
      <c r="E33" s="34"/>
      <c r="F33" s="34"/>
      <c r="G33" s="34"/>
      <c r="H33" s="34"/>
      <c r="I33" s="34"/>
    </row>
    <row r="34" spans="2:9" ht="14.25" x14ac:dyDescent="0.2">
      <c r="B34" s="33">
        <f t="shared" ca="1" si="0"/>
        <v>16</v>
      </c>
      <c r="C34" s="33">
        <f t="shared" ca="1" si="0"/>
        <v>126</v>
      </c>
      <c r="D34" s="34"/>
      <c r="E34" s="34"/>
      <c r="F34" s="34"/>
      <c r="G34" s="34"/>
      <c r="H34" s="34"/>
      <c r="I34" s="34"/>
    </row>
    <row r="35" spans="2:9" ht="14.25" x14ac:dyDescent="0.2">
      <c r="B35" s="33">
        <f t="shared" ca="1" si="0"/>
        <v>106</v>
      </c>
      <c r="C35" s="33">
        <f t="shared" ca="1" si="0"/>
        <v>189</v>
      </c>
      <c r="D35" s="34"/>
      <c r="E35" s="34"/>
      <c r="F35" s="34"/>
      <c r="G35" s="34"/>
      <c r="H35" s="34"/>
      <c r="I35" s="34"/>
    </row>
    <row r="36" spans="2:9" ht="14.25" x14ac:dyDescent="0.2">
      <c r="B36" s="33">
        <f t="shared" ca="1" si="0"/>
        <v>61</v>
      </c>
      <c r="C36" s="33">
        <f t="shared" ca="1" si="0"/>
        <v>10</v>
      </c>
      <c r="D36" s="34"/>
      <c r="E36" s="34"/>
      <c r="F36" s="34"/>
      <c r="G36" s="34"/>
      <c r="H36" s="34"/>
      <c r="I36" s="34"/>
    </row>
    <row r="37" spans="2:9" ht="14.25" x14ac:dyDescent="0.2">
      <c r="B37" s="33">
        <f t="shared" ca="1" si="0"/>
        <v>177</v>
      </c>
      <c r="C37" s="33">
        <f t="shared" ca="1" si="0"/>
        <v>81</v>
      </c>
      <c r="D37" s="34"/>
      <c r="E37" s="34"/>
      <c r="F37" s="34"/>
      <c r="G37" s="34"/>
      <c r="H37" s="34"/>
      <c r="I37" s="34"/>
    </row>
  </sheetData>
  <mergeCells count="3">
    <mergeCell ref="A1:I5"/>
    <mergeCell ref="K11:R12"/>
    <mergeCell ref="K13:R13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4" zoomScale="145" zoomScaleNormal="145" workbookViewId="0">
      <selection activeCell="E7" sqref="E7"/>
    </sheetView>
  </sheetViews>
  <sheetFormatPr defaultRowHeight="12.75" x14ac:dyDescent="0.2"/>
  <cols>
    <col min="1" max="1" width="2.5703125" style="11" customWidth="1"/>
    <col min="2" max="2" width="4.140625" style="11" customWidth="1"/>
    <col min="3" max="3" width="10.5703125" style="12" customWidth="1"/>
    <col min="4" max="4" width="23.42578125" style="12" customWidth="1"/>
    <col min="5" max="5" width="13.140625" style="11" customWidth="1"/>
    <col min="6" max="258" width="9" style="11" customWidth="1"/>
    <col min="259" max="259" width="10.5703125" style="11" customWidth="1"/>
    <col min="260" max="260" width="16" style="11" customWidth="1"/>
    <col min="261" max="514" width="9" style="11" customWidth="1"/>
    <col min="515" max="515" width="10.5703125" style="11" customWidth="1"/>
    <col min="516" max="516" width="16" style="11" customWidth="1"/>
    <col min="517" max="770" width="9" style="11" customWidth="1"/>
    <col min="771" max="771" width="10.5703125" style="11" customWidth="1"/>
    <col min="772" max="772" width="16" style="11" customWidth="1"/>
    <col min="773" max="1026" width="9" style="11" customWidth="1"/>
    <col min="1027" max="1027" width="10.5703125" style="11" customWidth="1"/>
    <col min="1028" max="1028" width="16" style="11" customWidth="1"/>
    <col min="1029" max="1282" width="9" style="11" customWidth="1"/>
    <col min="1283" max="1283" width="10.5703125" style="11" customWidth="1"/>
    <col min="1284" max="1284" width="16" style="11" customWidth="1"/>
    <col min="1285" max="1538" width="9" style="11" customWidth="1"/>
    <col min="1539" max="1539" width="10.5703125" style="11" customWidth="1"/>
    <col min="1540" max="1540" width="16" style="11" customWidth="1"/>
    <col min="1541" max="1794" width="9" style="11" customWidth="1"/>
    <col min="1795" max="1795" width="10.5703125" style="11" customWidth="1"/>
    <col min="1796" max="1796" width="16" style="11" customWidth="1"/>
    <col min="1797" max="2050" width="9" style="11" customWidth="1"/>
    <col min="2051" max="2051" width="10.5703125" style="11" customWidth="1"/>
    <col min="2052" max="2052" width="16" style="11" customWidth="1"/>
    <col min="2053" max="2306" width="9" style="11" customWidth="1"/>
    <col min="2307" max="2307" width="10.5703125" style="11" customWidth="1"/>
    <col min="2308" max="2308" width="16" style="11" customWidth="1"/>
    <col min="2309" max="2562" width="9" style="11" customWidth="1"/>
    <col min="2563" max="2563" width="10.5703125" style="11" customWidth="1"/>
    <col min="2564" max="2564" width="16" style="11" customWidth="1"/>
    <col min="2565" max="2818" width="9" style="11" customWidth="1"/>
    <col min="2819" max="2819" width="10.5703125" style="11" customWidth="1"/>
    <col min="2820" max="2820" width="16" style="11" customWidth="1"/>
    <col min="2821" max="3074" width="9" style="11" customWidth="1"/>
    <col min="3075" max="3075" width="10.5703125" style="11" customWidth="1"/>
    <col min="3076" max="3076" width="16" style="11" customWidth="1"/>
    <col min="3077" max="3330" width="9" style="11" customWidth="1"/>
    <col min="3331" max="3331" width="10.5703125" style="11" customWidth="1"/>
    <col min="3332" max="3332" width="16" style="11" customWidth="1"/>
    <col min="3333" max="3586" width="9" style="11" customWidth="1"/>
    <col min="3587" max="3587" width="10.5703125" style="11" customWidth="1"/>
    <col min="3588" max="3588" width="16" style="11" customWidth="1"/>
    <col min="3589" max="3842" width="9" style="11" customWidth="1"/>
    <col min="3843" max="3843" width="10.5703125" style="11" customWidth="1"/>
    <col min="3844" max="3844" width="16" style="11" customWidth="1"/>
    <col min="3845" max="4098" width="9" style="11" customWidth="1"/>
    <col min="4099" max="4099" width="10.5703125" style="11" customWidth="1"/>
    <col min="4100" max="4100" width="16" style="11" customWidth="1"/>
    <col min="4101" max="4354" width="9" style="11" customWidth="1"/>
    <col min="4355" max="4355" width="10.5703125" style="11" customWidth="1"/>
    <col min="4356" max="4356" width="16" style="11" customWidth="1"/>
    <col min="4357" max="4610" width="9" style="11" customWidth="1"/>
    <col min="4611" max="4611" width="10.5703125" style="11" customWidth="1"/>
    <col min="4612" max="4612" width="16" style="11" customWidth="1"/>
    <col min="4613" max="4866" width="9" style="11" customWidth="1"/>
    <col min="4867" max="4867" width="10.5703125" style="11" customWidth="1"/>
    <col min="4868" max="4868" width="16" style="11" customWidth="1"/>
    <col min="4869" max="5122" width="9" style="11" customWidth="1"/>
    <col min="5123" max="5123" width="10.5703125" style="11" customWidth="1"/>
    <col min="5124" max="5124" width="16" style="11" customWidth="1"/>
    <col min="5125" max="5378" width="9" style="11" customWidth="1"/>
    <col min="5379" max="5379" width="10.5703125" style="11" customWidth="1"/>
    <col min="5380" max="5380" width="16" style="11" customWidth="1"/>
    <col min="5381" max="5634" width="9" style="11" customWidth="1"/>
    <col min="5635" max="5635" width="10.5703125" style="11" customWidth="1"/>
    <col min="5636" max="5636" width="16" style="11" customWidth="1"/>
    <col min="5637" max="5890" width="9" style="11" customWidth="1"/>
    <col min="5891" max="5891" width="10.5703125" style="11" customWidth="1"/>
    <col min="5892" max="5892" width="16" style="11" customWidth="1"/>
    <col min="5893" max="6146" width="9" style="11" customWidth="1"/>
    <col min="6147" max="6147" width="10.5703125" style="11" customWidth="1"/>
    <col min="6148" max="6148" width="16" style="11" customWidth="1"/>
    <col min="6149" max="6402" width="9" style="11" customWidth="1"/>
    <col min="6403" max="6403" width="10.5703125" style="11" customWidth="1"/>
    <col min="6404" max="6404" width="16" style="11" customWidth="1"/>
    <col min="6405" max="6658" width="9" style="11" customWidth="1"/>
    <col min="6659" max="6659" width="10.5703125" style="11" customWidth="1"/>
    <col min="6660" max="6660" width="16" style="11" customWidth="1"/>
    <col min="6661" max="6914" width="9" style="11" customWidth="1"/>
    <col min="6915" max="6915" width="10.5703125" style="11" customWidth="1"/>
    <col min="6916" max="6916" width="16" style="11" customWidth="1"/>
    <col min="6917" max="7170" width="9" style="11" customWidth="1"/>
    <col min="7171" max="7171" width="10.5703125" style="11" customWidth="1"/>
    <col min="7172" max="7172" width="16" style="11" customWidth="1"/>
    <col min="7173" max="7426" width="9" style="11" customWidth="1"/>
    <col min="7427" max="7427" width="10.5703125" style="11" customWidth="1"/>
    <col min="7428" max="7428" width="16" style="11" customWidth="1"/>
    <col min="7429" max="7682" width="9" style="11" customWidth="1"/>
    <col min="7683" max="7683" width="10.5703125" style="11" customWidth="1"/>
    <col min="7684" max="7684" width="16" style="11" customWidth="1"/>
    <col min="7685" max="7938" width="9" style="11" customWidth="1"/>
    <col min="7939" max="7939" width="10.5703125" style="11" customWidth="1"/>
    <col min="7940" max="7940" width="16" style="11" customWidth="1"/>
    <col min="7941" max="8194" width="9" style="11" customWidth="1"/>
    <col min="8195" max="8195" width="10.5703125" style="11" customWidth="1"/>
    <col min="8196" max="8196" width="16" style="11" customWidth="1"/>
    <col min="8197" max="8450" width="9" style="11" customWidth="1"/>
    <col min="8451" max="8451" width="10.5703125" style="11" customWidth="1"/>
    <col min="8452" max="8452" width="16" style="11" customWidth="1"/>
    <col min="8453" max="8706" width="9" style="11" customWidth="1"/>
    <col min="8707" max="8707" width="10.5703125" style="11" customWidth="1"/>
    <col min="8708" max="8708" width="16" style="11" customWidth="1"/>
    <col min="8709" max="8962" width="9" style="11" customWidth="1"/>
    <col min="8963" max="8963" width="10.5703125" style="11" customWidth="1"/>
    <col min="8964" max="8964" width="16" style="11" customWidth="1"/>
    <col min="8965" max="9218" width="9" style="11" customWidth="1"/>
    <col min="9219" max="9219" width="10.5703125" style="11" customWidth="1"/>
    <col min="9220" max="9220" width="16" style="11" customWidth="1"/>
    <col min="9221" max="9474" width="9" style="11" customWidth="1"/>
    <col min="9475" max="9475" width="10.5703125" style="11" customWidth="1"/>
    <col min="9476" max="9476" width="16" style="11" customWidth="1"/>
    <col min="9477" max="9730" width="9" style="11" customWidth="1"/>
    <col min="9731" max="9731" width="10.5703125" style="11" customWidth="1"/>
    <col min="9732" max="9732" width="16" style="11" customWidth="1"/>
    <col min="9733" max="9986" width="9" style="11" customWidth="1"/>
    <col min="9987" max="9987" width="10.5703125" style="11" customWidth="1"/>
    <col min="9988" max="9988" width="16" style="11" customWidth="1"/>
    <col min="9989" max="10242" width="9" style="11" customWidth="1"/>
    <col min="10243" max="10243" width="10.5703125" style="11" customWidth="1"/>
    <col min="10244" max="10244" width="16" style="11" customWidth="1"/>
    <col min="10245" max="10498" width="9" style="11" customWidth="1"/>
    <col min="10499" max="10499" width="10.5703125" style="11" customWidth="1"/>
    <col min="10500" max="10500" width="16" style="11" customWidth="1"/>
    <col min="10501" max="10754" width="9" style="11" customWidth="1"/>
    <col min="10755" max="10755" width="10.5703125" style="11" customWidth="1"/>
    <col min="10756" max="10756" width="16" style="11" customWidth="1"/>
    <col min="10757" max="11010" width="9" style="11" customWidth="1"/>
    <col min="11011" max="11011" width="10.5703125" style="11" customWidth="1"/>
    <col min="11012" max="11012" width="16" style="11" customWidth="1"/>
    <col min="11013" max="11266" width="9" style="11" customWidth="1"/>
    <col min="11267" max="11267" width="10.5703125" style="11" customWidth="1"/>
    <col min="11268" max="11268" width="16" style="11" customWidth="1"/>
    <col min="11269" max="11522" width="9" style="11" customWidth="1"/>
    <col min="11523" max="11523" width="10.5703125" style="11" customWidth="1"/>
    <col min="11524" max="11524" width="16" style="11" customWidth="1"/>
    <col min="11525" max="11778" width="9" style="11" customWidth="1"/>
    <col min="11779" max="11779" width="10.5703125" style="11" customWidth="1"/>
    <col min="11780" max="11780" width="16" style="11" customWidth="1"/>
    <col min="11781" max="12034" width="9" style="11" customWidth="1"/>
    <col min="12035" max="12035" width="10.5703125" style="11" customWidth="1"/>
    <col min="12036" max="12036" width="16" style="11" customWidth="1"/>
    <col min="12037" max="12290" width="9" style="11" customWidth="1"/>
    <col min="12291" max="12291" width="10.5703125" style="11" customWidth="1"/>
    <col min="12292" max="12292" width="16" style="11" customWidth="1"/>
    <col min="12293" max="12546" width="9" style="11" customWidth="1"/>
    <col min="12547" max="12547" width="10.5703125" style="11" customWidth="1"/>
    <col min="12548" max="12548" width="16" style="11" customWidth="1"/>
    <col min="12549" max="12802" width="9" style="11" customWidth="1"/>
    <col min="12803" max="12803" width="10.5703125" style="11" customWidth="1"/>
    <col min="12804" max="12804" width="16" style="11" customWidth="1"/>
    <col min="12805" max="13058" width="9" style="11" customWidth="1"/>
    <col min="13059" max="13059" width="10.5703125" style="11" customWidth="1"/>
    <col min="13060" max="13060" width="16" style="11" customWidth="1"/>
    <col min="13061" max="13314" width="9" style="11" customWidth="1"/>
    <col min="13315" max="13315" width="10.5703125" style="11" customWidth="1"/>
    <col min="13316" max="13316" width="16" style="11" customWidth="1"/>
    <col min="13317" max="13570" width="9" style="11" customWidth="1"/>
    <col min="13571" max="13571" width="10.5703125" style="11" customWidth="1"/>
    <col min="13572" max="13572" width="16" style="11" customWidth="1"/>
    <col min="13573" max="13826" width="9" style="11" customWidth="1"/>
    <col min="13827" max="13827" width="10.5703125" style="11" customWidth="1"/>
    <col min="13828" max="13828" width="16" style="11" customWidth="1"/>
    <col min="13829" max="14082" width="9" style="11" customWidth="1"/>
    <col min="14083" max="14083" width="10.5703125" style="11" customWidth="1"/>
    <col min="14084" max="14084" width="16" style="11" customWidth="1"/>
    <col min="14085" max="14338" width="9" style="11" customWidth="1"/>
    <col min="14339" max="14339" width="10.5703125" style="11" customWidth="1"/>
    <col min="14340" max="14340" width="16" style="11" customWidth="1"/>
    <col min="14341" max="14594" width="9" style="11" customWidth="1"/>
    <col min="14595" max="14595" width="10.5703125" style="11" customWidth="1"/>
    <col min="14596" max="14596" width="16" style="11" customWidth="1"/>
    <col min="14597" max="14850" width="9" style="11" customWidth="1"/>
    <col min="14851" max="14851" width="10.5703125" style="11" customWidth="1"/>
    <col min="14852" max="14852" width="16" style="11" customWidth="1"/>
    <col min="14853" max="15106" width="9" style="11" customWidth="1"/>
    <col min="15107" max="15107" width="10.5703125" style="11" customWidth="1"/>
    <col min="15108" max="15108" width="16" style="11" customWidth="1"/>
    <col min="15109" max="15362" width="9" style="11" customWidth="1"/>
    <col min="15363" max="15363" width="10.5703125" style="11" customWidth="1"/>
    <col min="15364" max="15364" width="16" style="11" customWidth="1"/>
    <col min="15365" max="15618" width="9" style="11" customWidth="1"/>
    <col min="15619" max="15619" width="10.5703125" style="11" customWidth="1"/>
    <col min="15620" max="15620" width="16" style="11" customWidth="1"/>
    <col min="15621" max="15874" width="9" style="11" customWidth="1"/>
    <col min="15875" max="15875" width="10.5703125" style="11" customWidth="1"/>
    <col min="15876" max="15876" width="16" style="11" customWidth="1"/>
    <col min="15877" max="16130" width="9" style="11" customWidth="1"/>
    <col min="16131" max="16131" width="10.5703125" style="11" customWidth="1"/>
    <col min="16132" max="16132" width="16" style="11" customWidth="1"/>
    <col min="16133" max="16384" width="9" style="11" customWidth="1"/>
  </cols>
  <sheetData>
    <row r="1" spans="1:8" ht="20.100000000000001" customHeight="1" x14ac:dyDescent="0.2">
      <c r="A1" s="119"/>
      <c r="B1" s="116" t="s">
        <v>94</v>
      </c>
      <c r="C1" s="117"/>
      <c r="D1" s="117"/>
      <c r="E1" s="117"/>
      <c r="F1" s="117"/>
      <c r="G1" s="117"/>
      <c r="H1" s="117"/>
    </row>
    <row r="2" spans="1:8" s="13" customFormat="1" ht="20.100000000000001" customHeight="1" x14ac:dyDescent="0.2">
      <c r="A2" s="119"/>
      <c r="B2" s="117"/>
      <c r="C2" s="117"/>
      <c r="D2" s="117"/>
      <c r="E2" s="117"/>
      <c r="F2" s="117"/>
      <c r="G2" s="117"/>
      <c r="H2" s="117"/>
    </row>
    <row r="3" spans="1:8" s="13" customFormat="1" ht="20.100000000000001" customHeight="1" x14ac:dyDescent="0.2">
      <c r="A3" s="119"/>
      <c r="B3" s="117"/>
      <c r="C3" s="117"/>
      <c r="D3" s="117"/>
      <c r="E3" s="117"/>
      <c r="F3" s="117"/>
      <c r="G3" s="117"/>
      <c r="H3" s="117"/>
    </row>
    <row r="4" spans="1:8" s="13" customFormat="1" ht="20.100000000000001" customHeight="1" thickBot="1" x14ac:dyDescent="0.25">
      <c r="A4" s="120"/>
      <c r="B4" s="118"/>
      <c r="C4" s="118"/>
      <c r="D4" s="118"/>
      <c r="E4" s="118"/>
      <c r="F4" s="118"/>
      <c r="G4" s="118"/>
      <c r="H4" s="118"/>
    </row>
    <row r="5" spans="1:8" s="13" customFormat="1" ht="19.5" customHeight="1" thickTop="1" thickBot="1" x14ac:dyDescent="0.25">
      <c r="C5" s="14"/>
      <c r="D5" s="14"/>
    </row>
    <row r="6" spans="1:8" s="13" customFormat="1" ht="34.5" customHeight="1" thickBot="1" x14ac:dyDescent="0.25">
      <c r="C6" s="38" t="s">
        <v>26</v>
      </c>
      <c r="D6" s="39" t="s">
        <v>51</v>
      </c>
      <c r="E6" s="39" t="s">
        <v>86</v>
      </c>
    </row>
    <row r="7" spans="1:8" s="13" customFormat="1" ht="20.100000000000001" customHeight="1" x14ac:dyDescent="0.2">
      <c r="C7" s="40" t="s">
        <v>38</v>
      </c>
      <c r="D7" s="103">
        <v>1000</v>
      </c>
      <c r="E7" s="41"/>
    </row>
    <row r="8" spans="1:8" s="13" customFormat="1" ht="20.100000000000001" customHeight="1" x14ac:dyDescent="0.2">
      <c r="C8" s="42" t="s">
        <v>39</v>
      </c>
      <c r="D8" s="104">
        <v>1200</v>
      </c>
      <c r="E8" s="41"/>
      <c r="H8" s="15"/>
    </row>
    <row r="9" spans="1:8" s="13" customFormat="1" ht="20.100000000000001" customHeight="1" x14ac:dyDescent="0.2">
      <c r="C9" s="42" t="s">
        <v>40</v>
      </c>
      <c r="D9" s="104">
        <v>1300</v>
      </c>
      <c r="E9" s="41"/>
    </row>
    <row r="10" spans="1:8" s="13" customFormat="1" ht="20.100000000000001" customHeight="1" x14ac:dyDescent="0.2">
      <c r="C10" s="42" t="s">
        <v>41</v>
      </c>
      <c r="D10" s="104">
        <v>600</v>
      </c>
      <c r="E10" s="41"/>
    </row>
    <row r="11" spans="1:8" s="13" customFormat="1" ht="20.100000000000001" customHeight="1" x14ac:dyDescent="0.2">
      <c r="C11" s="42" t="s">
        <v>42</v>
      </c>
      <c r="D11" s="104">
        <v>560</v>
      </c>
      <c r="E11" s="41"/>
    </row>
    <row r="12" spans="1:8" s="13" customFormat="1" ht="20.100000000000001" customHeight="1" x14ac:dyDescent="0.2">
      <c r="C12" s="42" t="s">
        <v>43</v>
      </c>
      <c r="D12" s="104">
        <v>350</v>
      </c>
      <c r="E12" s="41"/>
    </row>
    <row r="13" spans="1:8" s="13" customFormat="1" ht="20.100000000000001" customHeight="1" x14ac:dyDescent="0.2">
      <c r="C13" s="42" t="s">
        <v>38</v>
      </c>
      <c r="D13" s="104">
        <v>1000</v>
      </c>
      <c r="E13" s="41"/>
    </row>
    <row r="14" spans="1:8" s="13" customFormat="1" ht="20.100000000000001" customHeight="1" x14ac:dyDescent="0.2">
      <c r="C14" s="42" t="s">
        <v>44</v>
      </c>
      <c r="D14" s="104">
        <v>1200</v>
      </c>
      <c r="E14" s="41"/>
    </row>
    <row r="15" spans="1:8" s="13" customFormat="1" ht="20.100000000000001" customHeight="1" x14ac:dyDescent="0.2">
      <c r="C15" s="42" t="s">
        <v>39</v>
      </c>
      <c r="D15" s="104">
        <v>1300</v>
      </c>
      <c r="E15" s="41"/>
    </row>
    <row r="16" spans="1:8" s="13" customFormat="1" ht="20.100000000000001" customHeight="1" x14ac:dyDescent="0.2">
      <c r="C16" s="42" t="s">
        <v>45</v>
      </c>
      <c r="D16" s="104">
        <v>600</v>
      </c>
      <c r="E16" s="41"/>
    </row>
    <row r="17" spans="3:5" s="13" customFormat="1" ht="20.100000000000001" customHeight="1" x14ac:dyDescent="0.2">
      <c r="C17" s="42" t="s">
        <v>46</v>
      </c>
      <c r="D17" s="104">
        <v>560</v>
      </c>
      <c r="E17" s="41"/>
    </row>
    <row r="18" spans="3:5" s="13" customFormat="1" ht="20.100000000000001" customHeight="1" x14ac:dyDescent="0.2">
      <c r="C18" s="42" t="s">
        <v>47</v>
      </c>
      <c r="D18" s="104">
        <v>350</v>
      </c>
      <c r="E18" s="41"/>
    </row>
    <row r="19" spans="3:5" s="13" customFormat="1" ht="20.100000000000001" customHeight="1" x14ac:dyDescent="0.2">
      <c r="C19" s="42" t="s">
        <v>48</v>
      </c>
      <c r="D19" s="104">
        <v>560</v>
      </c>
      <c r="E19" s="41"/>
    </row>
    <row r="20" spans="3:5" s="13" customFormat="1" ht="20.100000000000001" customHeight="1" x14ac:dyDescent="0.2">
      <c r="C20" s="42" t="s">
        <v>49</v>
      </c>
      <c r="D20" s="104">
        <v>1300</v>
      </c>
      <c r="E20" s="41"/>
    </row>
    <row r="21" spans="3:5" s="13" customFormat="1" ht="20.100000000000001" customHeight="1" thickBot="1" x14ac:dyDescent="0.25">
      <c r="C21" s="43" t="s">
        <v>50</v>
      </c>
      <c r="D21" s="105">
        <v>1300</v>
      </c>
      <c r="E21" s="41"/>
    </row>
  </sheetData>
  <mergeCells count="2">
    <mergeCell ref="B1:H4"/>
    <mergeCell ref="A1:A4"/>
  </mergeCells>
  <pageMargins left="0.78749999999999998" right="0.78749999999999998" top="0.78749999999999998" bottom="0.78749999999999998" header="0.5" footer="0.5"/>
  <pageSetup paperSize="9" firstPageNumber="0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selection activeCell="E12" sqref="E12"/>
    </sheetView>
  </sheetViews>
  <sheetFormatPr defaultRowHeight="12.75" x14ac:dyDescent="0.2"/>
  <cols>
    <col min="2" max="2" width="9.28515625" customWidth="1"/>
    <col min="4" max="4" width="34.28515625" customWidth="1"/>
    <col min="5" max="5" width="22.5703125" customWidth="1"/>
  </cols>
  <sheetData>
    <row r="1" spans="1:23" x14ac:dyDescent="0.2">
      <c r="O1" s="114" t="s">
        <v>52</v>
      </c>
      <c r="P1" s="114"/>
      <c r="Q1" s="114"/>
      <c r="R1" s="114"/>
      <c r="S1" s="114"/>
      <c r="T1" s="114"/>
      <c r="U1" s="114"/>
      <c r="V1" s="114"/>
    </row>
    <row r="2" spans="1:23" x14ac:dyDescent="0.2">
      <c r="B2" s="16"/>
      <c r="O2" s="114"/>
      <c r="P2" s="114"/>
      <c r="Q2" s="114"/>
      <c r="R2" s="114"/>
      <c r="S2" s="114"/>
      <c r="T2" s="114"/>
      <c r="U2" s="114"/>
      <c r="V2" s="114"/>
    </row>
    <row r="3" spans="1:23" s="1" customFormat="1" ht="15" x14ac:dyDescent="0.2">
      <c r="A3" s="17"/>
      <c r="B3" s="18" t="s">
        <v>53</v>
      </c>
      <c r="C3" s="17"/>
      <c r="D3" s="17"/>
      <c r="E3" s="17"/>
      <c r="F3" s="19"/>
      <c r="G3" s="19"/>
      <c r="H3" s="19"/>
      <c r="I3" s="19"/>
      <c r="O3" s="115" t="s">
        <v>54</v>
      </c>
      <c r="P3" s="115"/>
      <c r="Q3" s="115"/>
      <c r="R3" s="115"/>
      <c r="S3" s="115"/>
      <c r="T3" s="115"/>
      <c r="U3" s="115"/>
      <c r="V3" s="115"/>
      <c r="W3" s="20"/>
    </row>
    <row r="4" spans="1:23" s="1" customFormat="1" ht="15" x14ac:dyDescent="0.2">
      <c r="A4" s="17"/>
      <c r="B4" s="18" t="s">
        <v>55</v>
      </c>
      <c r="C4" s="17"/>
      <c r="D4" s="17"/>
      <c r="E4" s="17"/>
      <c r="F4" s="19"/>
      <c r="G4" s="19"/>
      <c r="H4" s="19"/>
      <c r="I4" s="19"/>
      <c r="K4" s="20"/>
      <c r="L4" s="20"/>
      <c r="M4" s="20"/>
      <c r="N4" s="20"/>
      <c r="O4" s="20"/>
      <c r="P4" s="20"/>
      <c r="Q4" s="20"/>
      <c r="R4" s="20"/>
      <c r="S4" s="20"/>
    </row>
    <row r="5" spans="1:23" s="1" customFormat="1" ht="15" x14ac:dyDescent="0.2">
      <c r="A5" s="17"/>
      <c r="B5" s="18" t="s">
        <v>56</v>
      </c>
      <c r="C5" s="17"/>
      <c r="D5" s="17"/>
      <c r="E5" s="17"/>
      <c r="F5" s="19"/>
      <c r="G5" s="19"/>
      <c r="H5" s="19"/>
      <c r="I5" s="19"/>
      <c r="K5" s="21"/>
      <c r="L5" s="21"/>
      <c r="M5" s="21"/>
      <c r="N5" s="21"/>
      <c r="O5" s="21"/>
      <c r="P5" s="21"/>
      <c r="Q5" s="21"/>
      <c r="R5" s="21"/>
      <c r="S5" s="21"/>
    </row>
    <row r="6" spans="1:23" s="1" customFormat="1" ht="15" x14ac:dyDescent="0.2">
      <c r="A6" s="17"/>
      <c r="B6" s="18" t="s">
        <v>57</v>
      </c>
      <c r="C6" s="17"/>
      <c r="D6" s="17"/>
      <c r="E6" s="17"/>
      <c r="F6" s="19"/>
      <c r="G6" s="19"/>
      <c r="H6" s="19"/>
      <c r="I6" s="19"/>
    </row>
    <row r="7" spans="1:23" s="1" customFormat="1" ht="35.25" customHeight="1" x14ac:dyDescent="0.2">
      <c r="A7" s="17"/>
      <c r="B7" s="100" t="s">
        <v>58</v>
      </c>
      <c r="C7" s="17"/>
      <c r="D7" s="17"/>
      <c r="E7" s="17"/>
      <c r="F7" s="19"/>
      <c r="G7" s="19"/>
      <c r="H7" s="19"/>
      <c r="I7" s="19"/>
    </row>
    <row r="8" spans="1:23" s="1" customFormat="1" ht="15" x14ac:dyDescent="0.2">
      <c r="A8" s="17"/>
      <c r="B8" s="18" t="s">
        <v>59</v>
      </c>
      <c r="C8" s="17"/>
      <c r="D8" s="17"/>
      <c r="E8" s="17"/>
      <c r="F8" s="19"/>
      <c r="G8" s="19"/>
      <c r="H8" s="19"/>
      <c r="I8" s="19"/>
    </row>
    <row r="9" spans="1:23" s="1" customFormat="1" ht="15" x14ac:dyDescent="0.2">
      <c r="A9" s="17"/>
      <c r="B9" s="18" t="s">
        <v>60</v>
      </c>
      <c r="C9" s="17"/>
      <c r="D9" s="17"/>
      <c r="E9" s="17"/>
      <c r="F9" s="19"/>
      <c r="G9" s="19"/>
      <c r="H9" s="19"/>
      <c r="I9" s="19"/>
    </row>
    <row r="11" spans="1:23" ht="13.5" thickBot="1" x14ac:dyDescent="0.25"/>
    <row r="12" spans="1:23" ht="24" thickBot="1" x14ac:dyDescent="0.4">
      <c r="B12" s="122" t="s">
        <v>61</v>
      </c>
      <c r="C12" s="122"/>
      <c r="D12" s="122"/>
      <c r="E12" s="22">
        <v>2000</v>
      </c>
    </row>
    <row r="13" spans="1:23" ht="23.25" x14ac:dyDescent="0.35">
      <c r="B13" s="23"/>
      <c r="C13" s="23"/>
      <c r="D13" s="23"/>
      <c r="E13" s="24"/>
    </row>
    <row r="14" spans="1:23" ht="23.25" x14ac:dyDescent="0.35">
      <c r="B14" s="25"/>
      <c r="C14" s="25"/>
      <c r="D14" s="25"/>
      <c r="E14" s="25"/>
    </row>
    <row r="15" spans="1:23" ht="23.25" x14ac:dyDescent="0.35">
      <c r="B15" s="123" t="s">
        <v>62</v>
      </c>
      <c r="C15" s="123"/>
      <c r="D15" s="123"/>
      <c r="E15" s="123"/>
    </row>
    <row r="16" spans="1:23" ht="23.25" x14ac:dyDescent="0.35">
      <c r="B16" s="26"/>
      <c r="C16" s="26"/>
      <c r="D16" s="26"/>
      <c r="E16" s="26"/>
    </row>
    <row r="17" spans="2:5" ht="24" thickBot="1" x14ac:dyDescent="0.4">
      <c r="B17" s="25"/>
      <c r="C17" s="25"/>
      <c r="D17" s="25"/>
      <c r="E17" s="25"/>
    </row>
    <row r="18" spans="2:5" ht="24" thickBot="1" x14ac:dyDescent="0.4">
      <c r="B18" s="122" t="s">
        <v>63</v>
      </c>
      <c r="C18" s="122"/>
      <c r="D18" s="122"/>
      <c r="E18" s="27">
        <v>2000</v>
      </c>
    </row>
    <row r="19" spans="2:5" ht="24.75" thickTop="1" thickBot="1" x14ac:dyDescent="0.4">
      <c r="B19" s="121" t="s">
        <v>64</v>
      </c>
      <c r="C19" s="121"/>
      <c r="D19" s="121"/>
      <c r="E19" s="28"/>
    </row>
    <row r="20" spans="2:5" ht="24.75" thickTop="1" thickBot="1" x14ac:dyDescent="0.4">
      <c r="B20" s="121" t="s">
        <v>65</v>
      </c>
      <c r="C20" s="121"/>
      <c r="D20" s="121"/>
      <c r="E20" s="28"/>
    </row>
    <row r="21" spans="2:5" ht="13.5" thickTop="1" x14ac:dyDescent="0.2"/>
  </sheetData>
  <mergeCells count="7">
    <mergeCell ref="B20:D20"/>
    <mergeCell ref="O1:V2"/>
    <mergeCell ref="O3:V3"/>
    <mergeCell ref="B12:D12"/>
    <mergeCell ref="B15:E15"/>
    <mergeCell ref="B18:D18"/>
    <mergeCell ref="B19:D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6" sqref="E6"/>
    </sheetView>
  </sheetViews>
  <sheetFormatPr defaultRowHeight="12.75" x14ac:dyDescent="0.2"/>
  <cols>
    <col min="1" max="1" width="3.5703125" customWidth="1"/>
    <col min="2" max="2" width="21.5703125" style="1" customWidth="1"/>
    <col min="3" max="3" width="15.7109375" style="1" customWidth="1"/>
    <col min="4" max="4" width="19.28515625" style="1" customWidth="1"/>
    <col min="5" max="5" width="17.28515625" style="1" customWidth="1"/>
    <col min="6" max="6" width="13.140625" style="1" customWidth="1"/>
    <col min="7" max="12" width="9.140625" style="1"/>
  </cols>
  <sheetData>
    <row r="1" spans="1:13" ht="65.25" customHeight="1" x14ac:dyDescent="0.2">
      <c r="A1" s="127"/>
      <c r="B1" s="124" t="s">
        <v>90</v>
      </c>
      <c r="C1" s="125"/>
      <c r="D1" s="125"/>
      <c r="E1" s="125"/>
      <c r="F1" s="125"/>
    </row>
    <row r="2" spans="1:13" ht="73.5" customHeight="1" thickBot="1" x14ac:dyDescent="0.25">
      <c r="A2" s="128"/>
      <c r="B2" s="126"/>
      <c r="C2" s="126"/>
      <c r="D2" s="126"/>
      <c r="E2" s="126"/>
      <c r="F2" s="126"/>
    </row>
    <row r="3" spans="1:13" ht="20.100000000000001" customHeight="1" thickTop="1" x14ac:dyDescent="0.2">
      <c r="B3" s="4"/>
      <c r="C3" s="4"/>
      <c r="D3" s="4"/>
      <c r="E3" s="4"/>
      <c r="F3" s="4"/>
    </row>
    <row r="4" spans="1:13" ht="20.100000000000001" customHeight="1" thickBot="1" x14ac:dyDescent="0.25">
      <c r="B4" s="49"/>
      <c r="C4" s="49"/>
      <c r="D4" s="49"/>
      <c r="E4" s="49"/>
      <c r="F4" s="49"/>
      <c r="G4" s="46"/>
      <c r="H4" s="46"/>
    </row>
    <row r="5" spans="1:13" ht="47.25" customHeight="1" thickBot="1" x14ac:dyDescent="0.25">
      <c r="B5" s="50" t="s">
        <v>2</v>
      </c>
      <c r="C5" s="51" t="s">
        <v>3</v>
      </c>
      <c r="D5" s="52" t="s">
        <v>4</v>
      </c>
      <c r="E5" s="50" t="s">
        <v>5</v>
      </c>
      <c r="F5" s="44" t="s">
        <v>1</v>
      </c>
      <c r="G5" s="46"/>
      <c r="H5" s="46"/>
    </row>
    <row r="6" spans="1:13" ht="20.100000000000001" customHeight="1" x14ac:dyDescent="0.2">
      <c r="B6" s="53" t="s">
        <v>6</v>
      </c>
      <c r="C6" s="106">
        <v>2500</v>
      </c>
      <c r="D6" s="54">
        <v>3</v>
      </c>
      <c r="E6" s="101"/>
      <c r="F6" s="56"/>
      <c r="G6" s="46"/>
      <c r="H6" s="46"/>
    </row>
    <row r="7" spans="1:13" ht="20.100000000000001" customHeight="1" x14ac:dyDescent="0.2">
      <c r="B7" s="57" t="s">
        <v>7</v>
      </c>
      <c r="C7" s="107">
        <v>2200</v>
      </c>
      <c r="D7" s="58">
        <v>4</v>
      </c>
      <c r="E7" s="59"/>
      <c r="F7" s="60"/>
      <c r="G7" s="46"/>
      <c r="H7" s="46"/>
    </row>
    <row r="8" spans="1:13" ht="20.100000000000001" customHeight="1" x14ac:dyDescent="0.2">
      <c r="B8" s="61" t="s">
        <v>8</v>
      </c>
      <c r="C8" s="108">
        <v>1700</v>
      </c>
      <c r="D8" s="63">
        <v>7</v>
      </c>
      <c r="E8" s="59"/>
      <c r="F8" s="60"/>
      <c r="G8" s="46"/>
      <c r="H8" s="46"/>
    </row>
    <row r="9" spans="1:13" ht="20.100000000000001" customHeight="1" x14ac:dyDescent="0.2">
      <c r="B9" s="57" t="s">
        <v>9</v>
      </c>
      <c r="C9" s="107">
        <v>2000</v>
      </c>
      <c r="D9" s="58">
        <v>4</v>
      </c>
      <c r="E9" s="59"/>
      <c r="F9" s="60"/>
      <c r="G9" s="46"/>
      <c r="H9" s="46"/>
    </row>
    <row r="10" spans="1:13" ht="20.100000000000001" customHeight="1" x14ac:dyDescent="0.2">
      <c r="B10" s="64" t="s">
        <v>36</v>
      </c>
      <c r="C10" s="109">
        <v>3150</v>
      </c>
      <c r="D10" s="65">
        <v>9</v>
      </c>
      <c r="E10" s="59"/>
      <c r="F10" s="60"/>
      <c r="G10" s="46"/>
      <c r="H10" s="46"/>
    </row>
    <row r="11" spans="1:13" ht="20.100000000000001" customHeight="1" thickBot="1" x14ac:dyDescent="0.25">
      <c r="B11" s="66" t="s">
        <v>37</v>
      </c>
      <c r="C11" s="110">
        <v>1470</v>
      </c>
      <c r="D11" s="67">
        <v>2</v>
      </c>
      <c r="E11" s="68"/>
      <c r="F11" s="69"/>
      <c r="G11" s="46"/>
      <c r="H11" s="46"/>
    </row>
    <row r="12" spans="1:13" ht="20.100000000000001" customHeight="1" x14ac:dyDescent="0.2">
      <c r="B12" s="46"/>
      <c r="C12" s="46"/>
      <c r="D12" s="46"/>
      <c r="E12" s="46"/>
      <c r="F12" s="46"/>
      <c r="G12" s="46"/>
      <c r="H12" s="46"/>
    </row>
    <row r="13" spans="1:13" ht="12" customHeight="1" x14ac:dyDescent="0.2">
      <c r="A13" s="1"/>
      <c r="G13" s="46"/>
      <c r="H13" s="46"/>
      <c r="I13" s="2"/>
      <c r="J13" s="2"/>
      <c r="K13" s="2"/>
      <c r="L13" s="2"/>
      <c r="M13" s="3"/>
    </row>
    <row r="14" spans="1:13" s="3" customFormat="1" ht="12" customHeight="1" x14ac:dyDescent="0.2">
      <c r="A14" s="1"/>
      <c r="B14" s="1"/>
      <c r="C14" s="1"/>
      <c r="D14" s="1"/>
      <c r="E14" s="1"/>
      <c r="F14" s="1"/>
      <c r="G14" s="46"/>
      <c r="H14" s="46"/>
      <c r="I14" s="2"/>
      <c r="J14" s="2"/>
      <c r="K14" s="2"/>
      <c r="L14" s="2"/>
    </row>
    <row r="15" spans="1:13" x14ac:dyDescent="0.2">
      <c r="G15" s="46"/>
      <c r="H15" s="46"/>
    </row>
  </sheetData>
  <mergeCells count="2">
    <mergeCell ref="B1:F2"/>
    <mergeCell ref="A1:A2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="160" zoomScaleNormal="160" workbookViewId="0">
      <selection activeCell="E5" sqref="E5"/>
    </sheetView>
  </sheetViews>
  <sheetFormatPr defaultRowHeight="12.75" x14ac:dyDescent="0.2"/>
  <cols>
    <col min="1" max="1" width="3.5703125" customWidth="1"/>
    <col min="2" max="2" width="16.42578125" customWidth="1"/>
    <col min="4" max="4" width="13.28515625" customWidth="1"/>
    <col min="5" max="5" width="10.28515625" customWidth="1"/>
    <col min="6" max="6" width="13.7109375" customWidth="1"/>
    <col min="7" max="7" width="16.42578125" customWidth="1"/>
  </cols>
  <sheetData>
    <row r="1" spans="1:15" ht="63" customHeight="1" x14ac:dyDescent="0.2">
      <c r="A1" s="127"/>
      <c r="B1" s="124" t="s">
        <v>91</v>
      </c>
      <c r="C1" s="124"/>
      <c r="D1" s="124"/>
      <c r="E1" s="124"/>
      <c r="F1" s="124"/>
      <c r="G1" s="124"/>
    </row>
    <row r="2" spans="1:15" ht="63" customHeight="1" thickBot="1" x14ac:dyDescent="0.25">
      <c r="A2" s="128"/>
      <c r="B2" s="129"/>
      <c r="C2" s="129"/>
      <c r="D2" s="129"/>
      <c r="E2" s="129"/>
      <c r="F2" s="129"/>
      <c r="G2" s="129"/>
      <c r="H2" s="8"/>
    </row>
    <row r="3" spans="1:15" ht="20.100000000000001" customHeight="1" thickTop="1" thickBot="1" x14ac:dyDescent="0.25">
      <c r="B3" s="7"/>
      <c r="C3" s="7"/>
      <c r="D3" s="7"/>
      <c r="E3" s="7"/>
      <c r="F3" s="7"/>
      <c r="G3" s="7"/>
      <c r="H3" s="8"/>
    </row>
    <row r="4" spans="1:15" ht="38.25" customHeight="1" thickBot="1" x14ac:dyDescent="0.25">
      <c r="B4" s="70" t="s">
        <v>10</v>
      </c>
      <c r="C4" s="71" t="s">
        <v>11</v>
      </c>
      <c r="D4" s="72" t="s">
        <v>12</v>
      </c>
      <c r="E4" s="70" t="s">
        <v>13</v>
      </c>
      <c r="F4" s="71" t="s">
        <v>92</v>
      </c>
      <c r="G4" s="73" t="s">
        <v>14</v>
      </c>
      <c r="H4" s="8"/>
    </row>
    <row r="5" spans="1:15" ht="20.100000000000001" customHeight="1" x14ac:dyDescent="0.2">
      <c r="B5" s="74" t="s">
        <v>15</v>
      </c>
      <c r="C5" s="47">
        <v>1</v>
      </c>
      <c r="D5" s="91">
        <v>100</v>
      </c>
      <c r="E5" s="102"/>
      <c r="F5" s="75"/>
      <c r="G5" s="76"/>
      <c r="H5" s="8"/>
    </row>
    <row r="6" spans="1:15" ht="20.100000000000001" customHeight="1" x14ac:dyDescent="0.2">
      <c r="B6" s="77" t="s">
        <v>16</v>
      </c>
      <c r="C6" s="62">
        <v>3</v>
      </c>
      <c r="D6" s="94">
        <v>150</v>
      </c>
      <c r="E6" s="102"/>
      <c r="F6" s="78"/>
      <c r="G6" s="79"/>
      <c r="H6" s="8"/>
    </row>
    <row r="7" spans="1:15" ht="20.100000000000001" customHeight="1" x14ac:dyDescent="0.2">
      <c r="B7" s="77" t="s">
        <v>17</v>
      </c>
      <c r="C7" s="62">
        <v>4</v>
      </c>
      <c r="D7" s="94">
        <v>230</v>
      </c>
      <c r="E7" s="102"/>
      <c r="F7" s="78"/>
      <c r="G7" s="79"/>
      <c r="H7" s="8"/>
    </row>
    <row r="8" spans="1:15" ht="20.100000000000001" customHeight="1" x14ac:dyDescent="0.2">
      <c r="B8" s="77" t="s">
        <v>18</v>
      </c>
      <c r="C8" s="62">
        <v>2</v>
      </c>
      <c r="D8" s="94">
        <v>15</v>
      </c>
      <c r="E8" s="102"/>
      <c r="F8" s="78"/>
      <c r="G8" s="79"/>
      <c r="H8" s="8"/>
    </row>
    <row r="9" spans="1:15" ht="20.100000000000001" customHeight="1" x14ac:dyDescent="0.2">
      <c r="B9" s="77" t="s">
        <v>19</v>
      </c>
      <c r="C9" s="62">
        <v>5</v>
      </c>
      <c r="D9" s="94">
        <v>10</v>
      </c>
      <c r="E9" s="102"/>
      <c r="F9" s="78"/>
      <c r="G9" s="79"/>
      <c r="H9" s="8"/>
    </row>
    <row r="10" spans="1:15" ht="20.100000000000001" customHeight="1" thickBot="1" x14ac:dyDescent="0.25">
      <c r="B10" s="80" t="s">
        <v>20</v>
      </c>
      <c r="C10" s="48">
        <v>6</v>
      </c>
      <c r="D10" s="98">
        <v>40</v>
      </c>
      <c r="E10" s="102"/>
      <c r="F10" s="81"/>
      <c r="G10" s="82"/>
      <c r="H10" s="8"/>
    </row>
    <row r="11" spans="1:15" ht="20.100000000000001" customHeight="1" x14ac:dyDescent="0.2">
      <c r="B11" s="8"/>
      <c r="C11" s="8"/>
      <c r="D11" s="8"/>
      <c r="E11" s="8"/>
      <c r="F11" s="8"/>
      <c r="G11" s="8"/>
      <c r="H11" s="8"/>
    </row>
    <row r="12" spans="1:15" ht="20.100000000000001" customHeight="1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ht="20.100000000000001" customHeight="1" x14ac:dyDescent="0.25">
      <c r="B13" s="9"/>
      <c r="C13" s="10"/>
      <c r="D13" s="10"/>
      <c r="E13" s="10"/>
      <c r="F13" s="10"/>
      <c r="G13" s="10"/>
      <c r="H13" s="10"/>
      <c r="I13" s="3"/>
      <c r="J13" s="3"/>
    </row>
    <row r="14" spans="1:15" ht="20.100000000000001" customHeight="1" x14ac:dyDescent="0.2"/>
    <row r="15" spans="1:15" ht="20.100000000000001" customHeight="1" x14ac:dyDescent="0.2"/>
    <row r="16" spans="1:15" ht="20.100000000000001" customHeight="1" x14ac:dyDescent="0.2"/>
    <row r="19" spans="2:2" ht="14.25" x14ac:dyDescent="0.2">
      <c r="B19" s="6"/>
    </row>
  </sheetData>
  <mergeCells count="2">
    <mergeCell ref="A1:A2"/>
    <mergeCell ref="B1:G2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30" zoomScaleNormal="130" workbookViewId="0">
      <selection activeCell="B7" sqref="B7"/>
    </sheetView>
  </sheetViews>
  <sheetFormatPr defaultRowHeight="12.75" x14ac:dyDescent="0.2"/>
  <cols>
    <col min="1" max="1" width="3.42578125" customWidth="1"/>
    <col min="2" max="2" width="14.5703125" customWidth="1"/>
    <col min="3" max="3" width="14.85546875" customWidth="1"/>
    <col min="4" max="4" width="14.5703125" customWidth="1"/>
    <col min="6" max="6" width="16.5703125" customWidth="1"/>
    <col min="7" max="7" width="18.42578125" customWidth="1"/>
    <col min="8" max="8" width="22.140625" customWidth="1"/>
  </cols>
  <sheetData>
    <row r="1" spans="1:13" ht="88.5" customHeight="1" x14ac:dyDescent="0.2">
      <c r="A1" s="127"/>
      <c r="B1" s="124" t="s">
        <v>93</v>
      </c>
      <c r="C1" s="124"/>
      <c r="D1" s="124"/>
      <c r="E1" s="124"/>
      <c r="F1" s="124"/>
      <c r="G1" s="124"/>
      <c r="H1" s="124"/>
    </row>
    <row r="2" spans="1:13" ht="88.5" customHeight="1" thickBot="1" x14ac:dyDescent="0.25">
      <c r="A2" s="128"/>
      <c r="B2" s="129"/>
      <c r="C2" s="129"/>
      <c r="D2" s="129"/>
      <c r="E2" s="129"/>
      <c r="F2" s="129"/>
      <c r="G2" s="129"/>
      <c r="H2" s="129"/>
    </row>
    <row r="3" spans="1:13" ht="20.100000000000001" customHeight="1" thickTop="1" thickBot="1" x14ac:dyDescent="0.25">
      <c r="B3" s="5"/>
      <c r="C3" s="5"/>
      <c r="D3" s="5"/>
      <c r="E3" s="5"/>
      <c r="F3" s="5"/>
      <c r="G3" s="5"/>
      <c r="H3" s="5"/>
    </row>
    <row r="4" spans="1:13" s="1" customFormat="1" ht="27.75" customHeight="1" thickBot="1" x14ac:dyDescent="0.25">
      <c r="B4" s="130" t="s">
        <v>21</v>
      </c>
      <c r="C4" s="44" t="s">
        <v>0</v>
      </c>
      <c r="E4" s="49"/>
      <c r="F4" s="50" t="s">
        <v>22</v>
      </c>
      <c r="G4" s="44" t="s">
        <v>23</v>
      </c>
      <c r="H4" s="85"/>
    </row>
    <row r="5" spans="1:13" s="1" customFormat="1" ht="20.100000000000001" customHeight="1" x14ac:dyDescent="0.2">
      <c r="B5" s="131">
        <v>5</v>
      </c>
      <c r="C5" s="87">
        <v>0.1</v>
      </c>
      <c r="E5" s="88"/>
      <c r="F5" s="86" t="s">
        <v>24</v>
      </c>
      <c r="G5" s="76">
        <v>50</v>
      </c>
      <c r="H5" s="45"/>
    </row>
    <row r="6" spans="1:13" s="1" customFormat="1" ht="20.100000000000001" customHeight="1" thickBot="1" x14ac:dyDescent="0.25">
      <c r="B6" s="132" t="s">
        <v>95</v>
      </c>
      <c r="C6" s="89">
        <v>0.15</v>
      </c>
      <c r="E6" s="88"/>
      <c r="F6" s="66" t="s">
        <v>25</v>
      </c>
      <c r="G6" s="82">
        <v>90</v>
      </c>
      <c r="H6" s="45"/>
    </row>
    <row r="7" spans="1:13" s="1" customFormat="1" ht="20.100000000000001" customHeight="1" thickBot="1" x14ac:dyDescent="0.25">
      <c r="B7" s="88"/>
      <c r="C7" s="88"/>
      <c r="D7" s="88"/>
      <c r="E7" s="88"/>
      <c r="F7" s="88"/>
      <c r="G7" s="88"/>
      <c r="H7" s="88"/>
    </row>
    <row r="8" spans="1:13" s="1" customFormat="1" ht="30" customHeight="1" thickBot="1" x14ac:dyDescent="0.25">
      <c r="B8" s="50" t="s">
        <v>26</v>
      </c>
      <c r="C8" s="51" t="s">
        <v>22</v>
      </c>
      <c r="D8" s="51" t="s">
        <v>27</v>
      </c>
      <c r="E8" s="51" t="s">
        <v>28</v>
      </c>
      <c r="F8" s="50" t="s">
        <v>0</v>
      </c>
      <c r="G8" s="51" t="s">
        <v>23</v>
      </c>
      <c r="H8" s="44" t="s">
        <v>29</v>
      </c>
    </row>
    <row r="9" spans="1:13" s="1" customFormat="1" ht="20.100000000000001" customHeight="1" x14ac:dyDescent="0.2">
      <c r="B9" s="53" t="s">
        <v>31</v>
      </c>
      <c r="C9" s="90" t="s">
        <v>24</v>
      </c>
      <c r="D9" s="75">
        <v>700</v>
      </c>
      <c r="E9" s="91">
        <v>4</v>
      </c>
      <c r="F9" s="55"/>
      <c r="G9" s="92"/>
      <c r="H9" s="56"/>
    </row>
    <row r="10" spans="1:13" s="1" customFormat="1" ht="20.100000000000001" customHeight="1" x14ac:dyDescent="0.2">
      <c r="B10" s="61" t="s">
        <v>32</v>
      </c>
      <c r="C10" s="93" t="s">
        <v>24</v>
      </c>
      <c r="D10" s="78">
        <v>850</v>
      </c>
      <c r="E10" s="94">
        <v>12</v>
      </c>
      <c r="F10" s="59"/>
      <c r="G10" s="95"/>
      <c r="H10" s="60"/>
    </row>
    <row r="11" spans="1:13" s="1" customFormat="1" ht="20.100000000000001" customHeight="1" x14ac:dyDescent="0.2">
      <c r="B11" s="61" t="s">
        <v>30</v>
      </c>
      <c r="C11" s="93" t="s">
        <v>25</v>
      </c>
      <c r="D11" s="78">
        <v>1750</v>
      </c>
      <c r="E11" s="94">
        <v>20</v>
      </c>
      <c r="F11" s="59"/>
      <c r="G11" s="95"/>
      <c r="H11" s="60"/>
    </row>
    <row r="12" spans="1:13" s="1" customFormat="1" ht="20.100000000000001" customHeight="1" x14ac:dyDescent="0.2">
      <c r="B12" s="61" t="s">
        <v>34</v>
      </c>
      <c r="C12" s="93" t="s">
        <v>24</v>
      </c>
      <c r="D12" s="78">
        <v>1300</v>
      </c>
      <c r="E12" s="94">
        <v>1</v>
      </c>
      <c r="F12" s="59"/>
      <c r="G12" s="95"/>
      <c r="H12" s="60"/>
    </row>
    <row r="13" spans="1:13" s="1" customFormat="1" ht="20.100000000000001" customHeight="1" x14ac:dyDescent="0.2">
      <c r="B13" s="61" t="s">
        <v>33</v>
      </c>
      <c r="C13" s="93" t="s">
        <v>25</v>
      </c>
      <c r="D13" s="78">
        <v>2100</v>
      </c>
      <c r="E13" s="94">
        <v>3</v>
      </c>
      <c r="F13" s="59"/>
      <c r="G13" s="95"/>
      <c r="H13" s="60"/>
    </row>
    <row r="14" spans="1:13" s="1" customFormat="1" ht="20.100000000000001" customHeight="1" thickBot="1" x14ac:dyDescent="0.25">
      <c r="B14" s="96" t="s">
        <v>35</v>
      </c>
      <c r="C14" s="97" t="s">
        <v>25</v>
      </c>
      <c r="D14" s="81">
        <v>2200</v>
      </c>
      <c r="E14" s="98">
        <v>5</v>
      </c>
      <c r="F14" s="68"/>
      <c r="G14" s="99"/>
      <c r="H14" s="69"/>
    </row>
    <row r="15" spans="1:13" ht="20.100000000000001" customHeight="1" x14ac:dyDescent="0.2">
      <c r="B15" s="5"/>
      <c r="C15" s="5"/>
      <c r="D15" s="5"/>
      <c r="E15" s="5"/>
      <c r="F15" s="5"/>
      <c r="G15" s="5"/>
      <c r="H15" s="5"/>
    </row>
    <row r="16" spans="1:13" ht="20.100000000000001" customHeight="1" x14ac:dyDescent="0.2">
      <c r="B16" s="83"/>
      <c r="C16" s="84"/>
      <c r="D16" s="84"/>
      <c r="E16" s="84"/>
      <c r="F16" s="84"/>
      <c r="G16" s="84"/>
      <c r="H16" s="84"/>
      <c r="I16" s="3"/>
      <c r="J16" s="3"/>
      <c r="K16" s="3"/>
      <c r="L16" s="3"/>
      <c r="M16" s="3"/>
    </row>
    <row r="17" spans="2:13" ht="20.100000000000001" customHeight="1" x14ac:dyDescent="0.2">
      <c r="B17" s="83"/>
      <c r="C17" s="84"/>
      <c r="D17" s="84"/>
      <c r="E17" s="84"/>
      <c r="F17" s="84"/>
      <c r="G17" s="84"/>
      <c r="H17" s="84"/>
      <c r="I17" s="3"/>
      <c r="J17" s="3"/>
      <c r="K17" s="3"/>
      <c r="L17" s="3"/>
      <c r="M17" s="3"/>
    </row>
    <row r="18" spans="2:13" ht="20.100000000000001" customHeight="1" x14ac:dyDescent="0.2">
      <c r="B18" s="83"/>
      <c r="C18" s="84"/>
      <c r="D18" s="84"/>
      <c r="E18" s="84"/>
      <c r="F18" s="84"/>
      <c r="G18" s="84"/>
      <c r="H18" s="84"/>
      <c r="I18" s="3"/>
      <c r="J18" s="3"/>
      <c r="K18" s="3"/>
      <c r="L18" s="3"/>
      <c r="M18" s="3"/>
    </row>
    <row r="19" spans="2:13" ht="20.100000000000001" customHeight="1" x14ac:dyDescent="0.2">
      <c r="B19" s="83"/>
      <c r="C19" s="84"/>
      <c r="D19" s="84"/>
      <c r="E19" s="84"/>
      <c r="F19" s="84"/>
      <c r="G19" s="84"/>
      <c r="H19" s="84"/>
      <c r="I19" s="3"/>
      <c r="J19" s="3"/>
      <c r="K19" s="3"/>
      <c r="L19" s="3"/>
      <c r="M19" s="3"/>
    </row>
  </sheetData>
  <mergeCells count="2">
    <mergeCell ref="A1:A2"/>
    <mergeCell ref="B1:H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wprowadzenie JEŻELI</vt:lpstr>
      <vt:lpstr>Zadanie 1</vt:lpstr>
      <vt:lpstr>Zadanie 2</vt:lpstr>
      <vt:lpstr>Zadanie 3</vt:lpstr>
      <vt:lpstr>Zadanie 4</vt:lpstr>
      <vt:lpstr>Zadanie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Zadania excel 2</dc:title>
  <dc:creator>Microsoft Corporation</dc:creator>
  <cp:lastModifiedBy>Rysiek</cp:lastModifiedBy>
  <cp:lastPrinted>2007-10-30T07:22:08Z</cp:lastPrinted>
  <dcterms:created xsi:type="dcterms:W3CDTF">1997-02-26T13:46:56Z</dcterms:created>
  <dcterms:modified xsi:type="dcterms:W3CDTF">2021-10-08T08:40:53Z</dcterms:modified>
</cp:coreProperties>
</file>