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m6.DESKTOP-8MQ14NE\OneDrive\Masaüstü\"/>
    </mc:Choice>
  </mc:AlternateContent>
  <xr:revisionPtr revIDLastSave="0" documentId="13_ncr:1_{71979E9E-368A-4628-AF82-5295A9729DD2}" xr6:coauthVersionLast="47" xr6:coauthVersionMax="47" xr10:uidLastSave="{00000000-0000-0000-0000-000000000000}"/>
  <bookViews>
    <workbookView xWindow="4800" yWindow="1740" windowWidth="14400" windowHeight="7460" xr2:uid="{D9BD0E99-6173-4263-A8EA-A5881990CA86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F23" i="1"/>
  <c r="H21" i="1"/>
  <c r="F19" i="1"/>
  <c r="H17" i="1"/>
  <c r="F17" i="1"/>
  <c r="H15" i="1"/>
  <c r="F15" i="1"/>
  <c r="H13" i="1"/>
  <c r="F13" i="1"/>
  <c r="H11" i="1"/>
  <c r="F11" i="1"/>
  <c r="F9" i="1"/>
  <c r="F7" i="1"/>
  <c r="H9" i="1"/>
  <c r="H7" i="1"/>
  <c r="H5" i="1"/>
  <c r="F5" i="1"/>
  <c r="H3" i="1"/>
  <c r="F3" i="1"/>
  <c r="H1" i="1"/>
  <c r="F1" i="1"/>
</calcChain>
</file>

<file path=xl/sharedStrings.xml><?xml version="1.0" encoding="utf-8"?>
<sst xmlns="http://schemas.openxmlformats.org/spreadsheetml/2006/main" count="39" uniqueCount="39">
  <si>
    <t>♈ Aries (Ram): March 21–April 19</t>
  </si>
  <si>
    <t>♉ Taurus (Bull): April 20–May 20</t>
  </si>
  <si>
    <t>♊ Gemini (Twins): May 21–June 21</t>
  </si>
  <si>
    <t>♋ Cancer (Crab): June 22–July 22</t>
  </si>
  <si>
    <t>♌ Leo (Lion): July 23–August 22</t>
  </si>
  <si>
    <r>
      <t>♍ </t>
    </r>
    <r>
      <rPr>
        <i/>
        <sz val="7"/>
        <color rgb="FF14599D"/>
        <rFont val="Georgia"/>
        <family val="1"/>
        <charset val="162"/>
      </rPr>
      <t>Virgo</t>
    </r>
    <r>
      <rPr>
        <i/>
        <sz val="7"/>
        <color rgb="FF1A1A1A"/>
        <rFont val="Georgia"/>
        <family val="1"/>
        <charset val="162"/>
      </rPr>
      <t> (Virgin): August 23–September 22</t>
    </r>
  </si>
  <si>
    <t>♎ Libra (Balance): September 23–October 23</t>
  </si>
  <si>
    <t>♏ Scorpius (Scorpion): October 24–November 21</t>
  </si>
  <si>
    <t>♐ Sagittarius (Archer): November 22–December 21</t>
  </si>
  <si>
    <t>♑ Capricornus (Goat): December 22–January 19</t>
  </si>
  <si>
    <t>♒ Aquarius (Water Bearer): January 20–February 18</t>
  </si>
  <si>
    <t>♓ Pisces (Fish): February 19–March 20</t>
  </si>
  <si>
    <t>January</t>
  </si>
  <si>
    <t>February</t>
  </si>
  <si>
    <t>March</t>
  </si>
  <si>
    <t xml:space="preserve">ocak 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</si>
  <si>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</si>
  <si>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</si>
  <si>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</si>
  <si>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</si>
  <si>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</si>
  <si>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</si>
  <si>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</si>
  <si>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</si>
  <si>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</si>
  <si>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</si>
  <si>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</si>
  <si>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April</t>
  </si>
  <si>
    <t>May</t>
  </si>
  <si>
    <t>June</t>
  </si>
  <si>
    <t>Jully</t>
  </si>
  <si>
    <t>August</t>
  </si>
  <si>
    <t>September</t>
  </si>
  <si>
    <t>October</t>
  </si>
  <si>
    <t>November</t>
  </si>
  <si>
    <t>December</t>
  </si>
  <si>
    <t>ile</t>
  </si>
  <si>
    <t>arasında</t>
  </si>
  <si>
    <t>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</si>
</sst>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i/>
      <sz val="7"/>
      <color rgb="FF1A1A1A"/>
      <name val="Georgia"/>
      <family val="1"/>
      <charset val="162"/>
    </font>
    <font>
      <i/>
      <sz val="7"/>
      <color rgb="FF14599D"/>
      <name val="Georgia"/>
      <family val="1"/>
      <charset val="162"/>
    </font>
    <font>
      <u/>
      <sz val="11"/>
      <color theme="1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1" applyFill="1" applyAlignment="1">
      <alignment vertical="center" wrapText="1"/>
    </xf>
    <xf numFmtId="0" fontId="0" fillId="2" borderId="0" xfId="0" applyFill="1"/>
    <xf numFmtId="0" fontId="3" fillId="3" borderId="0" xfId="1" applyFill="1" applyAlignment="1">
      <alignment vertical="center" wrapText="1"/>
    </xf>
    <xf numFmtId="0" fontId="0" fillId="3" borderId="0" xfId="0" applyFill="1"/>
    <xf numFmtId="0" fontId="3" fillId="4" borderId="0" xfId="1" applyFill="1" applyAlignment="1">
      <alignment vertical="center" wrapText="1"/>
    </xf>
    <xf numFmtId="0" fontId="0" fillId="4" borderId="0" xfId="0" applyFill="1"/>
    <xf numFmtId="0" fontId="3" fillId="5" borderId="0" xfId="1" applyFill="1" applyAlignment="1">
      <alignment vertical="center" wrapText="1"/>
    </xf>
    <xf numFmtId="0" fontId="0" fillId="5" borderId="0" xfId="0" applyFill="1"/>
    <xf numFmtId="0" fontId="3" fillId="6" borderId="0" xfId="1" applyFill="1" applyAlignment="1">
      <alignment vertical="center" wrapText="1"/>
    </xf>
    <xf numFmtId="0" fontId="0" fillId="6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/>
    <xf numFmtId="0" fontId="3" fillId="8" borderId="0" xfId="1" applyFill="1" applyAlignment="1">
      <alignment vertical="center" wrapText="1"/>
    </xf>
    <xf numFmtId="0" fontId="0" fillId="8" borderId="0" xfId="0" applyFill="1"/>
    <xf numFmtId="0" fontId="3" fillId="9" borderId="0" xfId="1" applyFill="1" applyAlignment="1">
      <alignment vertical="center" wrapText="1"/>
    </xf>
    <xf numFmtId="0" fontId="0" fillId="9" borderId="0" xfId="0" applyFill="1"/>
    <xf numFmtId="0" fontId="3" fillId="10" borderId="0" xfId="1" applyFill="1" applyAlignment="1">
      <alignment vertical="center" wrapText="1"/>
    </xf>
    <xf numFmtId="0" fontId="0" fillId="10" borderId="0" xfId="0" applyFill="1"/>
    <xf numFmtId="0" fontId="3" fillId="11" borderId="0" xfId="1" applyFill="1" applyAlignment="1">
      <alignment vertical="center" wrapText="1"/>
    </xf>
    <xf numFmtId="0" fontId="0" fillId="11" borderId="0" xfId="0" applyFill="1"/>
    <xf numFmtId="0" fontId="3" fillId="12" borderId="0" xfId="1" applyFill="1" applyAlignment="1">
      <alignment vertical="center" wrapText="1"/>
    </xf>
    <xf numFmtId="0" fontId="0" fillId="12" borderId="0" xfId="0" applyFill="1"/>
    <xf numFmtId="0" fontId="3" fillId="13" borderId="0" xfId="1" applyFill="1" applyAlignment="1">
      <alignment vertical="center" wrapText="1"/>
    </xf>
    <xf numFmtId="0" fontId="0" fillId="13" borderId="0" xfId="0" applyFill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0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9" xfId="0" applyFill="1" applyBorder="1"/>
    <xf numFmtId="0" fontId="0" fillId="2" borderId="1" xfId="0" applyFill="1" applyBorder="1"/>
    <xf numFmtId="0" fontId="0" fillId="15" borderId="0" xfId="0" applyFill="1"/>
    <xf numFmtId="0" fontId="0" fillId="11" borderId="10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tannica.com/place/Sagittarius-constellation" TargetMode="External"/><Relationship Id="rId3" Type="http://schemas.openxmlformats.org/officeDocument/2006/relationships/hyperlink" Target="https://www.britannica.com/place/Gemini-constellation-and-astrological-sign" TargetMode="External"/><Relationship Id="rId7" Type="http://schemas.openxmlformats.org/officeDocument/2006/relationships/hyperlink" Target="https://www.britannica.com/place/Scorpius" TargetMode="External"/><Relationship Id="rId2" Type="http://schemas.openxmlformats.org/officeDocument/2006/relationships/hyperlink" Target="https://www.britannica.com/place/Taurus" TargetMode="External"/><Relationship Id="rId1" Type="http://schemas.openxmlformats.org/officeDocument/2006/relationships/hyperlink" Target="https://www.britannica.com/place/Aries" TargetMode="External"/><Relationship Id="rId6" Type="http://schemas.openxmlformats.org/officeDocument/2006/relationships/hyperlink" Target="https://www.britannica.com/place/Libra-constellation" TargetMode="External"/><Relationship Id="rId11" Type="http://schemas.openxmlformats.org/officeDocument/2006/relationships/hyperlink" Target="https://www.britannica.com/place/Pisces" TargetMode="External"/><Relationship Id="rId5" Type="http://schemas.openxmlformats.org/officeDocument/2006/relationships/hyperlink" Target="https://www.britannica.com/place/Leo-constellation" TargetMode="External"/><Relationship Id="rId10" Type="http://schemas.openxmlformats.org/officeDocument/2006/relationships/hyperlink" Target="https://www.britannica.com/place/Aquarius-astronomy" TargetMode="External"/><Relationship Id="rId4" Type="http://schemas.openxmlformats.org/officeDocument/2006/relationships/hyperlink" Target="https://www.britannica.com/place/Cancer-constellation" TargetMode="External"/><Relationship Id="rId9" Type="http://schemas.openxmlformats.org/officeDocument/2006/relationships/hyperlink" Target="https://www.britannica.com/place/Capricorn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7E0D-77AE-4BFC-9D8C-18D0A6514546}">
  <dimension ref="A1:I23"/>
  <sheetViews>
    <sheetView tabSelected="1" zoomScale="90" zoomScaleNormal="90" workbookViewId="0">
      <selection activeCell="F5" sqref="F5"/>
    </sheetView>
  </sheetViews>
  <sheetFormatPr defaultRowHeight="14.5" x14ac:dyDescent="0.35"/>
  <cols>
    <col min="1" max="1" width="69.26953125" customWidth="1"/>
  </cols>
  <sheetData>
    <row r="1" spans="1:9" s="2" customFormat="1" ht="15" thickBot="1" x14ac:dyDescent="0.4">
      <c r="A1" s="1" t="s">
        <v>0</v>
      </c>
      <c r="B1" s="25" t="s">
        <v>12</v>
      </c>
      <c r="C1" s="26" t="s">
        <v>15</v>
      </c>
      <c r="D1" s="27">
        <v>31</v>
      </c>
      <c r="F1" s="34">
        <f>SUM(D1:D2)+21</f>
        <v>80</v>
      </c>
      <c r="G1" s="2" t="s">
        <v>36</v>
      </c>
      <c r="H1" s="34">
        <f>SUM(D1:D3)+19</f>
        <v>109</v>
      </c>
      <c r="I1" s="2" t="s">
        <v>37</v>
      </c>
    </row>
    <row r="2" spans="1:9" x14ac:dyDescent="0.35">
      <c r="B2" s="28" t="s">
        <v>13</v>
      </c>
      <c r="C2" s="29" t="s">
        <v>16</v>
      </c>
      <c r="D2" s="30">
        <v>28</v>
      </c>
    </row>
    <row r="3" spans="1:9" s="4" customFormat="1" x14ac:dyDescent="0.35">
      <c r="A3" s="3" t="s">
        <v>1</v>
      </c>
      <c r="B3" s="28" t="s">
        <v>14</v>
      </c>
      <c r="C3" s="29" t="s">
        <v>17</v>
      </c>
      <c r="D3" s="30">
        <v>31</v>
      </c>
      <c r="F3" s="4">
        <f>SUM(D1:D3)+20</f>
        <v>110</v>
      </c>
      <c r="H3" s="4">
        <f>SUM(D1:D4)+20</f>
        <v>140</v>
      </c>
    </row>
    <row r="4" spans="1:9" x14ac:dyDescent="0.35">
      <c r="B4" s="28" t="s">
        <v>27</v>
      </c>
      <c r="C4" s="29" t="s">
        <v>18</v>
      </c>
      <c r="D4" s="30">
        <v>30</v>
      </c>
    </row>
    <row r="5" spans="1:9" s="6" customFormat="1" x14ac:dyDescent="0.35">
      <c r="A5" s="5" t="s">
        <v>2</v>
      </c>
      <c r="B5" s="28" t="s">
        <v>28</v>
      </c>
      <c r="C5" s="29" t="s">
        <v>19</v>
      </c>
      <c r="D5" s="30">
        <v>31</v>
      </c>
      <c r="F5" s="6">
        <f>SUM(D1:D4)+21</f>
        <v>141</v>
      </c>
      <c r="H5" s="6">
        <f>SUM(D1:D5)+21</f>
        <v>172</v>
      </c>
    </row>
    <row r="6" spans="1:9" x14ac:dyDescent="0.35">
      <c r="B6" s="28" t="s">
        <v>29</v>
      </c>
      <c r="C6" s="29" t="s">
        <v>20</v>
      </c>
      <c r="D6" s="30">
        <v>30</v>
      </c>
    </row>
    <row r="7" spans="1:9" s="8" customFormat="1" x14ac:dyDescent="0.35">
      <c r="A7" s="7" t="s">
        <v>3</v>
      </c>
      <c r="B7" s="28" t="s">
        <v>30</v>
      </c>
      <c r="C7" s="29" t="s">
        <v>21</v>
      </c>
      <c r="D7" s="30">
        <v>31</v>
      </c>
      <c r="F7" s="8">
        <f>SUM(D1:D5)+22</f>
        <v>173</v>
      </c>
      <c r="H7" s="8">
        <f>SUM(D1:D6)+22</f>
        <v>203</v>
      </c>
    </row>
    <row r="8" spans="1:9" x14ac:dyDescent="0.35">
      <c r="B8" s="28" t="s">
        <v>31</v>
      </c>
      <c r="C8" s="29" t="s">
        <v>22</v>
      </c>
      <c r="D8" s="30">
        <v>31</v>
      </c>
    </row>
    <row r="9" spans="1:9" s="10" customFormat="1" x14ac:dyDescent="0.35">
      <c r="A9" s="9" t="s">
        <v>4</v>
      </c>
      <c r="B9" s="28" t="s">
        <v>32</v>
      </c>
      <c r="C9" s="29" t="s">
        <v>23</v>
      </c>
      <c r="D9" s="30">
        <v>30</v>
      </c>
      <c r="F9" s="10">
        <f>SUM(D1:D6)+23</f>
        <v>204</v>
      </c>
      <c r="H9" s="10">
        <f>SUM(D1:D7)+22</f>
        <v>234</v>
      </c>
    </row>
    <row r="10" spans="1:9" x14ac:dyDescent="0.35">
      <c r="B10" s="28" t="s">
        <v>33</v>
      </c>
      <c r="C10" s="29" t="s">
        <v>24</v>
      </c>
      <c r="D10" s="30">
        <v>31</v>
      </c>
    </row>
    <row r="11" spans="1:9" s="12" customFormat="1" x14ac:dyDescent="0.35">
      <c r="A11" s="11" t="s">
        <v>5</v>
      </c>
      <c r="B11" s="28" t="s">
        <v>34</v>
      </c>
      <c r="C11" s="29" t="s">
        <v>25</v>
      </c>
      <c r="D11" s="30">
        <v>30</v>
      </c>
      <c r="F11" s="12">
        <f>SUM(D1:D7)+23</f>
        <v>235</v>
      </c>
      <c r="H11" s="12">
        <f>SUM(D1:D8)+22</f>
        <v>265</v>
      </c>
    </row>
    <row r="12" spans="1:9" ht="15" thickBot="1" x14ac:dyDescent="0.4">
      <c r="B12" s="31" t="s">
        <v>35</v>
      </c>
      <c r="C12" s="32" t="s">
        <v>26</v>
      </c>
      <c r="D12" s="33">
        <v>31</v>
      </c>
    </row>
    <row r="13" spans="1:9" s="14" customFormat="1" x14ac:dyDescent="0.35">
      <c r="A13" s="13" t="s">
        <v>6</v>
      </c>
      <c r="F13" s="14">
        <f>SUM(D1:D8)+23</f>
        <v>266</v>
      </c>
      <c r="H13" s="14">
        <f>SUM(D1:D9)+23</f>
        <v>296</v>
      </c>
    </row>
    <row r="15" spans="1:9" s="16" customFormat="1" ht="15.5" customHeight="1" x14ac:dyDescent="0.35">
      <c r="A15" s="15" t="s">
        <v>7</v>
      </c>
      <c r="F15" s="35">
        <f>SUM(D1:D9)+24</f>
        <v>297</v>
      </c>
      <c r="H15" s="16">
        <f>SUM(D1:D10)+21</f>
        <v>325</v>
      </c>
    </row>
    <row r="17" spans="1:8" s="18" customFormat="1" ht="17.5" customHeight="1" x14ac:dyDescent="0.35">
      <c r="A17" s="17" t="s">
        <v>8</v>
      </c>
      <c r="F17" s="18">
        <f>SUM(D1:D10)+22</f>
        <v>326</v>
      </c>
      <c r="H17" s="18">
        <f>SUM(D1:D11)+21</f>
        <v>355</v>
      </c>
    </row>
    <row r="19" spans="1:8" s="20" customFormat="1" ht="18" customHeight="1" x14ac:dyDescent="0.35">
      <c r="A19" s="19" t="s">
        <v>9</v>
      </c>
      <c r="F19" s="36">
        <f>SUM(D1:D11)+22</f>
        <v>356</v>
      </c>
      <c r="G19" s="36" t="s">
        <v>38</v>
      </c>
      <c r="H19" s="36">
        <v>19</v>
      </c>
    </row>
    <row r="21" spans="1:8" s="22" customFormat="1" ht="19" customHeight="1" x14ac:dyDescent="0.35">
      <c r="A21" s="21" t="s">
        <v>10</v>
      </c>
      <c r="F21" s="22">
        <v>20</v>
      </c>
      <c r="H21" s="22">
        <f>D1+18</f>
        <v>49</v>
      </c>
    </row>
    <row r="23" spans="1:8" s="24" customFormat="1" ht="13" customHeight="1" x14ac:dyDescent="0.35">
      <c r="A23" s="23" t="s">
        <v>11</v>
      </c>
      <c r="F23" s="24">
        <f>D1+19</f>
        <v>50</v>
      </c>
      <c r="H23" s="24">
        <f>SUM(D1:D2)+20</f>
        <v>79</v>
      </c>
    </row>
  </sheetData>
  <phoneticPr fontId="4" type="noConversion"/>
  <hyperlinks>
    <hyperlink ref="A1" r:id="rId1" display="https://www.britannica.com/place/Aries" xr:uid="{40B06843-5740-425E-8D09-80A8E7F07752}"/>
    <hyperlink ref="A3" r:id="rId2" display="https://www.britannica.com/place/Taurus" xr:uid="{A2B2C86E-25D3-4300-9281-4CB2FD17458E}"/>
    <hyperlink ref="A5" r:id="rId3" display="https://www.britannica.com/place/Gemini-constellation-and-astrological-sign" xr:uid="{D68E310F-C67B-41BD-86D7-CCE36AEB6D7E}"/>
    <hyperlink ref="A7" r:id="rId4" display="https://www.britannica.com/place/Cancer-constellation" xr:uid="{3E08AE34-C203-440F-BD43-933AF1678131}"/>
    <hyperlink ref="A9" r:id="rId5" display="https://www.britannica.com/place/Leo-constellation" xr:uid="{6BC320A1-EBBC-4300-9819-0BDBEF9C277A}"/>
    <hyperlink ref="A13" r:id="rId6" display="https://www.britannica.com/place/Libra-constellation" xr:uid="{5EFF0845-14FA-4437-8344-4959EF3B55B6}"/>
    <hyperlink ref="A15" r:id="rId7" display="https://www.britannica.com/place/Scorpius" xr:uid="{6A26E6B6-EC1D-46EA-BC7D-5674F2FAC725}"/>
    <hyperlink ref="A17" r:id="rId8" display="https://www.britannica.com/place/Sagittarius-constellation" xr:uid="{067E5A90-352E-486C-8E60-10FF77ADDF90}"/>
    <hyperlink ref="A19" r:id="rId9" display="https://www.britannica.com/place/Capricornus" xr:uid="{DF7EC226-FF57-4D8F-BED3-3DBD9945D0BE}"/>
    <hyperlink ref="A21" r:id="rId10" display="https://www.britannica.com/place/Aquarius-astronomy" xr:uid="{3FBAA181-12CD-4C13-BC1E-183D78C4133E}"/>
    <hyperlink ref="A23" r:id="rId11" display="https://www.britannica.com/place/Pisces" xr:uid="{9D3AE79B-35BA-483D-96DE-6594F40D04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Irem ULUDIRIK</dc:creator>
  <cp:lastModifiedBy>Irem ULUDIRIK</cp:lastModifiedBy>
  <dcterms:created xsi:type="dcterms:W3CDTF">2021-11-11T19:52:32Z</dcterms:created>
  <dcterms:modified xsi:type="dcterms:W3CDTF">2021-11-11T22:22:03Z</dcterms:modified>
</cp:coreProperties>
</file>